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pec\PycharmProjects\PandasAIProject\data\"/>
    </mc:Choice>
  </mc:AlternateContent>
  <xr:revisionPtr revIDLastSave="0" documentId="13_ncr:1_{AC83FB99-15CC-4D07-81B1-C6003CBE1EA9}" xr6:coauthVersionLast="47" xr6:coauthVersionMax="47" xr10:uidLastSave="{00000000-0000-0000-0000-000000000000}"/>
  <bookViews>
    <workbookView xWindow="-120" yWindow="-120" windowWidth="29040" windowHeight="15720" xr2:uid="{F9B115F6-0B4B-4C11-9537-01CA27B1DB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2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<sst xmlns="http://schemas.openxmlformats.org/spreadsheetml/2006/main" count="44559" uniqueCount="13591">
  <si>
    <t>Majority protein IDs</t>
  </si>
  <si>
    <t>Peptide counts (all)</t>
  </si>
  <si>
    <t>Peptide counts (razor+unique)</t>
  </si>
  <si>
    <t>Peptide counts (unique)</t>
  </si>
  <si>
    <t>Fasta headers</t>
  </si>
  <si>
    <t>Number of proteins</t>
  </si>
  <si>
    <t>Peptides</t>
  </si>
  <si>
    <t>Razor + unique peptides</t>
  </si>
  <si>
    <t>Unique peptides</t>
  </si>
  <si>
    <t>Peptides 1</t>
  </si>
  <si>
    <t>Peptides 3</t>
  </si>
  <si>
    <t>Peptides 4</t>
  </si>
  <si>
    <t>Peptides 5</t>
  </si>
  <si>
    <t>Razor + unique peptides 1</t>
  </si>
  <si>
    <t>Razor + unique peptides 3</t>
  </si>
  <si>
    <t>Razor + unique peptides 4</t>
  </si>
  <si>
    <t>Razor + unique peptides 5</t>
  </si>
  <si>
    <t>Unique peptides 1</t>
  </si>
  <si>
    <t>Unique peptides 3</t>
  </si>
  <si>
    <t>Unique peptides 4</t>
  </si>
  <si>
    <t>Unique peptides 5</t>
  </si>
  <si>
    <t>Sequence coverage [%]</t>
  </si>
  <si>
    <t>Unique + razor sequence coverage [%]</t>
  </si>
  <si>
    <t>Unique sequence coverage [%]</t>
  </si>
  <si>
    <t>Mol. weight [kDa]</t>
  </si>
  <si>
    <t>Sequence length</t>
  </si>
  <si>
    <t>Sequence lengths</t>
  </si>
  <si>
    <t>Q-value</t>
  </si>
  <si>
    <t>Score</t>
  </si>
  <si>
    <t>Ratio H/L</t>
  </si>
  <si>
    <t>Ratio H/L normalized</t>
  </si>
  <si>
    <t>Ratio H/L variability [%]</t>
  </si>
  <si>
    <t>Ratio H/L count</t>
  </si>
  <si>
    <t>Ratio H/L iso-count</t>
  </si>
  <si>
    <t>Ratio H/L type</t>
  </si>
  <si>
    <t>Ratio H/L 1</t>
  </si>
  <si>
    <t>Ratio H/L normalized 1</t>
  </si>
  <si>
    <t>Ratio H/L variability [%] 1</t>
  </si>
  <si>
    <t>Ratio H/L count 1</t>
  </si>
  <si>
    <t>Ratio H/L iso-count 1</t>
  </si>
  <si>
    <t>Ratio H/L type 1</t>
  </si>
  <si>
    <t>Ratio H/L 3</t>
  </si>
  <si>
    <t>Ratio H/L normalized 3</t>
  </si>
  <si>
    <t>Ratio H/L variability [%] 3</t>
  </si>
  <si>
    <t>Ratio H/L count 3</t>
  </si>
  <si>
    <t>Ratio H/L iso-count 3</t>
  </si>
  <si>
    <t>Ratio H/L type 3</t>
  </si>
  <si>
    <t>Ratio H/L 4</t>
  </si>
  <si>
    <t>Ratio H/L normalized 4</t>
  </si>
  <si>
    <t>Ratio H/L variability [%] 4</t>
  </si>
  <si>
    <t>Ratio H/L count 4</t>
  </si>
  <si>
    <t>Ratio H/L iso-count 4</t>
  </si>
  <si>
    <t>Ratio H/L type 4</t>
  </si>
  <si>
    <t>Ratio H/L 5</t>
  </si>
  <si>
    <t>Ratio H/L normalized 5</t>
  </si>
  <si>
    <t>Ratio H/L variability [%] 5</t>
  </si>
  <si>
    <t>Ratio H/L count 5</t>
  </si>
  <si>
    <t>Ratio H/L iso-count 5</t>
  </si>
  <si>
    <t>Ratio H/L type 5</t>
  </si>
  <si>
    <t>Sequence coverage 1 [%]</t>
  </si>
  <si>
    <t>Sequence coverage 3 [%]</t>
  </si>
  <si>
    <t>Sequence coverage 4 [%]</t>
  </si>
  <si>
    <t>Sequence coverage 5 [%]</t>
  </si>
  <si>
    <t>Intensity</t>
  </si>
  <si>
    <t>Intensity L</t>
  </si>
  <si>
    <t>Intensity H</t>
  </si>
  <si>
    <t>Intensity 1</t>
  </si>
  <si>
    <t>Intensity L 1</t>
  </si>
  <si>
    <t>Intensity H 1</t>
  </si>
  <si>
    <t>Intensity 3</t>
  </si>
  <si>
    <t>Intensity L 3</t>
  </si>
  <si>
    <t>Intensity H 3</t>
  </si>
  <si>
    <t>Intensity 4</t>
  </si>
  <si>
    <t>Intensity L 4</t>
  </si>
  <si>
    <t>Intensity H 4</t>
  </si>
  <si>
    <t>Intensity 5</t>
  </si>
  <si>
    <t>Intensity L 5</t>
  </si>
  <si>
    <t>Intensity H 5</t>
  </si>
  <si>
    <t>Only identified by site</t>
  </si>
  <si>
    <t>Reverse</t>
  </si>
  <si>
    <t>Potential contaminant</t>
  </si>
  <si>
    <t>id</t>
  </si>
  <si>
    <t>Peptide IDs</t>
  </si>
  <si>
    <t>Peptide is razor</t>
  </si>
  <si>
    <t>Mod. peptide IDs</t>
  </si>
  <si>
    <t>Evidence IDs</t>
  </si>
  <si>
    <t>MS/MS IDs</t>
  </si>
  <si>
    <t>Best MS/MS</t>
  </si>
  <si>
    <t>Oxidation (M) site IDs</t>
  </si>
  <si>
    <t>Phospho (STY) site IDs</t>
  </si>
  <si>
    <t>Phosphorylation (Neutral Loss) site IDs</t>
  </si>
  <si>
    <t>Oxidation (M) site positions</t>
  </si>
  <si>
    <t>Phospho (STY) site positions</t>
  </si>
  <si>
    <t>Phosphorylation (Neutral Loss) site positions</t>
  </si>
  <si>
    <t>Median</t>
  </si>
  <si>
    <t>NaN</t>
  </si>
  <si>
    <t>+</t>
  </si>
  <si>
    <t>True;True;True</t>
  </si>
  <si>
    <t>Si001308m|PACid:19675197|;Si001307m|PACid:19675198|;Si001305m|PACid:19675196|;REV__Si001308m|PACid:19675197|;REV__Si001307m|PACid:19675198|;REV__Si001305m|PACid:19675196|;Si000841m|PACid:19675195|;REV__Si000841m|PACid:19675195|</t>
  </si>
  <si>
    <t>1;1;1;1;1;1;1;1</t>
  </si>
  <si>
    <t>&gt;Si001308m|PACid:19675197| unknown;&gt;Si001307m|PACid:19675198| unknown;&gt;Si001305m|PACid:19675196| unknown;&gt;Si001308m|PACid:19675197| unknown;&gt;Si001307m|PACid:19675198| unknown;&gt;Si001305m|PACid:19675196| unknown;&gt;Si000841m|PACid:19675195| unknown;&gt;Si000841m|</t>
  </si>
  <si>
    <t>471;471;471;471;471;471;569;569</t>
  </si>
  <si>
    <t>11691;11692;11693</t>
  </si>
  <si>
    <t>15245;15246;15247</t>
  </si>
  <si>
    <t>1;1</t>
  </si>
  <si>
    <t>Si000029m|PACid:19677251|;</t>
  </si>
  <si>
    <t>&gt;Si000029m|PACid:19677251|; viral A-type inclusion protein repeat containing protein, expressed||LOC_Os01g46810.1|</t>
  </si>
  <si>
    <t>1665;2028;2400;2983;4444;4635;5369;5615;6277;6333;6464;6554;7994;8237</t>
  </si>
  <si>
    <t>True;True;True;True;True;True;True;True;True;True;True;True;True;True</t>
  </si>
  <si>
    <t>1667;2030;2402;2985;4449;4640;5374;5620;6282;6338;6469;6559;8000;8243</t>
  </si>
  <si>
    <t>5682;6938;6939;6940;6941;8248;8249;10277;10278;10279;15591;15592;15593;15594;15595;16184;18851;18852;18853;18854;18855;19662;21856;21857;21858;21859;21860;21861;22053;22054;22055;22511;22512;22513;22514;22848;27903;27904;28716;28717;28718;28719;28720</t>
  </si>
  <si>
    <t>7344;8992;8993;8994;8995;10710;10711;13405;13406;13407;20315;20316;20317;20318;20319;20320;20321;20322;20323;21084;24656;24657;24658;24659;24660;24661;24662;24663;24664;25729;28622;28623;28624;28625;28626;28627;28628;28629;28630;28914;28915;28916;29464;29465;29466;29467;29896;36480;36481;37566;37567;37568;37569;37570;37571</t>
  </si>
  <si>
    <t>7344;8992;10710;13406;20316;21084;24663;25729;28622;28915;29464;29896;36481;37571</t>
  </si>
  <si>
    <t>Si000068m|PACid:19678858|AtGLDP2,GLDP2;</t>
  </si>
  <si>
    <t>&gt;Si000068m|PACid:19678858|AtGLDP2,GLDP2; glycine dehydrogenase, putative, expressed|AT2G26080.1|LOC_Os06g40940.1|glycine decarboxylase P-protein 2</t>
  </si>
  <si>
    <t>230;2050;2164;2514;3067;3693;3694;4423;4687;4947;6443;7809;8346;8636;8806;9269</t>
  </si>
  <si>
    <t>True;True;True;True;True;True;True;True;True;True;True;True;True;True;True;True</t>
  </si>
  <si>
    <t>230;2052;2166;2516;3069;3697;3698;4428;4692;4952;6448;7815;8353;8643;8813;9276</t>
  </si>
  <si>
    <t>758;759;760;7017;7018;7019;7381;7382;7383;7384;7385;7386;7387;8647;8648;8649;10542;12764;12765;12766;12767;15510;15511;15512;15513;15514;16350;16351;16352;16353;17332;17333;17334;17335;17336;22434;22435;22436;22437;22438;27152;27153;27154;27155;27156;29105;29106;29107;29108;29109;30087;30088;30089;30090;30658;30659;32382;32383;32384</t>
  </si>
  <si>
    <t>963;964;965;9090;9091;9092;9547;9548;9549;9550;9551;9552;9553;9554;9555;9556;9557;9558;11250;11251;11252;11253;11254;13756;16706;16707;16708;16709;20201;20202;20203;20204;20205;20206;21311;21312;21313;21314;21315;22614;22615;22616;22617;22618;22619;22620;22621;22622;22623;29372;29373;29374;29375;29376;29377;35446;35447;35448;35449;35450;35451;35452;35453;35454;38061;38062;38063;38064;38065;38066;38067;38068;38069;39364;39365;39366;39367;39368;40084;40085;42428;42429;42430;42431</t>
  </si>
  <si>
    <t>964;9092;9549;11250;13756;16707;16709;20205;21311;22618;29374;35447;38068;39367;40084;42428</t>
  </si>
  <si>
    <t>Si000130m|PACid:19676251|ATSPS3F,SPS3F;;Si013173m|PACid:19693055|ATSPS1F,SPS1F;;Si013170m|PACid:19693053|ATSPS1F,SPS1F;;Si013169m|PACid:19693054|ATSPS1F,SPS1F;</t>
  </si>
  <si>
    <t>Si000130m|PACid:19676251|ATSPS3F,SPS3F;</t>
  </si>
  <si>
    <t>8;1;1;1</t>
  </si>
  <si>
    <t>7;0;0;0</t>
  </si>
  <si>
    <t>&gt;Si000130m|PACid:19676251|ATSPS3F,SPS3F; sucrose-phosphate synthase, putative, expressed|AT1G04920.1|LOC_Os01g69030.2|sucrose phosphate synthase 3F</t>
  </si>
  <si>
    <t>1088;1043;1061;1061</t>
  </si>
  <si>
    <t>241;3939;5872;6276;7027;7872;7973;9788</t>
  </si>
  <si>
    <t>True;True;True;True;True;True;True;True</t>
  </si>
  <si>
    <t>241;3943;5877;6281;7033;7878;7979;9795</t>
  </si>
  <si>
    <t>799;800;801;13663;13664;13665;20526;21855;24470;24471;27397;27398;27399;27400;27401;27402;27403;27404;27795;34244;34245;34246;34247</t>
  </si>
  <si>
    <t>1011;1012;1013;1014;17885;17886;17887;17888;26844;28621;31974;31975;35784;35785;35786;35787;35788;35789;35790;35791;35792;35793;35794;36333;44968;44969;44970;44971;44972</t>
  </si>
  <si>
    <t>1013;17888;26844;28621;31975;35794;36333;44972</t>
  </si>
  <si>
    <t>Si000184m|PACid:19677648|ATPEPC1,ATPPC1,PEPC1,PPC1;</t>
  </si>
  <si>
    <t>&gt;Si000184m|PACid:19677648|ATPEPC1,ATPPC1,PEPC1,PPC1; phosphoenolpyruvate carboxylase, putative, expressed|AT1G53310.1|LOC_Os08g27840.1|phosphoenolpyruvate carboxylase 1</t>
  </si>
  <si>
    <t>1794;2856;3037;3470;5991;6048;6960;7098;7944</t>
  </si>
  <si>
    <t>False;False;False;False;False;True;True;False;False</t>
  </si>
  <si>
    <t>1796;2858;3039;3473;5996;6053;6966;7104;7950</t>
  </si>
  <si>
    <t>6096;6097;6098;6099;6100;6101;6102;6103;6104;9810;9811;9812;9813;10442;10443;11976;11977;11978;11979;11980;20933;20934;20935;20936;20937;20938;20939;20940;21145;21146;21147;21148;21149;24242;24243;24737;24738;24739;24740;27665;27666;27667;27668;27669</t>
  </si>
  <si>
    <t>7893;7894;7895;7896;7897;7898;7899;7900;7901;12810;12811;12812;12813;12814;12815;12816;13629;13630;13631;13632;13633;15620;15621;15622;15623;15624;15625;15626;15627;27385;27386;27387;27388;27389;27390;27391;27392;27393;27394;27395;27662;27663;27664;27665;27666;27667;27668;27669;27670;27671;31674;31675;32319;32320;32321;32322;32323;32324;36138;36139;36140;36141;36142;36143;36144;36145</t>
  </si>
  <si>
    <t>7899;12810;13629;15621;27393;27663;31674;32321;36144</t>
  </si>
  <si>
    <t>8;9</t>
  </si>
  <si>
    <t>635;965</t>
  </si>
  <si>
    <t>Si000198m|PACid:19678665|EMB2369;</t>
  </si>
  <si>
    <t>&gt;Si000198m|PACid:19678665|EMB2369; tRNA synthetase class I, putative, expressed|AT4G04350.1|LOC_Os01g03020.1|tRNA synthetase class I (I, L, M and V) family protein</t>
  </si>
  <si>
    <t>Si000221m|PACid:19676523|ATXYL1,TRG1,XYL1;</t>
  </si>
  <si>
    <t>&gt;Si000221m|PACid:19676523|ATXYL1,TRG1,XYL1; glycosyl hydrolase, family 31, putative, expressed|AT1G68560.1|LOC_Os01g03950.1|alpha-xylosidase 1</t>
  </si>
  <si>
    <t>27166;27167</t>
  </si>
  <si>
    <t>35467;35468</t>
  </si>
  <si>
    <t>Si021149m|PACid:19698919|ATHSP101,HOT1,HSP101;;Si021144m|PACid:19698918|ATHSP101,HOT1,HSP101;;Si000232m|PACid:19677712|ATHSP101,HOT1,HSP101;</t>
  </si>
  <si>
    <t>1;1;1</t>
  </si>
  <si>
    <t>&gt;Si021149m|PACid:19698919|ATHSP101,HOT1,HSP101; heat shock protein 101, putative, expressed|AT1G74310.1|LOC_Os05g44340.1|heat shock protein 101;&gt;Si021144m|PACid:19698918|ATHSP101,HOT1,HSP101; heat shock protein 101, putative, expressed|AT1G74310.1|LOC_Os05</t>
  </si>
  <si>
    <t>910;913;914</t>
  </si>
  <si>
    <t>Si020904m|PACid:19693705|LOS1;;Si020903m|PACid:19693706|LOS1;;Si000298m|PACid:19677096|LOS1;;Si000297m|PACid:19677097|LOS1;;Si016316m|PACid:19686170|LOS1;;Si032695m|PACid:19711585|LOS1;</t>
  </si>
  <si>
    <t>Si020904m|PACid:19693705|LOS1;;Si020903m|PACid:19693706|LOS1;;Si000298m|PACid:19677096|LOS1;;Si000297m|PACid:19677097|LOS1;;Si016316m|PACid:19686170|LOS1;</t>
  </si>
  <si>
    <t>18;18;18;18;10;1</t>
  </si>
  <si>
    <t>&gt;Si020904m|PACid:19693705|LOS1; elongation factor, putative, expressed|AT1G56070.1|LOC_Os02g32030.1|Ribosomal protein S5/Elongation factor G/III/V family protein;&gt;Si020903m|PACid:19693706|LOS1; elongation factor, putative, expressed|AT1G56070.1|LOC_Os02g32</t>
  </si>
  <si>
    <t>843;843;843;843;824;383</t>
  </si>
  <si>
    <t>1260;2572;2805;2849;3002;3380;3405;3977;4506;4597;5636;6127;6296;7203;7729;8680;8886;9712</t>
  </si>
  <si>
    <t>True;True;True;True;True;True;True;True;True;True;True;True;True;True;True;True;True;True</t>
  </si>
  <si>
    <t>1262;2574;2807;2851;3004;3382;3407;3981;4511;4602;5641;6132;6301;7209;7735;8687;8893;9719</t>
  </si>
  <si>
    <t>4232;4233;8850;9640;9641;9800;10340;10341;10342;10343;10344;11624;11625;11626;11708;11709;11710;11711;13799;15806;16092;16093;16094;19735;19736;19737;19738;21419;21420;21421;21944;21945;21946;21947;21948;21949;25052;26869;26870;30249;30250;30251;30252;30253;30974;30975;30976;33962;33963</t>
  </si>
  <si>
    <t>5538;5539;11534;12583;12584;12585;12799;13491;13492;13493;13494;13495;13496;13497;15164;15165;15166;15270;15271;15272;15273;15274;18065;20589;20968;20969;20970;25822;25823;25824;25825;28046;28047;28048;28049;28766;28767;28768;28769;28770;28771;28772;28773;32729;35068;35069;39563;39564;39565;39566;39567;39568;40521;40522;40523;44596;44597</t>
  </si>
  <si>
    <t>5539;11534;12583;12799;13497;15164;15273;18065;20589;20969;25823;28047;28769;32729;35068;39565;40522;44597</t>
  </si>
  <si>
    <t>Si000306m|PACid:19676033|ATPHS2,PHS2;</t>
  </si>
  <si>
    <t>&gt;Si000306m|PACid:19676033|ATPHS2,PHS2; alpha-glucan phosphorylast isozyme, putative, expressed|AT3G46970.1|LOC_Os01g63270.1|alpha-glucan phosphorylase 2</t>
  </si>
  <si>
    <t>363;617;746;1023;2072;2719;2816;4079;4184;6074;6243;6813;7967;8107;8443;8583;8920</t>
  </si>
  <si>
    <t>True;True;True;True;True;True;True;True;True;True;True;True;True;True;True;True;True</t>
  </si>
  <si>
    <t>363;617;746;1023;2074;2721;2818;4083;4189;6079;6248;6818;7973;8113;8450;8590;8927</t>
  </si>
  <si>
    <t>1216;1217;2045;2046;2047;2048;2049;2519;2520;2521;2522;2523;2524;3406;3407;7089;7090;9355;9687;14142;14603;14604;14605;14606;21224;21225;21226;21227;21228;21229;21230;21775;23725;23726;23727;27751;28248;28249;28250;29416;29417;29418;29419;29420;29421;29925;31117;31118;31119;31120;31121</t>
  </si>
  <si>
    <t>1571;1572;2635;2636;2637;2638;2639;2640;2641;3275;3276;3277;3278;3279;3280;3281;3282;4463;4464;9174;9175;12200;12201;12646;18496;18995;18996;18997;18998;27782;27783;27784;27785;27786;27787;27788;27789;27790;27791;28520;31009;31010;31011;36263;36919;36920;36921;38476;38477;38478;38479;38480;38481;39164;40719;40720;40721;40722;40723;40724;40725;40726</t>
  </si>
  <si>
    <t>1572;2635;3277;4464;9175;12201;12646;18496;18997;27785;28520;31010;36263;36920;38481;39164;40721</t>
  </si>
  <si>
    <t>10;11</t>
  </si>
  <si>
    <t>347;804</t>
  </si>
  <si>
    <t>Si000361m|PACid:19675214|ATUBP14,PER1,TTN6,UBP14;;Si000310m|PACid:19678396|ATUBP14,PER1,TTN6,UBP14;</t>
  </si>
  <si>
    <t>&gt;Si000361m|PACid:19675214|ATUBP14,PER1,TTN6,UBP14; ubiquitin carboxyl-terminal hydrolase 14, putative, expressed|AT3G20630.1|LOC_Os01g08200.1|ubiquitin-specific protease 14;&gt;Si000310m|PACid:19678396|ATUBP14,PER1,TTN6,UBP14; ubiquitin carboxyl-terminal hydr</t>
  </si>
  <si>
    <t>794;830</t>
  </si>
  <si>
    <t>Si000548m|PACid:19677780|PLD,PLDALPHA1;;Si000547m|PACid:19677779|PLD,PLDALPHA1;;Si000337m|PACid:19677778|PLD,PLDALPHA1;</t>
  </si>
  <si>
    <t>2;2;2</t>
  </si>
  <si>
    <t>&gt;Si000548m|PACid:19677780|PLD,PLDALPHA1; phospholipase D, putative, expressed|AT3G15730.1|LOC_Os01g07760.1|phospholipase D alpha 1;&gt;Si000547m|PACid:19677779|PLD,PLDALPHA1; phospholipase D, putative, expressed|AT3G15730.1|LOC_Os01g07760.1|phospholipase D al</t>
  </si>
  <si>
    <t>684;684;811</t>
  </si>
  <si>
    <t>918;9216</t>
  </si>
  <si>
    <t>True;True</t>
  </si>
  <si>
    <t>918;9223</t>
  </si>
  <si>
    <t>3099;32196;32197</t>
  </si>
  <si>
    <t>4055;42179;42180</t>
  </si>
  <si>
    <t>4055;42180</t>
  </si>
  <si>
    <t>Si000356m|PACid:19676294|;</t>
  </si>
  <si>
    <t>&gt;Si000356m|PACid:19676294|; splicing factor 3 subunit 1, putative, expressed|AT1G14650.1|LOC_Os02g14780.1|SWAP (Suppressor-of-White-APricot)/surp domain-containing protein / ubiquitin family protein</t>
  </si>
  <si>
    <t>Si000389m|PACid:19674616|MFP1;</t>
  </si>
  <si>
    <t>&gt;Si000389m|PACid:19674616|MFP1; MAR-binding filament-like protein 1, putative, expressed|AT3G16000.1|LOC_Os01g08510.1|MAR binding filament-like protein 1</t>
  </si>
  <si>
    <t>Plateau</t>
  </si>
  <si>
    <t>637;732;736;753;754;2295;2440;2501;2594;2956;3508;3771;4128;4586;4620;4670;5378;5624;5928;5948;6331;6434;6822;8320</t>
  </si>
  <si>
    <t>True;True;True;True;True;True;True;True;True;True;True;True;True;True;True;True;True;True;True;True;True;True;True;True</t>
  </si>
  <si>
    <t>637;732;736;753;754;2297;2442;2503;2596;2958;3511;3775;4133;4591;4625;4675;5383;5629;5933;5953;6336;6439;6827;8327</t>
  </si>
  <si>
    <t>2126;2469;2470;2471;2481;2482;2543;2544;7877;8393;8602;8603;8916;10189;10190;10191;12089;12090;12091;13076;13077;13078;13079;14345;14346;16046;16047;16048;16155;16289;16290;16291;16292;18882;18883;19687;19688;19689;20722;20723;20781;22051;22404;22405;23757;23758;29011;29012;29013;29014;29015</t>
  </si>
  <si>
    <t>2752;3212;3213;3214;3215;3226;3227;3310;3311;10215;10216;10906;11189;11190;11623;13294;13295;13296;13297;13298;15773;15774;15775;17107;17108;17109;17110;18706;18707;20898;20899;20900;21046;21228;21229;21230;21231;21232;24700;24701;25765;25766;25767;27111;27112;27196;28912;29340;29341;31052;31053;37940;37941;37942;37943;37944;37945</t>
  </si>
  <si>
    <t>2752;3215;3226;3310;3311;10215;10906;11190;11623;13295;15773;17108;18707;20899;21046;21230;24701;25765;27112;27196;28912;29340;31052;37940</t>
  </si>
  <si>
    <t>Si001300m|PACid:19678903|;;Si000811m|PACid:19678902|;;Si000472m|PACid:19678901|;</t>
  </si>
  <si>
    <t>9;9;9</t>
  </si>
  <si>
    <t>3;3;3</t>
  </si>
  <si>
    <t>&gt;Si001300m|PACid:19678903|; transketolase, chloroplast precursor, putative, expressed|AT2G45290.1|LOC_Os04g19740.1|Transketolase;&gt;Si000811m|PACid:19678902|; transketolase, chloroplast precursor, putative, expressed|AT2G45290.1|LOC_Os04g19740.1|Transketolas</t>
  </si>
  <si>
    <t>472;579;719</t>
  </si>
  <si>
    <t>48;49;837;2309;2596;5057;6371;8581;9240</t>
  </si>
  <si>
    <t>False;False;True;True;False;True;False;False;False</t>
  </si>
  <si>
    <t>48;49;837;2311;2598;5062;6376;8588;9247</t>
  </si>
  <si>
    <t>182;183;184;185;186;187;2808;7927;7928;8927;8928;17785;17786;17787;17788;17789;17790;22173;22174;22175;22176;29920;29921;29922;32278;32279;32280;32281;32282</t>
  </si>
  <si>
    <t>228;229;230;231;232;233;234;235;236;3667;10283;10284;11644;11645;23237;23238;23239;23240;23241;23242;23243;23244;23245;29062;29063;29064;29065;29066;39157;39158;39159;39160;39161;42285;42286;42287;42288;42289;42290;42291;42292</t>
  </si>
  <si>
    <t>233;236;3667;10284;11645;23243;29066;39159;42289</t>
  </si>
  <si>
    <t>Si000491m|PACid:19676181|RECA3;</t>
  </si>
  <si>
    <t>&gt;Si000491m|PACid:19676181|RECA3; recA protein, expressed|AT3G10140.1|LOC_Os01g71690.2|RECA homolog 3</t>
  </si>
  <si>
    <t>Si000538m|PACid:19675454|;</t>
  </si>
  <si>
    <t>&gt;Si000538m|PACid:19675454|; inactive receptor kinase At2g26730 precursor, putative, expressed|AT2G26730.1|LOC_Os01g42294.1|Leucine-rich repeat protein kinase family protein</t>
  </si>
  <si>
    <t>188;990</t>
  </si>
  <si>
    <t>617;3326</t>
  </si>
  <si>
    <t>786;4368</t>
  </si>
  <si>
    <t>Si000567m|PACid:19673702|;</t>
  </si>
  <si>
    <t>&gt;Si000567m|PACid:19673702|; PB1 domain containing protein, expressed|AT2G01190.1|LOC_Os01g04650.1|Octicosapeptide/Phox/Bem1p family protein</t>
  </si>
  <si>
    <t>1234;3529;4065;4211;5404;7371;8741;9706</t>
  </si>
  <si>
    <t>1236;3532;4069;4216;5409;7377;8748;9713</t>
  </si>
  <si>
    <t>4154;4155;12160;12161;12162;14094;14748;18959;18960;18961;18962;25610;25611;25612;25613;30463;30464;33954</t>
  </si>
  <si>
    <t>5434;5435;15873;15874;15875;18446;19151;24799;24800;24801;24802;33429;33430;33431;33432;33433;39843;39844;44585</t>
  </si>
  <si>
    <t>5434;15873;18446;19151;24801;33433;39843;44585</t>
  </si>
  <si>
    <t>Si001174m|PACid:19674408|LAC12;;Si000613m|PACid:19674407|LAC12;</t>
  </si>
  <si>
    <t>&gt;Si001174m|PACid:19674408|LAC12; laccase precursor protein, putative, expressed|AT5G05390.1|LOC_Os01g63190.1|laccase 12;&gt;Si000613m|PACid:19674407|LAC12; laccase precursor protein, putative, expressed|AT5G05390.1|LOC_Os01g63190.1|laccase 12</t>
  </si>
  <si>
    <t>495;650</t>
  </si>
  <si>
    <t>Si000619m|PACid:19678568|ATHSP70,HSP70;</t>
  </si>
  <si>
    <t>&gt;Si000619m|PACid:19678568|ATHSP70,HSP70; DnaK family protein, putative, expressed|AT3G12580.1|LOC_Os05g38530.1|heat shock protein 70</t>
  </si>
  <si>
    <t>1025;1570;1678;2172;2468;2777;2976;4429;4430;4659;4900;5523;5921;5929;6267;6302;6525;6541;6566;7253;7416;7753;8148;8366;8673;8865;9112;9618;9619</t>
  </si>
  <si>
    <t>True;True;True;True;True;True;True;True;True;True;True;True;True;True;True;True;True;True;True;True;True;True;True;True;True;True;True;True;True</t>
  </si>
  <si>
    <t>1025;1572;1680;2174;2470;2779;2978;4434;4435;4664;4905;5528;5926;5934;6272;6307;6530;6546;6571;7259;7422;7759;8154;8373;8680;8872;9119;9625;9626</t>
  </si>
  <si>
    <t>3418;3419;3420;3421;3422;3423;3424;3425;5313;5314;5315;5316;5317;5727;5728;5729;5730;7420;7421;7422;7423;7424;8486;8487;8488;8489;9523;9524;10259;15531;15532;15533;15534;15535;15536;15537;15538;15539;15540;15541;15542;15543;15544;15545;15546;16263;17151;19348;20702;20703;20724;20725;21830;21831;21832;21833;21834;21960;21961;21962;21963;21964;21965;21966;22753;22754;22755;22756;22757;22809;22810;22889;22890;22891;22892;22893;25200;25201;25784;25785;25786;25787;25788;26959;26960;26961;26962;26963;26964;26965;26966;28410;28411;28412;28413;28414;29177;29178;29179;29180;30226;30227;30228;30229;30230;30231;30232;30233;30234;30902;31842;31843;31844;31845;31846;31847;31848;33646;33647;33648;33649;33650;33651;33652</t>
  </si>
  <si>
    <t>4482;4483;4484;4485;4486;4487;4488;4489;6897;6898;6899;6900;6901;7403;7404;7405;7406;7407;7408;9597;9598;9599;9600;9601;9602;9603;9604;11027;11028;11029;11030;12419;12420;12421;13381;20227;20228;20229;20230;20231;20232;20233;20234;20235;20236;20237;20238;20239;20240;20241;20242;20243;20244;20245;20246;20247;21192;21193;22385;25289;27084;27085;27113;27114;28591;28592;28593;28594;28595;28786;28787;28788;28789;28790;28791;28792;29768;29769;29770;29771;29772;29839;29840;29841;29949;29950;29951;29952;29953;29954;29955;32920;32921;33655;33656;33657;33658;33659;35193;35194;35195;35196;35197;35198;35199;35200;37151;37152;37153;37154;37155;38161;38162;38163;38164;39539;39540;39541;39542;39543;39544;39545;39546;39547;40417;41696;41697;41698;41699;41700;41701;41702;41703;44169;44170;44171;44172;44173;44174;44175</t>
  </si>
  <si>
    <t>4487;6898;7404;9599;11029;12421;13381;20242;20246;21193;22385;25289;27084;27113;28592;28792;29769;29839;29950;32921;33655;35193;37155;38164;39540;40417;41696;44171;44175</t>
  </si>
  <si>
    <t>12;13;14;15;16;17</t>
  </si>
  <si>
    <t>63;89;105;312;523;554</t>
  </si>
  <si>
    <t>Si000631m|PACid:19677916|DCP5;</t>
  </si>
  <si>
    <t>&gt;Si000631m|PACid:19677916|DCP5; expressed protein|AT1G26110.1|LOC_Os01g02090.1|decapping 5</t>
  </si>
  <si>
    <t>Si000635m|PACid:19677772|;</t>
  </si>
  <si>
    <t>&gt;Si000635m|PACid:19677772|; OsProCP1 - Putative Lysosomal Pro-x Carboxypeptidase homologue, expressed|AT5G65760.1|LOC_Os01g56150.1|Serine carboxypeptidase S28 family protein</t>
  </si>
  <si>
    <t>5294;6391</t>
  </si>
  <si>
    <t>5299;6396</t>
  </si>
  <si>
    <t>18638;18639;22249;22250</t>
  </si>
  <si>
    <t>24377;24378;29161;29162</t>
  </si>
  <si>
    <t>24377;29161</t>
  </si>
  <si>
    <t>Si000830m|PACid:19676452|ATNADP-ME3,NADP-ME3;;Si000645m|PACid:19676451|ATNADP-ME3,NADP-ME3;;Si006948m|PACid:19705922|ATNADP-ME2,NADP-ME2;;Si012203m|PACid:19695583|ATNADP-ME4,NADP-ME4;;Si000808m|PACid:19678492|ATNADP-ME3,NADP-ME3;;Si019148m|PACid:19686142|AGL61,DIA;;Si024907m|PACid:19699472|ATNADP-ME4,NADP-ME4;</t>
  </si>
  <si>
    <t>Si000830m|PACid:19676452|ATNADP-ME3,NADP-ME3;;Si000645m|PACid:19676451|ATNADP-ME3,NADP-ME3;</t>
  </si>
  <si>
    <t>27;27;9;2;2;1;1</t>
  </si>
  <si>
    <t>25;25;8;2;1;1;1</t>
  </si>
  <si>
    <t xml:space="preserve">&gt;Si000830m|PACid:19676452|ATNADP-ME3,NADP-ME3; NADP-dependent malic enzyme, chloroplast precursor, putative, expressed|AT5G25880.1|LOC_Os01g09320.1|NADP-malic enzyme 3;&gt;Si000645m|PACid:19676451|ATNADP-ME3,NADP-ME3; NADP-dependent malic enzyme, chloroplast </t>
  </si>
  <si>
    <t>573;639;309;185;580;151;213</t>
  </si>
  <si>
    <t>1149;1249;1373;1567;1655;2510;2660;3558;3614;3625;3833;4488;4602;4850;4859;4914;5197;5654;6866;6871;6980;8043;8801;8936;8950;9381;9668</t>
  </si>
  <si>
    <t>True;True;True;True;True;True;True;True;True;True;True;True;True;True;True;True;True;True;True;True;True;True;True;True;True;True;True</t>
  </si>
  <si>
    <t>1151;1251;1375;1569;1657;2512;2662;3561;3617;3628;3837;4493;4607;4855;4864;4919;5202;5659;6871;6876;6986;8049;8808;8943;8957;9388;9675</t>
  </si>
  <si>
    <t>3838;3839;3840;3841;3842;3843;3844;3845;3846;3847;3848;4199;4200;4576;4577;4578;5287;5288;5289;5290;5291;5292;5293;5651;5652;5653;8638;8639;8640;8641;8642;9147;9148;9149;9150;12273;12274;12275;12276;12277;12480;12481;12482;12483;12511;12512;12513;12514;12515;12516;12517;12518;12519;12520;13275;13276;13277;13278;13279;15745;15746;15747;15748;15749;15750;15751;15752;15753;15754;15755;15756;16101;16102;16103;16104;16105;16960;16961;16962;16963;16964;16965;16966;16967;16968;17021;17202;18293;19775;23908;23909;23910;23911;23912;23913;23922;23923;23924;23925;23926;23927;23928;24302;24303;24304;24305;24306;28077;30637;30638;30639;30640;30641;30642;30643;30644;30645;31172;31173;31174;31175;31176;31212;31213;31214;31215;32806;32807;32808;32809;32810;33821</t>
  </si>
  <si>
    <t>5025;5026;5027;5028;5029;5030;5031;5032;5033;5034;5035;5036;5037;5038;5039;5499;5500;5981;5982;5983;6866;6867;6868;6869;6870;6871;6872;6873;6874;6875;7307;7308;7309;11238;11239;11240;11241;11242;11243;11244;11245;11925;11926;11927;11928;16027;16028;16029;16030;16031;16032;16033;16034;16035;16036;16318;16319;16320;16321;16322;16323;16354;16355;16356;16357;16358;16359;16360;16361;16362;16363;16364;16365;16366;16367;16368;16369;16370;16371;16372;16373;17363;17364;17365;17366;17367;17368;17369;17370;20506;20507;20508;20509;20510;20511;20512;20513;20514;20515;20516;20517;20518;20519;20520;20521;20977;20978;20979;20980;20981;20982;20983;22138;22139;22140;22141;22142;22143;22144;22145;22146;22147;22148;22149;22150;22151;22152;22224;22448;23913;25873;31239;31240;31241;31242;31243;31244;31245;31246;31255;31256;31257;31258;31259;31260;31261;31762;31763;31764;31765;31766;31767;31768;31769;36707;40059;40060;40061;40062;40063;40064;40065;40066;40067;40068;40796;40797;40798;40799;40800;40801;40802;40803;40804;40805;40847;40848;40849;40850;40851;40852;40853;40854;43001;43002;43003;43004;43005;43006;43007;43008;44395</t>
  </si>
  <si>
    <t>5028;5500;5983;6867;7308;11240;11928;16032;16323;16361;17366;20511;20980;22147;22224;22448;23913;25873;31242;31260;31769;36707;40061;40797;40850;43006;44395</t>
  </si>
  <si>
    <t>18;19;20;21;22;23;24;25;26</t>
  </si>
  <si>
    <t>78;92;94;95;186;248;487;497;564</t>
  </si>
  <si>
    <t>Si021656m|PACid:19702365|;;Si000682m|PACid:19678158|;;Si000895m|PACid:19677586|;</t>
  </si>
  <si>
    <t>19;19;18</t>
  </si>
  <si>
    <t>18;18;17</t>
  </si>
  <si>
    <t>&gt;Si021656m|PACid:19702365|; ATP synthase, putative, expressed|AT5G08680.1|LOC_Os05g47980.1|ATP synthase alpha/beta family protein;&gt;Si000682m|PACid:19678158|; ATP synthase, putative, expressed|AT5G08680.1|LOC_Os01g49190.1|ATP synthase alpha/beta family prot</t>
  </si>
  <si>
    <t>553;625;554</t>
  </si>
  <si>
    <t>1945;2128;2733;2921;3016;3229;4368;4523;4563;6067;6229;6454;6776;7312;8105;8415;8783;8974;9275</t>
  </si>
  <si>
    <t>True;True;True;True;True;True;False;True;True;True;True;True;True;True;True;True;True;True;True</t>
  </si>
  <si>
    <t>1947;2130;2735;2923;3018;3231;4373;4528;4568;6072;6234;6459;6781;7318;8111;8422;8790;8981;9282</t>
  </si>
  <si>
    <t>6625;6626;6627;6628;6629;6630;6631;6632;6633;6634;6635;7250;7251;9395;9396;9397;10067;10068;10069;10376;10377;10378;10379;10380;11120;11121;11122;11123;11124;11125;11126;11127;15312;15313;15314;15315;15845;15971;15972;15973;15974;15975;21198;21199;21200;21201;21202;21203;21732;22469;22470;22471;22472;22473;23601;23602;23603;23604;23605;23606;25398;25399;28242;28243;28244;28245;28246;29319;29320;29321;29322;29323;29324;29325;29326;29327;30585;30586;30587;30588;30589;31298;31299;31300;31301;31302;31303;32415;32416;32417;32418;32419</t>
  </si>
  <si>
    <t>8567;8568;8569;8570;8571;8572;8573;8574;8575;8576;8577;8578;8579;8580;8581;8582;8583;9376;9377;12257;12258;12259;13126;13127;13128;13544;13545;13546;13547;13548;13549;13550;13551;14508;14509;14510;14511;14512;14513;14514;14515;19938;19939;19940;19941;20642;20790;20791;20792;20793;20794;20795;20796;27742;27743;27744;27745;27746;27747;27748;27749;27750;28464;29415;29416;29417;29418;29419;30851;30852;30853;30854;30855;30856;30857;33160;33161;33162;36911;36912;36913;36914;36915;36916;36917;38343;38344;38345;38346;38347;38348;38349;38350;38351;38352;39998;39999;40000;40001;40002;40971;40972;40973;40974;40975;40976;40977;42483;42484;42485;42486;42487;42488</t>
  </si>
  <si>
    <t>8582;9377;12257;13128;13545;14514;19938;20642;20795;27748;28464;29417;30851;33160;36912;38351;40002;40971;42488</t>
  </si>
  <si>
    <t>27;28;29;30;31;32</t>
  </si>
  <si>
    <t>129;135;167;239;431;467</t>
  </si>
  <si>
    <t>Si000705m|PACid:19678175|;</t>
  </si>
  <si>
    <t>&gt;Si000705m|PACid:19678175|; rhodanese-like domain containing protein, putative, expressed|AT3G59780.1|LOC_Os01g67120.1|Rhodanese/Cell cycle control phosphatase superfamily protein</t>
  </si>
  <si>
    <t>735;1182;1543;1634;2439;3001;6939;8781;9512</t>
  </si>
  <si>
    <t>True;True;True;True;True;True;True;True;True</t>
  </si>
  <si>
    <t>735;1184;1545;1636;2441;3003;6945;8788;9519</t>
  </si>
  <si>
    <t>2477;2478;2479;2480;3956;3957;3958;3959;3960;5201;5202;5203;5588;5589;8389;8390;8391;8392;10339;24135;24136;24137;24138;30579;33281;33282;33283;33284</t>
  </si>
  <si>
    <t>3222;3223;3224;3225;5186;5187;5188;5189;5190;6768;6769;6770;6771;6772;7235;7236;10900;10901;10902;10903;10904;10905;13489;13490;31525;31526;31527;31528;31529;31530;39988;43651;43652;43653;43654;43655</t>
  </si>
  <si>
    <t>3223;5187;6769;7235;10901;13490;31526;39988;43655</t>
  </si>
  <si>
    <t>Si000737m|PACid:19675632|ACLB-2;;Si000735m|PACid:19675633|ACLB-2;</t>
  </si>
  <si>
    <t>6;6</t>
  </si>
  <si>
    <t>&gt;Si000737m|PACid:19675632|ACLB-2; ATP-citrate synthase subunit 1, putative, expressed|AT5G49460.1|LOC_Os01g19450.1|ATP citrate lyase subunit B 2;&gt;Si000735m|PACid:19675633|ACLB-2; ATP-citrate synthase subunit 1, putative, expressed|AT5G49460.1|LOC_Os01g1945</t>
  </si>
  <si>
    <t>608;608</t>
  </si>
  <si>
    <t>1911;2559;4626;7276;7345;8842</t>
  </si>
  <si>
    <t>True;True;True;True;True;True</t>
  </si>
  <si>
    <t>1913;2561;4631;7282;7351;8849</t>
  </si>
  <si>
    <t>6528;6529;8798;16169;25267;25518;25519;30814</t>
  </si>
  <si>
    <t>8451;8452;11458;21065;33001;33313;33314;40290</t>
  </si>
  <si>
    <t>8452;11458;21065;33001;33314;40290</t>
  </si>
  <si>
    <t>Si000742m|PACid:19677655|PSL4;</t>
  </si>
  <si>
    <t>&gt;Si000742m|PACid:19677655|PSL4; glucosidase II beta subunit-like domain containing protein, expressed|AT5G56360.1|LOC_Os01g16970.1|calmodulin-binding protein</t>
  </si>
  <si>
    <t>907;1082;2485;2537;4587</t>
  </si>
  <si>
    <t>True;True;True;True;True</t>
  </si>
  <si>
    <t>907;1082;2487;2539;4592</t>
  </si>
  <si>
    <t>3049;3611;8530;8730;16049</t>
  </si>
  <si>
    <t>3991;3992;4727;4728;11082;11375;20901</t>
  </si>
  <si>
    <t>3992;4727;11082;11375;20901</t>
  </si>
  <si>
    <t>Si000752m|PACid:19677253|;</t>
  </si>
  <si>
    <t>&gt;Si000752m|PACid:19677253|; ketol-acid reductoisomerase, chloroplast precursor, putative, expressed|AT3G58610.1|LOC_Os01g46380.1|ketol-acid reductoisomerase</t>
  </si>
  <si>
    <t>6417;6569;6770;7214;7215;7819;9156</t>
  </si>
  <si>
    <t>True;True;True;True;True;True;True</t>
  </si>
  <si>
    <t>6422;6574;6775;7220;7221;7825;9163</t>
  </si>
  <si>
    <t>22358;22359;22898;22899;22900;22901;23574;23575;25078;25079;25080;25081;27194;31991;31992;31993;31994</t>
  </si>
  <si>
    <t>29289;29290;29960;29961;29962;29963;30814;30815;32766;32767;32768;32769;32770;35501;41899;41900;41901;41902</t>
  </si>
  <si>
    <t>29289;29963;30814;32767;32770;35501;41902</t>
  </si>
  <si>
    <t>Si000783m|PACid:19673410|ATNADP-ME3,NADP-ME3;;Si000774m|PACid:19673409|ATNADP-ME3,NADP-ME3;</t>
  </si>
  <si>
    <t>3;3</t>
  </si>
  <si>
    <t>&gt;Si000783m|PACid:19673410|ATNADP-ME3,NADP-ME3; NADP-dependent malic enzyme, putative, expressed|AT5G25880.1|LOC_Os01g52500.3|NADP-malic enzyme 3;&gt;Si000774m|PACid:19673409|ATNADP-ME3,NADP-ME3; NADP-dependent malic enzyme, putative, expressed|AT5G25880.1|LOC</t>
  </si>
  <si>
    <t>590;593</t>
  </si>
  <si>
    <t>876;3614;5197</t>
  </si>
  <si>
    <t>True;False;False</t>
  </si>
  <si>
    <t>876;3617;5202</t>
  </si>
  <si>
    <t>2960;2961;2962;2963;2964;12480;12481;12482;12483;18293</t>
  </si>
  <si>
    <t>3883;3884;3885;3886;3887;3888;16318;16319;16320;16321;16322;16323;23913</t>
  </si>
  <si>
    <t>3883;16323;23913</t>
  </si>
  <si>
    <t>Si001217m|PACid:19678524|;;Si000777m|PACid:19678523|;</t>
  </si>
  <si>
    <t>2;2</t>
  </si>
  <si>
    <t>&gt;Si001217m|PACid:19678524|; tRNA synthetases class II domain containing protein, expressed|AT4G31180.1|LOC_Os02g46130.1|Class II aminoacyl-tRNA and biotin synthetases superfamily protein;&gt;Si000777m|PACid:19678523|; tRNA synthetases class II domain containi</t>
  </si>
  <si>
    <t>488;591</t>
  </si>
  <si>
    <t>560;1096</t>
  </si>
  <si>
    <t>560;1097</t>
  </si>
  <si>
    <t>1872;1873;1874;3677;3678</t>
  </si>
  <si>
    <t>2431;2432;2433;4828;4829</t>
  </si>
  <si>
    <t>2433;4828</t>
  </si>
  <si>
    <t>Si000789m|PACid:19676670|;;Si017267m|PACid:19686207|;;Si034948m|PACid:19685082|;</t>
  </si>
  <si>
    <t>Si000789m|PACid:19676670|;;Si017267m|PACid:19686207|;</t>
  </si>
  <si>
    <t>22;11;2</t>
  </si>
  <si>
    <t>&gt;Si000789m|PACid:19676670|; 2,3-bisphosphoglycerate-independent phosphoglycerate mutase, putative, expressed|AT3G08590.1|LOC_Os01g60190.1|Phosphoglycerate mutase, 2,3-bisphosphoglycerate-independent;&gt;Si017267m|PACid:19686207|; 2,3-bisphosphoglycerate-indep</t>
  </si>
  <si>
    <t>587;429;563</t>
  </si>
  <si>
    <t>449;651;662;806;1161;1382;1815;2496;2838;3477;4010;4756;5312;7022;7160;7375;8014;8318;8808;9487;9554;9665</t>
  </si>
  <si>
    <t>True;True;True;True;True;True;True;True;True;True;True;True;True;True;True;True;True;True;True;True;True;True</t>
  </si>
  <si>
    <t>449;651;662;806;1163;1384;1817;2498;2840;3480;4014;4761;5317;7028;7166;7381;8020;8325;8815;9494;9561;9672</t>
  </si>
  <si>
    <t>1491;2175;2176;2177;2178;2179;2209;2210;2211;2212;2213;2214;2215;2676;2677;2678;2679;2680;2681;2682;2683;2684;3881;3882;3883;4603;4604;4605;6208;8568;8569;8570;8571;8572;8573;8574;8575;9758;11992;11993;11994;13906;13907;13908;13909;16591;16592;16593;16594;16595;16596;18681;18682;18683;18684;18685;24461;24919;25619;25620;25621;25622;25623;25624;25625;25626;25627;27965;27966;27967;27968;27969;27970;29006;29007;29008;29009;30663;30664;30665;30666;30667;33185;33447;33448;33449;33450;33814;33815;33816;33817;33818</t>
  </si>
  <si>
    <t>1925;2815;2816;2817;2818;2819;2820;2821;2822;2823;2871;2872;2873;2874;2875;2876;2877;2878;2879;2880;2881;2882;3469;3470;3471;3472;3473;3474;3475;3476;3477;3478;3479;3480;3481;3482;3483;3484;3485;5086;5087;5088;5089;6010;6011;6012;8028;11142;11143;11144;11145;11146;11147;11148;11149;11150;11151;11152;11153;12741;15643;15644;15645;15646;15647;18202;18203;18204;18205;18206;21648;21649;21650;21651;21652;21653;21654;21655;21656;24430;24431;24432;24433;24434;24435;24436;24437;24438;24439;31960;32549;33439;33440;33441;33442;33443;33444;33445;33446;33447;33448;33449;33450;36556;36557;36558;36559;36560;36561;36562;36563;36564;37933;37934;37935;37936;37937;37938;40089;40090;40091;40092;40093;40094;40095;40096;43519;43905;43906;43907;43908;44382;44383;44384;44385;44386;44387;44388;44389;44390;44391</t>
  </si>
  <si>
    <t>1925;2815;2872;3474;5086;6011;8028;11144;12741;15647;18202;21649;24437;31960;32549;33445;36560;37936;40094;43519;43907;44391</t>
  </si>
  <si>
    <t>Si035521m|PACid:19683694|PKp3;;Si034922m|PACid:19683693|PKP-BETA1,PKP1,PKP2;;Si000796m|PACid:19674420|PKP-BETA1,PKP1,PKP2;</t>
  </si>
  <si>
    <t>&gt;Si035521m|PACid:19683694|PKp3; pyruvate kinase, putative, expressed|AT1G32440.1|LOC_Os10g42100.1|plastidial pyruvate kinase 3;&gt;Si034922m|PACid:19683693|PKP-BETA1,PKP1,PKP2; pyruvate kinase, putative, expressed|AT5G52920.1|LOC_Os10g42100.1|plastidic pyruva</t>
  </si>
  <si>
    <t>470;568;585</t>
  </si>
  <si>
    <t>354;8823</t>
  </si>
  <si>
    <t>354;8830</t>
  </si>
  <si>
    <t>1193;30728;30729;30730</t>
  </si>
  <si>
    <t>1542;40179;40180;40181</t>
  </si>
  <si>
    <t>1542;40180</t>
  </si>
  <si>
    <t>Si000837m|PACid:19673962|;;Si000836m|PACid:19673961|;</t>
  </si>
  <si>
    <t>&gt;Si000837m|PACid:19673962|; proline-rich family protein, putative, expressed|AT3G01560.1|LOC_Os01g07520.1|Protein of unknown function (DUF1421);&gt;Si000836m|PACid:19673961|; proline-rich family protein, putative, expressed|AT3G01560.1|LOC_Os01g07520.1|Protei</t>
  </si>
  <si>
    <t>570;570</t>
  </si>
  <si>
    <t>5430;5431</t>
  </si>
  <si>
    <t>7044;7045;7046</t>
  </si>
  <si>
    <t>Si000849m|PACid:19674363|LPD1,ptlpd1;;Si009727m|PACid:19694110|LPD1,ptlpd1;;Si009681m|PACid:19694109|LPD1,ptlpd1;</t>
  </si>
  <si>
    <t>Si000849m|PACid:19674363|LPD1,ptlpd1;</t>
  </si>
  <si>
    <t>5;2;2</t>
  </si>
  <si>
    <t>&gt;Si000849m|PACid:19674363|LPD1,ptlpd1; dihydrolipoyl dehydrogenase, putative, expressed|AT3G16950.1|LOC_Os01g23610.1|lipoamide dehydrogenase 1</t>
  </si>
  <si>
    <t>567;562;585</t>
  </si>
  <si>
    <t>601;680;3597;6666;7487</t>
  </si>
  <si>
    <t>601;680;3600;6671;7493</t>
  </si>
  <si>
    <t>1997;2273;12407;23285;23286;26046</t>
  </si>
  <si>
    <t>2576;2955;16211;30464;30465;33981</t>
  </si>
  <si>
    <t>2576;2955;16211;30464;33981</t>
  </si>
  <si>
    <t>Si000859m|PACid:19678860|;</t>
  </si>
  <si>
    <t>&gt;Si000859m|PACid:19678860|; transferase family protein, putative, expressed|AT3G29670.1|LOC_Os04g51660.1|HXXXD-type acyl-transferase family protein</t>
  </si>
  <si>
    <t>2639;5210;8051</t>
  </si>
  <si>
    <t>2641;5215;8057</t>
  </si>
  <si>
    <t>9085;9086;18326;18327;18328;28094</t>
  </si>
  <si>
    <t>11845;11846;23956;23957;23958;36730</t>
  </si>
  <si>
    <t>11846;23957;36730</t>
  </si>
  <si>
    <t>Si001175m|PACid:19675589|EMB2755,SYNC1,SYNC1;Si000890m|PACid:19675588|EMB2755,SYNC1,SYNC1</t>
  </si>
  <si>
    <t>&gt;Si001175m|PACid:19675589|EMB2755,SYNC1,SYNC1 ARATH; tRNA synthetases class II domain containing protein, expressed|AT5G56680.1|LOC_Os01g27520.1|Class II aminoacyl-tRNA and biotin synthetases superfamily protein;&gt;Si000890m|PACid:19675588|EMB2755,SYNC1,SYNC</t>
  </si>
  <si>
    <t>495;555</t>
  </si>
  <si>
    <t>2410;8935</t>
  </si>
  <si>
    <t>2412;8942</t>
  </si>
  <si>
    <t>8290;31171</t>
  </si>
  <si>
    <t>10763;40795</t>
  </si>
  <si>
    <t>Si000934m|PACid:19677314|ABC1,ATABC1,ATNAP1,LAF6;</t>
  </si>
  <si>
    <t>&gt;Si000934m|PACid:19677314|ABC1,ATABC1,ATNAP1,LAF6; sufB/sufD domain containing protein, putative, expressed|AT4G04770.1|LOC_Os01g61400.1|ATP binding cassette protein 1</t>
  </si>
  <si>
    <t>5;5780;5993</t>
  </si>
  <si>
    <t>5;5785;5998</t>
  </si>
  <si>
    <t>25;26;20226;20227;20228;20229;20946</t>
  </si>
  <si>
    <t>30;31;32;26456;26457;26458;26459;27401</t>
  </si>
  <si>
    <t>30;26459;27401</t>
  </si>
  <si>
    <t>Si000936m|PACid:19677694|ASE1,ATASE,ATASE1;</t>
  </si>
  <si>
    <t>&gt;Si000936m|PACid:19677694|ASE1,ATASE,ATASE1; amidophosphoribosyltransferase, chloroplast precursor, putative, expressed|AT2G16570.1|LOC_Os01g65260.1|GLN phosphoribosyl pyrophosphate amidotransferase 1</t>
  </si>
  <si>
    <t>11277;11278</t>
  </si>
  <si>
    <t>14705;14706</t>
  </si>
  <si>
    <t>Si000973m|PACid:19675981|HEMG1,PPO1,PPOX;</t>
  </si>
  <si>
    <t>&gt;Si000973m|PACid:19675981|HEMG1,PPO1,PPOX; protoporphyrinogen oxidase, chloroplast precursor, putative, expressed|AT4G01690.1|LOC_Os01g18320.1|Flavin containing amine oxidoreductase family</t>
  </si>
  <si>
    <t>5336;7176;7618;8961</t>
  </si>
  <si>
    <t>True;True;True;True</t>
  </si>
  <si>
    <t>5341;7182;7624;8968</t>
  </si>
  <si>
    <t>18742;24970;24971;24972;26506;31250;31251;31252</t>
  </si>
  <si>
    <t>24507;32621;32622;32623;34587;40904;40905;40906</t>
  </si>
  <si>
    <t>24507;32623;34587;40905</t>
  </si>
  <si>
    <t>Si000977m|PACid:19674852|HCF101;</t>
  </si>
  <si>
    <t>&gt;Si000977m|PACid:19674852|HCF101; expressed protein|AT3G24430.1|LOC_Os01g52170.1|ATP binding</t>
  </si>
  <si>
    <t>1611;5173;5358;6032;6891;7175;8897</t>
  </si>
  <si>
    <t>1613;5178;5363;6037;6896;7181;8904</t>
  </si>
  <si>
    <t>5498;5499;5500;5501;18230;18231;18232;18233;18819;18820;21097;23982;24969;31040;31041;31042</t>
  </si>
  <si>
    <t>7126;7127;7128;7129;23829;23830;23831;23832;24617;24618;27598;31334;32619;32620;40614;40615;40616</t>
  </si>
  <si>
    <t>7129;23831;24617;27598;31334;32619;40616</t>
  </si>
  <si>
    <t>Si000999m|PACid:19677266|MTO2,TS;;Si024134m|PACid:19697885|MTO2,TS;</t>
  </si>
  <si>
    <t>4;2</t>
  </si>
  <si>
    <t>&gt;Si000999m|PACid:19677266|MTO2,TS; threonine synthase, chloroplast precursor, putative, expressed|AT4G29840.1|LOC_Os01g49890.1|Pyridoxal-5\-phosphate-dependent enzyme family protein;&gt;Si024134m|PACid:19697885|MTO2,TS; threonine synthase, chloroplast precur</t>
  </si>
  <si>
    <t>525;507</t>
  </si>
  <si>
    <t>4070;6028;8945;9724</t>
  </si>
  <si>
    <t>4074;6033;8952;9731</t>
  </si>
  <si>
    <t>14105;21086;21087;31200;31201;34006</t>
  </si>
  <si>
    <t>18457;27584;27585;27586;40830;40831;44647</t>
  </si>
  <si>
    <t>18457;27584;40831;44647</t>
  </si>
  <si>
    <t>Si001016m|PACid:19674041|AIMP;Si009802m|PACid:19696480|AIMP;Si000989m|PACid:19678964|IMPA-4;</t>
  </si>
  <si>
    <t>2;2;1</t>
  </si>
  <si>
    <t>&gt;Si001016m|PACid:19674041|AIMP ALPHA,AT-IMP,ATKAP ALPHA,IMPA-1,IMPA1; importin subunit alpha, putative, expressed|AT3G06720.1|LOC_Os01g14950.1|importin alpha isoform 1;&gt;Si009802m|PACid:19696480|AIMP ALPHA,AT-IMP,ATKAP ALPHA,IMPA-1,IMPA1; importin subunit a</t>
  </si>
  <si>
    <t>523;530;528</t>
  </si>
  <si>
    <t>4734;7524</t>
  </si>
  <si>
    <t>4739;7530</t>
  </si>
  <si>
    <t>16518;26182;26183</t>
  </si>
  <si>
    <t>21558;34151;34152</t>
  </si>
  <si>
    <t>21558;34152</t>
  </si>
  <si>
    <t>Si001184m|PACid:19677118|SBP1;;Si001180m|PACid:19677119|SBP1;;Si001148m|PACid:19677117|SBP1;;Si001022m|PACid:19677116|SBP1;;Si001377m|PACid:19677120|SBP1;;Si002152m|PACid:19677121|SBP1;</t>
  </si>
  <si>
    <t>6;6;6;6;5;4</t>
  </si>
  <si>
    <t>&gt;Si001184m|PACid:19677118|SBP1; selenium-binding protein, putative, expressed|AT4G14030.1|LOC_Os01g68770.1|selenium-binding protein 1;&gt;Si001180m|PACid:19677119|SBP1; selenium-binding protein, putative, expressed|AT4G14030.1|LOC_Os01g68770.1|selenium-bindin</t>
  </si>
  <si>
    <t>493;493;500;522;457;335</t>
  </si>
  <si>
    <t>2913;3817;4132;6916;9344;9423</t>
  </si>
  <si>
    <t>2915;3821;4137;6922;9351;9430</t>
  </si>
  <si>
    <t>10031;10032;10033;13219;13220;13221;13222;14352;24069;24070;24071;32685;32686;32999</t>
  </si>
  <si>
    <t>13087;13088;13089;17295;17296;17297;17298;18713;31439;31440;31441;42844;42845;43273</t>
  </si>
  <si>
    <t>13089;17298;18713;31441;42845;43273</t>
  </si>
  <si>
    <t>Si001085m|PACid:19677287|NMT1,PEAMT,XPL1;;Si001400m|PACid:19677288|AtPMEAMT,PMEAMT;</t>
  </si>
  <si>
    <t>3;2</t>
  </si>
  <si>
    <t>2;1</t>
  </si>
  <si>
    <t>&gt;Si001085m|PACid:19677287|NMT1,PEAMT,XPL1; CPuORF25 - conserved peptide uORF-containing transcript, expressed|AT3G18000.1|LOC_Os01g50030.1|S-adenosyl-L-methionine-dependent methyltransferases superfamily protein;&gt;Si001400m|PACid:19677288|AtPMEAMT,PMEAMT; C</t>
  </si>
  <si>
    <t>511;453</t>
  </si>
  <si>
    <t>68;7793;7966</t>
  </si>
  <si>
    <t>True;False;True</t>
  </si>
  <si>
    <t>68;7799;7972</t>
  </si>
  <si>
    <t>247;248;249;27106;27749;27750</t>
  </si>
  <si>
    <t>320;321;322;35391;36261;36262</t>
  </si>
  <si>
    <t>320;35391;36261</t>
  </si>
  <si>
    <t>Si001127m|PACid:19678169|;;Si001547m|PACid:19678170|;</t>
  </si>
  <si>
    <t>16;9</t>
  </si>
  <si>
    <t>&gt;Si001127m|PACid:19678169|; mitochondrial-processing peptidase subunit alpha, mitochondrial precursor, putative, expressed|AT1G51980.1|LOC_Os01g09560.1|Insulinase (Peptidase family M16) protein;&gt;Si001547m|PACid:19678170|; mitochondrial-processing peptidase</t>
  </si>
  <si>
    <t>505;427</t>
  </si>
  <si>
    <t>521;981;1136;1810;1827;2185;2319;4708;5036;5672;5749;5785;6809;7157;7757;8160</t>
  </si>
  <si>
    <t>521;981;1137;1812;1829;2187;2321;4713;5041;5677;5754;5790;6814;7163;7763;8166</t>
  </si>
  <si>
    <t>1733;3310;3804;3805;3806;3807;3808;6178;6179;6180;6181;6252;6253;6254;7456;7457;7458;7459;7460;7961;7962;7963;7964;7965;7966;7967;16445;17708;17709;19831;19832;19833;19834;19835;19836;19837;20089;20090;20091;20092;20093;20094;20248;20249;23716;23717;23718;24907;24908;24909;24910;24911;24912;26973;26974;26975;28451;28452;28453;28454</t>
  </si>
  <si>
    <t>2225;4351;4976;4977;4978;4979;4980;4981;4982;4983;4984;7990;7991;7992;7993;7994;8083;8084;8085;9646;9647;9648;9649;9650;10328;10329;10330;10331;10332;10333;10334;10335;10336;10337;10338;21451;23128;23129;25946;25947;25948;25949;25950;25951;25952;25953;25954;25955;25956;25957;26275;26276;26277;26278;26279;26280;26281;26282;26481;26482;26483;30999;31000;31001;32530;32531;32532;32533;32534;32535;32536;32537;32538;35207;35208;35209;37200;37201;37202;37203;37204</t>
  </si>
  <si>
    <t>2225;4351;4983;7993;8084;9646;10329;21451;23128;25949;26277;26481;31001;32537;35208;37203</t>
  </si>
  <si>
    <t>Si001129m|PACid:19675105|ATHXK1,GIN2,HXK1;</t>
  </si>
  <si>
    <t>&gt;Si001129m|PACid:19675105|ATHXK1,GIN2,HXK1; hexokinase, putative, expressed|AT4G29130.1|LOC_Os01g53930.1|hexokinase 1</t>
  </si>
  <si>
    <t>629;2304;5188;7985;9188</t>
  </si>
  <si>
    <t>629;2306;5193;7991;9195</t>
  </si>
  <si>
    <t>2099;7913;18280;27865;32094;32095;32096;32097</t>
  </si>
  <si>
    <t>2715;10266;23900;36430;42042;42043;42044;42045</t>
  </si>
  <si>
    <t>2715;10266;23900;36430;42043</t>
  </si>
  <si>
    <t>Si001142m|PACid:19674953|APA1,ATAPA1;;Si001140m|PACid:19674954|APA1,ATAPA1;</t>
  </si>
  <si>
    <t>5;5</t>
  </si>
  <si>
    <t>&gt;Si001142m|PACid:19674953|APA1,ATAPA1; aspartic proteinase oryzasin-1 precursor, putative, expressed|AT1G11910.1|LOC_Os05g49200.1|aspartic proteinase A1;&gt;Si001140m|PACid:19674954|APA1,ATAPA1; aspartic proteinase oryzasin-1 precursor, putative, expressed|AT</t>
  </si>
  <si>
    <t>501;501</t>
  </si>
  <si>
    <t>1692;2563;2863;4174;8040</t>
  </si>
  <si>
    <t>True;True;False;True;False</t>
  </si>
  <si>
    <t>1694;2565;2865;4179;8046</t>
  </si>
  <si>
    <t>5777;8809;8810;9839;9840;14573;14574;28069;28070;28071;28072;28073</t>
  </si>
  <si>
    <t>7469;11471;11472;12850;12851;12852;18964;18965;36696;36697;36698;36699;36700;36701;36702;36703</t>
  </si>
  <si>
    <t>7469;11471;12852;18965;36698</t>
  </si>
  <si>
    <t>Si001183m|PACid:19674933|ATNAP6,NAP6;</t>
  </si>
  <si>
    <t>&gt;Si001183m|PACid:19674933|ATNAP6,NAP6; sufB/sufD domain containing protein, putative, expressed|AT1G32500.1|LOC_Os01g03650.1|non-intrinsic ABC protein 6</t>
  </si>
  <si>
    <t>145;773;1615;1837;4148;9305;9508;9551</t>
  </si>
  <si>
    <t>145;773;1617;1839;4153;9312;9515;9558</t>
  </si>
  <si>
    <t>486;2593;5513;6294;6295;6296;14425;14426;32554;32555;33268;33269;33270;33271;33272;33444</t>
  </si>
  <si>
    <t>616;3370;7145;8139;8140;8141;18795;18796;42668;42669;43633;43634;43635;43636;43637;43638;43902</t>
  </si>
  <si>
    <t>616;3370;7145;8139;18795;42668;43636;43902</t>
  </si>
  <si>
    <t>Si001225m|PACid:19676961|GAMMA-VPE,GAMMAVPE;;Si001221m|PACid:19676963|GAMMA-VPE,GAMMAVPE;;Si001220m|PACid:19676962|GAMMA-VPE,GAMMAVPE;</t>
  </si>
  <si>
    <t>&gt;Si001225m|PACid:19676961|GAMMA-VPE,GAMMAVPE; vacuolar-processing enzyme precursor, putative, expressed|AT4G32940.1|LOC_Os01g37910.1|gamma vacuolar processing enzyme;&gt;Si001221m|PACid:19676963|GAMMA-VPE,GAMMAVPE; vacuolar-processing enzyme precursor, putati</t>
  </si>
  <si>
    <t>487;487;487</t>
  </si>
  <si>
    <t>28;29;30;31</t>
  </si>
  <si>
    <t>34;35;36;37</t>
  </si>
  <si>
    <t>Si001253m|PACid:19675109|;</t>
  </si>
  <si>
    <t>&gt;Si001253m|PACid:19675109|; phosphoglycerate kinase protein, putative, expressed|AT1G56190.1|LOC_Os05g41640.3|Phosphoglycerate kinase family protein</t>
  </si>
  <si>
    <t>237;493;2038;2915;2984;3077;3078;3981;3990;4382;4926;5166;5230;5901;6328</t>
  </si>
  <si>
    <t>False;False;False;False;True;False;False;True;False;False;False;False;False;False;False</t>
  </si>
  <si>
    <t>237;493;2040;2917;2986;3079;3080;3985;3994;4387;4931;5171;5235;5906;6333</t>
  </si>
  <si>
    <t>784;785;786;787;1625;1626;1627;1628;1629;1630;1631;1632;1633;1634;1635;6972;6973;6974;6975;6976;6977;6978;10042;10043;10044;10045;10046;10047;10048;10049;10050;10280;10281;10282;10283;10284;10568;10569;10570;10571;10572;10573;10574;10575;10576;10577;10578;10579;10580;10581;10582;10583;10584;10585;10586;10587;10588;10589;10590;10591;10592;10593;10594;13813;13840;13841;13842;13843;13844;13845;13846;13847;13848;13849;15368;15369;15370;15371;15372;15373;17229;17230;17231;17232;17233;17234;17235;17236;17237;18211;18212;18213;18385;18386;18387;18388;18389;18390;18391;18392;18393;18394;18395;18396;20646;20647;20648;20649;20650;20651;20652;20653;20654;20655;22041</t>
  </si>
  <si>
    <t>993;994;995;996;997;998;2085;2086;2087;2088;2089;2090;2091;2092;2093;2094;2095;2096;2097;2098;2099;2100;2101;2102;2103;2104;9038;9039;9040;9041;9042;9043;9044;9045;9046;13098;13099;13100;13101;13102;13103;13104;13105;13106;13408;13409;13410;13411;13412;13413;13414;13415;13791;13792;13793;13794;13795;13796;13797;13798;13799;13800;13801;13802;13803;13804;13805;13806;13807;13808;13809;13810;13811;13812;13813;13814;13815;13816;13817;13818;13819;18088;18120;18121;18122;18123;18124;18125;18126;18127;18128;18129;18130;18131;18132;18133;20009;20010;20011;20012;20013;20014;20015;20016;20017;22475;22476;22477;22478;22479;22480;22481;22482;22483;22484;22485;23808;23809;23810;24034;24035;24036;24037;24038;24039;24040;24041;24042;24043;24044;24045;24046;24047;24048;24049;27013;27014;27015;27016;27017;27018;27019;27020;27021;27022;27023;27024;27025;27026;27027;27028;27029;27030;28898;28899</t>
  </si>
  <si>
    <t>995;2085;9039;13098;13412;13803;13816;18088;18131;20016;22481;23809;24036;27029;28899</t>
  </si>
  <si>
    <t>Si001260m|PACid:19676594|;;Si006330m|PACid:19704758|;</t>
  </si>
  <si>
    <t>4;4</t>
  </si>
  <si>
    <t>&gt;Si001260m|PACid:19676594|; 6-phosphogluconate dehydrogenase, decarboxylating, putative, expressed|AT3G02360.1|LOC_Os06g02144.1|6-phosphogluconate dehydrogenase family protein;&gt;Si006330m|PACid:19704758|; 6-phosphogluconate dehydrogenase, decarboxylating, p</t>
  </si>
  <si>
    <t>480;481</t>
  </si>
  <si>
    <t>3359;3430;4340;8502;9463</t>
  </si>
  <si>
    <t>3361;3433;4345;8509;9470</t>
  </si>
  <si>
    <t>11552;11553;11554;11818;15231;29601;29602;33109</t>
  </si>
  <si>
    <t>15067;15068;15069;15070;15071;15416;19826;38737;38738;43415</t>
  </si>
  <si>
    <t>15070;15416;19826;38737;43415</t>
  </si>
  <si>
    <t>Si001283m|PACid:19676013|ATPAP10,PAP10;</t>
  </si>
  <si>
    <t>&gt;Si001283m|PACid:19676013|ATPAP10,PAP10; purple acid phosphatase precursor, putative, expressed|AT2G16430.2|LOC_Os01g56880.1|purple acid phosphatase 10</t>
  </si>
  <si>
    <t>1954;8634</t>
  </si>
  <si>
    <t>1956;8641</t>
  </si>
  <si>
    <t>6664;30082;30083;30084</t>
  </si>
  <si>
    <t>8622;39359;39360;39361</t>
  </si>
  <si>
    <t>8622;39359</t>
  </si>
  <si>
    <t>Si001298m|PACid:19677575|;</t>
  </si>
  <si>
    <t>&gt;Si001298m|PACid:19677575|; thiamine pyrophosphate enzyme, C-terminal TPP binding domain containing protein, expressed|AT5G17380.1|LOC_Os01g32080.1|Thiamine pyrophosphate dependent pyruvate decarboxylase family protein</t>
  </si>
  <si>
    <t>299;1189;1446;3095;3217;3998;5009;5021;5794;6051;7018;7163;7382;7457;7464</t>
  </si>
  <si>
    <t>True;True;True;True;True;True;True;True;True;True;True;True;True;True;True</t>
  </si>
  <si>
    <t>299;1191;1448;3097;3219;4002;5014;5026;5799;6056;7024;7169;7388;7463;7470</t>
  </si>
  <si>
    <t>993;994;995;996;997;998;3983;3984;4820;4821;10659;10660;11080;11081;11082;11083;11084;11085;13872;13873;13874;13875;17591;17654;17655;20274;20275;21158;21159;21160;21161;24452;24453;24924;24925;24926;24927;24928;25658;25659;25953;25954;25955;25978</t>
  </si>
  <si>
    <t>1264;1265;1266;1267;1268;1269;1270;1271;5220;5221;6275;6276;13901;13902;14457;14458;14459;14460;14461;14462;18162;18163;18164;18165;18166;22957;23051;23052;26517;26518;26519;26520;27680;27681;27682;27683;27684;27685;27686;27687;31951;31952;32555;32556;32557;32558;32559;33486;33487;33871;33872;33873;33874;33902</t>
  </si>
  <si>
    <t>1266;5221;6276;13901;14458;18164;22957;23052;26519;27683;31952;32556;33487;33874;33902</t>
  </si>
  <si>
    <t>Si001299m|PACid:19675810|DXR,PDE129;</t>
  </si>
  <si>
    <t>&gt;Si001299m|PACid:19675810|DXR,PDE129; 1-deoxy-D-xylulose 5-phosphate reductoisomerase, chloroplast precursor, putative, expressed|AT5G62790.1|LOC_Os01g01710.1|1-deoxy-D-xylulose 5-phosphate reductoisomerase</t>
  </si>
  <si>
    <t>2545;4499;4639;9258</t>
  </si>
  <si>
    <t>2547;4504;4644;9265</t>
  </si>
  <si>
    <t>8755;8756;8757;8758;8759;8760;15781;15782;15783;16193;32339;32340</t>
  </si>
  <si>
    <t>11408;11409;11410;11411;11412;11413;20556;20557;20558;20559;21097;42371;42372</t>
  </si>
  <si>
    <t>11410;20556;21097;42371</t>
  </si>
  <si>
    <t>Si001303m|PACid:19678269|;</t>
  </si>
  <si>
    <t>&gt;Si001303m|PACid:19678269|; zinc finger C-x8-C-x5-C-x3-H type family protein, expressed|AT2G47850.1|LOC_Os01g15460.1|Zinc finger C-x8-C-x5-C-x3-H type family protein</t>
  </si>
  <si>
    <t>Si001329m|PACid:19677822|scpl26;;Si001347m|PACid:19674321|SCPL27;</t>
  </si>
  <si>
    <t>Si001329m|PACid:19677822|scpl26;</t>
  </si>
  <si>
    <t>4;1</t>
  </si>
  <si>
    <t>&gt;Si001329m|PACid:19677822|scpl26; OsSCP1 - Putative Serine Carboxypeptidase homologue, expressed|AT2G35780.1|LOC_Os01g06490.1|serine carboxypeptidase-like 26</t>
  </si>
  <si>
    <t>466;463</t>
  </si>
  <si>
    <t>3121;3485;3645;9804</t>
  </si>
  <si>
    <t>3123;3488;3648;9811</t>
  </si>
  <si>
    <t>10733;12014;12015;12588;34295</t>
  </si>
  <si>
    <t>13986;15672;15673;16466;45036</t>
  </si>
  <si>
    <t>13986;15672;16466;45036</t>
  </si>
  <si>
    <t>Si002379m|PACid:19678020|CYT1,EMB101,GMP1,SOZ1,VTC1;;Si010432m|PACid:19693925|CYT1,EMB101,GMP1,SOZ1,VTC1;;Si001969m|PACid:19678019|CYT1,EMB101,GMP1,SOZ1,VTC1;;Si001872m|PACid:19678018|CYT1,EMB101,GMP1,SOZ1,VTC1;;Si001333m|PACid:19678017|CYT1,EMB101,GMP1,SOZ1,VTC1;;Si036327m|PACid:19682466|CYT1,EMB101,GMP1,SOZ1,VTC1;;Si036322m|PACid:19682465|CYT1,EMB101,GMP1,SOZ1,VTC1;</t>
  </si>
  <si>
    <t>Si002379m|PACid:19678020|CYT1,EMB101,GMP1,SOZ1,VTC1;;Si010432m|PACid:19693925|CYT1,EMB101,GMP1,SOZ1,VTC1;;Si001969m|PACid:19678019|CYT1,EMB101,GMP1,SOZ1,VTC1;;Si001872m|PACid:19678018|CYT1,EMB101,GMP1,SOZ1,VTC1;;Si001333m|PACid:19678017|CYT1,EMB101,GMP1,SOZ1,VTC1;</t>
  </si>
  <si>
    <t>3;3;3;3;3;1;1</t>
  </si>
  <si>
    <t>&gt;Si002379m|PACid:19678020|CYT1,EMB101,GMP1,SOZ1,VTC1; mannose-1-phosphate guanyltransferase, putative, expressed|AT2G39770.1|LOC_Os08g13930.1|Glucose-1-phosphate adenylyltransferase family protein;&gt;Si010432m|PACid:19693925|CYT1,EMB101,GMP1,SOZ1,VTC1; manno</t>
  </si>
  <si>
    <t>302;361;361;377;466;361;361</t>
  </si>
  <si>
    <t>2601;4527;5226</t>
  </si>
  <si>
    <t>2603;4532;5231</t>
  </si>
  <si>
    <t>8943;15853;15854;15855;18367</t>
  </si>
  <si>
    <t>11664;20650;20651;20652;20653;24003</t>
  </si>
  <si>
    <t>11664;20652;24003</t>
  </si>
  <si>
    <t>Si001348m|PACid:19677079|UGT88A1;</t>
  </si>
  <si>
    <t>&gt;Si001348m|PACid:19677079|UGT88A1; anthocyanidin 5,3-O-glucosyltransferase, putative, expressed|AT3G16520.3|LOC_Os01g53330.1|UDP-glucosyl transferase 88A1</t>
  </si>
  <si>
    <t>Si001516m|PACid:19678831|ASP3,YLS4;;Si001361m|PACid:19678830|ASP3,YLS4;</t>
  </si>
  <si>
    <t>&gt;Si001516m|PACid:19678831|ASP3,YLS4; aminotransferase, classes I and II, domain containing protein, expressed|AT5G11520.1|LOC_Os01g55540.1|aspartate aminotransferase 3;&gt;Si001361m|PACid:19678830|ASP3,YLS4; aminotransferase, classes I and II, domain containi</t>
  </si>
  <si>
    <t>433;460</t>
  </si>
  <si>
    <t>27833;27834;27835</t>
  </si>
  <si>
    <t>36388;36389;36390</t>
  </si>
  <si>
    <t>Si001367m|PACid:19673936|ATRD22,RD22;</t>
  </si>
  <si>
    <t>&gt;Si001367m|PACid:19673936|ATRD22,RD22; BURP domain containing protein, expressed|AT5G25610.1|LOC_Os01g53240.1|BURP domain-containing protein</t>
  </si>
  <si>
    <t>3441;3442;3443;3444;3445</t>
  </si>
  <si>
    <t>3444;3445;3446;3447;3448</t>
  </si>
  <si>
    <t>11878;11879;11880;11881;11882;11883;11884;11885;11886;11887;11888;11889;11890;11891;11892;11893</t>
  </si>
  <si>
    <t>15499;15500;15501;15502;15503;15504;15505;15506;15507;15508;15509;15510;15511;15512;15513;15514;15515;15516;15517</t>
  </si>
  <si>
    <t>15500;15504;15508;15513;15515</t>
  </si>
  <si>
    <t>Si001395m|PACid:19677925|LPA1;</t>
  </si>
  <si>
    <t>&gt;Si001395m|PACid:19677925|LPA1; tetratricopeptide repeat domain containing protein, expressed|AT1G02910.1|LOC_Os01g25600.1|tetratricopeptide repeat (TPR)-containing protein</t>
  </si>
  <si>
    <t>36;4413</t>
  </si>
  <si>
    <t>36;4418</t>
  </si>
  <si>
    <t>129;15461</t>
  </si>
  <si>
    <t>152;20130</t>
  </si>
  <si>
    <t>Si001397m|PACid:19677939|;</t>
  </si>
  <si>
    <t>&gt;Si001397m|PACid:19677939|; acetamidase, putative, expressed|AT4G37560.1|LOC_Os01g55950.1|Acetamidase/Formamidase family protein</t>
  </si>
  <si>
    <t>2901;6116;9121;9441</t>
  </si>
  <si>
    <t>2903;6121;9128;9448</t>
  </si>
  <si>
    <t>9994;9995;21380;21381;21382;21383;31870;33039</t>
  </si>
  <si>
    <t>13040;13041;27994;27995;27996;27997;27998;41729;43317</t>
  </si>
  <si>
    <t>13041;27994;41729;43317</t>
  </si>
  <si>
    <t>Si001401m|PACid:19674672|AtSAM2,MAT2,SAM-2,SAM2;</t>
  </si>
  <si>
    <t>&gt;Si001401m|PACid:19674672|AtSAM2,MAT2,SAM-2,SAM2; S-adenosylmethionine synthetase, putative, expressed|AT4G01850.1|LOC_Os01g18860.1|S-adenosylmethionine synthetase 2</t>
  </si>
  <si>
    <t>840;1447;2169;3045;3498;4424;4910;7333;7431;7877;8117;8244;8507;8810;9006</t>
  </si>
  <si>
    <t>False;False;False;False;True;False;False;False;False;False;False;False;False;False;True</t>
  </si>
  <si>
    <t>840;1449;2171;3047;3501;4429;4915;7339;7437;7883;8123;8250;8514;8817;9013</t>
  </si>
  <si>
    <t>2815;2816;2817;2818;2819;4822;4823;4824;4825;4826;4827;4828;7413;7414;7415;7416;10472;10473;10474;10475;10476;10477;10478;10479;12050;15515;15516;15517;15518;15519;17181;17182;25479;25480;25481;25482;25483;25839;25840;25841;25842;27418;27419;27420;27421;27422;27423;27424;27425;27426;28288;28289;28290;28291;28292;28293;28737;29622;29623;29624;29625;29626;29627;30669;30670;30671;30672;30673;30674;30675;30676;30677;30678;31431;31432;31433;31434</t>
  </si>
  <si>
    <t>3678;3679;3680;3681;3682;3683;3684;3685;6277;6278;6279;6280;6281;6282;6283;6284;6285;9587;9588;9589;9590;9591;9592;9593;13670;13671;13672;13673;13674;13675;13676;13677;13678;13679;13680;13681;13682;15717;20207;20208;20209;20210;20211;20212;22420;22421;22422;33265;33266;33267;33268;33269;33270;33271;33272;33733;33734;33735;33736;33737;35813;35814;35815;35816;35817;35818;35819;35820;35821;35822;35823;35824;35825;35826;36981;36982;36983;36984;36985;36986;36987;36988;36989;36990;36991;36992;37588;38766;38767;38768;38769;38770;38771;38772;38773;38774;40098;40099;40100;40101;40102;40103;40104;40105;40106;40107;40108;40109;40110;40111;41155;41156;41157;41158</t>
  </si>
  <si>
    <t>3684;6281;9588;13673;15717;20207;22420;33268;33733;35820;36982;37588;38772;40101;41157</t>
  </si>
  <si>
    <t>36;37</t>
  </si>
  <si>
    <t>110;112</t>
  </si>
  <si>
    <t>Si001801m|PACid:19678849|ACG1,ATMSI4,FVE,MSI4,NFC04,NFC4;;Si001403m|PACid:19678848|ACG1,ATMSI4,FVE,MSI4,NFC04,NFC4;;Si001930m|PACid:19678850|ACG1,ATMSI4,FVE,MSI4,NFC04,NFC4;</t>
  </si>
  <si>
    <t>7;7;6</t>
  </si>
  <si>
    <t>&gt;Si001801m|PACid:19678849|ACG1,ATMSI4,FVE,MSI4,NFC04,NFC4; WD domain, G-beta repeat domain containing protein, expressed|AT2G19520.1|LOC_Os01g51300.2|Transducin family protein / WD-40 repeat family protein;&gt;Si001403m|PACid:19678848|ACG1,ATMSI4,FVE,MSI4,NFC</t>
  </si>
  <si>
    <t>387;453;367</t>
  </si>
  <si>
    <t>1015;2342;4402;6159;6441;8140;8495</t>
  </si>
  <si>
    <t>1015;2344;4407;6164;6446;8146;8502</t>
  </si>
  <si>
    <t>3389;3390;8061;8062;8063;15431;15432;15433;21534;21535;22428;22429;22430;22431;22432;28370;29583;29584;29585;29586;29587</t>
  </si>
  <si>
    <t>4442;4443;10472;10473;10474;20095;20096;20097;28194;28195;28196;28197;29365;29366;29367;29368;29369;29370;37101;38716;38717;38718;38719;38720</t>
  </si>
  <si>
    <t>4442;10473;20095;28196;29367;37101;38720</t>
  </si>
  <si>
    <t>Si001430m|PACid:19678381|;;Si001424m|PACid:19678380|;;Si001407m|PACid:19678379|;;Si001946m|PACid:19678382|;;Si011524m|PACid:19694236|;;Si026554m|PACid:19708743|;;Si026553m|PACid:19708744|;</t>
  </si>
  <si>
    <t>Si001430m|PACid:19678381|;;Si001424m|PACid:19678380|;;Si001407m|PACid:19678379|;</t>
  </si>
  <si>
    <t>5;5;5;2;1;1;1</t>
  </si>
  <si>
    <t>&gt;Si001430m|PACid:19678381|; Papain family cysteine protease domain containing protein, expressed|AT1G02305.1|LOC_Os05g24550.2|Cysteine proteinases superfamily protein;&gt;Si001424m|PACid:19678380|; Papain family cysteine protease domain containing protein, ex</t>
  </si>
  <si>
    <t>449;450;452;366;75;360;360</t>
  </si>
  <si>
    <t>3805;4012;4896;6336;6528</t>
  </si>
  <si>
    <t>3809;4016;4901;6341;6533</t>
  </si>
  <si>
    <t>13183;13914;13915;17137;17138;17139;22061;22062;22765;22766</t>
  </si>
  <si>
    <t>17243;18214;18215;18216;22369;22370;22371;28922;28923;29782;29783</t>
  </si>
  <si>
    <t>17243;18214;22371;28923;29783</t>
  </si>
  <si>
    <t>Si001421m|PACid:19674565|;;Si001418m|PACid:19674566|;</t>
  </si>
  <si>
    <t>&gt;Si001421m|PACid:19674565|; RNA recognition motif containing protein, putative, expressed|AT3G15010.1|LOC_Os01g42820.1|RNA-binding (RRM/RBD/RNP motifs) family protein;&gt;Si001418m|PACid:19674566|; RNA recognition motif containing protein, putative, expressed</t>
  </si>
  <si>
    <t>450;450</t>
  </si>
  <si>
    <t>5596;5622</t>
  </si>
  <si>
    <t>True;False</t>
  </si>
  <si>
    <t>5601;5627</t>
  </si>
  <si>
    <t>19603;19683</t>
  </si>
  <si>
    <t>25649;25759</t>
  </si>
  <si>
    <t>Si001453m|PACid:19673912|IAR3,JR3;;Si001442m|PACid:19676538|IAR3,JR3;</t>
  </si>
  <si>
    <t>Si001453m|PACid:19673912|IAR3,JR3;</t>
  </si>
  <si>
    <t>3;1</t>
  </si>
  <si>
    <t>&gt;Si001453m|PACid:19673912|IAR3,JR3; hydrolase, putative, expressed|AT1G51760.1|LOC_Os01g37960.1|peptidase M20/M25/M40 family protein</t>
  </si>
  <si>
    <t>445;447</t>
  </si>
  <si>
    <t>1889;4389;9644</t>
  </si>
  <si>
    <t>1891;4394;9651</t>
  </si>
  <si>
    <t>6471;15393;33741;33742</t>
  </si>
  <si>
    <t>8379;20042;44293;44294</t>
  </si>
  <si>
    <t>8379;20042;44294</t>
  </si>
  <si>
    <t>Si001467m|PACid:19678077|MAT4,MTO3,SAMS3;</t>
  </si>
  <si>
    <t>&gt;Si001467m|PACid:19678077|MAT4,MTO3,SAMS3; S-adenosylmethionine synthetase, putative, expressed|AT3G17390.1|LOC_Os01g22010.1|S-adenosylmethionine synthetase family protein</t>
  </si>
  <si>
    <t>1100;1451;2168;2194;2403;3045;4424;4547;4910;5261;7072;7333;7432;7877;8117;8244;8303;8507;8810;9005</t>
  </si>
  <si>
    <t>True;True;True;True;True;True;True;True;True;True;True;True;True;True;True;True;True;True;True;True</t>
  </si>
  <si>
    <t>1101;1453;2170;2196;2405;3047;4429;4552;4915;5266;7078;7339;7438;7883;8123;8250;8310;8514;8817;9012</t>
  </si>
  <si>
    <t>3682;3683;3684;3685;4854;4855;4856;4857;4858;4859;4860;4861;4862;4863;7402;7403;7404;7405;7406;7407;7408;7409;7410;7411;7412;7481;7482;8256;8257;8258;10472;10473;10474;10475;10476;10477;10478;10479;15515;15516;15517;15518;15519;15925;15926;15927;15928;17181;17182;18511;18512;18513;18514;18515;18516;24653;24654;25479;25480;25481;25482;25483;25843;25844;25845;25846;25847;27418;27419;27420;27421;27422;27423;27424;27425;27426;28288;28289;28290;28291;28292;28293;28737;28958;28959;28960;29622;29623;29624;29625;29626;29627;30669;30670;30671;30672;30673;30674;30675;30676;30677;30678;31421;31422;31423;31424;31425;31426;31427;31428;31429;31430</t>
  </si>
  <si>
    <t>4833;4834;4835;4836;4837;4838;6323;6324;6325;6326;6327;6328;6329;6330;6331;6332;6333;6334;6335;6336;6337;6338;6339;9576;9577;9578;9579;9580;9581;9582;9583;9584;9585;9586;9673;9674;10720;10721;10722;13670;13671;13672;13673;13674;13675;13676;13677;13678;13679;13680;13681;13682;20207;20208;20209;20210;20211;20212;20736;20737;20738;20739;22420;22421;22422;24207;24208;24209;24210;24211;24212;24213;24214;24215;24216;32215;32216;33265;33266;33267;33268;33269;33270;33271;33272;33738;33739;33740;33741;33742;35813;35814;35815;35816;35817;35818;35819;35820;35821;35822;35823;35824;35825;35826;36981;36982;36983;36984;36985;36986;36987;36988;36989;36990;36991;36992;37588;37879;37880;37881;38766;38767;38768;38769;38770;38771;38772;38773;38774;40098;40099;40100;40101;40102;40103;40104;40105;40106;40107;40108;40109;40110;40111;41138;41139;41140;41141;41142;41143;41144;41145;41146;41147;41148;41149;41150;41151;41152;41153;41154</t>
  </si>
  <si>
    <t>4838;6325;9584;9674;10721;13673;20207;20736;22420;24209;32215;33268;33740;35820;36982;37588;37879;38772;40101;41152</t>
  </si>
  <si>
    <t>36;37;39;40;41;42</t>
  </si>
  <si>
    <t>100;102;176;188;233;397</t>
  </si>
  <si>
    <t>Si001480m|PACid:19678688|AMI1,ATAMI1,ATTOC64-I,TOC64-I;;Si001473m|PACid:19678687|AMI1,ATAMI1,ATTOC64-I,TOC64-I;</t>
  </si>
  <si>
    <t>&gt;Si001480m|PACid:19678688|AMI1,ATAMI1,ATTOC64-I,TOC64-I; amidase family protein, putative, expressed|AT1G08980.1|LOC_Os04g02780.1|amidase 1;&gt;Si001473m|PACid:19678687|AMI1,ATAMI1,ATTOC64-I,TOC64-I; amidase family protein, putative, expressed|AT1G08980.1|LOC</t>
  </si>
  <si>
    <t>441;442</t>
  </si>
  <si>
    <t>1420;1429;6437;8091;9134</t>
  </si>
  <si>
    <t>1422;1431;6442;8097;9141</t>
  </si>
  <si>
    <t>4746;4780;22413;22414;22415;22416;22417;28187;28188;28189;28190;31920</t>
  </si>
  <si>
    <t>6180;6224;29350;29351;29352;29353;29354;36835;36836;36837;36838;36839;41793</t>
  </si>
  <si>
    <t>6180;6224;29352;36836;41793</t>
  </si>
  <si>
    <t>Si001538m|PACid:19677606|;</t>
  </si>
  <si>
    <t>&gt;Si001538m|PACid:19677606|; transaldolase, putative, expressed|AT5G13420.1|LOC_Os01g70170.1|Aldolase-type TIM barrel family protein</t>
  </si>
  <si>
    <t>567;3989;5202;5206;5393;6794;7287;8382;9332</t>
  </si>
  <si>
    <t>567;3993;5207;5211;5398;6799;7293;8389;9339</t>
  </si>
  <si>
    <t>1896;1897;1898;1899;13837;13838;13839;18306;18307;18308;18309;18310;18318;18930;18931;23671;23672;25306;25307;25308;25309;29220;29221;32647</t>
  </si>
  <si>
    <t>2459;2460;2461;2462;18115;18116;18117;18118;18119;23928;23929;23930;23931;23932;23933;23934;23935;23936;23947;24761;24762;30938;30939;33051;33052;33053;33054;38219;38220;38221;42795</t>
  </si>
  <si>
    <t>2461;18115;23929;23947;24762;30938;33054;38219;42795</t>
  </si>
  <si>
    <t>Si001550m|PACid:19677434|;</t>
  </si>
  <si>
    <t>&gt;Si001550m|PACid:19677434|; DJ-1 family protein, putative, expressed|AT1G53280.1|LOC_Os01g11880.1|Class I glutamine amidotransferase-like superfamily protein</t>
  </si>
  <si>
    <t>31441;31442</t>
  </si>
  <si>
    <t>41166;41167</t>
  </si>
  <si>
    <t>Si001558m|PACid:19676206|ZFN1;</t>
  </si>
  <si>
    <t>&gt;Si001558m|PACid:19676206|ZFN1; zinc finger C-x8-C-x5-C-x3-H type family protein, expressed|AT3G02830.1|LOC_Os01g68860.1|zinc finger protein 1</t>
  </si>
  <si>
    <t>7677;9103</t>
  </si>
  <si>
    <t>7683;9110</t>
  </si>
  <si>
    <t>26698;31815;31816</t>
  </si>
  <si>
    <t>34832;41662;41663</t>
  </si>
  <si>
    <t>34832;41663</t>
  </si>
  <si>
    <t>Si001574m|PACid:19678690|;;Si029938m|PACid:19713123|;;Si022142m|PACid:19698879|;</t>
  </si>
  <si>
    <t>Si001574m|PACid:19678690|;;Si029938m|PACid:19713123|;</t>
  </si>
  <si>
    <t>9;8;1</t>
  </si>
  <si>
    <t>&gt;Si001574m|PACid:19678690|; sucrose-phosphatase, putative, expressed|AT2G35840.1|LOC_Os01g27880.1|Sucrose-6F-phosphate phosphohydrolase family protein;&gt;Si029938m|PACid:19713123|; sucrose-phosphatase, putative, expressed|AT2G35840.1|LOC_Os02g05030.1|Sucrose</t>
  </si>
  <si>
    <t>423;423;423</t>
  </si>
  <si>
    <t>1277;1955;3088;3760;4455;5850;6422;7172;7228</t>
  </si>
  <si>
    <t>1279;1957;3090;3764;4460;5855;6427;7178;7234</t>
  </si>
  <si>
    <t>4289;6665;6666;10644;13033;13034;13035;15630;15631;15632;15633;15634;15635;15636;15637;15638;20457;20458;20459;22369;22370;22371;24959;24960;24961;25127</t>
  </si>
  <si>
    <t>5618;8623;8624;13886;17046;17047;17048;17049;20364;20365;20366;20367;20368;20369;20370;20371;20372;20373;20374;26752;26753;26754;26755;29300;29301;29302;29303;32603;32604;32605;32606;32607;32608;32828</t>
  </si>
  <si>
    <t>5618;8623;13886;17049;20370;26755;29301;32608;32828</t>
  </si>
  <si>
    <t>Si001576m|PACid:19678108|AMC6,ATMC5,ATMCP2B,MC5;</t>
  </si>
  <si>
    <t>&gt;Si001576m|PACid:19678108|AMC6,ATMC5,ATMCP2B,MC5; ICE-like protease p20 domain containing protein, putative, expressed|AT1G79330.1|LOC_Os01g58580.1|metacaspase 5</t>
  </si>
  <si>
    <t>5346;7362</t>
  </si>
  <si>
    <t>5351;7368</t>
  </si>
  <si>
    <t>18774;25580</t>
  </si>
  <si>
    <t>24552;33386</t>
  </si>
  <si>
    <t>Si001598m|PACid:19677430|;;Si001591m|PACid:19677429|;;Si002495m|PACid:19677432|;;Si002251m|PACid:19677431|;</t>
  </si>
  <si>
    <t>Si001598m|PACid:19677430|;;Si001591m|PACid:19677429|;</t>
  </si>
  <si>
    <t>6;6;2;2</t>
  </si>
  <si>
    <t>&gt;Si001598m|PACid:19677430|; bile acid sodium symporter family protein, putative, expressed|AT2G26900.1|LOC_Os01g45750.1|Sodium Bile acid symporter family;&gt;Si001591m|PACid:19677429|; bile acid sodium symporter family protein, putative, expressed|AT2G26900.1</t>
  </si>
  <si>
    <t>420;421;281;321</t>
  </si>
  <si>
    <t>2994;5796;7407;7408;8134;9170</t>
  </si>
  <si>
    <t>2996;5801;7413;7414;8140;9177</t>
  </si>
  <si>
    <t>10313;10314;10315;10316;10317;20277;20278;20279;20280;20281;20282;20283;20284;20285;20286;25741;25742;25743;25744;25745;25746;25747;25748;25749;25750;25751;25752;28333;28334;28335;28336;28337;28338;28339;28340;28341;28342;32033;32034;32035;32036;32037;32038;32039;32040;32041;32042</t>
  </si>
  <si>
    <t>13455;13456;13457;13458;13459;13460;13461;13462;13463;26522;26523;26524;26525;26526;26527;26528;26529;26530;26531;26532;26533;33597;33598;33599;33600;33601;33602;33603;33604;33605;33606;33607;33608;33609;33610;33611;33612;33613;33614;37039;37040;37041;37042;37043;37044;37045;37046;37047;37048;37049;37050;37051;37052;37053;41955;41956;41957;41958;41959;41960;41961;41962;41963;41964;41965;41966;41967;41968;41969;41970;41971</t>
  </si>
  <si>
    <t>13461;26525;33597;33604;37045;41959</t>
  </si>
  <si>
    <t>Si001642m|PACid:19674925|cICDH;;Si022178m|PACid:19701832|cICDH;</t>
  </si>
  <si>
    <t>Si001642m|PACid:19674925|cICDH;</t>
  </si>
  <si>
    <t>&gt;Si001642m|PACid:19674925|cICDH; dehydrogenase, putative, expressed|AT1G65930.1|LOC_Os01g46610.1|cytosolic NADP+-dependent isocitrate dehydrogenase</t>
  </si>
  <si>
    <t>412;415</t>
  </si>
  <si>
    <t>5325;5604;9244;9797</t>
  </si>
  <si>
    <t>5330;5609;9251;9804</t>
  </si>
  <si>
    <t>18721;19621;32298;34272</t>
  </si>
  <si>
    <t>24483;25668;42315;45008</t>
  </si>
  <si>
    <t>Si001653m|PACid:19676402|mtLPD1;</t>
  </si>
  <si>
    <t>&gt;Si001653m|PACid:19676402|mtLPD1; dihydrolipoyl dehydrogenase 1, mitochondrial precursor, putative, expressed|AT1G48030.1|LOC_Os01g22520.1|mitochondrial lipoamide dehydrogenase 1</t>
  </si>
  <si>
    <t>302;674;1205;2108;3484;4003;5231;5987;6404;7515;7652;7929;8263;9293;9355</t>
  </si>
  <si>
    <t>False;True;True;False;False;True;True;True;False;True;False;False;True;True;True</t>
  </si>
  <si>
    <t>302;674;1207;2110;3487;4007;5236;5992;6409;7521;7658;7935;8269;9300;9362</t>
  </si>
  <si>
    <t>1009;1010;1011;1012;2253;4044;4045;4046;4047;7197;7198;7199;7200;7201;12011;12012;12013;13890;13891;18397;18398;18399;18400;18401;18402;18403;18404;20918;20919;20920;20921;20922;22293;22294;22295;22296;22297;26153;26154;26155;26156;26157;26629;26630;26631;27622;27623;27624;27625;27626;27627;27628;28805;28806;28807;28808;28809;28810;32498;32499;32500;32501;32727;32728</t>
  </si>
  <si>
    <t>1285;1286;1287;1288;2929;5299;5300;5301;5302;9311;9312;9313;9314;9315;9316;15669;15670;15671;18182;18183;24050;24051;24052;24053;24054;24055;24056;24057;24058;24059;24060;24061;27369;27370;27371;27372;27373;27374;29212;29213;29214;29215;29216;29217;34112;34113;34114;34115;34116;34117;34118;34119;34120;34738;34739;34740;36086;36087;36088;36089;36090;36091;36092;36093;36094;37685;37686;37687;37688;37689;37690;37691;37692;37693;37694;42605;42606;42607;42608;42900;42901</t>
  </si>
  <si>
    <t>1287;2929;5302;9315;15669;18183;24061;27372;29216;34114;34738;36086;37687;42607;42900</t>
  </si>
  <si>
    <t>Si001668m|PACid:19678567|PTAC4,VIPP1;</t>
  </si>
  <si>
    <t>&gt;Si001668m|PACid:19678567|PTAC4,VIPP1; membrane-associated 30 kDa protein, chloroplast precursor, putative, expressed|AT1G65260.1|LOC_Os01g67000.1|plastid transcriptionally active 4</t>
  </si>
  <si>
    <t>76;922;923;2693;3207;3996;4477;6659;7839;7840;7923;9020;9139</t>
  </si>
  <si>
    <t>True;True;True;True;True;True;True;True;True;True;True;True;True</t>
  </si>
  <si>
    <t>76;922;923;2695;3209;4000;4482;6664;7845;7846;7929;9027;9146</t>
  </si>
  <si>
    <t>275;3109;3110;3111;3112;3113;3114;3115;9267;9268;11021;13865;13866;13867;13868;13869;15710;23255;23256;23257;23258;23259;27284;27285;27286;27287;27288;27289;27290;27291;27292;27605;27606;31489;31490;31941;31942;31943</t>
  </si>
  <si>
    <t>354;4067;4068;4069;4070;4071;4072;4073;4074;4075;4076;12081;12082;14360;18150;18151;18152;18153;18154;18155;18156;18157;18158;20465;30419;30420;30421;30422;30423;30424;30425;30426;30427;35635;35636;35637;35638;35639;35640;35641;35642;35643;35644;35645;35646;35647;36064;36065;41230;41231;41232;41828;41829;41830;41831;41832</t>
  </si>
  <si>
    <t>354;4068;4074;12081;14360;18154;20465;30420;35635;35640;36065;41230;41828</t>
  </si>
  <si>
    <t>45;46;47;48;49</t>
  </si>
  <si>
    <t>183;302;323;325;359</t>
  </si>
  <si>
    <t>Si001837m|PACid:19675978|;;Si001836m|PACid:19675977|;;Si001673m|PACid:19675976|;</t>
  </si>
  <si>
    <t>&gt;Si001837m|PACid:19675978|; methionyl-tRNA synthetase, putative, expressed|AT2G40660.1|LOC_Os01g60660.1|Nucleic acid-binding, OB-fold-like protein;&gt;Si001836m|PACid:19675977|; methionyl-tRNA synthetase, putative, expressed|AT2G40660.1|LOC_Os01g60660.1|Nucle</t>
  </si>
  <si>
    <t>382;382;407</t>
  </si>
  <si>
    <t>Si001690m|PACid:19676619|HEME1;</t>
  </si>
  <si>
    <t>&gt;Si001690m|PACid:19676619|HEME1; uroporphyrinogen decarboxylase, putative, expressed|AT3G14930.1|LOC_Os01g43390.1|Uroporphyrinogen decarboxylase</t>
  </si>
  <si>
    <t>3457;6835;8256</t>
  </si>
  <si>
    <t>3460;6840;8262</t>
  </si>
  <si>
    <t>11932;23822;23823;23824;23825;28788;28789;28790;28791</t>
  </si>
  <si>
    <t>15565;31133;31134;31135;31136;31137;31138;37661;37662;37663;37664;37665;37666</t>
  </si>
  <si>
    <t>15565;31135;37666</t>
  </si>
  <si>
    <t>Si001693m|PACid:19674969|APE2,TPT;;Si002090m|PACid:19674970|APE2,TPT;</t>
  </si>
  <si>
    <t>4;3</t>
  </si>
  <si>
    <t>&gt;Si001693m|PACid:19674969|APE2,TPT; DUF250 domain containing protein, putative, expressed|AT5G46110.1|LOC_Os01g13770.1|Glucose-6-phosphate/phosphate translocator-related;&gt;Si002090m|PACid:19674970|APE2,TPT; DUF250 domain containing protein, putative, expres</t>
  </si>
  <si>
    <t>405;343</t>
  </si>
  <si>
    <t>899;5731;6993;8557</t>
  </si>
  <si>
    <t>899;5736;6999;8564</t>
  </si>
  <si>
    <t>3021;3022;3023;20029;20030;20031;20032;20033;20034;20035;20036;20037;20038;24347;24348;24349;24350;24351;24352;24353;24354;24355;24356;29824;29825;29826;29827;29828</t>
  </si>
  <si>
    <t>3955;3956;3957;26195;26196;26197;26198;26199;26200;26201;26202;26203;26204;26205;26206;26207;26208;31822;31823;31824;31825;31826;31827;31828;31829;31830;31831;31832;31833;31834;31835;31836;31837;39036;39037;39038;39039;39040;39041;39042;39043;39044;39045</t>
  </si>
  <si>
    <t>3957;26195;31828;39039</t>
  </si>
  <si>
    <t>Si001697m|PACid:19673576|ATCDPMEK,CDPMEK,ISPE,PDE277;</t>
  </si>
  <si>
    <t>&gt;Si001697m|PACid:19673576|ATCDPMEK,CDPMEK,ISPE,PDE277; GHMP kinases ATP-binding protein, putative, expressed|AT2G26930.1|LOC_Os01g58790.1|4-(cytidine 5\-phospho)-2-C-methyl-D-erithritol kinase</t>
  </si>
  <si>
    <t>270;713;1442;2935;2987;3096;4395;4538;5947;6931;8085</t>
  </si>
  <si>
    <t>True;True;True;True;True;True;True;True;True;True;True</t>
  </si>
  <si>
    <t>270;713;1444;2937;2989;3098;4400;4543;5952;6937;8091</t>
  </si>
  <si>
    <t>912;913;914;915;916;2405;4812;10104;10105;10106;10107;10108;10109;10290;10661;10662;15407;15408;15888;15889;15890;20775;20776;20777;20778;20779;20780;24115;24116;24117;24118;28171</t>
  </si>
  <si>
    <t>1164;1165;1166;1167;1168;1169;1170;1171;1172;1173;3137;6264;13168;13169;13170;13171;13172;13173;13422;13903;13904;20059;20060;20688;20689;20690;20691;27185;27186;27187;27188;27189;27190;27191;27192;27193;27194;27195;31500;31501;31502;31503;31504;36819</t>
  </si>
  <si>
    <t>1166;3137;6264;13168;13422;13903;20060;20690;27187;31502;36819</t>
  </si>
  <si>
    <t>Si001709m|PACid:19677987|OVA4;</t>
  </si>
  <si>
    <t>&gt;Si001709m|PACid:19677987|OVA4; tRNA synthetase, putative, expressed|AT2G25840.2|LOC_Os01g54020.1|Nucleotidylyl transferase superfamily protein</t>
  </si>
  <si>
    <t>Si001713m|PACid:19674928|ACS1,ATCS-B,CPACS1,OASB;</t>
  </si>
  <si>
    <t>&gt;Si001713m|PACid:19674928|ACS1,ATCS-B,CPACS1,OASB; cysteine synthase, mitochondrial precursor, putative, expressed|AT2G43750.1|LOC_Os01g74650.3|O-acetylserine (thiol) lyase B</t>
  </si>
  <si>
    <t>377;1038;1111;2031;2249;3553;3613;3857;4572;5572;6429;6784;7798;8624;8812;8834;8835;9659</t>
  </si>
  <si>
    <t>377;1038;1112;2033;2251;3556;3616;3861;4577;5577;6434;6789;7804;8631;8819;8841;8842;9666</t>
  </si>
  <si>
    <t>1269;1270;1271;1272;1273;3462;3463;3464;3465;3466;3467;3717;3718;3719;3720;3721;3722;3723;3724;6950;7685;7686;7687;12260;12261;12262;12475;12476;12477;12478;12479;13369;13370;13371;13372;13373;13374;16002;16003;16004;16005;16006;19522;19523;19524;19525;19526;22388;22389;22390;23632;23633;23634;23635;23636;27120;27121;30055;30056;30057;30058;30059;30060;30061;30689;30690;30691;30692;30693;30780;30781;30782;30783;30784;30785;30786;30787;30788;30789;30790;33794;33795</t>
  </si>
  <si>
    <t>1642;1643;1644;1645;1646;1647;1648;1649;1650;4532;4533;4534;4535;4536;4537;4538;4871;4872;4873;4874;4875;4876;4877;4878;9005;9954;9955;9956;9957;9958;16009;16010;16011;16012;16313;16314;16315;16316;16317;17486;17487;17488;17489;17490;17491;17492;17493;17494;20838;20839;20840;20841;20842;20843;25535;25536;25537;25538;25539;25540;25541;29322;29323;29324;29325;30891;30892;30893;30894;30895;35408;35409;35410;39326;39327;39328;39329;39330;39331;39332;39333;39334;40127;40128;40129;40130;40131;40132;40133;40245;40246;40247;40248;40249;40250;40251;40252;40253;40254;40255;40256;40257;40258;40259;44359;44360</t>
  </si>
  <si>
    <t>1647;4536;4878;9005;9956;16009;16316;17492;20842;25540;29325;30895;35409;39334;40128;40246;40254;44359</t>
  </si>
  <si>
    <t>Si001775m|PACid:19674555|SBPASE;</t>
  </si>
  <si>
    <t>&gt;Si001775m|PACid:19674555|SBPASE; fructose-1,6-bisphosphatase, putative, expressed|AT3G55800.1|LOC_Os04g16680.1|sedoheptulose-bisphosphatase</t>
  </si>
  <si>
    <t>1042;1043;1422;1784;2779;3496;5547;5630;5711;5957;5983;6209;7912;8301;8373;8857;9746</t>
  </si>
  <si>
    <t>1042;1043;1424;1786;2781;3499;5552;5635;5716;5962;5988;6214;7918;8308;8380;8864;9753</t>
  </si>
  <si>
    <t>3471;3472;3473;3474;3475;3476;3477;3478;3479;3480;3481;4751;4752;4753;4754;4755;4756;4757;4758;4759;6074;6075;6076;6077;6078;9528;9529;9530;9531;9532;9533;12043;12044;12045;12046;12047;19431;19432;19433;19434;19435;19718;19719;19720;19721;19722;19723;19724;19725;19975;19976;19977;20809;20810;20811;20900;20901;20902;20903;20904;20905;20906;20907;20908;20909;20910;21693;21694;21695;21696;21697;21698;27561;28951;28952;28953;28954;28955;29195;29196;29197;29198;29199;30873;30874;30875;30876;30877;34093;34094;34095;34096;34097;34098</t>
  </si>
  <si>
    <t>4542;4543;4544;4545;4546;4547;4548;4549;4550;4551;4552;4553;4554;4555;4556;4557;4558;4559;4560;6185;6186;6187;6188;6189;6190;6191;6192;6193;6194;6195;6196;7864;7865;7866;7867;7868;12425;12426;12427;12428;12429;12430;12431;12432;12433;12434;15705;15706;15707;15708;15709;15710;15711;15712;15713;15714;25404;25405;25406;25407;25408;25409;25410;25799;25800;25801;25802;25803;25804;25805;25806;25807;25808;25809;25810;26133;26134;26135;26136;27226;27227;27228;27349;27350;27351;27352;27353;27354;27355;27356;27357;27358;27359;27360;28414;28415;28416;28417;28418;28419;36011;37869;37870;37871;37872;37873;37874;37875;37876;38181;38182;38183;38184;38185;38186;38187;38188;38189;38190;40376;40377;40378;40379;40380;40381;40382;40383;44763;44764;44765;44766;44767;44768;44769;44770;44771</t>
  </si>
  <si>
    <t>4549;4560;6196;7865;12434;15714;25408;25809;26134;27228;27354;28419;36011;37876;38188;40377;44764</t>
  </si>
  <si>
    <t>51;52;53;54;55;56</t>
  </si>
  <si>
    <t>99;103;133;215;259;294</t>
  </si>
  <si>
    <t>Si001782m|PACid:19674387|ATGRX4,GRX4;;Si001781m|PACid:19674386|ATGRX4,GRX4;</t>
  </si>
  <si>
    <t>&gt;Si001782m|PACid:19674387|ATGRX4,GRX4; OsGrx_S15.1 - glutaredoxin subgroup II, expressed|AT3G15660.1|LOC_Os01g34620.1|glutaredoxin 4;&gt;Si001781m|PACid:19674386|ATGRX4,GRX4; OsGrx_S15.1 - glutaredoxin subgroup II, expressed|AT3G15660.1|LOC_Os01g34620.1|gluta</t>
  </si>
  <si>
    <t>391;392</t>
  </si>
  <si>
    <t>Si001841m|PACid:19677888|;</t>
  </si>
  <si>
    <t>&gt;Si001841m|PACid:19677888|; haloacid dehalogenase-like hydrolase family protein, putative, expressed|AT5G53850.2|LOC_Os11g29370.1|haloacid dehalogenase-like hydrolase family protein</t>
  </si>
  <si>
    <t>Si001843m|PACid:19674469|;</t>
  </si>
  <si>
    <t>&gt;Si001843m|PACid:19674469|; hydrolase, alpha/beta fold family domain containing protein, expressed|AT4G12830.1|LOC_Os01g69060.1|alpha/beta-Hydrolases superfamily protein</t>
  </si>
  <si>
    <t>3274;5748;5920;6596;7205;8958;9451;9509</t>
  </si>
  <si>
    <t>3276;5753;5925;6601;7211;8965;9458;9516</t>
  </si>
  <si>
    <t>11279;11280;11281;20088;20700;20701;23021;23022;25054;31243;31244;31245;31246;33072;33273</t>
  </si>
  <si>
    <t>14707;14708;14709;26274;27081;27082;27083;30107;30108;32731;40897;40898;40899;40900;43364;43639</t>
  </si>
  <si>
    <t>14707;26274;27082;30107;32731;40899;43364;43639</t>
  </si>
  <si>
    <t>Si001851m|PACid:19676244|ATG4,CHLG,G4;</t>
  </si>
  <si>
    <t>&gt;Si001851m|PACid:19676244|ATG4,CHLG,G4; prenyltransferase, putative, expressed|AT3G51820.1|LOC_Os05g28200.1|UbiA prenyltransferase family protein</t>
  </si>
  <si>
    <t>2839;2840</t>
  </si>
  <si>
    <t>3709;3710</t>
  </si>
  <si>
    <t>Si001873m|PACid:19678575|ACT7;;Si002177m|PACid:19678576|ACT7;;REV__Si018453m|PACid:19690608|;;REV__Si018291m|PACid:19690607|;;Si035723m|PACid:19684306|ARP4,ATARP4;</t>
  </si>
  <si>
    <t>Si001873m|PACid:19678575|ACT7;;Si002177m|PACid:19678576|ACT7;</t>
  </si>
  <si>
    <t>12;9;1;1;1</t>
  </si>
  <si>
    <t>1;1;0;0;0</t>
  </si>
  <si>
    <t>0;0;0;0;0</t>
  </si>
  <si>
    <t>&gt;Si001873m|PACid:19678575|ACT7; actin, putative, expressed|AT5G09810.1|LOC_Os01g64630.1|actin 7;&gt;Si002177m|PACid:19678576|ACT7; actin, putative, expressed|AT5G09810.1|LOC_Os01g64630.1|actin 7</t>
  </si>
  <si>
    <t>376;332;182;222;443</t>
  </si>
  <si>
    <t>433;1150;1151;1292;1418;2226;4044;4746;5297;7846;8354;9260</t>
  </si>
  <si>
    <t>False;False;False;False;False;False;False;False;False;False;True;False</t>
  </si>
  <si>
    <t>433;1152;1153;1294;1420;2228;4048;4751;5302;7852;8361;9267</t>
  </si>
  <si>
    <t>1452;1453;1454;1455;1456;3849;3850;3851;3852;3853;3854;3855;3856;3857;3858;4344;4345;4346;4347;4738;4739;4740;4741;4742;4743;7590;7591;7592;7593;7594;14005;14006;14007;14008;14009;16557;16558;16559;18645;27306;27307;29135;29136;29137;32346;32347;32348;32349;32350</t>
  </si>
  <si>
    <t>1872;1873;1874;1875;1876;1877;1878;5040;5041;5042;5043;5044;5045;5046;5047;5048;5049;5050;5051;5052;5053;5054;5055;5056;5057;5690;5691;5692;5693;5694;5695;5696;6169;6170;6171;6172;6173;6174;6175;6176;9824;9825;9826;9827;9828;9829;9830;9831;18336;18337;18338;18339;18340;18341;21609;21610;21611;21612;24384;35664;35665;38104;38105;38106;42379;42380;42381;42382;42383;42384;42385;42386</t>
  </si>
  <si>
    <t>1874;5041;5053;5694;6169;9825;18338;21610;24384;35664;38104;42383</t>
  </si>
  <si>
    <t>Si001879m|PACid:19674788|;;Si001030m|PACid:19676555|ATP58IPK,P58IPK;</t>
  </si>
  <si>
    <t>Si001879m|PACid:19674788|;</t>
  </si>
  <si>
    <t>12;1</t>
  </si>
  <si>
    <t>10;0</t>
  </si>
  <si>
    <t>&gt;Si001879m|PACid:19674788|; plasminogen activator inhibitor 1 RNA-binding protein, putative, expressed|AT4G17520.1|LOC_Os01g52390.1|Hyaluronan / mRNA binding family</t>
  </si>
  <si>
    <t>375;521</t>
  </si>
  <si>
    <t>164;182;691;1067;1646;2397;3715;3719;6734;7107;7810;8664</t>
  </si>
  <si>
    <t>True;True;True;True;True;True;True;True;True;True;True;True</t>
  </si>
  <si>
    <t>164;182;691;1067;1648;2399;3719;3723;6739;7113;7816;8671</t>
  </si>
  <si>
    <t>535;536;537;538;539;596;597;598;599;2307;2308;2309;2310;3569;5616;8241;8242;12832;12833;12842;12843;12844;12845;12846;12847;12848;12849;12850;23477;23478;23479;24772;27157;27158;27159;27160;27161;30198;30199;30200</t>
  </si>
  <si>
    <t>674;675;676;677;678;679;756;757;758;759;760;761;3002;3003;3004;3005;3006;3007;3008;4674;7265;10701;10702;10703;16788;16789;16790;16799;16800;16801;16802;16803;16804;16805;16806;16807;16808;16809;30694;30695;30696;30697;32364;35455;35456;35457;35458;35459;35460;35461;35462;39510;39511;39512</t>
  </si>
  <si>
    <t>678;756;3002;4674;7265;10701;16788;16809;30694;32364;35457;39510</t>
  </si>
  <si>
    <t>Si001899m|PACid:19674926|;;Si010951m|PACid:19696001|;;Si010910m|PACid:19696000|;;Si010909m|PACid:19695999|;;Si006715m|PACid:19704322|;</t>
  </si>
  <si>
    <t>Si001899m|PACid:19674926|;</t>
  </si>
  <si>
    <t>7;1;1;1;1</t>
  </si>
  <si>
    <t>&gt;Si001899m|PACid:19674926|; 1-aminocyclopropane-1-carboxylate oxidase homolog 4, putative, expressed|AT1G03400.1|LOC_Os06g14400.1|2-oxoglutarate (2OG) and Fe(II)-dependent oxygenase superfamily protein</t>
  </si>
  <si>
    <t>372;239;251;251;367</t>
  </si>
  <si>
    <t>366;595;718;953;3655;8231;9154</t>
  </si>
  <si>
    <t>366;595;718;953;3659;8237;9161</t>
  </si>
  <si>
    <t>1221;1222;1980;2422;2423;2424;2425;3226;12623;12624;12625;28692;31986;31987;31988</t>
  </si>
  <si>
    <t>1578;1579;2554;3158;3159;3160;3161;4238;16518;16519;16520;37537;41894;41895;41896</t>
  </si>
  <si>
    <t>1579;2554;3160;4238;16519;37537;41894</t>
  </si>
  <si>
    <t>Si001902m|PACid:19677876|DRT102;</t>
  </si>
  <si>
    <t>&gt;Si001902m|PACid:19677876|DRT102; DNA-damage-repair/toleration protein DRT102, putative, expressed|AT3G04880.1|LOC_Os01g36090.1|DNA-damage-repair/toleration protein (DRT102)</t>
  </si>
  <si>
    <t>501;2513;2530;4324;6959;7151;9385;9564</t>
  </si>
  <si>
    <t>501;2515;2532;4329;6965;7157;9392;9571</t>
  </si>
  <si>
    <t>1666;8646;8707;8708;15173;24239;24240;24241;24885;24886;24887;24888;24889;32832;32833;32834;32835;32836;33474</t>
  </si>
  <si>
    <t>2147;2148;11249;11340;11341;19744;19745;31671;31672;31673;32504;32505;32506;32507;32508;43040;43041;43042;43043;43044;43045;43939</t>
  </si>
  <si>
    <t>2148;11249;11340;19744;31671;32504;43043;43939</t>
  </si>
  <si>
    <t>Si001907m|PACid:19678352|;</t>
  </si>
  <si>
    <t>&gt;Si001907m|PACid:19678352|; hyaluronan/mRNA binding family domain containing protein, expressed|AT4G17520.1|LOC_Os01g41880.1|Hyaluronan / mRNA binding family</t>
  </si>
  <si>
    <t>6515;7810</t>
  </si>
  <si>
    <t>6520;7816</t>
  </si>
  <si>
    <t>22719;22720;22721;22722;27157;27158;27159;27160;27161</t>
  </si>
  <si>
    <t>29721;29722;29723;29724;35455;35456;35457;35458;35459;35460;35461;35462</t>
  </si>
  <si>
    <t>29723;35457</t>
  </si>
  <si>
    <t>Si001908m|PACid:19674349|;</t>
  </si>
  <si>
    <t>&gt;Si001908m|PACid:19674349|; 1-aminocyclopropane-1-carboxylate oxidase homolog 1, putative, expressed|AT1G06620.1|LOC_Os08g30210.1|2-oxoglutarate (2OG) and Fe(II)-dependent oxygenase superfamily protein</t>
  </si>
  <si>
    <t>Si001938m|PACid:19678369|;</t>
  </si>
  <si>
    <t>&gt;Si001938m|PACid:19678369|; expressed protein|AT1G51100.1|LOC_Os01g48500.1|</t>
  </si>
  <si>
    <t>940;4007;7109;7425</t>
  </si>
  <si>
    <t>940;4011;7115;7431</t>
  </si>
  <si>
    <t>3189;13902;13903;24778;25821;25822;25823;25824</t>
  </si>
  <si>
    <t>4193;18198;18199;32373;33707;33708;33709;33710;33711</t>
  </si>
  <si>
    <t>4193;18198;32373;33708</t>
  </si>
  <si>
    <t>Si001948m|PACid:19675313|ATPDI11,ATPDIL2-1,MEE30,PDI11,UNE5;;Si010416m|PACid:19697058|ATPDI11,ATPDIL2-1,MEE30,PDI11,UNE5;</t>
  </si>
  <si>
    <t>Si001948m|PACid:19675313|ATPDI11,ATPDIL2-1,MEE30,PDI11,UNE5;</t>
  </si>
  <si>
    <t>6;1</t>
  </si>
  <si>
    <t>&gt;Si001948m|PACid:19675313|ATPDI11,ATPDIL2-1,MEE30,PDI11,UNE5; OsPDIL2-2  protein disulfide isomerase PDIL2-2, expressed|AT2G47470.1|LOC_Os01g23740.1|thioredoxin family protein</t>
  </si>
  <si>
    <t>366;366</t>
  </si>
  <si>
    <t>425;2086;3783;4236;5288;7880</t>
  </si>
  <si>
    <t>425;2088;3787;4241;5293;7886</t>
  </si>
  <si>
    <t>1438;1439;7122;13112;14842;18609;18610;27445;27446;27447</t>
  </si>
  <si>
    <t>1858;1859;9221;17154;19285;24334;24335;35857;35858;35859</t>
  </si>
  <si>
    <t>1859;9221;17154;19285;24334;35859</t>
  </si>
  <si>
    <t>Si001950m|PACid:19678001|IDH-V;</t>
  </si>
  <si>
    <t>&gt;Si001950m|PACid:19678001|IDH-V; dehydrogenase, putative, expressed|AT5G03290.1|LOC_Os01g16900.1|isocitrate dehydrogenase V</t>
  </si>
  <si>
    <t>1065;2414;4138;6938;7511;8001;8310;8527;9530</t>
  </si>
  <si>
    <t>1065;2416;4143;6944;7517;8007;8317;8534;9537</t>
  </si>
  <si>
    <t>3558;3559;3560;3561;3562;3563;3564;3565;8303;8304;8305;8306;8307;14387;24133;24134;26142;26143;26144;26145;27922;27923;27924;28983;28984;28985;29709;33337</t>
  </si>
  <si>
    <t>4658;4659;4660;4661;4662;4663;4664;4665;4666;4667;4668;10783;10784;10785;10786;10787;10788;18748;31523;31524;34097;34098;34099;34100;34101;36506;36507;36508;36509;37909;37910;37911;38893;43732</t>
  </si>
  <si>
    <t>4667;10785;18748;31524;34100;36508;37911;38893;43732</t>
  </si>
  <si>
    <t>Si001952m|PACid:19677709|;</t>
  </si>
  <si>
    <t>&gt;Si001952m|PACid:19677709|; dehydrogenase, putative, expressed|AT3G15090.1|LOC_Os01g54940.1|GroES-like zinc-binding alcohol dehydrogenase family protein</t>
  </si>
  <si>
    <t>228;1201</t>
  </si>
  <si>
    <t>228;1203</t>
  </si>
  <si>
    <t>752;4029;4030;4031</t>
  </si>
  <si>
    <t>952;5279;5280;5281</t>
  </si>
  <si>
    <t>952;5280</t>
  </si>
  <si>
    <t>Si040234m|PACid:19682835|;;Si039321m|PACid:19682868|;;Si036566m|PACid:19682525|;;Si032029m|PACid:19714174|;;Si033206m|PACid:19713300|;;Si033034m|PACid:19710468|;;Si031937m|PACid:19714071|;;Si030304m|PACid:19713544|;;Si032112m|PACid:19713331|;;Si001958m|PACid:19678065|;;Si030179m|PACid:19709387|;;Si029563m|PACid:19710013|;</t>
  </si>
  <si>
    <t>1;1;1;1;1;1;1;1;1;1;1;1</t>
  </si>
  <si>
    <t>&gt;Si040234m|PACid:19682835|; peroxidase precursor, putative, expressed|AT4G33420.1|LOC_Os03g25320.1|Peroxidase superfamily protein;&gt;Si039321m|PACid:19682868|; peroxidase precursor, putative, expressed|AT4G11290.1|LOC_Os03g25320.1|Peroxidase superfamily prot</t>
  </si>
  <si>
    <t>322;330;330;345;350;350;350;355;360;362;379;506</t>
  </si>
  <si>
    <t>11470;11471;11472;11473</t>
  </si>
  <si>
    <t>14960;14961;14962;14963;14964</t>
  </si>
  <si>
    <t>Si002543m|PACid:19675738|ATSGT1B,EDM1,ETA3,RPR1,SGT1B;;Si002443m|PACid:19675737|SGT1A;;Si002438m|PACid:19675736|SGT1A;;Si002115m|PACid:19675735|ATSGT1B,EDM1,ETA3,RPR1,SGT1B;;Si001982m|PACid:19675734|ATSGT1B,EDM1,ETA3,RPR1,SGT1B;;Si001973m|PACid:19675733|ATSGT1B,EDM1,ETA3,RPR1,SGT1B;</t>
  </si>
  <si>
    <t>2;2;2;2;2;2</t>
  </si>
  <si>
    <t>&gt;Si002543m|PACid:19675738|ATSGT1B,EDM1,ETA3,RPR1,SGT1B; suppressor of G2 allele of SKP1, putative, expressed|AT4G11260.1|LOC_Os01g43540.1|phosphatase-related;&gt;Si002443m|PACid:19675737|SGT1A; suppressor of G2 allele of SKP1, putative, expressed|AT4G23570.3|</t>
  </si>
  <si>
    <t>270;292;292;339;360;361</t>
  </si>
  <si>
    <t>341;4219</t>
  </si>
  <si>
    <t>341;4224</t>
  </si>
  <si>
    <t>1168;14774;14775;14776</t>
  </si>
  <si>
    <t>1512;19188;19189;19190;19191;19192</t>
  </si>
  <si>
    <t>1512;19189</t>
  </si>
  <si>
    <t>Si001978m|PACid:19673619|;;Si001975m|PACid:19673620|;</t>
  </si>
  <si>
    <t>&gt;Si001978m|PACid:19673619|; kinase, pfkB family, putative, expressed|AT1G17160.1|LOC_Os01g47550.1|pfkB-like carbohydrate kinase family protein;&gt;Si001975m|PACid:19673620|; kinase, pfkB family, putative, expressed|AT1G17160.1|LOC_Os01g47550.1|pfkB-like carbo</t>
  </si>
  <si>
    <t>361;361</t>
  </si>
  <si>
    <t>20884;20885;20886</t>
  </si>
  <si>
    <t>27327;27328;27329</t>
  </si>
  <si>
    <t>Si001977m|PACid:19674763|ATSFGH,SFGH;;Si023477m|PACid:19698961|ATSFGH,SFGH;</t>
  </si>
  <si>
    <t>Si001977m|PACid:19674763|ATSFGH,SFGH;</t>
  </si>
  <si>
    <t>7;2</t>
  </si>
  <si>
    <t>&gt;Si001977m|PACid:19674763|ATSFGH,SFGH; S-formylglutathione hydrolase, putative, expressed|AT2G41530.1|LOC_Os01g71300.1|S-formylglutathione hydrolase</t>
  </si>
  <si>
    <t>361;166</t>
  </si>
  <si>
    <t>10;395;1163;7233;7807;9125;9126</t>
  </si>
  <si>
    <t>10;395;1165;7239;7813;9132;9133</t>
  </si>
  <si>
    <t>38;39;40;41;42;43;1329;1330;1331;3893;3894;3895;3896;3897;25139;25140;25141;25142;27145;27146;27147;27148;31880;31881;31882;31883;31884;31885;31886;31887;31888;31889</t>
  </si>
  <si>
    <t>46;47;48;49;50;51;1719;1720;1721;1722;5105;5106;5107;5108;5109;32843;32844;32845;32846;35439;35440;35441;35442;41741;41742;41743;41744;41745;41746;41747;41748;41749;41750;41751;41752</t>
  </si>
  <si>
    <t>47;1720;5106;32843;35442;41741;41751</t>
  </si>
  <si>
    <t>Si001981m|PACid:19675110|pde194;</t>
  </si>
  <si>
    <t>&gt;Si001981m|PACid:19675110|pde194; formyl transferase, putative, expressed|AT1G66520.1|LOC_Os01g49330.1|formyltransferase, putative</t>
  </si>
  <si>
    <t>19792;19793</t>
  </si>
  <si>
    <t>25898;25899</t>
  </si>
  <si>
    <t>Si001988m|PACid:19674746|;;Si001913m|PACid:19675027|;;Si030214m|PACid:19713674|;</t>
  </si>
  <si>
    <t>Si001988m|PACid:19674746|;</t>
  </si>
  <si>
    <t>5;2;1</t>
  </si>
  <si>
    <t>&gt;Si001988m|PACid:19674746|; peroxidase precursor, putative, expressed|AT4G11290.1|LOC_Os01g22336.1|Peroxidase superfamily protein</t>
  </si>
  <si>
    <t>359;370;372</t>
  </si>
  <si>
    <t>197;1352;1366;2364;3324</t>
  </si>
  <si>
    <t>197;1354;1368;2366;3326</t>
  </si>
  <si>
    <t>648;4521;4522;4523;4524;4560;8115;11457;11458</t>
  </si>
  <si>
    <t>820;5909;5910;5911;5912;5913;5914;5962;10537;14947;14948</t>
  </si>
  <si>
    <t>820;5914;5962;10537;14948</t>
  </si>
  <si>
    <t>Si002017m|PACid:19676299|AER,AT-AER;</t>
  </si>
  <si>
    <t>&gt;Si002017m|PACid:19676299|AER,AT-AER; NADP-dependent oxidoreductase, putative, expressed|AT5G16970.1|LOC_Os04g41960.1|alkenal reductase</t>
  </si>
  <si>
    <t>686;1525;1865;2531;4871;5177;8919</t>
  </si>
  <si>
    <t>686;1527;1867;2533;4876;5182;8926</t>
  </si>
  <si>
    <t>2294;2295;2296;5152;6384;8709;8710;8711;8712;17061;17062;17063;18248;31112;31113;31114;31115;31116</t>
  </si>
  <si>
    <t>2985;2986;2987;2988;2989;6710;8260;11342;11343;11344;11345;11346;22277;22278;22279;23854;40712;40713;40714;40715;40716;40717;40718</t>
  </si>
  <si>
    <t>2985;6710;8260;11342;22279;23854;40713</t>
  </si>
  <si>
    <t>Si011748m|PACid:19694583|;;Si002052m|PACid:19675147|;;Si002047m|PACid:19675398|;</t>
  </si>
  <si>
    <t>&gt;Si011748m|PACid:19694583|; peroxidase precursor, putative, expressed|AT4G26010.1|LOC_Os04g01550.1|Peroxidase superfamily protein;&gt;Si002052m|PACid:19675147|; peroxidase precursor, putative, expressed|AT4G33420.1|LOC_Os01g19020.1|Peroxidase superfamily prot</t>
  </si>
  <si>
    <t>304;347;348</t>
  </si>
  <si>
    <t>Si002081m|PACid:19677840|;</t>
  </si>
  <si>
    <t>&gt;Si002081m|PACid:19677840|; dehydrogenase, putative, expressed|AT4G29120.1|LOC_Os01g53910.1|6-phosphogluconate dehydrogenase family protein</t>
  </si>
  <si>
    <t>454;915;5765</t>
  </si>
  <si>
    <t>454;915;5770</t>
  </si>
  <si>
    <t>1502;1503;3084;3085;3086;20162;20163;20164;20165</t>
  </si>
  <si>
    <t>1938;1939;4034;4035;4036;4037;26368;26369;26370;26371</t>
  </si>
  <si>
    <t>1939;4035;26368</t>
  </si>
  <si>
    <t>Si002449m|PACid:19675509|;;Si022559m|PACid:19698537|;;Si002084m|PACid:19675508|;</t>
  </si>
  <si>
    <t>&gt;Si002449m|PACid:19675509|; oxidoreductase, aldo/keto reductase family protein, putative, expressed|AT1G60690.1|LOC_Os01g43090.1|NAD(P)-linked oxidoreductase superfamily protein;&gt;Si022559m|PACid:19698537|; oxidoreductase, aldo/keto reductase family protein</t>
  </si>
  <si>
    <t>290;344;344</t>
  </si>
  <si>
    <t>3795;3986;4979</t>
  </si>
  <si>
    <t>True;True;False</t>
  </si>
  <si>
    <t>3799;3990;4984</t>
  </si>
  <si>
    <t>13159;13160;13823;17494</t>
  </si>
  <si>
    <t>17216;17217;17218;18101;22829</t>
  </si>
  <si>
    <t>17218;18101;22829</t>
  </si>
  <si>
    <t>Si002088m|PACid:19676756|;</t>
  </si>
  <si>
    <t>&gt;Si002088m|PACid:19676756|; fructose-1,6-bisphosphatase, putative, expressed|AT1G43670.1|LOC_Os01g64660.2|Inositol monophosphatase family protein</t>
  </si>
  <si>
    <t>450;635;775;782;1312;1585;3026;3218;4187;4770;4937;6189;6615;7607;7932;8202;8203;9607</t>
  </si>
  <si>
    <t>450;635;775;782;1314;1587;3028;3220;4192;4775;4942;6194;6620;7613;7938;8208;8209;9614</t>
  </si>
  <si>
    <t>1492;1493;1494;1495;1496;2116;2117;2118;2119;2120;2595;2617;2618;2619;2620;4415;4416;4417;5380;5381;5382;5383;5384;5385;5386;10412;10413;10414;10415;11086;11087;11088;14612;14613;14614;14615;14616;14617;14618;14619;14620;16642;16643;16644;17273;17274;17275;17276;17277;17278;17279;17280;17281;21631;21632;21633;21634;21635;21636;23092;23093;23094;26476;26477;26478;26479;26480;27633;27634;27635;28588;28589;28590;28591;28592;33624</t>
  </si>
  <si>
    <t>1926;1927;1928;1929;1930;1931;2737;2738;2739;2740;2741;2742;2743;2744;3372;3400;3401;3402;3403;5779;5780;5781;6975;6976;6977;6978;6979;6980;6981;6982;6983;6984;6985;6986;13594;13595;13596;13597;13598;14463;14464;14465;14466;19004;19005;19006;19007;19008;19009;19010;19011;19012;19013;21719;21720;21721;21722;22533;22534;22535;22536;22537;22538;22539;22540;22541;22542;22543;22544;28340;28341;28342;28343;28344;28345;30199;30200;30201;30202;34548;34549;34550;34551;34552;34553;34554;34555;34556;34557;36099;36100;36101;37390;37391;37392;37393;37394;37395;44144</t>
  </si>
  <si>
    <t>1931;2743;3372;3401;5780;6978;13598;14466;19005;21719;22538;28345;30199;34551;36099;37390;37395;44144</t>
  </si>
  <si>
    <t>59;60</t>
  </si>
  <si>
    <t>1;251</t>
  </si>
  <si>
    <t>Si002092m|PACid:19678655|GLYR2,GR2;</t>
  </si>
  <si>
    <t>&gt;Si002092m|PACid:19678655|GLYR2,GR2; NAD binding domain of 6-phosphogluconate dehydrogenase containing protein, expressed|AT1G17650.1|LOC_Os01g39270.1|glyoxylate reductase 2</t>
  </si>
  <si>
    <t>4047;4448;5002;7484</t>
  </si>
  <si>
    <t>4051;4453;5007;7490</t>
  </si>
  <si>
    <t>14015;14016;15600;15601;17559;26036;26037</t>
  </si>
  <si>
    <t>18347;18348;20328;20329;22911;33970;33971</t>
  </si>
  <si>
    <t>18348;20328;22911;33971</t>
  </si>
  <si>
    <t>Si002110m|PACid:19678416|mMDH1;;Si002643m|PACid:19678417|mMDH1;</t>
  </si>
  <si>
    <t>10;7</t>
  </si>
  <si>
    <t>5;2</t>
  </si>
  <si>
    <t>&gt;Si002110m|PACid:19678416|mMDH1; lactate/malate dehydrogenase, putative, expressed|AT1G53240.1|LOC_Os01g46070.1|Lactate/malate dehydrogenase family protein;&gt;Si002643m|PACid:19678417|mMDH1; lactate/malate dehydrogenase, putative, expressed|AT1G53240.1|LOC_O</t>
  </si>
  <si>
    <t>340;255</t>
  </si>
  <si>
    <t>480;1438;2118;2119;5397;6375;6458;7097;8287;8539</t>
  </si>
  <si>
    <t>False;False;True;True;False;True;True;False;False;True</t>
  </si>
  <si>
    <t>480;1440;2120;2121;5402;6380;6463;7103;8293;8546</t>
  </si>
  <si>
    <t>1583;1584;4801;4802;4803;4804;4805;4806;7222;7223;7224;7225;7226;7227;18941;18942;18943;18944;18945;22187;22188;22189;22190;22191;22192;22193;22487;22488;22489;22490;22491;24727;24728;24729;24730;24731;24732;24733;24734;24735;24736;28896;28897;28898;28899;28900;29728;29729;29730;29731;29732;29733;29734;29735;29736</t>
  </si>
  <si>
    <t>2029;2030;6252;6253;6254;6255;6256;6257;9342;9343;9344;9345;9346;9347;24773;24774;24775;24776;24777;24778;24779;24780;24781;24782;29079;29080;29081;29082;29083;29084;29085;29086;29087;29436;29437;29438;29439;29440;29441;32304;32305;32306;32307;32308;32309;32310;32311;32312;32313;32314;32315;32316;32317;32318;37799;37800;37801;37802;37803;37804;37805;37806;37807;37808;38914;38915;38916;38917;38918;38919;38920;38921;38922</t>
  </si>
  <si>
    <t>2030;6254;9342;9345;24774;29083;29437;32307;37801;38916</t>
  </si>
  <si>
    <t>Si002134m|PACid:19676484|;;Si002124m|PACid:19677408|;;Si002053m|PACid:19677122|;</t>
  </si>
  <si>
    <t>2;1;1</t>
  </si>
  <si>
    <t>&gt;Si002134m|PACid:19676484|; peroxidase precursor, putative, expressed|AT5G66390.1|LOC_Os01g36240.1|Peroxidase superfamily protein;&gt;Si002124m|PACid:19677408|; peroxidase precursor, putative, expressed|AT5G66390.1|LOC_Os01g15830.1|Peroxidase superfamily prot</t>
  </si>
  <si>
    <t>337;338;347</t>
  </si>
  <si>
    <t>3330;3618</t>
  </si>
  <si>
    <t>3332;3621</t>
  </si>
  <si>
    <t>11478;12491;12492;12493;12494</t>
  </si>
  <si>
    <t>14971;16331;16332;16333;16334;16335;16336;16337</t>
  </si>
  <si>
    <t>14971;16333</t>
  </si>
  <si>
    <t>Si002140m|PACid:19675511|BETA;Si002148m|PACid:19675512|BETA</t>
  </si>
  <si>
    <t>7;6</t>
  </si>
  <si>
    <t>5;4</t>
  </si>
  <si>
    <t xml:space="preserve">&gt;Si002140m|PACid:19675511|BETA CA2,CA18,CA2; carbonic anhydrase, chloroplast precursor, putative, expressed|AT5G14740.1|LOC_Os01g45274.2|carbonic anhydrase 2;&gt;Si002148m|PACid:19675512|BETA CA2,CA18,CA2; carbonic anhydrase, chloroplast precursor, putative, </t>
  </si>
  <si>
    <t>336;335</t>
  </si>
  <si>
    <t>708;1975;5017;6058;8602;9090;9669</t>
  </si>
  <si>
    <t>True;True;False;True;True;True;False</t>
  </si>
  <si>
    <t>708;1977;5022;6063;8609;9097;9676</t>
  </si>
  <si>
    <t>2373;2374;6725;6726;6727;17624;17625;17626;17627;17628;17629;17630;17631;17632;21175;29978;31780;31781;33822;33823;33824;33825;33826</t>
  </si>
  <si>
    <t>3099;3100;8706;8707;8708;8709;23002;23003;23004;23005;23006;23007;23008;23009;23010;23011;23012;23013;23014;23015;23016;23017;23018;23019;27704;39226;41621;41622;44396;44397;44398;44399;44400;44401;44402;44403;44404;44405</t>
  </si>
  <si>
    <t>3099;8707;23012;27704;39226;41622;44403</t>
  </si>
  <si>
    <t>Si002142m|PACid:19677760|;;Si002370m|PACid:19677762|;;Si002345m|PACid:19677761|;;Si002452m|PACid:19677763|;</t>
  </si>
  <si>
    <t>Si002142m|PACid:19677760|;;Si002370m|PACid:19677762|;;Si002345m|PACid:19677761|;</t>
  </si>
  <si>
    <t>3;2;2;1</t>
  </si>
  <si>
    <t>&gt;Si002142m|PACid:19677760|; expressed protein|AT2G39080.1|LOC_Os01g26920.1|NAD(P)-binding Rossmann-fold superfamily protein;&gt;Si002370m|PACid:19677762|; expressed protein|AT2G39080.1|LOC_Os01g26920.1|NAD(P)-binding Rossmann-fold superfamily protein;&gt;Si00234</t>
  </si>
  <si>
    <t>336;303;309;290</t>
  </si>
  <si>
    <t>2782;3820;4333</t>
  </si>
  <si>
    <t>2784;3824;4338</t>
  </si>
  <si>
    <t>9549;13225;13226;13227;15203</t>
  </si>
  <si>
    <t>12452;17301;17302;17303;19787</t>
  </si>
  <si>
    <t>12452;17302;19787</t>
  </si>
  <si>
    <t>Si002164m|PACid:19674258|ATARCA,RACK1A,RACK1A_AT;</t>
  </si>
  <si>
    <t>&gt;Si002164m|PACid:19674258|ATARCA,RACK1A,RACK1A_AT; WD repeat-containing protein, putative, expressed|AT1G18080.1|LOC_Os01g49290.1|Transducin/WD40 repeat-like superfamily protein</t>
  </si>
  <si>
    <t>3459;4122;4743;6125;6130;6780;7011</t>
  </si>
  <si>
    <t>True;True;False;False;False;False;False</t>
  </si>
  <si>
    <t>3462;4127;4748;6130;6135;6785;7017</t>
  </si>
  <si>
    <t>11938;11939;11940;14322;16548;21413;21414;21415;21416;21417;21428;23618;23619;23620;23621;23622;24423;24424</t>
  </si>
  <si>
    <t>15571;15572;15573;18683;21597;28040;28041;28042;28043;28044;28057;30871;30872;30873;30874;30875;30876;30877;31914;31915</t>
  </si>
  <si>
    <t>15571;18683;21597;28044;28057;30873;31915</t>
  </si>
  <si>
    <t>Si002174m|PACid:19676169|OEC33,PSBO-2,PSBO2;</t>
  </si>
  <si>
    <t>&gt;Si002174m|PACid:19676169|OEC33,PSBO-2,PSBO2; oxygen-evolving enhancer protein 1, chloroplast precursor, putative, expressed|AT3G50820.1|LOC_Os01g31690.1|photosystem II subunit O-2</t>
  </si>
  <si>
    <t>316;1515;2718;2775;3209;3210;3431;3432;3433;3802;3803;3850;3892;4574;4854;6016;6017;6018;6279;6290;6829;6830;7062;7571;8483</t>
  </si>
  <si>
    <t>True;True;True;True;True;True;True;True;True;True;True;True;True;True;True;True;True;True;True;True;True;True;True;True;True</t>
  </si>
  <si>
    <t>316;1517;2720;2777;3211;3212;3434;3435;3436;3806;3807;3854;3896;4579;4859;6021;6022;6023;6284;6295;6834;6835;7068;7577;8490</t>
  </si>
  <si>
    <t>1089;1090;1091;5105;5106;5107;5108;5109;5110;5111;5112;5113;5114;5115;5116;5117;5118;5119;5120;5121;5122;9349;9350;9351;9352;9353;9354;9514;11026;11027;11028;11029;11030;11031;11032;11033;11034;11035;11036;11037;11038;11039;11819;11820;11821;11822;11823;11824;11825;11826;11827;11828;11829;11830;11831;11832;11833;11834;11835;11836;11837;11838;11839;11840;11841;11842;11843;11844;11845;11846;11847;11848;11849;11850;11851;11852;11853;11854;11855;13177;13178;13179;13180;13344;13345;13346;13347;13348;13490;13491;13492;13493;13494;13495;13496;13497;13498;13499;13500;13501;13502;13503;13504;13505;16008;16009;16010;16011;16012;16986;16987;16988;16989;16990;16991;16992;16993;16994;21029;21030;21031;21032;21033;21034;21035;21036;21037;21038;21039;21040;21041;21042;21043;21044;21045;21046;21047;21048;21049;21050;21051;21052;21053;21054;21055;21056;21057;21058;21059;21060;21061;21062;21063;21064;21065;21066;21067;21068;21866;21867;21868;21869;21870;21871;21872;21873;21874;21875;21876;21917;21918;21919;21920;21921;21922;21923;23788;23789;23790;23791;23792;23793;23794;23795;23796;23797;23798;23799;23800;23801;23802;23803;23804;23805;23806;23807;23808;23809;23810;23811;24612;24613;24614;24615;24616;24617;24618;24619;24620;24621;26340;26341;26342;26343;26344;26345;26346;26347;26348;26349;26350;26351;26352;26353;26354;26355;26356;26357;26358;29547;29548;29549;29550;29551</t>
  </si>
  <si>
    <t>1411;1412;1413;6652;6653;6654;6655;6656;6657;6658;6659;6660;6661;6662;6663;6664;6665;6666;6667;6668;6669;6670;6671;6672;6673;6674;12190;12191;12192;12193;12194;12195;12196;12197;12198;12199;12407;14365;14366;14367;14368;14369;14370;14371;14372;14373;14374;14375;14376;14377;14378;14379;14380;14381;14382;14383;14384;14385;14386;15417;15418;15419;15420;15421;15422;15423;15424;15425;15426;15427;15428;15429;15430;15431;15432;15433;15434;15435;15436;15437;15438;15439;15440;15441;15442;15443;15444;15445;15446;15447;15448;15449;15450;15451;15452;15453;15454;15455;15456;15457;15458;15459;15460;15461;15462;15463;15464;15465;15466;15467;15468;15469;17237;17238;17239;17240;17452;17453;17454;17455;17456;17457;17458;17459;17460;17461;17659;17660;17661;17662;17663;17664;17665;17666;17667;17668;17669;17670;17671;17672;17673;17674;17675;17676;17677;17678;17679;17680;17681;17682;17683;17684;20845;20846;20847;20848;20849;20850;20851;20852;20853;20854;20855;20856;20857;20858;20859;22180;22181;22182;22183;22184;22185;22186;22187;22188;22189;22190;22191;22192;22193;27507;27508;27509;27510;27511;27512;27513;27514;27515;27516;27517;27518;27519;27520;27521;27522;27523;27524;27525;27526;27527;27528;27529;27530;27531;27532;27533;27534;27535;27536;27537;27538;27539;27540;27541;27542;27543;27544;27545;27546;27547;27548;27549;27550;27551;27552;27553;27554;27555;27556;27557;27558;27559;27560;27561;27562;28635;28636;28637;28638;28639;28640;28641;28642;28643;28644;28645;28646;28647;28648;28649;28650;28651;28652;28653;28654;28655;28656;28657;28658;28659;28660;28661;28662;28663;28664;28665;28666;28667;28668;28669;28670;28671;28672;28673;28674;28675;28676;28677;28731;28732;28733;28734;28735;28736;28737;28738;28739;31086;31087;31088;31089;31090;31091;31092;31093;31094;31095;31096;31097;31098;31099;31100;31101;31102;31103;31104;31105;31106;31107;31108;31109;31110;31111;31112;31113;31114;31115;31116;31117;31118;31119;31120;31121;31122;32155;32156;32157;32158;32159;32160;32161;32162;32163;32164;32165;32166;32167;32168;32169;32170;32171;32172;32173;34358;34359;34360;34361;34362;34363;34364;34365;34366;34367;34368;34369;34370;34371;34372;34373;34374;34375;34376;34377;34378;34379;34380;34381;34382;34383;34384;34385;34386;34387;34388;34389;34390;34391;38662;38663;38664;38665;38666;38667;38668;38669;38670;38671</t>
  </si>
  <si>
    <t>1411;6662;12198;12407;14371;14376;15430;15439;15459;17237;17240;17461;17683;20855;22183;27511;27526;27560;28667;28736;31088;31096;32161;34360;38670</t>
  </si>
  <si>
    <t>Si002179m|PACid:19677519|ATCYS6,ATCYSB,CYSB;</t>
  </si>
  <si>
    <t>&gt;Si002179m|PACid:19677519|ATCYS6,ATCYSB,CYSB; cysteine proteinase inhibitor precursor protein, putative, expressed|AT3G12490.2|LOC_Os01g16430.1|cystatin B</t>
  </si>
  <si>
    <t>2346;2395;2409;2469</t>
  </si>
  <si>
    <t>2348;2397;2411;2471</t>
  </si>
  <si>
    <t>8076;8235;8236;8286;8287;8288;8289;8490</t>
  </si>
  <si>
    <t>10490;10695;10696;10759;10760;10761;10762;11031</t>
  </si>
  <si>
    <t>10490;10695;10760;11031</t>
  </si>
  <si>
    <t>Si002754m|PACid:19674451|;;Si002193m|PACid:19674450|;</t>
  </si>
  <si>
    <t>&gt;Si002754m|PACid:19674451|; methyltransferase domain containing protein, expressed|AT4G29590.1|LOC_Os01g51530.1|S-adenosyl-L-methionine-dependent methyltransferases superfamily protein;&gt;Si002193m|PACid:19674450|; methyltransferase domain containing protein</t>
  </si>
  <si>
    <t>237;330</t>
  </si>
  <si>
    <t>3058;6547</t>
  </si>
  <si>
    <t>3060;6552</t>
  </si>
  <si>
    <t>10521;10522;10523;10524;10525;10526;10527;22827;22828;22829</t>
  </si>
  <si>
    <t>13735;13736;13737;13738;13739;13740;13741;29866;29867;29868</t>
  </si>
  <si>
    <t>13737;29867</t>
  </si>
  <si>
    <t>Si002204m|PACid:19674471|;;Si022671m|PACid:19697928|;</t>
  </si>
  <si>
    <t>Si002204m|PACid:19674471|;</t>
  </si>
  <si>
    <t>7;1</t>
  </si>
  <si>
    <t>&gt;Si002204m|PACid:19674471|; early fruit mRNA, putative, expressed|AT2G25670.1|LOC_Os01g08410.1|</t>
  </si>
  <si>
    <t>328;322</t>
  </si>
  <si>
    <t>1458;2560;3157;4210;5786;5787;8377</t>
  </si>
  <si>
    <t>1460;2562;3159;4215;5791;5792;8384</t>
  </si>
  <si>
    <t>4889;4890;8799;8800;8801;10855;10856;14747;20250;20251;20252;20253;29211;29212</t>
  </si>
  <si>
    <t>6371;6372;11459;11460;11461;11462;14150;14151;19150;26484;26485;26486;26487;38209;38210</t>
  </si>
  <si>
    <t>6371;11460;14151;19150;26484;26485;38209</t>
  </si>
  <si>
    <t>Si002214m|PACid:19676665|PBB1;;Si004178m|PACid:19674924|PBB2;;Si022542m|PACid:19698128|PBB1;</t>
  </si>
  <si>
    <t>Si002214m|PACid:19676665|PBB1;</t>
  </si>
  <si>
    <t>&gt;Si002214m|PACid:19676665|PBB1; peptidase, T1 family, putative, expressed|AT3G27430.2|LOC_Os05g09490.1|N-terminal nucleophile aminohydrolases (Ntn hydrolases) superfamily protein</t>
  </si>
  <si>
    <t>327;264;346</t>
  </si>
  <si>
    <t>1036;2048;3789;6380;9358</t>
  </si>
  <si>
    <t>1036;2050;3793;6385;9365</t>
  </si>
  <si>
    <t>3454;3455;3456;3457;7009;7010;7011;13143;13144;13145;13146;13147;22212;22213;22214;22215;32737;32738;32739;32740;32741</t>
  </si>
  <si>
    <t>4522;4523;4524;4525;4526;4527;9082;9083;9084;17195;17196;17197;17198;17199;17200;17201;17202;17203;29110;29111;29112;29113;29114;42912;42913;42914;42915;42916;42917;42918;42919;42920;42921</t>
  </si>
  <si>
    <t>4526;9083;17196;29112;42914</t>
  </si>
  <si>
    <t>Si002239m|PACid:19675708|;</t>
  </si>
  <si>
    <t>&gt;Si002239m|PACid:19675708|; DEK C terminal domain containing protein, expressed|AT3G48710.1|LOC_Os01g70020.1|DEK domain-containing chromatin associated protein</t>
  </si>
  <si>
    <t>2589;3384</t>
  </si>
  <si>
    <t>2591;3386</t>
  </si>
  <si>
    <t>8901;11637</t>
  </si>
  <si>
    <t>11606;15178</t>
  </si>
  <si>
    <t>Si002250m|PACid:19678528|ABIL2;</t>
  </si>
  <si>
    <t>&gt;Si002250m|PACid:19678528|ABIL2; ABIL2, putative, expressed|AT3G49290.1|LOC_Os01g37110.1|ABL interactor-like protein 2</t>
  </si>
  <si>
    <t>3011;3012</t>
  </si>
  <si>
    <t>3945;3946</t>
  </si>
  <si>
    <t>Si003031m|PACid:19676204|FLU;;Si002800m|PACid:19676203|FLU;;Si002267m|PACid:19676202|FLU;</t>
  </si>
  <si>
    <t>&gt;Si003031m|PACid:19676204|FLU; tetratricopeptide repeat containing protein, putative, expressed|AT3G14110.2|LOC_Os01g32730.1|Tetratricopeptide repeat (TPR)-like superfamily protein;&gt;Si002800m|PACid:19676203|FLU; tetratricopeptide repeat containing protein,</t>
  </si>
  <si>
    <t>189;229;320</t>
  </si>
  <si>
    <t>Si002290m|PACid:19673421|ATVDAC1,VDAC1;</t>
  </si>
  <si>
    <t>&gt;Si002290m|PACid:19673421|ATVDAC1,VDAC1; outer mitochondrial membrane porin, putative, expressed|AT3G01280.1|LOC_Os01g51770.1|voltage dependent anion channel 1</t>
  </si>
  <si>
    <t>1093;3249;4733;4990;6421;6555;8782</t>
  </si>
  <si>
    <t>True;True;True;True;True;True;False</t>
  </si>
  <si>
    <t>1094;3251;4738;4995;6426;6560;8789</t>
  </si>
  <si>
    <t>3668;3669;11199;11200;11201;11202;16516;16517;17517;17518;17519;22368;22849;22850;22851;30580;30581;30582;30583;30584</t>
  </si>
  <si>
    <t>4815;4816;14610;14611;14612;14613;21556;21557;22859;22860;22861;22862;29299;29897;29898;29899;29900;39989;39990;39991;39992;39993;39994;39995;39996;39997</t>
  </si>
  <si>
    <t>4815;14610;21557;22860;29299;29897;39990</t>
  </si>
  <si>
    <t>Si002296m|PACid:19676954|;;Si002265m|PACid:19676953|;</t>
  </si>
  <si>
    <t>11;7</t>
  </si>
  <si>
    <t>&gt;Si002296m|PACid:19676954|; erythronate-4-phosphate dehydrogenase domain containing protein, expressed|AT1G79870.1|LOC_Os01g12830.1|D-isomer specific 2-hydroxyacid dehydrogenase family protein;&gt;Si002265m|PACid:19676953|; erythronate-4-phosphate dehydrogena</t>
  </si>
  <si>
    <t>317;320</t>
  </si>
  <si>
    <t>589;3065;3261;3670;3733;3963;4882;5026;7101;8779;9221</t>
  </si>
  <si>
    <t>589;3067;3263;3674;3737;3967;4887;5031;7107;8786;9228</t>
  </si>
  <si>
    <t>1967;10539;10540;11244;11245;12692;12925;12926;12927;12928;12929;12930;13734;13735;13736;13737;13738;17092;17674;17675;24753;24754;24755;24756;30574;30575;30576;30577;32208</t>
  </si>
  <si>
    <t>2540;13753;13754;14666;14667;14668;16615;16904;16905;16906;16907;16908;16909;16910;17974;17975;17976;17977;17978;22314;23081;23082;32339;32340;32341;32342;32343;32344;39980;39981;39982;39983;39984;39985;42194</t>
  </si>
  <si>
    <t>2540;13754;14666;16615;16906;17976;22314;23081;32339;39981;42194</t>
  </si>
  <si>
    <t>Si002330m|PACid:19675958|;</t>
  </si>
  <si>
    <t>&gt;Si002330m|PACid:19675958|; NADH-cytochrome b5 reductase, putative, expressed|AT5G20080.1|LOC_Os01g07910.1|FAD/NAD(P)-binding oxidoreductase</t>
  </si>
  <si>
    <t>128;843;870;2979;3047;4026;5233;6487;7616;8755</t>
  </si>
  <si>
    <t>True;True;True;True;True;True;True;True;True;True</t>
  </si>
  <si>
    <t>128;843;870;2981;3049;4030;5238;6492;7622;8762</t>
  </si>
  <si>
    <t>450;451;452;453;454;2827;2828;2829;2830;2831;2832;2833;2926;2927;2928;10268;10269;10270;10484;10485;10486;10487;10488;13953;13954;13955;13956;18410;18411;18412;18413;22593;22594;22595;22596;22597;26500;26501;26502;26503;26504;30499;30500</t>
  </si>
  <si>
    <t>574;575;576;577;578;3697;3698;3699;3700;3701;3702;3703;3828;3829;3830;3831;13392;13393;13394;13395;13691;13692;13693;13694;13695;13696;13697;13698;13699;18264;18265;18266;18267;18268;18269;18270;24067;24068;24069;24070;29557;29558;29559;29560;29561;29562;29563;29564;34580;34581;34582;34583;34584;34585;39886;39887</t>
  </si>
  <si>
    <t>574;3698;3829;13395;13693;18264;24070;29557;34583;39886</t>
  </si>
  <si>
    <t>Si002335m|PACid:19674090|;;Si002414m|PACid:19678808|;</t>
  </si>
  <si>
    <t>Si002335m|PACid:19674090|;</t>
  </si>
  <si>
    <t>9;4</t>
  </si>
  <si>
    <t>5;1</t>
  </si>
  <si>
    <t>&gt;Si002335m|PACid:19674090|; isoflavone reductase, putative, expressed|AT1G75280.1|LOC_Os01g01660.1|NmrA-like negative transcriptional regulator family protein</t>
  </si>
  <si>
    <t>311;297</t>
  </si>
  <si>
    <t>60;1758;3233;3283;4192;4517;5450;6760;7311</t>
  </si>
  <si>
    <t>True;True;True;True;False;False;False;True;False</t>
  </si>
  <si>
    <t>60;1760;3235;3285;4197;4522;5455;6765;7317</t>
  </si>
  <si>
    <t>213;214;215;216;217;6004;6005;6006;6007;11137;11138;11301;11302;11303;11304;11305;14645;14646;14647;14648;15834;15835;15836;15837;19110;19111;19112;19113;23544;25393;25394;25395;25396;25397</t>
  </si>
  <si>
    <t>271;272;273;274;275;7769;7770;7771;7772;14530;14531;14734;14735;14736;14737;14738;14739;14740;14741;19039;19040;19041;19042;19043;20626;20627;20628;20629;20630;20631;20632;20633;24990;24991;24992;24993;30771;33154;33155;33156;33157;33158;33159</t>
  </si>
  <si>
    <t>271;7771;14530;14740;19043;20630;24990;30771;33157</t>
  </si>
  <si>
    <t>Si002339m|PACid:19673783|PUR</t>
  </si>
  <si>
    <t>&gt;Si002339m|PACid:19673783|PUR ALPHA-1; PUR ALPHA-1, putative, expressed|AT2G32080.1|LOC_Os01g15600.1|purin-rich alpha 1</t>
  </si>
  <si>
    <t>5424;6595;7663;8212;8394;8753</t>
  </si>
  <si>
    <t>5429;6600;7669;8218;8401;8760</t>
  </si>
  <si>
    <t>19051;23020;26664;26665;26666;28623;29256;30496</t>
  </si>
  <si>
    <t>24922;30106;34793;34794;34795;34796;34797;37438;38264;39882</t>
  </si>
  <si>
    <t>24922;30106;34794;37438;38264;39882</t>
  </si>
  <si>
    <t>Si002341m|PACid:19675899|;;Si004443m|PACid:19677005|;</t>
  </si>
  <si>
    <t>Si002341m|PACid:19675899|;</t>
  </si>
  <si>
    <t>&gt;Si002341m|PACid:19675899|; oxidoreductase, aldo/keto reductase family protein, putative, expressed|AT2G37790.1|LOC_Os01g62870.1|NAD(P)-linked oxidoreductase superfamily protein</t>
  </si>
  <si>
    <t>310;311</t>
  </si>
  <si>
    <t>2012;2196;2435;3690;4564;4950;5391;5438;7004</t>
  </si>
  <si>
    <t>False;True;True;True;True;True;True;True;False</t>
  </si>
  <si>
    <t>2014;2198;2437;3694;4569;4955;5396;5443;7010</t>
  </si>
  <si>
    <t>6888;6889;6890;7484;7485;7486;7487;8370;8371;12755;15976;15977;15978;15979;17349;18927;18928;19084;24391;24392;24393;24394</t>
  </si>
  <si>
    <t>8923;8924;8925;9677;9678;9679;9680;9681;10869;10870;16693;20797;20798;20799;20800;22642;24758;24759;24958;31877;31878;31879;31880</t>
  </si>
  <si>
    <t>8923;9678;10870;16693;20798;22642;24758;24958;31877</t>
  </si>
  <si>
    <t>Si002347m|PACid:19678477|;</t>
  </si>
  <si>
    <t>&gt;Si002347m|PACid:19678477|; isoflavone reductase, putative, expressed|AT1G75280.1|LOC_Os01g01660.1|NmrA-like negative transcriptional regulator family protein</t>
  </si>
  <si>
    <t>576;2820;3235;3936;4192;4517;5449;7131;7311;9762</t>
  </si>
  <si>
    <t>True;False;True;False;False;False;True;True;False;True</t>
  </si>
  <si>
    <t>576;2822;3237;3940;4197;4522;5454;7137;7317;9769</t>
  </si>
  <si>
    <t>1918;9693;9694;11144;11145;11146;11147;13660;14645;14646;14647;14648;15834;15835;15836;15837;19108;19109;24840;25393;25394;25395;25396;25397;34177;34178;34179</t>
  </si>
  <si>
    <t>2481;12654;12655;14541;14542;14543;14544;17882;19039;19040;19041;19042;19043;20626;20627;20628;20629;20630;20631;20632;20633;24988;24989;32448;33154;33155;33156;33157;33158;33159;44886;44887;44888</t>
  </si>
  <si>
    <t>2481;12655;14544;17882;19043;20630;24989;32448;33157;44886</t>
  </si>
  <si>
    <t>Si022760m|PACid:19700764|;;Si002354m|PACid:19674442|;</t>
  </si>
  <si>
    <t>&gt;Si022760m|PACid:19700764|; 26S proteasome non-ATPase regulatory subunit 14, putative, expressed|AT5G23540.1|LOC_Os05g30800.1|Mov34/MPN/PAD-1 family protein;&gt;Si002354m|PACid:19674442|; 26S proteasome non-ATPase regulatory subunit 14, putative, expressed|AT</t>
  </si>
  <si>
    <t>307;307</t>
  </si>
  <si>
    <t>1128;9307</t>
  </si>
  <si>
    <t>1129;9314</t>
  </si>
  <si>
    <t>3786;3787;3788;32563;32564</t>
  </si>
  <si>
    <t>4957;4958;4959;42679;42680</t>
  </si>
  <si>
    <t>4958;42680</t>
  </si>
  <si>
    <t>Si002487m|PACid:19678145|AT-P5C1,AT-P5R,EMB2772,P5CR;;Si002357m|PACid:19678144|AT-P5C1,AT-P5R,EMB2772,P5CR;</t>
  </si>
  <si>
    <t>&gt;Si002487m|PACid:19678145|AT-P5C1,AT-P5R,EMB2772,P5CR; pyrroline-5-carboxylate reductase, putative, expressed|AT5G14800.1|LOC_Os01g71990.1|pyrroline-5- carboxylate (P5C) reductase;&gt;Si002357m|PACid:19678144|AT-P5C1,AT-P5R,EMB2772,P5CR; pyrroline-5-carboxyla</t>
  </si>
  <si>
    <t>283;306</t>
  </si>
  <si>
    <t>3906;3930;6951</t>
  </si>
  <si>
    <t>3910;3934;6957</t>
  </si>
  <si>
    <t>13546;13547;13641;13642;13643;24198</t>
  </si>
  <si>
    <t>17737;17738;17857;17858;17859;31609</t>
  </si>
  <si>
    <t>17737;17859;31609</t>
  </si>
  <si>
    <t>Si002790m|PACid:19675255|OLI7,RPL5B;;Si002374m|PACid:19675254|OLI7,RPL5B;;Si004525m|PACid:19674207|ATL5,OLI5,PGY3,RPL5A;</t>
  </si>
  <si>
    <t>Si002790m|PACid:19675255|OLI7,RPL5B;;Si002374m|PACid:19675254|OLI7,RPL5B;</t>
  </si>
  <si>
    <t>8;8;2</t>
  </si>
  <si>
    <t>&gt;Si002790m|PACid:19675255|OLI7,RPL5B; ribosomal L18p/L5e family protein, putative, expressed|AT5G39740.1|LOC_Os01g67134.1|ribosomal protein L5 B;&gt;Si002374m|PACid:19675254|OLI7,RPL5B; ribosomal L18p/L5e family protein, putative, expressed|AT5G39740.1|LOC_Os</t>
  </si>
  <si>
    <t>230;303;298</t>
  </si>
  <si>
    <t>694;983;3145;3146;4977;5737;8158;9700</t>
  </si>
  <si>
    <t>694;983;3147;3148;4982;5742;8164;9707</t>
  </si>
  <si>
    <t>2321;2322;2323;2324;3312;10800;10801;10802;10803;17480;17481;17482;20052;28444;33930</t>
  </si>
  <si>
    <t>3028;3029;3030;3031;3032;4353;14073;14074;14075;14076;14077;22808;22809;22810;22811;26224;37192;44552</t>
  </si>
  <si>
    <t>3030;4353;14073;14074;22809;26224;37192;44552</t>
  </si>
  <si>
    <t>Si002376m|PACid:19676405|;</t>
  </si>
  <si>
    <t>&gt;Si002376m|PACid:19676405|; mitochondrial carrier protein, putative, expressed|AT5G19760.1|LOC_Os05g11780.1|Mitochondrial substrate carrier family protein</t>
  </si>
  <si>
    <t>3086;3131;4578;4680;6236;6285;6664</t>
  </si>
  <si>
    <t>False;False;True;True;False;False;False</t>
  </si>
  <si>
    <t>3088;3133;4583;4685;6241;6290;6669</t>
  </si>
  <si>
    <t>10636;10637;10638;10764;10765;10766;10767;16019;16020;16021;16022;16327;21748;21749;21750;21901;21902;21903;23278;23279;23280</t>
  </si>
  <si>
    <t>13873;13874;13875;14023;14024;14025;14026;14027;20866;20867;20868;20869;21280;28480;28481;28482;28483;28712;28713;28714;28715;28716;30455;30456;30457</t>
  </si>
  <si>
    <t>13875;14025;20868;21280;28482;28713;30457</t>
  </si>
  <si>
    <t>Si002390m|PACid:19677777|;;Si002383m|PACid:19677776|;</t>
  </si>
  <si>
    <t>8;8</t>
  </si>
  <si>
    <t>&gt;Si002390m|PACid:19677777|; psbP-related thylakoid lumenal protein 4, chloroplast precursor, putative, expressed|AT5G11450.1|LOC_Os01g43070.1|Mog1/PsbP/DUF1795-like photosystem II reaction center PsbP family protein;&gt;Si002383m|PACid:19677776|; psbP-related</t>
  </si>
  <si>
    <t>300;302</t>
  </si>
  <si>
    <t>1531;1789;4151;5072;6232;7601;8378;9733</t>
  </si>
  <si>
    <t>1533;1791;4156;5077;6237;7607;8385;9740</t>
  </si>
  <si>
    <t>5174;6086;6087;6088;6089;6090;14429;14430;17823;17824;17825;21735;26453;26454;29213;34034;34035</t>
  </si>
  <si>
    <t>6737;7878;7879;7880;7881;7882;7883;7884;7885;7886;18799;18800;23288;23289;23290;28467;34515;34516;34517;38211;44689;44690</t>
  </si>
  <si>
    <t>6737;7879;18800;23288;28467;34516;38211;44689</t>
  </si>
  <si>
    <t>Si002396m|PACid:19678626|ATCHIA,CHIA;</t>
  </si>
  <si>
    <t>&gt;Si002396m|PACid:19678626|ATCHIA,CHIA; glycosyl hydrolase, putative, expressed|AT5G24090.1|LOC_Os01g64110.1|chitinase A</t>
  </si>
  <si>
    <t>Si002409m|PACid:19676358|ATMEPCT,ISPD,MCT;</t>
  </si>
  <si>
    <t>&gt;Si002409m|PACid:19676358|ATMEPCT,ISPD,MCT; 2-C-methyl-D-erythritol 4-phosphate cytidylyltransferase, putative, expressed|AT2G02500.1|LOC_Os01g66360.1|Nucleotide-diphospho-sugar transferases superfamily protein</t>
  </si>
  <si>
    <t>1944;4157;6979;7813</t>
  </si>
  <si>
    <t>1946;4162;6985;7819</t>
  </si>
  <si>
    <t>6621;6622;6623;6624;14458;14459;24301;27168;27169;27170;27171;27172</t>
  </si>
  <si>
    <t>8563;8564;8565;8566;18829;18830;31761;35469;35470;35471;35472;35473;35474;35475</t>
  </si>
  <si>
    <t>8565;18829;31761;35471</t>
  </si>
  <si>
    <t>Si002422m|PACid:19678742|;;Si002342m|PACid:19678741|;;Si002572m|PACid:19678743|;;Si001659m|PACid:19674104|;</t>
  </si>
  <si>
    <t>Si002422m|PACid:19678742|;;Si002342m|PACid:19678741|;;Si002572m|PACid:19678743|;</t>
  </si>
  <si>
    <t>4;3;2;1</t>
  </si>
  <si>
    <t>&gt;Si002422m|PACid:19678742|; phenazine biosynthesis protein, putative, expressed|AT4G02860.1|LOC_Os01g16146.1|Phenazine biosynthesis PhzC/PhzF protein;&gt;Si002342m|PACid:19678741|; phenazine biosynthesis protein, putative, expressed|AT4G02860.1|LOC_Os01g16146</t>
  </si>
  <si>
    <t>294;310;265;408</t>
  </si>
  <si>
    <t>2578;3702;7179;7350</t>
  </si>
  <si>
    <t>2580;3706;7185;7356</t>
  </si>
  <si>
    <t>8863;8864;8865;12789;24978;24979;25537;25538;25539</t>
  </si>
  <si>
    <t>11551;11552;11553;16736;32629;32630;33334;33335;33336</t>
  </si>
  <si>
    <t>11552;16736;32630;33336</t>
  </si>
  <si>
    <t>Si002444m|PACid:19674552|ETHE1,GLX2-3,GLY3;</t>
  </si>
  <si>
    <t>&gt;Si002444m|PACid:19674552|ETHE1,GLX2-3,GLY3; metallo-beta-lactamase family protein, putative, expressed|AT1G53580.1|LOC_Os01g47690.1|glyoxalase II  3</t>
  </si>
  <si>
    <t>1079;1771;2521;3369;4390;7947</t>
  </si>
  <si>
    <t>1079;1773;2523;3371;4395;7953</t>
  </si>
  <si>
    <t>3603;3604;6041;6042;6043;6044;8669;8670;8671;8672;11578;11579;11580;15394;27672;27673;27674</t>
  </si>
  <si>
    <t>4714;4715;7823;7824;7825;7826;11280;11281;11282;11283;15098;15099;15100;20043;36148;36149;36150;36151</t>
  </si>
  <si>
    <t>4714;7824;11282;15098;20043;36149</t>
  </si>
  <si>
    <t>Si002475m|PACid:19678674|ATY1,TRX-Y1,TY1;;Si002474m|PACid:19678675|ATY1,TRX-Y1,TY1;;Si002473m|PACid:19678673|ATY1,TRX-Y1,TY1;</t>
  </si>
  <si>
    <t>&gt;Si002475m|PACid:19678674|ATY1,TRX-Y1,TY1; thioredoxin, putative, expressed|AT1G76760.1|LOC_Os01g73234.1|thioredoxin Y1;&gt;Si002474m|PACid:19678675|ATY1,TRX-Y1,TY1; thioredoxin, putative, expressed|AT1G76760.1|LOC_Os01g73234.1|thioredoxin Y1;&gt;Si002473m|PACid</t>
  </si>
  <si>
    <t>285;285;285</t>
  </si>
  <si>
    <t>4280;6911;9759</t>
  </si>
  <si>
    <t>4285;6917;9766</t>
  </si>
  <si>
    <t>14989;14990;14991;14992;14993;24052;24053;24054;34165;34166;34167</t>
  </si>
  <si>
    <t>19490;19491;19492;19493;19494;19495;19496;19497;31419;31420;31421;31422;44869;44870;44871;44872;44873</t>
  </si>
  <si>
    <t>19491;31421;44872</t>
  </si>
  <si>
    <t>Si002486m|PACid:19678695|;</t>
  </si>
  <si>
    <t>&gt;Si002486m|PACid:19678695|; dienelactone hydrolase family protein, expressed|AT2G32520.1|LOC_Os01g34700.1|alpha/beta-Hydrolases superfamily protein</t>
  </si>
  <si>
    <t>687;871;1564;2019;6378</t>
  </si>
  <si>
    <t>687;871;1566;2021;6383</t>
  </si>
  <si>
    <t>2297;2298;2299;2300;2301;2929;2930;2931;2932;2933;2934;5279;5280;6919;6920;6921;6922;22204;22205;22206;22207;22208</t>
  </si>
  <si>
    <t>2990;2991;2992;2993;2994;2995;3832;3833;3834;3835;3836;3837;3838;6858;6859;8970;8971;8972;8973;29101;29102;29103;29104;29105;29106</t>
  </si>
  <si>
    <t>2993;3833;6858;8970;29104</t>
  </si>
  <si>
    <t>Si002494m|PACid:19674345|ATMUS81,MUS81;</t>
  </si>
  <si>
    <t>&gt;Si002494m|PACid:19674345|ATMUS81,MUS81; endonuclease, putative, expressed|AT4G30870.1|LOC_Os01g71960.1|Restriction endonuclease, type II-like superfamily protein</t>
  </si>
  <si>
    <t>Si002501m|PACid:19675665|ATCBR,CBR,CBR1;</t>
  </si>
  <si>
    <t>&gt;Si002501m|PACid:19675665|ATCBR,CBR,CBR1; NADH-cytochrome b5 reductase, putative, expressed|AT5G17770.1|LOC_Os01g59930.1|NADH:cytochrome B5 reductase 1</t>
  </si>
  <si>
    <t>550;2694</t>
  </si>
  <si>
    <t>550;2696</t>
  </si>
  <si>
    <t>1831;9269</t>
  </si>
  <si>
    <t>2367;12083</t>
  </si>
  <si>
    <t>Si002509m|PACid:19673822|ATFLA11,FLA11;</t>
  </si>
  <si>
    <t>&gt;Si002509m|PACid:19673822|ATFLA11,FLA11; fasciclin domain containing protein, expressed|AT5G03170.1|LOC_Os01g06580.1|FASCICLIN-like arabinogalactan-protein 11</t>
  </si>
  <si>
    <t>6288;7615</t>
  </si>
  <si>
    <t>6293;7621</t>
  </si>
  <si>
    <t>21909;21910;21911;26499</t>
  </si>
  <si>
    <t>28723;28724;28725;34579</t>
  </si>
  <si>
    <t>28725;34579</t>
  </si>
  <si>
    <t>Si002513m|PACid:19675127|RNS2;</t>
  </si>
  <si>
    <t>&gt;Si002513m|PACid:19675127|RNS2; ribonuclease T2 family domain containing protein, expressed|AT2G39780.1|LOC_Os01g67180.1|ribonuclease 2</t>
  </si>
  <si>
    <t>9130;9131;9132;9133</t>
  </si>
  <si>
    <t>11904;11905;11906;11907;11908</t>
  </si>
  <si>
    <t>Si002515m|PACid:19676095|;;Si002514m|PACid:19674821|;</t>
  </si>
  <si>
    <t>&gt;Si002515m|PACid:19676095|; tropinone reductase, putative, expressed|AT5G06060.1|LOC_Os01g70525.1|NAD(P)-binding Rossmann-fold superfamily protein;&gt;Si002514m|PACid:19674821|; tropinone reductase, putative, expressed|AT5G06060.1|LOC_Os01g70525.1|NAD(P)-bind</t>
  </si>
  <si>
    <t>277;277</t>
  </si>
  <si>
    <t>604;605</t>
  </si>
  <si>
    <t>767;768</t>
  </si>
  <si>
    <t>Si002522m|PACid:19678960|ATVDAC1,VDAC1;</t>
  </si>
  <si>
    <t>&gt;Si002522m|PACid:19678960|ATVDAC1,VDAC1; outer mitochondrial membrane porin, putative, expressed|AT3G01280.1|LOC_Os01g40570.1|voltage dependent anion channel 1</t>
  </si>
  <si>
    <t>831;864;1859;3003;4993;6349;7300;7415</t>
  </si>
  <si>
    <t>831;864;1861;3005;4998;6354;7306;7421</t>
  </si>
  <si>
    <t>2771;2772;2908;6363;10345;10346;10347;10348;17530;17531;17532;22097;22098;22099;25351;25352;25780;25781;25782;25783</t>
  </si>
  <si>
    <t>3618;3619;3805;8235;13498;13499;13500;13501;22878;22879;22880;28964;28965;28966;33104;33105;33651;33652;33653;33654</t>
  </si>
  <si>
    <t>3618;3805;8235;13499;22880;28964;33105;33651</t>
  </si>
  <si>
    <t>Si002526m|PACid:19674021|;</t>
  </si>
  <si>
    <t>&gt;Si002526m|PACid:19674021|; esterase/lipase/thioesterase, putative, expressed|AT3G47560.1|LOC_Os01g39790.1|alpha/beta-Hydrolases superfamily protein</t>
  </si>
  <si>
    <t>335;2353;2828</t>
  </si>
  <si>
    <t>335;2355;2830</t>
  </si>
  <si>
    <t>1147;1148;8088;8089;9720;9721;9722;9723</t>
  </si>
  <si>
    <t>1491;1492;10503;10504;12690;12691;12692;12693;12694;12695</t>
  </si>
  <si>
    <t>1491;10504;12694</t>
  </si>
  <si>
    <t>Si002533m|PACid:19673749|;</t>
  </si>
  <si>
    <t>&gt;Si002533m|PACid:19673749|; mitochondrial glycoprotein, putative, expressed|AT3G55605.1|LOC_Os01g05060.1|Mitochondrial glycoprotein family protein</t>
  </si>
  <si>
    <t>3749;3824;7940</t>
  </si>
  <si>
    <t>3753;3828;7946</t>
  </si>
  <si>
    <t>12999;13000;13239;13240;27658;27659;27660</t>
  </si>
  <si>
    <t>16999;17000;17001;17318;17319;36131;36132;36133</t>
  </si>
  <si>
    <t>16999;17318;36133</t>
  </si>
  <si>
    <t>Si002557m|PACid:19674942|;</t>
  </si>
  <si>
    <t>&gt;Si002557m|PACid:19674942|; expressed protein|AT4G18070.1|LOC_Os01g50450.1|</t>
  </si>
  <si>
    <t>1968;3219;3423;3723;8604;8615;8809</t>
  </si>
  <si>
    <t>1970;3221;3426;3727;8611;8622;8816</t>
  </si>
  <si>
    <t>6700;6701;6702;11089;11090;11793;12876;29981;29982;29983;29984;29985;30023;30024;30025;30026;30027;30668</t>
  </si>
  <si>
    <t>8665;8666;8667;8668;8669;14467;14468;15383;15384;16842;39229;39230;39231;39232;39233;39234;39235;39284;39285;39286;39287;39288;40097</t>
  </si>
  <si>
    <t>8666;14467;15384;16842;39235;39284;40097</t>
  </si>
  <si>
    <t>Si002574m|PACid:19676941|NPQ4,PSBS;</t>
  </si>
  <si>
    <t>&gt;Si002574m|PACid:19676941|NPQ4,PSBS; chlorophyll A-B binding protein, putative, expressed|AT1G44575.1|LOC_Os01g64960.1|Chlorophyll A-B binding family protein</t>
  </si>
  <si>
    <t>1174;2401;2867;2868;3147;3884;5088;5221;7560;8550;8661</t>
  </si>
  <si>
    <t>1176;2403;2869;2870;3149;3888;5093;5226;7566;8557;8668</t>
  </si>
  <si>
    <t>3927;3928;3929;3930;3931;8250;8251;8252;8253;8254;9854;9855;9856;9857;9858;9859;10804;10805;10806;10807;10808;10809;10810;10811;10812;10813;13463;13464;13465;17867;18350;26299;26300;26301;26302;29781;29782;29783;29784;29785;29786;29787;29788;30178;30179;30180;30181;30182;30183;30184;30185;30186;30187</t>
  </si>
  <si>
    <t>5150;5151;5152;5153;5154;5155;5156;5157;5158;10712;10713;10714;10715;10716;10717;10718;12866;12867;12868;12869;12870;12871;12872;12873;12874;12875;14078;14079;14080;14081;14082;14083;14084;14085;14086;14087;14088;14089;14090;14091;14092;14093;14094;14095;14096;14097;17623;17624;17625;17626;17627;23342;23982;34300;34301;34302;34303;34304;34305;34306;38981;38982;38983;38984;38985;38986;38987;38988;38989;38990;38991;39478;39479;39480;39481;39482;39483;39484;39485;39486;39487;39488;39489;39490;39491;39492;39493;39494;39495</t>
  </si>
  <si>
    <t>5151;10718;12866;12874;14095;17626;23342;23982;34306;38985;39482</t>
  </si>
  <si>
    <t>Si024648m|PACid:19698864|LHB1B2,LHCB1.5;;Si002579m|PACid:19677295|LHB1B2,LHCB1.5;;Si004733m|PACid:19674394|LHB1B2,LHCB1.5;</t>
  </si>
  <si>
    <t>Si024648m|PACid:19698864|LHB1B2,LHCB1.5;;Si002579m|PACid:19677295|LHB1B2,LHCB1.5;</t>
  </si>
  <si>
    <t>4;4;1</t>
  </si>
  <si>
    <t>1;1;0</t>
  </si>
  <si>
    <t>&gt;Si024648m|PACid:19698864|LHB1B2,LHCB1.5; chlorophyll A-B binding protein, putative, expressed|AT2G34420.1|LOC_Os01g41710.1|photosystem II light harvesting complex gene B1B2;&gt;Si002579m|PACid:19677295|LHB1B2,LHCB1.5; chlorophyll A-B binding protein, putativ</t>
  </si>
  <si>
    <t>260;265;254</t>
  </si>
  <si>
    <t>2296;2833;3739;6530</t>
  </si>
  <si>
    <t>False;False;True;False</t>
  </si>
  <si>
    <t>2298;2835;3743;6535</t>
  </si>
  <si>
    <t>7878;7879;7880;7881;7882;7883;7884;7885;7886;9742;9743;9744;9745;9746;12957;12958;12959;12960;12961;22769;22770</t>
  </si>
  <si>
    <t>10217;10218;10219;10220;10221;10222;10223;10224;10225;10226;10227;10228;10229;10230;10231;12721;12722;12723;12724;12725;12726;12727;12728;16951;16952;16953;16954;16955;16956;29786;29787</t>
  </si>
  <si>
    <t>10229;12723;16952;29787</t>
  </si>
  <si>
    <t>Si002591m|PACid:19677666|GAMMA</t>
  </si>
  <si>
    <t>&gt;Si002591m|PACid:19677666|GAMMA CA1; bacterial transferase hexapeptide domain containing protein, expressed|AT1G19580.1|LOC_Os01g18070.1|gamma carbonic anhydrase 1</t>
  </si>
  <si>
    <t>1951;2153;2541;2689;3203;5838</t>
  </si>
  <si>
    <t>1953;2155;2543;2691;3205;5843</t>
  </si>
  <si>
    <t>6652;6653;7339;8743;8744;8745;9251;9252;9253;9254;11008;11009;11010;11011;11012;20431;20432;20433</t>
  </si>
  <si>
    <t>8605;8606;9487;11392;11393;11394;12060;12061;12062;12063;14344;14345;14346;14347;14348;14349;14350;14351;26719;26720;26721</t>
  </si>
  <si>
    <t>8605;9487;11392;12060;14345;26721</t>
  </si>
  <si>
    <t>Si002607m|PACid:19677217|;;Si002601m|PACid:19677216|;</t>
  </si>
  <si>
    <t>&gt;Si002607m|PACid:19677217|; universal stress protein domain containing protein, putative, expressed|AT1G11360.1|LOC_Os01g57450.1|Adenine nucleotide alpha hydrolases-like superfamily protein;&gt;Si002601m|PACid:19677216|; universal stress protein domain contai</t>
  </si>
  <si>
    <t>259;260</t>
  </si>
  <si>
    <t>908;1071;2034;2815;5054;5472;9421;9685</t>
  </si>
  <si>
    <t>908;1071;2036;2817;5059;5477;9428;9692</t>
  </si>
  <si>
    <t>3050;3051;3052;3053;3054;3055;3056;3057;3058;3578;3579;3580;3581;6959;6960;6961;6962;9682;9683;9684;9685;9686;17774;17775;17776;17777;17778;19166;32991;32992;32993;33885;33886;33887;33888;33889</t>
  </si>
  <si>
    <t>3993;3994;3995;3996;3997;3998;3999;4000;4001;4683;4684;4685;4686;9020;9021;9022;9023;12640;12641;12642;12643;12644;12645;23224;23225;23226;23227;23228;25056;43263;43264;43265;44491;44492;44493;44494;44495;44496;44497;44498;44499</t>
  </si>
  <si>
    <t>3994;4685;9021;12642;23224;25056;43265;44493</t>
  </si>
  <si>
    <t>Si002616m|PACid:19677054|;</t>
  </si>
  <si>
    <t>&gt;Si002616m|PACid:19677054|; expressed protein|AT2G39080.1|LOC_Os01g26970.3|NAD(P)-binding Rossmann-fold superfamily protein</t>
  </si>
  <si>
    <t>7242;7477</t>
  </si>
  <si>
    <t>7248;7483</t>
  </si>
  <si>
    <t>25168;26012;26013;26014;26015</t>
  </si>
  <si>
    <t>32877;33941;33942;33943;33944</t>
  </si>
  <si>
    <t>32877;33944</t>
  </si>
  <si>
    <t>Si002617m|PACid:19678589|;</t>
  </si>
  <si>
    <t>&gt;Si002617m|PACid:19678589|; rhodanese-like, putative, expressed|AT3G25480.1|LOC_Os01g66600.1|Rhodanese/Cell cycle control phosphatase superfamily protein</t>
  </si>
  <si>
    <t>1823;1980;7188</t>
  </si>
  <si>
    <t>1825;1982;7194</t>
  </si>
  <si>
    <t>6233;6234;6764;25004</t>
  </si>
  <si>
    <t>8060;8061;8754;32662</t>
  </si>
  <si>
    <t>8060;8754;32662</t>
  </si>
  <si>
    <t>Si002651m|PACid:19673411|ATCTIMC,CYTOTPI,TPI;;Si002780m|PACid:19673412|ATCTIMC,CYTOTPI,TPI;;Si003036m|PACid:19673413|ATCTIMC,CYTOTPI,TPI;;Si002630m|PACid:19677990|ATCTIMC,CYTOTPI,TPI;</t>
  </si>
  <si>
    <t>Si002651m|PACid:19673411|ATCTIMC,CYTOTPI,TPI;;Si002780m|PACid:19673412|ATCTIMC,CYTOTPI,TPI;;Si003036m|PACid:19673413|ATCTIMC,CYTOTPI,TPI;</t>
  </si>
  <si>
    <t>11;10;8;2</t>
  </si>
  <si>
    <t>10;9;7;1</t>
  </si>
  <si>
    <t>&gt;Si002651m|PACid:19673411|ATCTIMC,CYTOTPI,TPI; triosephosphate isomerase, cytosolic, putative, expressed|AT3G55440.1|LOC_Os01g05490.1|triosephosphate isomerase;&gt;Si002780m|PACid:19673412|ATCTIMC,CYTOTPI,TPI; triosephosphate isomerase, cytosolic, putative, e</t>
  </si>
  <si>
    <t>253;231;188;256</t>
  </si>
  <si>
    <t>699;1319;1915;2829;4453;4459;4540;7625;8569;8587;8815</t>
  </si>
  <si>
    <t>True;True;True;False;True;True;True;True;True;True;True</t>
  </si>
  <si>
    <t>699;1321;1917;2831;4458;4464;4545;7631;8576;8594;8822</t>
  </si>
  <si>
    <t>2334;2335;2336;2337;4432;4433;4434;4435;4436;6538;6539;6540;6541;6542;6543;9724;9725;9726;9727;9728;9729;15618;15619;15620;15621;15622;15623;15624;15625;15626;15650;15651;15652;15653;15896;15897;15898;15899;15900;26520;26521;29869;29870;29871;29872;29873;29874;29875;29876;29877;29944;29945;29946;29947;30703;30704;30705;30706;30707</t>
  </si>
  <si>
    <t>3042;3043;3044;3045;3046;3047;3048;3049;5801;5802;5803;5804;5805;5806;5807;5808;8465;8466;8467;8468;8469;8470;8471;8472;8473;12696;12697;12698;12699;12700;12701;12702;12703;20350;20351;20352;20353;20354;20355;20356;20357;20358;20359;20388;20389;20390;20391;20392;20393;20697;20698;20699;20700;20701;20702;20703;20704;34601;34602;39097;39098;39099;39100;39101;39102;39103;39104;39105;39106;39107;39191;39192;39193;39194;40145;40146;40147;40148;40149;40150;40151</t>
  </si>
  <si>
    <t>3045;5802;8466;12703;20351;20392;20701;34602;39103;39192;40145</t>
  </si>
  <si>
    <t>Si002906m|PACid:19676284|ATPCAP1,PCAP1;;Si002896m|PACid:19676283|ATPCAP1,PCAP1;;Si002658m|PACid:19676281|ATPCAP1,PCAP1;;Si002665m|PACid:19676282|ATPCAP1,PCAP1;;Si003221m|PACid:19676285|ATPCAP1,PCAP1;</t>
  </si>
  <si>
    <t>Si002906m|PACid:19676284|ATPCAP1,PCAP1;;Si002896m|PACid:19676283|ATPCAP1,PCAP1;;Si002658m|PACid:19676281|ATPCAP1,PCAP1;;Si002665m|PACid:19676282|ATPCAP1,PCAP1;</t>
  </si>
  <si>
    <t>14;14;14;13;5</t>
  </si>
  <si>
    <t>&gt;Si002906m|PACid:19676284|ATPCAP1,PCAP1; salt stress root protein RS1, putative, expressed|AT4G20260.6|LOC_Os01g13210.1|plasma-membrane associated cation-binding protein 1;&gt;Si002896m|PACid:19676283|ATPCAP1,PCAP1; salt stress root protein RS1, putative, exp</t>
  </si>
  <si>
    <t>212;212;252;251;153</t>
  </si>
  <si>
    <t>43;74;150;151;2586;2896;4295;4833;4834;5078;6095;7307;7369;8978</t>
  </si>
  <si>
    <t>43;74;150;151;2588;2898;4300;4838;4839;5083;6100;7313;7375;8985</t>
  </si>
  <si>
    <t>166;167;168;169;170;265;266;267;268;269;270;271;494;495;496;497;498;499;8890;8891;8892;8893;9952;9953;15055;15056;15057;15058;16878;16879;16880;16881;16882;16883;16884;16885;16886;16887;16888;16889;16890;16891;17840;21317;21318;21319;25369;25370;25371;25372;25373;25374;25375;25376;25377;25603;25604;25605;25606;25607;25608;31309;31310;31311;31312;31313</t>
  </si>
  <si>
    <t>203;204;205;206;207;208;209;210;211;212;342;343;344;345;346;347;348;349;624;625;626;627;628;629;630;631;11591;11592;11593;11594;12991;12992;19580;19581;19582;19583;19584;19585;22030;22031;22032;22033;22034;22035;22036;22037;22038;22039;22040;22041;22042;22043;22044;22045;22046;23306;27913;27914;27915;27916;33124;33125;33126;33127;33128;33129;33130;33131;33132;33419;33420;33421;33422;33423;33424;33425;33426;33427;40985;40986;40987;40988;40989;40990;40991</t>
  </si>
  <si>
    <t>204;342;624;631;11591;12992;19581;22032;22046;23306;27915;33125;33426;40990</t>
  </si>
  <si>
    <t>Si002660m|PACid:19678571|FQR1;;Si023271m|PACid:19700824|FQR1;;Si015648m|PACid:19693256|FQR1;</t>
  </si>
  <si>
    <t>Si002660m|PACid:19678571|FQR1;</t>
  </si>
  <si>
    <t>&gt;Si002660m|PACid:19678571|FQR1; NADPH-dependent FMN reductase domain containing protein, expressed|AT5G54500.1|LOC_Os01g57570.1|flavodoxin-like quinone reductase 1</t>
  </si>
  <si>
    <t>252;204;205</t>
  </si>
  <si>
    <t>374;4354;4747;9456;9562</t>
  </si>
  <si>
    <t>374;4359;4752;9463;9569</t>
  </si>
  <si>
    <t>1258;1259;1260;1261;15272;15273;15274;15275;16560;16561;33087;33088;33089;33090;33091;33092;33093;33470;33471</t>
  </si>
  <si>
    <t>1629;1630;1631;1632;1633;19884;19885;19886;19887;19888;19889;19890;21613;21614;21615;21616;43387;43388;43389;43390;43391;43392;43393;43394;43395;43934;43935;43936</t>
  </si>
  <si>
    <t>1632;19884;21614;43387;43936</t>
  </si>
  <si>
    <t>Si002675m|PACid:19677815|PAG1;</t>
  </si>
  <si>
    <t>&gt;Si002675m|PACid:19677815|PAG1; peptidase, T1 family, putative, expressed|AT2G27020.1|LOC_Os01g59600.1|20S proteasome alpha subunit G1</t>
  </si>
  <si>
    <t>1137;2114;4454;7237;7662;8740</t>
  </si>
  <si>
    <t>1138;2116;4459;7243;7668;8747</t>
  </si>
  <si>
    <t>3809;3810;3811;3812;7213;15627;15628;15629;25154;25155;25156;25157;26663;30460;30461;30462</t>
  </si>
  <si>
    <t>4985;4986;4987;4988;4989;4990;4991;4992;9328;20360;20361;20362;20363;32862;32863;32864;32865;32866;34792;39840;39841;39842</t>
  </si>
  <si>
    <t>4987;9328;20363;32864;34792;39842</t>
  </si>
  <si>
    <t>Si002688m|PACid:19676469|;</t>
  </si>
  <si>
    <t>&gt;Si002688m|PACid:19676469|; ureidoglycolate hydrolase, putative, expressed|AT2G35820.1|LOC_Os01g61670.1|ureidoglycolate hydrolases</t>
  </si>
  <si>
    <t>1142;3926;4897</t>
  </si>
  <si>
    <t>1143;3930;4902</t>
  </si>
  <si>
    <t>3825;13632;17140;17141</t>
  </si>
  <si>
    <t>5008;5009;17847;22372;22373</t>
  </si>
  <si>
    <t>5008;17847;22373</t>
  </si>
  <si>
    <t>Si002707m|PACid:19678658|;;Si002690m|PACid:19678657|;</t>
  </si>
  <si>
    <t>&gt;Si002707m|PACid:19678658|; proline synthetase co-transcribed bacterial homolog protein, putative, expressed|AT4G26860.1|LOC_Os01g72205.1|Predicted pyridoxal phosphate-dependent enzyme, YBL036C type;&gt;Si002690m|PACid:19678657|; proline synthetase co-transcr</t>
  </si>
  <si>
    <t>244;247</t>
  </si>
  <si>
    <t>Si002695m|PACid:19678273|ATRALF1,RALF1,RALFL1;</t>
  </si>
  <si>
    <t>&gt;Si002695m|PACid:19678273|ATRALF1,RALF1,RALFL1; RALFL9 - Rapid ALkalinization Factor RALF family protein precursor, expressed|AT1G02900.1|LOC_Os01g15320.1|rapid alkalinization factor 1</t>
  </si>
  <si>
    <t>1684;3194</t>
  </si>
  <si>
    <t>1686;3196</t>
  </si>
  <si>
    <t>5749;10984</t>
  </si>
  <si>
    <t>7429;14316</t>
  </si>
  <si>
    <t>Si002705m|PACid:19674932|;</t>
  </si>
  <si>
    <t>&gt;Si002705m|PACid:19674932|; VIP1 protein, putative, expressed||LOC_Os01g50310.1|</t>
  </si>
  <si>
    <t>1879;2076;7838</t>
  </si>
  <si>
    <t>1881;2078;7844</t>
  </si>
  <si>
    <t>6427;6428;6429;6430;7095;7096;27283</t>
  </si>
  <si>
    <t>8318;8319;8320;8321;8322;9180;9181;35634</t>
  </si>
  <si>
    <t>8322;9180;35634</t>
  </si>
  <si>
    <t>Si002723m|PACid:19674777|;</t>
  </si>
  <si>
    <t>&gt;Si002723m|PACid:19674777|; 5-azacytidine resistance protein azr1, putative, expressed|AT2G30170.2|LOC_Os01g07090.1|Protein phosphatase 2C family protein</t>
  </si>
  <si>
    <t>5105;6543;9008</t>
  </si>
  <si>
    <t>5110;6548;9015</t>
  </si>
  <si>
    <t>17960;22815;31436;31437;31438;31439;31440</t>
  </si>
  <si>
    <t>23463;29846;41160;41161;41162;41163;41164;41165</t>
  </si>
  <si>
    <t>23463;29846;41165</t>
  </si>
  <si>
    <t>Si002725m|PACid:19678966|HCF106;</t>
  </si>
  <si>
    <t>&gt;Si002725m|PACid:19678966|HCF106; mttA/Hcf106 family protein, putative, expressed|AT5G52440.1|LOC_Os11g37130.1|Bacterial sec-independent translocation protein mttA/Hcf106</t>
  </si>
  <si>
    <t>390;2347;3557</t>
  </si>
  <si>
    <t>390;2349;3560</t>
  </si>
  <si>
    <t>1314;1315;1316;8077;8078;12270;12271;12272</t>
  </si>
  <si>
    <t>1700;1701;1702;1703;10491;10492;16024;16025;16026</t>
  </si>
  <si>
    <t>1701;10492;16025</t>
  </si>
  <si>
    <t>Si002726m|PACid:19677587|ROC4;</t>
  </si>
  <si>
    <t>&gt;Si002726m|PACid:19677587|ROC4; peptidyl-prolyl cis-trans isomerase, putative, expressed|AT3G62030.3|LOC_Os01g18210.1|rotamase CYP 4</t>
  </si>
  <si>
    <t>622;1300;4707;6796;7439;8285</t>
  </si>
  <si>
    <t>False;True;True;True;True;True</t>
  </si>
  <si>
    <t>622;1302;4712;6801;7445;8291</t>
  </si>
  <si>
    <t>2066;2067;2068;2069;2070;4372;4373;4374;4375;4376;4377;16443;16444;23674;23675;23676;23677;23678;25878;25879;25880;25881;25882;28877;28878</t>
  </si>
  <si>
    <t>2663;2664;2665;2666;2667;2668;2669;2670;2671;5726;5727;5728;5729;5730;5731;5732;21449;21450;30941;30942;30943;30944;30945;30946;30947;30948;30949;30950;33778;33779;33780;33781;33782;33783;37775;37776</t>
  </si>
  <si>
    <t>2665;5732;21450;30948;33778;37775</t>
  </si>
  <si>
    <t>Si002731m|PACid:19676119|;</t>
  </si>
  <si>
    <t>&gt;Si002731m|PACid:19676119|; hsp20/alpha crystallin family protein, putative, expressed|AT1G53540.1|LOC_Os01g04380.1|HSP20-like chaperones superfamily protein</t>
  </si>
  <si>
    <t>Linear</t>
  </si>
  <si>
    <t>265;455;2555;2970;4839;7435;8698</t>
  </si>
  <si>
    <t>265;455;2557;2972;4844;7441;8705</t>
  </si>
  <si>
    <t>896;897;898;899;900;1504;1505;1506;1507;1508;8787;8788;8789;8790;8791;10234;10235;10236;10237;10238;10239;16900;25858;25859;25860;25861;25862;25863;25864;25865;25866;25867;30311;30312;30313;30314;30315;30316;30317;30318</t>
  </si>
  <si>
    <t>1146;1147;1148;1149;1150;1940;1941;1942;1943;1944;11443;11444;11445;11446;11447;13350;13351;13352;13353;13354;13355;22055;33754;33755;33756;33757;33758;33759;33760;33761;33762;33763;39637;39638;39639;39640;39641;39642;39643;39644</t>
  </si>
  <si>
    <t>1147;1941;11444;13354;22055;33756;39644</t>
  </si>
  <si>
    <t>Si002747m|PACid:19676092|ATGSTU17,ERD9,GST30,GST30B;;Si037352m|PACid:19681712|ATGSTU18,GST29,GSTU18;;Si037297m|PACid:19681906|ATGSTU18,GST29,GSTU18;;Si037285m|PACid:19681711|ATGSTU18,GST29,GSTU18;</t>
  </si>
  <si>
    <t>Si002747m|PACid:19676092|ATGSTU17,ERD9,GST30,GST30B;</t>
  </si>
  <si>
    <t>9;1;1;1</t>
  </si>
  <si>
    <t>&gt;Si002747m|PACid:19676092|ATGSTU17,ERD9,GST30,GST30B; glutathione S-transferase GSTU6, putative, expressed|AT1G10370.1|LOC_Os10g38489.1|Glutathione S-transferase family protein</t>
  </si>
  <si>
    <t>238;228;234;235</t>
  </si>
  <si>
    <t>9;39;2678;3063;3585;3586;3956;4655;7259</t>
  </si>
  <si>
    <t>9;39;2680;3065;3588;3589;3960;4660;7265</t>
  </si>
  <si>
    <t>37;148;149;150;9216;9217;10536;10537;12354;12355;12356;12357;12358;12359;13711;13712;13713;13714;13715;16255;16256;25215;25216</t>
  </si>
  <si>
    <t>45;181;182;183;12011;12012;12013;13750;13751;16139;16140;16141;16142;16143;16144;16145;17945;17946;17947;17948;17949;17950;21184;21185;32938;32939</t>
  </si>
  <si>
    <t>45;182;12011;13750;16142;16144;17946;21185;32938</t>
  </si>
  <si>
    <t>Si002757m|PACid:19676353|;;REV__Si034579m|PACid:19679347|;</t>
  </si>
  <si>
    <t>Si002757m|PACid:19676353|;</t>
  </si>
  <si>
    <t>&gt;Si002757m|PACid:19676353|; expressed protein|AT4G24930.1|LOC_Os01g01280.1|thylakoid lumenal 17.9 kDa protein, chloroplast</t>
  </si>
  <si>
    <t>236;658</t>
  </si>
  <si>
    <t>1126;5847;8298;9198</t>
  </si>
  <si>
    <t>1127;5852;8305;9205</t>
  </si>
  <si>
    <t>3777;3778;20454;28939;28940;28941;28942;28943;28944;32137</t>
  </si>
  <si>
    <t>4948;4949;26749;37855;37856;37857;37858;37859;37860;42099</t>
  </si>
  <si>
    <t>4948;26749;37859;42099</t>
  </si>
  <si>
    <t>Si002960m|PACid:19677104|;;Si002773m|PACid:19677103|;</t>
  </si>
  <si>
    <t>&gt;Si002960m|PACid:19677104|; cyclase/dehydrase family protein, expressed|AT1G02475.1|LOC_Os01g22510.1|Polyketide cyclase/dehydrase and lipid transport superfamily protein;&gt;Si002773m|PACid:19677103|; cyclase/dehydrase family protein, expressed|AT1G02475.1|LO</t>
  </si>
  <si>
    <t>204;232</t>
  </si>
  <si>
    <t>6584;7472</t>
  </si>
  <si>
    <t>6589;7478</t>
  </si>
  <si>
    <t>22950;25999;26000;26001;26002;26003</t>
  </si>
  <si>
    <t>30020;33925;33926;33927;33928;33929</t>
  </si>
  <si>
    <t>30020;33925</t>
  </si>
  <si>
    <t>Si002793m|PACid:19678987|;</t>
  </si>
  <si>
    <t>&gt;Si002793m|PACid:19678987|; expressed protein|AT2G30695.1|LOC_Os01g66980.1|</t>
  </si>
  <si>
    <t>1741;7221;8709;9039</t>
  </si>
  <si>
    <t>1743;7227;8716;9046</t>
  </si>
  <si>
    <t>5950;5951;5952;5953;25104;25105;25106;25107;25108;30349;30350;31557</t>
  </si>
  <si>
    <t>7704;7705;7706;7707;32802;32803;32804;32805;32806;32807;39688;39689;39690;39691;39692;41322</t>
  </si>
  <si>
    <t>7705;32802;39690;41322</t>
  </si>
  <si>
    <t>Si002799m|PACid:19674287|emb1473;;Si002794m|PACid:19674286|emb1473;</t>
  </si>
  <si>
    <t>7;7</t>
  </si>
  <si>
    <t>&gt;Si002799m|PACid:19674287|emb1473; ribosomal protein L13, putative, expressed|AT1G78630.1|LOC_Os01g54540.1|Ribosomal protein L13 family protein;&gt;Si002794m|PACid:19674286|emb1473; ribosomal protein L13, putative, expressed|AT1G78630.1|LOC_Os01g54540.1|Ribos</t>
  </si>
  <si>
    <t>229;229</t>
  </si>
  <si>
    <t>51;2066;3109;5235;6861;7049;7085</t>
  </si>
  <si>
    <t>51;2068;3111;5240;6866;7055;7091</t>
  </si>
  <si>
    <t>192;193;194;195;196;197;7073;7074;10704;10705;10706;18420;18421;23891;24554;24697;24698</t>
  </si>
  <si>
    <t>241;242;243;244;245;246;247;248;249;9156;9157;13951;13952;13953;13954;24078;24079;24080;31217;32073;32270;32271</t>
  </si>
  <si>
    <t>248;9156;13951;24080;31217;32073;32270</t>
  </si>
  <si>
    <t>Si002804m|PACid:19678786|SDH5;</t>
  </si>
  <si>
    <t>&gt;Si002804m|PACid:19678786|SDH5; expressed protein|AT1G47420.1|LOC_Os04g34100.1|succinate dehydrogenase 5</t>
  </si>
  <si>
    <t>16156;16157;16158</t>
  </si>
  <si>
    <t>21047;21048;21049</t>
  </si>
  <si>
    <t>Si002809m|PACid:19676456|NDH18;</t>
  </si>
  <si>
    <t>&gt;Si002809m|PACid:19676456|NDH18; expressed protein|AT5G43750.1|LOC_Os01g70400.1|NAD(P)H dehydrogenase 18</t>
  </si>
  <si>
    <t>1537;1538</t>
  </si>
  <si>
    <t>1975;1976</t>
  </si>
  <si>
    <t>Si002811m|PACid:19674049|PSB28;</t>
  </si>
  <si>
    <t>&gt;Si002811m|PACid:19674049|PSB28; photosystem II reaction center PSB28 protein, chloroplast precursor, putative, expressed|AT4G28660.2|LOC_Os01g71190.1|photosystem II reaction center PSB28 protein</t>
  </si>
  <si>
    <t>34027;34028;34029</t>
  </si>
  <si>
    <t>44678;44679;44680;44681;44682</t>
  </si>
  <si>
    <t>Si002835m|PACid:19673879|ATRAN3,RAN3;;Si002644m|PACid:19673878|ATRAN3,RAN3;</t>
  </si>
  <si>
    <t>8;7</t>
  </si>
  <si>
    <t>&gt;Si002835m|PACid:19673879|ATRAN3,RAN3; ras-related protein, putative, expressed|AT5G55190.1|LOC_Os05g49890.1|RAN GTPase 3;&gt;Si002644m|PACid:19673878|ATRAN3,RAN3; ras-related protein, putative, expressed|AT5G55190.1|LOC_Os05g49890.1|RAN GTPase 3</t>
  </si>
  <si>
    <t>221;255</t>
  </si>
  <si>
    <t>717;3071;4141;5126;6457;6600;7584;8594</t>
  </si>
  <si>
    <t>717;3073;4146;5131;6462;6605;7590;8601</t>
  </si>
  <si>
    <t>2418;2419;2420;2421;10556;10557;10558;10559;14403;14404;14405;14406;14407;14408;18042;18043;18044;18045;18046;22481;22482;22483;22484;22485;22486;23032;23033;23034;23035;26403;26404;26405;26406;26407;29960;29961;29962;29963;29964</t>
  </si>
  <si>
    <t>3154;3155;3156;3157;13774;13775;13776;13777;13778;13779;18770;18771;18772;18773;18774;18775;23570;23571;23572;23573;23574;23575;23576;29427;29428;29429;29430;29431;29432;29433;29434;29435;30124;30125;30126;30127;30128;30129;34446;34447;34448;34449;34450;34451;34452;34453;34454;39207;39208;39209;39210;39211;39212</t>
  </si>
  <si>
    <t>3154;13777;18771;23570;29428;30127;34453;39208</t>
  </si>
  <si>
    <t>Si002837m|PACid:19675400|SOUL-1;</t>
  </si>
  <si>
    <t>&gt;Si002837m|PACid:19675400|SOUL-1; SOUL heme-binding protein, putative, expressed|AT2G37970.1|LOC_Os01g63210.1|SOUL heme-binding family protein</t>
  </si>
  <si>
    <t>983;984;985;986;987</t>
  </si>
  <si>
    <t>1253;1254;1255;1256;1257</t>
  </si>
  <si>
    <t>Si002839m|PACid:19673514|AT.EIF4E1,CUM1,EIF4E,eIF4E1;</t>
  </si>
  <si>
    <t>&gt;Si002839m|PACid:19673514|AT.EIF4E1,CUM1,EIF4E,eIF4E1; eukaryotic translation initiation factor, putative, expressed|AT4G18040.1|LOC_Os01g73880.1|eukaryotic translation initiation factor 4E</t>
  </si>
  <si>
    <t>813;814;815;816</t>
  </si>
  <si>
    <t>1029;1030;1031;1032</t>
  </si>
  <si>
    <t>Si002843m|PACid:19678605|;</t>
  </si>
  <si>
    <t>&gt;Si002843m|PACid:19678605|; SOUL heme-binding protein, putative, expressed|AT1G17100.1|LOC_Os01g11230.1|SOUL heme-binding family protein</t>
  </si>
  <si>
    <t>434;1092;2837;4282;5276;6509</t>
  </si>
  <si>
    <t>434;1093;2839;4287;5281;6514</t>
  </si>
  <si>
    <t>1457;1458;3662;3663;3664;3665;3666;3667;9753;9754;9755;9756;9757;14997;14998;18564;18565;18566;18567;22685;22686;22687;22688;22689</t>
  </si>
  <si>
    <t>1879;1880;4809;4810;4811;4812;4813;4814;12736;12737;12738;12739;12740;19502;19503;24274;24275;24276;24277;29673;29674;29675;29676;29677;29678</t>
  </si>
  <si>
    <t>1880;4809;12737;19503;24277;29675</t>
  </si>
  <si>
    <t>Si002854m|PACid:19678472|ATGSTF13;</t>
  </si>
  <si>
    <t>&gt;Si002854m|PACid:19678472|ATGSTF13; glutathione S-transferase, putative, expressed|AT3G62760.1|LOC_Os01g70770.1|Glutathione S-transferase family protein</t>
  </si>
  <si>
    <t>461;3577;7209;8915</t>
  </si>
  <si>
    <t>461;3580;7215;8922</t>
  </si>
  <si>
    <t>1533;12330;12331;12332;12333;25065;25066;25067;25068;31104;31105;31106;31107</t>
  </si>
  <si>
    <t>1970;16108;16109;16110;16111;16112;16113;16114;16115;32748;32749;32750;32751;32752;40702;40703;40704;40705;40706;40707</t>
  </si>
  <si>
    <t>1970;16111;32750;40706</t>
  </si>
  <si>
    <t>Si002866m|PACid:19677895|GLP5;;Si002865m|PACid:19677573|GLP5;;Si002857m|PACid:19677896|GLP5;;Si002861m|PACid:19676458|GLP10;</t>
  </si>
  <si>
    <t>Si002866m|PACid:19677895|GLP5;;Si002865m|PACid:19677573|GLP5;;Si002857m|PACid:19677896|GLP5;</t>
  </si>
  <si>
    <t>3;3;3;1</t>
  </si>
  <si>
    <t>&gt;Si002866m|PACid:19677895|GLP5; Cupin domain containing protein, expressed|AT1G09560.1|LOC_Os01g18170.1|germin-like protein 5;&gt;Si002865m|PACid:19677573|GLP5; Cupin domain containing protein, expressed|AT1G09560.1|LOC_Os01g18170.1|germin-like protein 5;&gt;Si0</t>
  </si>
  <si>
    <t>218;218;218;218</t>
  </si>
  <si>
    <t>3254;3658;4275</t>
  </si>
  <si>
    <t>3256;3662;4280</t>
  </si>
  <si>
    <t>11211;11212;11213;11214;12634;14982;14983</t>
  </si>
  <si>
    <t>14625;14626;14627;14628;14629;16531;19483;19484</t>
  </si>
  <si>
    <t>14625;16531;19483</t>
  </si>
  <si>
    <t>Si031502m|PACid:19710556|RPS15A;;Si027003m|PACid:19707707|RPS15A;;Si023631m|PACid:19700170|;;Si002868m|PACid:19678044|RPS15A;;Si007499m|PACid:19704504|;</t>
  </si>
  <si>
    <t>5;5;5;5;4</t>
  </si>
  <si>
    <t>&gt;Si031502m|PACid:19710556|RPS15A; 40S ribosomal protein S15a, putative, expressed|AT1G07770.1|LOC_Os02g27760.1|ribosomal protein S15A;&gt;Si027003m|PACid:19707707|RPS15A; 40S ribosomal protein S15a, putative, expressed|AT1G07770.1|LOC_Os02g27760.1|ribosomal p</t>
  </si>
  <si>
    <t>130;130;130;217;130</t>
  </si>
  <si>
    <t>1308;4102;4736;7555;9178</t>
  </si>
  <si>
    <t>1310;4106;4741;7561;9185</t>
  </si>
  <si>
    <t>4398;14220;14221;16520;26285;32062;32063;32064;32065;32066</t>
  </si>
  <si>
    <t>5756;18576;18577;18578;21560;34284;41999;42000;42001;42002;42003;42004;42005</t>
  </si>
  <si>
    <t>5756;18577;21560;34284;42000</t>
  </si>
  <si>
    <t>Si002874m|PACid:19676748|;</t>
  </si>
  <si>
    <t>&gt;Si002874m|PACid:19676748|; L1P family of ribosomal proteins domain containing protein, expressed|AT1G08360.1|LOC_Os02g21660.1|Ribosomal protein L1p/L10e family</t>
  </si>
  <si>
    <t>1920;5129;5643</t>
  </si>
  <si>
    <t>1922;5134;5648</t>
  </si>
  <si>
    <t>6553;18056;19747;19748</t>
  </si>
  <si>
    <t>8483;23587;25837;25838</t>
  </si>
  <si>
    <t>8483;23587;25837</t>
  </si>
  <si>
    <t>Si002884m|PACid:19676703|;</t>
  </si>
  <si>
    <t>&gt;Si002884m|PACid:19676703|; SGS domain containing protein, expressed|AT1G30070.1|LOC_Os01g55270.1|SGS domain-containing protein</t>
  </si>
  <si>
    <t>73;74;75</t>
  </si>
  <si>
    <t>172;176;179</t>
  </si>
  <si>
    <t>Si002889m|PACid:19678421|AtPPa3,PPa3;</t>
  </si>
  <si>
    <t>&gt;Si002889m|PACid:19678421|AtPPa3,PPa3; soluble inorganic pyrophosphatase, putative, expressed|AT2G46860.1|LOC_Os04g59040.1|pyrophosphorylase 3</t>
  </si>
  <si>
    <t>2810;4202;8898;8899;9019</t>
  </si>
  <si>
    <t>False;True;False;False;False</t>
  </si>
  <si>
    <t>2812;4207;8905;8906;9026</t>
  </si>
  <si>
    <t>9661;9662;9663;9664;9665;14727;31043;31044;31045;31046;31484;31485;31486;31487;31488</t>
  </si>
  <si>
    <t>12613;12614;12615;12616;12617;19127;19128;40617;40618;40619;40620;41221;41222;41223;41224;41225;41226;41227;41228;41229</t>
  </si>
  <si>
    <t>12614;19127;40617;40619;41228</t>
  </si>
  <si>
    <t>Si002897m|PACid:19678296|;;Si030507m|PACid:19710209|;</t>
  </si>
  <si>
    <t>&gt;Si002897m|PACid:19678296|; rossmann fold nucleotide-binding protein involved in DNA uptake, putative, expressed|AT2G43945.1|LOC_Os01g23680.2|;&gt;Si030507m|PACid:19710209|; rossmann fold nucleotide-binding protein involved in DNA uptake, putative, expressed|</t>
  </si>
  <si>
    <t>212;326</t>
  </si>
  <si>
    <t>324;532;6383;9107</t>
  </si>
  <si>
    <t>324;532;6388;9114</t>
  </si>
  <si>
    <t>1113;1769;1770;1771;22221;31832</t>
  </si>
  <si>
    <t>1445;2276;2277;2278;29121;41685</t>
  </si>
  <si>
    <t>1445;2278;29121;41685</t>
  </si>
  <si>
    <t>Si002907m|PACid:19674457|ATGSTF13;;Si002905m|PACid:19674458|ATGSTF13;;Si023386m|PACid:19699421|ATGSTF13;;Si023191m|PACid:19697851|ATGSTF13;;Si023188m|PACid:19699420|ATGSTF13;</t>
  </si>
  <si>
    <t>Si002907m|PACid:19674457|ATGSTF13;;Si002905m|PACid:19674458|ATGSTF13;</t>
  </si>
  <si>
    <t>3;3;1;1;1</t>
  </si>
  <si>
    <t>&gt;Si002907m|PACid:19674457|ATGSTF13; glutathione S-transferase, putative, expressed|AT3G62760.1|LOC_Os01g55830.1|Glutathione S-transferase family protein;&gt;Si002905m|PACid:19674458|ATGSTF13; glutathione S-transferase, putative, expressed|AT3G62760.1|LOC_Os01</t>
  </si>
  <si>
    <t>212;212;182;220;221</t>
  </si>
  <si>
    <t>1284;6425;8937</t>
  </si>
  <si>
    <t>1286;6430;8944</t>
  </si>
  <si>
    <t>4311;4312;4313;4314;22378;31177</t>
  </si>
  <si>
    <t>5644;5645;5646;5647;29310;40806</t>
  </si>
  <si>
    <t>5645;29310;40806</t>
  </si>
  <si>
    <t>Si002920m|PACid:19675567|;;REV__Si002920m|PACid:19675567|;</t>
  </si>
  <si>
    <t>Si002920m|PACid:19675567|;</t>
  </si>
  <si>
    <t>11;1</t>
  </si>
  <si>
    <t>&gt;Si002920m|PACid:19675567|; NADH dehydrogenase I subunit N, putative, expressed|AT5G58260.1|LOC_Os01g66000.1|oxidoreductases, acting on NADH or NADPH, quinone or similar compound as acceptor</t>
  </si>
  <si>
    <t>210;210</t>
  </si>
  <si>
    <t>328;608;2876;3595;3669;4392;5926;6762;7731;9647;9704</t>
  </si>
  <si>
    <t>328;608;2878;3598;3673;4397;5931;6767;7737;9654;9711</t>
  </si>
  <si>
    <t>1129;1130;1131;1132;1133;2017;2018;2019;2020;2021;2022;2023;9881;9882;9883;9884;9885;12396;12397;12398;12399;12400;12688;12689;12690;12691;15397;15398;15399;15400;20714;20715;20716;20717;20718;20719;23546;23547;23548;23549;23550;26873;26874;33746;33947;33948;33949;33950</t>
  </si>
  <si>
    <t>1465;1466;1467;1468;1469;1470;1471;1472;1473;1474;1475;2598;2599;2600;2601;2602;2603;2604;2605;2606;2607;12903;12904;12905;12906;12907;16195;16196;16197;16198;16199;16200;16201;16202;16203;16607;16608;16609;16610;16611;16612;16613;16614;20046;20047;20048;20049;20050;20051;20052;27098;27099;27100;27101;27102;27103;27104;27105;27106;27107;27108;30773;30774;30775;30776;30777;30778;30779;30780;30781;30782;35072;35073;35074;44298;44576;44577;44578;44579;44580;44581</t>
  </si>
  <si>
    <t>1469;2599;12903;16196;16608;20050;27102;30776;35073;44298;44579</t>
  </si>
  <si>
    <t>76;77</t>
  </si>
  <si>
    <t>59;171</t>
  </si>
  <si>
    <t>Si002954m|PACid:19677165|ATBBC1,BBC1,RSU2;;Si002936m|PACid:19674792|ATBBC1,BBC1,RSU2;;Si002935m|PACid:19674793|ATBBC1,BBC1,RSU2;;Si002931m|PACid:19677164|ATBBC1,BBC1,RSU2;;Si002930m|PACid:19674791|ATBBC1,BBC1,RSU2;;Si037532m|PACid:19680946|ATBBC1,BBC1,RSU2;;Si031403m|PACid:19713251|ATBBC1,BBC1,RSU2;</t>
  </si>
  <si>
    <t>Si002954m|PACid:19677165|ATBBC1,BBC1,RSU2;;Si002936m|PACid:19674792|ATBBC1,BBC1,RSU2;;Si002935m|PACid:19674793|ATBBC1,BBC1,RSU2;;Si002931m|PACid:19677164|ATBBC1,BBC1,RSU2;;Si002930m|PACid:19674791|ATBBC1,BBC1,RSU2;;Si037532m|PACid:19680946|ATBBC1,BBC1,RSU2;</t>
  </si>
  <si>
    <t>5;5;5;5;5;3;1</t>
  </si>
  <si>
    <t>&gt;Si002954m|PACid:19677165|ATBBC1,BBC1,RSU2; ribosomal protein L13, putative, expressed|AT3G49010.4|LOC_Os06g02510.1|breast basic conserved 1;&gt;Si002936m|PACid:19674792|ATBBC1,BBC1,RSU2; ribosomal protein L13, putative, expressed|AT3G49010.1|LOC_Os06g02510.1</t>
  </si>
  <si>
    <t>206;208;208;208;208;207;148</t>
  </si>
  <si>
    <t>422;3367;5216;6064;7473</t>
  </si>
  <si>
    <t>422;3369;5221;6069;7479</t>
  </si>
  <si>
    <t>1433;11576;18341;21192;26004</t>
  </si>
  <si>
    <t>1853;15095;15096;23972;27731;27732;33930</t>
  </si>
  <si>
    <t>1853;15096;23972;27732;33930</t>
  </si>
  <si>
    <t>Si003176m|PACid:19677377|;;Si003133m|PACid:19677376|;;Si003044m|PACid:19677375|;;Si002949m|PACid:19677374|;</t>
  </si>
  <si>
    <t>3;3;3;3</t>
  </si>
  <si>
    <t>&gt;Si003176m|PACid:19677377|; universal stress protein domain containing protein, putative, expressed|AT1G68300.1|LOC_Os01g32780.1|Adenine nucleotide alpha hydrolases-like superfamily protein;&gt;Si003133m|PACid:19677376|; universal stress protein domain contai</t>
  </si>
  <si>
    <t>161;168;186;206</t>
  </si>
  <si>
    <t>143;2366;6581</t>
  </si>
  <si>
    <t>143;2368;6586</t>
  </si>
  <si>
    <t>484;8119;8120;8121;22934;22935;22936</t>
  </si>
  <si>
    <t>614;10542;10543;10544;29999;30000;30001</t>
  </si>
  <si>
    <t>614;10544;30000</t>
  </si>
  <si>
    <t>Si002950m|PACid:19677669|;</t>
  </si>
  <si>
    <t>&gt;Si002950m|PACid:19677669|; embryo-specific 3, putative, expressed|AT2G41475.1|LOC_Os01g07780.1|Embryo-specific protein 3, (ATS3)</t>
  </si>
  <si>
    <t>226;6351;7591;8313</t>
  </si>
  <si>
    <t>226;6356;7597;8320</t>
  </si>
  <si>
    <t>745;746;22101;22102;26427;28990</t>
  </si>
  <si>
    <t>941;942;28968;28969;34481;37916</t>
  </si>
  <si>
    <t>942;28969;34481;37916</t>
  </si>
  <si>
    <t>Si023263m|PACid:19701826|ATRAB7B,ATRABG3F,RAB71,RAB7B,RABG3F;;Si002952m|PACid:19674772|ATRAB7B,ATRABG3F,RAB71,RAB7B,RABG3F;;Si003177m|PACid:19673672|ATRAB7,ATRABG3E,RABG3E;;Si002943m|PACid:19673671|AtRABG3d,RABG3d;;Si023140m|PACid:19697895|ATRABG3B,RAB7,RAB75,RABG3B;</t>
  </si>
  <si>
    <t>Si023263m|PACid:19701826|ATRAB7B,ATRABG3F,RAB71,RAB7B,RABG3F;;Si002952m|PACid:19674772|ATRAB7B,ATRABG3F,RAB71,RAB7B,RABG3F;;Si003177m|PACid:19673672|ATRAB7,ATRABG3E,RABG3E;;Si002943m|PACid:19673671|AtRABG3d,RABG3d;</t>
  </si>
  <si>
    <t>3;3;2;2;1</t>
  </si>
  <si>
    <t>&gt;Si023263m|PACid:19701826|ATRAB7B,ATRABG3F,RAB71,RAB7B,RABG3F; ras-related protein, putative, expressed|AT3G18820.1|LOC_Os05g44050.1|RAB GTPase homolog G3F;&gt;Si002952m|PACid:19674772|ATRAB7B,ATRABG3F,RAB71,RAB7B,RABG3F; ras-related protein, putative, expres</t>
  </si>
  <si>
    <t>206;206;161;207;231</t>
  </si>
  <si>
    <t>1061;6345;8843</t>
  </si>
  <si>
    <t>1061;6350;8850</t>
  </si>
  <si>
    <t>3550;3551;3552;3553;22089;30815;30816;30817;30818</t>
  </si>
  <si>
    <t>4650;4651;4652;4653;28954;40291;40292;40293;40294</t>
  </si>
  <si>
    <t>4652;28954;40291</t>
  </si>
  <si>
    <t>Si002964m|PACid:19676301|;;Si002961m|PACid:19676300|;</t>
  </si>
  <si>
    <t>&gt;Si002964m|PACid:19676301|; thioredoxin, putative, expressed|AT2G25950.1|LOC_Os01g37832.1|Protein of unknown function (DUF1000);&gt;Si002961m|PACid:19676300|; thioredoxin, putative, expressed|AT2G25950.1|LOC_Os01g37832.1|Protein of unknown function (DUF1000)</t>
  </si>
  <si>
    <t>204;204</t>
  </si>
  <si>
    <t>7268;9259</t>
  </si>
  <si>
    <t>7274;9266</t>
  </si>
  <si>
    <t>25230;25231;25232;25233;25234;32341;32342;32343;32344;32345</t>
  </si>
  <si>
    <t>32953;32954;32955;32956;32957;42373;42374;42375;42376;42377;42378</t>
  </si>
  <si>
    <t>32957;42375</t>
  </si>
  <si>
    <t>Si002969m|PACid:19673735|;</t>
  </si>
  <si>
    <t>&gt;Si002969m|PACid:19673735|; translation initiation factor SUI1, putative, expressed|AT5G11900.1|LOC_Os01g09890.1|Translation initiation factor SUI1 family protein</t>
  </si>
  <si>
    <t>492;3579;5840;5841</t>
  </si>
  <si>
    <t>492;3582;5845;5846</t>
  </si>
  <si>
    <t>1624;12338;20438;20439;20440</t>
  </si>
  <si>
    <t>2084;16120;26726;26727;26728;26729</t>
  </si>
  <si>
    <t>2084;16120;26727;26728</t>
  </si>
  <si>
    <t>Si002974m|PACid:19677455|;;Si023285m|PACid:19699811|;</t>
  </si>
  <si>
    <t>&gt;Si002974m|PACid:19677455|; ubiquinone oxidoreductase, putative, expressed|AT5G11770.1|LOC_Os01g52214.1|NADH-ubiquinone oxidoreductase 20 kDa subunit, mitochondrial;&gt;Si023285m|PACid:19699811|; ubiquinone oxidoreductase, putative, expressed|AT5G11770.1|LOC_</t>
  </si>
  <si>
    <t>200;202</t>
  </si>
  <si>
    <t>2850;7883</t>
  </si>
  <si>
    <t>2852;7889</t>
  </si>
  <si>
    <t>9801;9802;27463;27464</t>
  </si>
  <si>
    <t>12800;12801;12802;35877;35878</t>
  </si>
  <si>
    <t>12801;35878</t>
  </si>
  <si>
    <t>Si002977m|PACid:19674331|;;Si003032m|PACid:19674332|;</t>
  </si>
  <si>
    <t>8;5</t>
  </si>
  <si>
    <t>&gt;Si002977m|PACid:19674331|; thylakoid lumenal protein, putative, expressed|AT2G44920.2|LOC_Os01g05080.1|Tetratricopeptide repeat (TPR)-like superfamily protein;&gt;Si003032m|PACid:19674332|; thylakoid lumenal protein, putative, expressed|AT2G44920.1|LOC_Os01g</t>
  </si>
  <si>
    <t>199;189</t>
  </si>
  <si>
    <t>1495;3100;3154;3155;3156;3765;4215;9035</t>
  </si>
  <si>
    <t>1497;3102;3156;3157;3158;3769;4220;9042</t>
  </si>
  <si>
    <t>5024;5025;5026;5027;5028;10673;10674;10675;10676;10834;10835;10836;10837;10838;10839;10840;10841;10842;10843;10844;10845;10846;10847;10848;10849;10850;10851;10852;10853;10854;13056;13057;13058;13059;13060;14761;14762;14763;14764;14765;31539;31540;31541;31542;31543;31544;31545;31546;31547;31548</t>
  </si>
  <si>
    <t>6550;6551;6552;6553;6554;6555;6556;13916;13917;13918;13919;13920;13921;14121;14122;14123;14124;14125;14126;14127;14128;14129;14130;14131;14132;14133;14134;14135;14136;14137;14138;14139;14140;14141;14142;14143;14144;14145;14146;14147;14148;14149;17084;17085;17086;17087;17088;17089;17090;17091;19170;19171;19172;19173;19174;19175;19176;19177;19178;19179;41293;41294;41295;41296;41297;41298;41299;41300;41301;41302;41303;41304;41305;41306;41307;41308;41309;41310</t>
  </si>
  <si>
    <t>6551;13916;14121;14131;14139;17090;19171;41293</t>
  </si>
  <si>
    <t>Si002978m|PACid:19673430|AML1,ATRPS5A,RPS5A;</t>
  </si>
  <si>
    <t>&gt;Si002978m|PACid:19673430|AML1,ATRPS5A,RPS5A; 40S ribosomal protein S5, putative, expressed|AT3G11940.1|LOC_Os11g29190.2|ribosomal protein 5A</t>
  </si>
  <si>
    <t>351;906;3851;4067;6668;8103;9040</t>
  </si>
  <si>
    <t>351;906;3855;4071;6673;8109;9047</t>
  </si>
  <si>
    <t>1188;1189;1190;3048;13349;13350;13351;13352;13353;14096;14097;14098;14099;23288;23289;23290;23291;23292;28233;28234;28235;28236;28237;28238;28239;28240;31558;31559;31560;31561</t>
  </si>
  <si>
    <t>1537;1538;1539;3990;17462;17463;17464;17465;17466;17467;17468;18448;18449;18450;18451;30467;30468;30469;30470;30471;36898;36899;36900;36901;36902;36903;36904;36905;36906;36907;36908;36909;41323;41324;41325;41326;41327</t>
  </si>
  <si>
    <t>1537;3990;17467;18448;30468;36898;41326</t>
  </si>
  <si>
    <t>Si002997m|PACid:19677178|ATPRXIIF,PRXIIF;</t>
  </si>
  <si>
    <t>&gt;Si002997m|PACid:19677178|ATPRXIIF,PRXIIF; peroxiredoxin, putative, expressed|AT3G06050.1|LOC_Os01g16152.1|peroxiredoxin IIF</t>
  </si>
  <si>
    <t>2998;5826;7308;7830;9171;9308</t>
  </si>
  <si>
    <t>3000;5831;7314;7836;9178;9315</t>
  </si>
  <si>
    <t>10330;10331;10332;20395;20396;20397;20398;25378;25379;25380;25381;25382;27251;27252;27253;27254;27255;32043;32044;32045;32046;32047;32565;32566</t>
  </si>
  <si>
    <t>13477;13478;13479;26675;26676;26677;26678;26679;26680;33133;33134;33135;33136;33137;33138;33139;33140;33141;35587;35588;35589;35590;35591;35592;41972;41973;41974;41975;41976;41977;41978;41979;41980;41981;42681;42682;42683</t>
  </si>
  <si>
    <t>13478;26679;33141;35588;41973;42681</t>
  </si>
  <si>
    <t>Si003004m|PACid:19673841|OHP2;</t>
  </si>
  <si>
    <t>&gt;Si003004m|PACid:19673841|OHP2; high light inducible protein, putative, expressed|AT1G34000.1|LOC_Os01g40710.1|one-helix protein 2</t>
  </si>
  <si>
    <t>1641;4940</t>
  </si>
  <si>
    <t>1643;4945</t>
  </si>
  <si>
    <t>5604;5605;5606;5607;17301;17302;17303;17304;17305</t>
  </si>
  <si>
    <t>7252;7253;7254;7255;7256;22574;22575;22576;22577;22578</t>
  </si>
  <si>
    <t>7255;22575</t>
  </si>
  <si>
    <t>Si003175m|PACid:19675397|;;Si003013m|PACid:19675396|;</t>
  </si>
  <si>
    <t xml:space="preserve">&gt;Si003175m|PACid:19675397|; LTPL65 - Protease inhibitor/seed storage/LTP family protein precursor, expressed|AT3G43720.1|LOC_Os01g59870.1|Bifunctional inhibitor/lipid-transfer protein/seed storage 2S albumin superfamily protein;&gt;Si003013m|PACid:19675396|; </t>
  </si>
  <si>
    <t>161;193</t>
  </si>
  <si>
    <t>Si003023m|PACid:19676011|RPL27;</t>
  </si>
  <si>
    <t>&gt;Si003023m|PACid:19676011|RPL27; ribosomal protein L27, putative, expressed|AT5G40950.1|LOC_Os01g69950.1|ribosomal protein large subunit 27</t>
  </si>
  <si>
    <t>1538;4757;6850;9182;9402</t>
  </si>
  <si>
    <t>1540;4762;6855;9189;9409</t>
  </si>
  <si>
    <t>5187;5188;5189;16597;16598;16599;23870;23871;32075;32076;32921;32922</t>
  </si>
  <si>
    <t>6752;6753;6754;6755;6756;21657;21658;21659;21660;31191;31192;31193;42017;42018;43174;43175;43176</t>
  </si>
  <si>
    <t>6753;21657;31193;42017;43174</t>
  </si>
  <si>
    <t>Si003030m|PACid:19676326|;</t>
  </si>
  <si>
    <t>&gt;Si003030m|PACid:19676326|; expressed protein|AT2G36145.1|LOC_Os01g64270.1|</t>
  </si>
  <si>
    <t>1586;3410;7507</t>
  </si>
  <si>
    <t>1588;3412;7513</t>
  </si>
  <si>
    <t>5387;11732;11733;11734;11735;11736;11737;26126;26127;26128</t>
  </si>
  <si>
    <t>6987;15305;15306;15307;15308;15309;15310;15311;15312;34078;34079;34080;34081;34082</t>
  </si>
  <si>
    <t>6987;15308;34078</t>
  </si>
  <si>
    <t>Si037887m|PACid:19684444|ARFA1B,ATARFA1B;;Si031384m|PACid:19710649|ARF1A1C;;Si023464m|PACid:19698323|ARFA1B,ATARFA1B;;Si037703m|PACid:19684443|ARFA1F,ATARFA1F;;Si031236m|PACid:19710646|ARF1A1C;;Si031229m|PACid:19710648|ARF1A1C;;Si031228m|PACid:19710647|ARF1A1C;;Si023397m|PACid:19698321|ARFA1F,ATARFA1F;;Si023396m|PACid:19698322|ARFA1F,ATARFA1F;;Si023395m|PACid:19698320|ARFA1F,ATARFA1F;;Si003069m|PACid:19674289|ARFA1F,ATARFA1F;;Si003881m|PACid:19677156|ARFA1E,ATARFA1E;</t>
  </si>
  <si>
    <t>3;3;3;3;3;3;3;3;3;3;3;3</t>
  </si>
  <si>
    <t>&gt;Si037887m|PACid:19684444|ARFA1B,ATARFA1B; ADP-ribosylation factor, putative, expressed|AT5G14670.1|LOC_Os03g59740.2|ADP-ribosylation factor A1B;&gt;Si031384m|PACid:19710649|ARF1A1C; ADP-ribosylation factor, putative, expressed|AT2G47170.1|LOC_Os07g12170.1|Ra</t>
  </si>
  <si>
    <t>153;153;168;181;181;181;181;181;181;181;181;323</t>
  </si>
  <si>
    <t>1408;4497;6687</t>
  </si>
  <si>
    <t>1410;4502;6692</t>
  </si>
  <si>
    <t>4692;4693;4694;4695;4696;4697;4698;4699;4700;15778;23343</t>
  </si>
  <si>
    <t>6117;6118;6119;6120;6121;6122;6123;6124;6125;20553;30539</t>
  </si>
  <si>
    <t>6119;20553;30539</t>
  </si>
  <si>
    <t>80;81</t>
  </si>
  <si>
    <t>22;134</t>
  </si>
  <si>
    <t>Si003071m|PACid:19676751|RPL12-C;</t>
  </si>
  <si>
    <t>&gt;Si003071m|PACid:19676751|RPL12-C; ribosomal protein L7/L12 C-terminal domain containing protein, expressed|AT3G27850.1|LOC_Os01g47330.1|ribosomal protein L12-C</t>
  </si>
  <si>
    <t>752;1623;1977;1978;5047;5478;6793;7543;8929</t>
  </si>
  <si>
    <t>True;False;False;False;False;True;False;True;False</t>
  </si>
  <si>
    <t>752;1625;1979;1980;5052;5483;6798;7549;8936</t>
  </si>
  <si>
    <t>2538;2539;2540;2541;2542;5539;5540;5541;5542;5543;5544;6732;6733;6734;6735;6736;6737;6738;6739;6740;6741;6742;6743;6744;6745;6746;6747;6748;6749;6750;6751;6752;6753;6754;6755;6756;6757;6758;6759;17754;17755;17756;17757;17758;19187;19188;19189;23666;23667;23668;23669;23670;26238;26239;26240;26241;26242;26243;26244;26245;26246;31151;31152;31153;31154;31155;31156;31157;31158;31159;31160</t>
  </si>
  <si>
    <t>3301;3302;3303;3304;3305;3306;3307;3308;3309;7173;7174;7175;7176;7177;7178;7179;7180;7181;7182;8714;8715;8716;8717;8718;8719;8720;8721;8722;8723;8724;8725;8726;8727;8728;8729;8730;8731;8732;8733;8734;8735;8736;8737;8738;8739;8740;8741;8742;8743;8744;8745;8746;8747;8748;23200;23201;23202;23203;23204;23205;23206;25077;25078;25079;30931;30932;30933;30934;30935;30936;30937;34221;34222;34223;34224;34225;34226;34227;34228;34229;34230;34231;34232;34233;34234;40764;40765;40766;40767;40768;40769;40770;40771;40772;40773;40774;40775;40776;40777;40778;40779;40780;40781</t>
  </si>
  <si>
    <t>3305;7173;8716;8748;23206;25078;30934;34231;40767</t>
  </si>
  <si>
    <t>Si011152m|PACid:19695908|RPL16B;;Si003072m|PACid:19678201|;</t>
  </si>
  <si>
    <t>&gt;Si011152m|PACid:19695908|RPL16B; ribosomal protein L5, putative, expressed|AT4G18730.1|LOC_Os02g14059.1|ribosomal protein L16B;&gt;Si003072m|PACid:19678201|; ribosomal protein L5, putative, expressed|AT3G58700.1|LOC_Os01g10820.1|Ribosomal L5P family protein</t>
  </si>
  <si>
    <t>180;181</t>
  </si>
  <si>
    <t>2655;6068;8893;8931</t>
  </si>
  <si>
    <t>2657;6073;8900;8938</t>
  </si>
  <si>
    <t>9139;21204;31009;31164;31165;31166;31167</t>
  </si>
  <si>
    <t>11917;27751;27752;40567;40785;40786;40787;40788;40789;40790</t>
  </si>
  <si>
    <t>11917;27752;40567;40786</t>
  </si>
  <si>
    <t>Si023644m|PACid:19702143|ATISU1,ISU1;;Si003339m|PACid:19673564|ATISU1,ISU1;;Si023475m|PACid:19702142|ATISU1,ISU1;;Si003080m|PACid:19673563|ATISU1,ISU1;</t>
  </si>
  <si>
    <t>1;1;1;1</t>
  </si>
  <si>
    <t>&gt;Si023644m|PACid:19702143|ATISU1,ISU1; iron-sulfur cluster assembly enzyme ISCU, mitochondrial precursor, putative, expressed|AT4G22220.1|LOC_Os01g47340.1|SufE/NifU family protein;&gt;Si003339m|PACid:19673564|ATISU1,ISU1; iron-sulfur cluster assembly enzyme I</t>
  </si>
  <si>
    <t>125;127;167;179</t>
  </si>
  <si>
    <t>32388;32389;32390</t>
  </si>
  <si>
    <t>42437;42438;42439</t>
  </si>
  <si>
    <t>Si003081m|PACid:19675669|;</t>
  </si>
  <si>
    <t>&gt;Si003081m|PACid:19675669|; 40S ribosomal protein S10, putative, expressed|AT4G25740.1|LOC_Os01g73160.1|RNA binding Plectin/S10 domain-containing protein</t>
  </si>
  <si>
    <t>3161;4825;5322;5732</t>
  </si>
  <si>
    <t>3163;4830;5327;5737</t>
  </si>
  <si>
    <t>10866;10867;10868;16844;16845;16846;16847;16848;18715;18716;20039</t>
  </si>
  <si>
    <t>14164;14165;14166;21983;21984;21985;21986;21987;21988;24477;24478;26209</t>
  </si>
  <si>
    <t>14165;21987;24478;26209</t>
  </si>
  <si>
    <t>Si003085m|PACid:19677713|;;Si026866m|PACid:19707644|;;Si025542m|PACid:19697914|;</t>
  </si>
  <si>
    <t>Si003085m|PACid:19677713|;;Si026866m|PACid:19707644|;</t>
  </si>
  <si>
    <t>3;3;1</t>
  </si>
  <si>
    <t>&gt;Si003085m|PACid:19677713|; 60S ribosomal protein L18a, putative, expressed|AT2G34480.1|LOC_Os01g47660.1|Ribosomal protein L18ae/LX family protein;&gt;Si026866m|PACid:19707644|; 60S ribosomal protein L18a, putative, expressed|AT2G34480.1|LOC_Os05g49030.1|Ribo</t>
  </si>
  <si>
    <t>178;205;178</t>
  </si>
  <si>
    <t>719;4461;7562</t>
  </si>
  <si>
    <t>719;4466;7568</t>
  </si>
  <si>
    <t>2426;2427;15655;26307</t>
  </si>
  <si>
    <t>3162;3163;20395;20396;34313</t>
  </si>
  <si>
    <t>3163;20395;34313</t>
  </si>
  <si>
    <t>Si003093m|PACid:19673460|;</t>
  </si>
  <si>
    <t>&gt;Si003093m|PACid:19673460|; GA18326-PA, putative, expressed|AT4G32930.1|LOC_Os01g38480.1|</t>
  </si>
  <si>
    <t>Si003109m|PACid:19676078|;</t>
  </si>
  <si>
    <t>&gt;Si003109m|PACid:19676078|; abscisic stress-ripening, putative, expressed||LOC_Os01g73250.1|</t>
  </si>
  <si>
    <t>4278;6634</t>
  </si>
  <si>
    <t>4283;6639</t>
  </si>
  <si>
    <t>14987;23170</t>
  </si>
  <si>
    <t>19488;30308</t>
  </si>
  <si>
    <t>Si003112m|PACid:19676477|;</t>
  </si>
  <si>
    <t>&gt;Si003112m|PACid:19676477|; DUF538 domain containing protein, putative, expressed|AT5G46230.1|LOC_Os01g11240.1|Protein of unknown function, DUF538</t>
  </si>
  <si>
    <t>414;3847</t>
  </si>
  <si>
    <t>414;3851</t>
  </si>
  <si>
    <t>1411;13333;13334;13335;13336</t>
  </si>
  <si>
    <t>1825;17440;17441;17442;17443</t>
  </si>
  <si>
    <t>1825;17440</t>
  </si>
  <si>
    <t>Si003119m|PACid:19673654|;;Si014576m|PACid:19692838|;</t>
  </si>
  <si>
    <t>7;5</t>
  </si>
  <si>
    <t>1;0</t>
  </si>
  <si>
    <t>&gt;Si003119m|PACid:19673654|; ribosomal protein L22, putative, expressed|AT1G27400.1|LOC_Os09g08430.1|Ribosomal protein L22p/L17e family protein;&gt;Si014576m|PACid:19692838|; ribosomal protein L22, putative, expressed|AT1G27400.1|LOC_Os09g08430.1|Ribosomal pro</t>
  </si>
  <si>
    <t>171;154</t>
  </si>
  <si>
    <t>2061;2534;3572;6283;6643;9519;9732</t>
  </si>
  <si>
    <t>False;False;True;True;False;False;True</t>
  </si>
  <si>
    <t>2063;2536;3575;6288;6648;9526;9739</t>
  </si>
  <si>
    <t>7060;8724;8725;8726;12316;21896;21897;23205;33307;33308;34032;34033</t>
  </si>
  <si>
    <t>9142;11368;11369;11370;11371;16087;28705;28706;28707;30352;30353;43690;43691;43692;44686;44687;44688</t>
  </si>
  <si>
    <t>9142;11369;16087;28706;30353;43691;44687</t>
  </si>
  <si>
    <t>Si003131m|PACid:19673645|ATGRP2,GR-RBP2,GRP2;;Si003127m|PACid:19673644|ATGRP2,GR-RBP2,GRP2;</t>
  </si>
  <si>
    <t>&gt;Si003131m|PACid:19673645|ATGRP2,GR-RBP2,GRP2; RNA recognition motif containing protein, putative, expressed|AT4G13850.1|LOC_Os01g68790.2|glycine-rich RNA-binding protein 2;&gt;Si003127m|PACid:19673644|ATGRP2,GR-RBP2,GRP2; RNA recognition motif containing pro</t>
  </si>
  <si>
    <t>168;168</t>
  </si>
  <si>
    <t>3335;5418;6641</t>
  </si>
  <si>
    <t>3337;5423;6646</t>
  </si>
  <si>
    <t>11494;19027;23201;23202;23203</t>
  </si>
  <si>
    <t>14990;24891;30348;30349;30350</t>
  </si>
  <si>
    <t>14990;24891;30350</t>
  </si>
  <si>
    <t>Si003143m|PACid:19674653|ATPR1,PR</t>
  </si>
  <si>
    <t>&gt;Si003143m|PACid:19674653|ATPR1,PR 1,PR1; SCP-like extracellular protein, expressed|AT2G14610.1|LOC_Os01g28500.1|pathogenesis-related gene 1</t>
  </si>
  <si>
    <t>200;3695;5858;8595</t>
  </si>
  <si>
    <t>200;3699;5863;8602</t>
  </si>
  <si>
    <t>663;664;12768;20482;20483;20484;20485;29965</t>
  </si>
  <si>
    <t>838;839;840;16710;26787;26788;26789;26790;26791;26792;39213</t>
  </si>
  <si>
    <t>838;16710;26787;39213</t>
  </si>
  <si>
    <t>Si003147m|PACid:19678832|NDH-O;;Si003340m|PACid:19678833|NDH-O;</t>
  </si>
  <si>
    <t>&gt;Si003147m|PACid:19678832|NDH-O; expressed protein|AT1G74880.1|LOC_Os01g72950.1|NAD(P)H:plastoquinone dehydrogenase complex subunit O;&gt;Si003340m|PACid:19678833|NDH-O; expressed protein|AT1G74880.1|LOC_Os01g72950.1|NAD(P)H:plastoquinone dehydrogenase comple</t>
  </si>
  <si>
    <t>166;126</t>
  </si>
  <si>
    <t>2;167;3314;3575;4923;7217;9648</t>
  </si>
  <si>
    <t>2;167;3316;3578;4928;7223;9655</t>
  </si>
  <si>
    <t>11;12;13;14;15;545;546;11425;11426;11427;11428;11429;11430;12325;12326;17224;25083;25084;25085;25086;25087;25088;25089;33747;33748;33749;33750;33751</t>
  </si>
  <si>
    <t>12;13;14;15;16;17;18;19;20;685;686;14901;14902;14903;14904;14905;14906;14907;14908;14909;16100;16101;16102;22470;32772;32773;32774;32775;32776;32777;32778;32779;32780;32781;32782;44299;44300;44301;44302;44303;44304;44305</t>
  </si>
  <si>
    <t>14;685;14902;16101;22470;32774;44300</t>
  </si>
  <si>
    <t>Si003153m|PACid:19676649|HINT1,HIT3;</t>
  </si>
  <si>
    <t>&gt;Si003153m|PACid:19676649|HINT1,HIT3; histidine triad family protein, putative, expressed|AT3G56490.1|LOC_Os01g59750.1|HIS triad family protein 3</t>
  </si>
  <si>
    <t>10990;10991</t>
  </si>
  <si>
    <t>14324;14325</t>
  </si>
  <si>
    <t>Si003159m|PACid:19674488|NF-YB10;</t>
  </si>
  <si>
    <t>&gt;Si003159m|PACid:19674488|NF-YB10; histone-like transcription factor and archaeal histone, putative, expressed|AT3G53340.1|LOC_Os05g38820.4|nuclear factor Y, subunit B10</t>
  </si>
  <si>
    <t>782;783</t>
  </si>
  <si>
    <t>991;992</t>
  </si>
  <si>
    <t>Si003163m|PACid:19674939|TPX2;</t>
  </si>
  <si>
    <t>&gt;Si003163m|PACid:19674939|TPX2; peroxiredoxin, putative, expressed|AT1G65970.1|LOC_Os01g48420.1|thioredoxin-dependent peroxidase 2</t>
  </si>
  <si>
    <t>675;868;2692;2892;3938;7008;8484;8849;9243</t>
  </si>
  <si>
    <t>675;868;2694;2894;3942;7014;8491;8856;9250</t>
  </si>
  <si>
    <t>2254;2255;2256;2257;2258;2915;2916;2917;2918;2919;2920;2921;9260;9261;9262;9263;9264;9265;9266;9932;9933;9934;9935;9936;9937;13662;24403;24404;24405;24406;24407;24408;29552;29553;29554;30840;32288;32289;32290;32291;32292;32293;32294;32295;32296;32297</t>
  </si>
  <si>
    <t>2930;2931;2932;2933;2934;2935;2936;3814;3815;3816;3817;3818;3819;3820;3821;3822;12071;12072;12073;12074;12075;12076;12077;12078;12079;12080;12966;12967;12968;12969;12970;12971;12972;12973;17884;31889;31890;31891;31892;31893;31894;31895;31896;38672;38673;38674;38675;38676;40327;40328;42299;42300;42301;42302;42303;42304;42305;42306;42307;42308;42309;42310;42311;42312;42313;42314</t>
  </si>
  <si>
    <t>2930;3817;12074;12967;17884;31896;38674;40328;42313</t>
  </si>
  <si>
    <t>84;85</t>
  </si>
  <si>
    <t>53;85</t>
  </si>
  <si>
    <t>Si003171m|PACid:19674150|;</t>
  </si>
  <si>
    <t>&gt;Si003171m|PACid:19674150|; phosphoribosylaminoimidazole carboxylase, chloroplast precursor, putative, expressed|AT2G37690.1|LOC_Os01g10280.1|phosphoribosylaminoimidazole carboxylase, putative / AIR carboxylase, putative</t>
  </si>
  <si>
    <t>2932;3518</t>
  </si>
  <si>
    <t>2934;3521</t>
  </si>
  <si>
    <t>10095;10096;12124;12125;12126</t>
  </si>
  <si>
    <t>13158;13159;15826;15827;15828;15829</t>
  </si>
  <si>
    <t>13158;15828</t>
  </si>
  <si>
    <t>Si003183m|PACid:19676782|;</t>
  </si>
  <si>
    <t>&gt;Si003183m|PACid:19676782|; expressed protein|AT5G42070.1|LOC_Os01g13390.1|</t>
  </si>
  <si>
    <t>1267;2445</t>
  </si>
  <si>
    <t>1269;2447</t>
  </si>
  <si>
    <t>4259;4260;4261;4262;8403;8404</t>
  </si>
  <si>
    <t>5576;5577;5578;5579;10917;10918;10919;10920</t>
  </si>
  <si>
    <t>5577;10919</t>
  </si>
  <si>
    <t>Si003188m|PACid:19678869|VHA-E3;</t>
  </si>
  <si>
    <t>&gt;Si003188m|PACid:19678869|VHA-E3; vacuolar ATP synthase subunit E, putative, expressed|AT1G64200.1|LOC_Os01g46980.1|vacuolar H+-ATPase subunit E isoform 3</t>
  </si>
  <si>
    <t>1628;4742;4957;5382;5579;8982</t>
  </si>
  <si>
    <t>1630;4747;4962;5387;5584;8989</t>
  </si>
  <si>
    <t>5569;5570;5571;16545;16546;16547;17383;18890;19551;19552;19553;31325;31326;31327;31328</t>
  </si>
  <si>
    <t>7209;7210;7211;7212;21592;21593;21594;21595;21596;22690;24708;24709;25579;25580;25581;25582;25583;41006;41007;41008;41009;41010</t>
  </si>
  <si>
    <t>7210;21593;22690;24708;25583;41006</t>
  </si>
  <si>
    <t>Si003193m|PACid:19678319|;</t>
  </si>
  <si>
    <t>&gt;Si003193m|PACid:19678319|; universal stress protein domain containing protein, putative, expressed|AT3G17020.1|LOC_Os01g07590.1|Adenine nucleotide alpha hydrolases-like superfamily protein</t>
  </si>
  <si>
    <t>3490;8480</t>
  </si>
  <si>
    <t>3493;8487</t>
  </si>
  <si>
    <t>12027;29542</t>
  </si>
  <si>
    <t>15687;38657</t>
  </si>
  <si>
    <t>Si003194m|PACid:19677309|;</t>
  </si>
  <si>
    <t>&gt;Si003194m|PACid:19677309|; ribosomal protein L24, putative, expressed|AT3G49910.1|LOC_Os12g05430.1|Translation protein SH3-like family protein</t>
  </si>
  <si>
    <t>495;3006;4790;4804;8967;9350;9465</t>
  </si>
  <si>
    <t>495;3008;4795;4809;8974;9357;9472</t>
  </si>
  <si>
    <t>1639;10361;10362;16714;16767;16768;31279;32706;33115</t>
  </si>
  <si>
    <t>2108;13523;13524;13525;21808;21884;21885;40950;42870;43424</t>
  </si>
  <si>
    <t>2108;13525;21808;21884;40950;42870;43424</t>
  </si>
  <si>
    <t>Si003202m|PACid:19676959|;</t>
  </si>
  <si>
    <t>&gt;Si003202m|PACid:19676959|; hsp20/alpha crystallin family protein, putative, expressed|AT1G53540.1|LOC_Os01g04360.1|HSP20-like chaperones superfamily protein</t>
  </si>
  <si>
    <t>265;1755;2555;2970;7546;7547</t>
  </si>
  <si>
    <t>False;True;False;False;True;True</t>
  </si>
  <si>
    <t>265;1757;2557;2972;7552;7553</t>
  </si>
  <si>
    <t>896;897;898;899;900;5996;5997;5998;8787;8788;8789;8790;8791;10234;10235;10236;10237;10238;10239;26261;26262;26263;26264;26265;26266</t>
  </si>
  <si>
    <t>1146;1147;1148;1149;1150;7757;7758;7759;11443;11444;11445;11446;11447;13350;13351;13352;13353;13354;13355;34255;34256;34257;34258;34259;34260</t>
  </si>
  <si>
    <t>1147;7757;11444;13354;34255;34257</t>
  </si>
  <si>
    <t>Si003318m|PACid:19677320|FKBP15-2;;Si003234m|PACid:19677319|FKBP15-1;;Si003210m|PACid:19677318|FKBP15-1;</t>
  </si>
  <si>
    <t>&gt;Si003318m|PACid:19677320|FKBP15-2; peptidyl-prolyl cis-trans isomerase, FKBP-type, putative, expressed|AT5G48580.1|LOC_Os01g68710.3|FK506- and rapamycin-binding protein 15 kD-2;&gt;Si003234m|PACid:19677319|FKBP15-1; peptidyl-prolyl cis-trans isomerase, FKBP-</t>
  </si>
  <si>
    <t>134;151;155</t>
  </si>
  <si>
    <t>3905;7338</t>
  </si>
  <si>
    <t>3909;7344</t>
  </si>
  <si>
    <t>13545;25491;25492;25493;25494</t>
  </si>
  <si>
    <t>17736;33281;33282;33283;33284;33285;33286</t>
  </si>
  <si>
    <t>17736;33282</t>
  </si>
  <si>
    <t>Si003218m|PACid:19673892|H2B,HTB9;;Si003392m|PACid:19673894|H2B,HTB2;;Si003353m|PACid:19673893|HTB4;</t>
  </si>
  <si>
    <t>9;8;8</t>
  </si>
  <si>
    <t>1;0;0</t>
  </si>
  <si>
    <t>&gt;Si003218m|PACid:19673892|H2B,HTB9; Core histone H2A/H2B/H3/H4 domain containing protein, putative, expressed|AT3G45980.1|LOC_Os08g38300.1|Histone superfamily protein;&gt;Si003392m|PACid:19673894|H2B,HTB2; Core histone H2A/H2B/H3/H4 domain containing protein,</t>
  </si>
  <si>
    <t>153;114;123</t>
  </si>
  <si>
    <t>800;2220;4069;5006;5034;5074;5179;6070;6943</t>
  </si>
  <si>
    <t>800;2222;4073;5011;5039;5079;5184;6075;6949</t>
  </si>
  <si>
    <t>2658;2659;2660;2661;2662;2663;7570;7571;14103;14104;17573;17574;17575;17576;17577;17706;17828;17829;17830;17831;18253;21206;21207;21208;21209;21210;24149;24150;24151;24152;24153;24154;24155</t>
  </si>
  <si>
    <t>3449;3450;3451;3452;3453;3454;3455;9800;9801;18455;18456;22930;22931;22932;22933;22934;22935;23126;23294;23295;23296;23297;23860;27754;27755;27756;27757;27758;27759;27760;27761;31545;31546;31547;31548;31549;31550;31551;31552;31553</t>
  </si>
  <si>
    <t>3453;9800;18455;22931;23126;23297;23860;27755;31552</t>
  </si>
  <si>
    <t>87;88</t>
  </si>
  <si>
    <t>88;91</t>
  </si>
  <si>
    <t>Si003222m|PACid:19673572|;;Si007503m|PACid:19703024|;;Si023616m|PACid:19702491|;</t>
  </si>
  <si>
    <t>Si003222m|PACid:19673572|;;Si007503m|PACid:19703024|;</t>
  </si>
  <si>
    <t>6;3;2</t>
  </si>
  <si>
    <t>4;1;1</t>
  </si>
  <si>
    <t>&gt;Si003222m|PACid:19673572|; protein of unknown function domain containing protein, expressed|AT2G34160.1|LOC_Os01g07810.1|Alba DNA/RNA-binding protein;&gt;Si007503m|PACid:19703024|; protein of unknown function domain containing protein, expressed|AT2G34160.1|</t>
  </si>
  <si>
    <t>152;130;134</t>
  </si>
  <si>
    <t>4299;4590;5025;7216;8339;9282</t>
  </si>
  <si>
    <t>4304;4595;5030;7222;8346;9289</t>
  </si>
  <si>
    <t>15065;15066;15067;15068;15069;16061;16062;16063;17670;17671;17672;17673;25082;29081;29082;29083;29084;29085;32447;32448;32449;32450</t>
  </si>
  <si>
    <t>19595;19596;19597;19598;19599;19600;19601;19602;19603;19604;20921;20922;20923;20924;23075;23076;23077;23078;23079;23080;32771;38030;38031;38032;38033;38034;38035;42532;42533;42534;42535</t>
  </si>
  <si>
    <t>19602;20922;23078;32771;38031;42533</t>
  </si>
  <si>
    <t>Si003223m|PACid:19675848|PFL,PFL1,RPS18A;</t>
  </si>
  <si>
    <t>&gt;Si003223m|PACid:19675848|PFL,PFL1,RPS18A; ribosomal protein S13p/S18e, putative, expressed|AT1G22780.1|LOC_Os07g07709.1|Ribosomal protein S13/S18 family</t>
  </si>
  <si>
    <t>427;4521;5681;5875;7497</t>
  </si>
  <si>
    <t>427;4526;5686;5880;7503</t>
  </si>
  <si>
    <t>1442;15842;19867;20532;20533;26082;26083;26084;26085;26086</t>
  </si>
  <si>
    <t>1862;20638;20639;25991;26853;26854;34026;34027;34028;34029;34030</t>
  </si>
  <si>
    <t>1862;20638;25991;26853;34027</t>
  </si>
  <si>
    <t>Si003231m|PACid:19677568|;;Si003151m|PACid:19677567|;</t>
  </si>
  <si>
    <t>&gt;Si003231m|PACid:19677568|; hsp20/alpha crystallin family protein, putative, expressed|AT1G53540.1|LOC_Os01g04370.1|HSP20-like chaperones superfamily protein;&gt;Si003151m|PACid:19677567|; hsp20/alpha crystallin family protein, putative, expressed|AT1G53540.1</t>
  </si>
  <si>
    <t>151;165</t>
  </si>
  <si>
    <t>265;455;2555;2971;4839;7434;8698</t>
  </si>
  <si>
    <t>False;False;False;True;False;True;False</t>
  </si>
  <si>
    <t>265;455;2557;2973;4844;7440;8705</t>
  </si>
  <si>
    <t>896;897;898;899;900;1504;1505;1506;1507;1508;8787;8788;8789;8790;8791;10240;10241;10242;10243;10244;16900;25853;25854;25855;25856;25857;30311;30312;30313;30314;30315;30316;30317;30318</t>
  </si>
  <si>
    <t>1146;1147;1148;1149;1150;1940;1941;1942;1943;1944;11443;11444;11445;11446;11447;13356;13357;13358;13359;13360;22055;33749;33750;33751;33752;33753;39637;39638;39639;39640;39641;39642;39643;39644</t>
  </si>
  <si>
    <t>1147;1941;11444;13356;22055;33750;39644</t>
  </si>
  <si>
    <t>Si003238m|PACid:19678640|H2B,HTB9;;Si032943m|PACid:19713597|H2B,HTB9;;Si014584m|PACid:19692944|H2B,HTB9;;Si014583m|PACid:19693577|H2B,HTB9;;Si004627m|PACid:19678493|H2B,HTB9;</t>
  </si>
  <si>
    <t>9;9;8;8;8</t>
  </si>
  <si>
    <t>1;1;1;1;1</t>
  </si>
  <si>
    <t>&gt;Si003238m|PACid:19678640|H2B,HTB9; Core histone H2A/H2B/H3/H4 domain containing protein, putative, expressed|AT3G45980.1|LOC_Os08g38300.1|Histone superfamily protein;&gt;Si032943m|PACid:19713597|H2B,HTB9; Core histone H2A/H2B/H3/H4 domain containing protein,</t>
  </si>
  <si>
    <t>150;216;151;151;153</t>
  </si>
  <si>
    <t>800;2220;4069;5004;5034;5074;5179;6070;6943</t>
  </si>
  <si>
    <t>False;False;False;True;False;False;False;False;False</t>
  </si>
  <si>
    <t>800;2222;4073;5009;5039;5079;5184;6075;6949</t>
  </si>
  <si>
    <t>2658;2659;2660;2661;2662;2663;7570;7571;14103;14104;17566;17567;17568;17569;17570;17706;17828;17829;17830;17831;18253;21206;21207;21208;21209;21210;24149;24150;24151;24152;24153;24154;24155</t>
  </si>
  <si>
    <t>3449;3450;3451;3452;3453;3454;3455;9800;9801;18455;18456;22921;22922;22923;22924;22925;22926;23126;23294;23295;23296;23297;23860;27754;27755;27756;27757;27758;27759;27760;27761;31545;31546;31547;31548;31549;31550;31551;31552;31553</t>
  </si>
  <si>
    <t>3453;9800;18455;22923;23126;23297;23860;27755;31552</t>
  </si>
  <si>
    <t>85;88</t>
  </si>
  <si>
    <t>Si003242m|PACid:19677338|;</t>
  </si>
  <si>
    <t>&gt;Si003242m|PACid:19677338|; hsp20/alpha crystallin family protein, putative, expressed|AT1G53540.1|LOC_Os01g04360.1|HSP20-like chaperones superfamily protein</t>
  </si>
  <si>
    <t>265;455;2555;2971;7823;7824;8697</t>
  </si>
  <si>
    <t>False;False;False;False;True;True;True</t>
  </si>
  <si>
    <t>265;455;2557;2973;7829;7830;8704</t>
  </si>
  <si>
    <t>896;897;898;899;900;1504;1505;1506;1507;1508;8787;8788;8789;8790;8791;10240;10241;10242;10243;10244;27221;27222;27223;27224;30307;30308;30309;30310</t>
  </si>
  <si>
    <t>1146;1147;1148;1149;1150;1940;1941;1942;1943;1944;11443;11444;11445;11446;11447;13356;13357;13358;13359;13360;35542;35543;35544;35545;39633;39634;39635;39636</t>
  </si>
  <si>
    <t>1147;1941;11444;13356;35542;35543;39635</t>
  </si>
  <si>
    <t>Si003245m|PACid:19678948|;</t>
  </si>
  <si>
    <t>&gt;Si003245m|PACid:19678948|; hsp20/alpha crystallin family protein, putative, expressed|AT1G07400.1|LOC_Os01g04340.1|HSP20-like chaperones superfamily protein</t>
  </si>
  <si>
    <t>265;986</t>
  </si>
  <si>
    <t>False;True</t>
  </si>
  <si>
    <t>896;897;898;899;900;3319</t>
  </si>
  <si>
    <t>1146;1147;1148;1149;1150;4361</t>
  </si>
  <si>
    <t>1147;4361</t>
  </si>
  <si>
    <t>Si003260m|PACid:19674013|;</t>
  </si>
  <si>
    <t>&gt;Si003260m|PACid:19674013|; DNA-binding protein-related, putative, expressed|AT2G33845.1|LOC_Os01g13700.1|Nucleic acid-binding, OB-fold-like protein</t>
  </si>
  <si>
    <t>941;4281;6330;9351</t>
  </si>
  <si>
    <t>941;4286;6335;9358</t>
  </si>
  <si>
    <t>3190;3191;3192;3193;14994;14995;14996;22047;22048;22049;22050;32707</t>
  </si>
  <si>
    <t>4194;4195;4196;4197;19498;19499;19500;19501;28908;28909;28910;28911;42871</t>
  </si>
  <si>
    <t>4194;19500;28911;42871</t>
  </si>
  <si>
    <t>Si003264m|PACid:19674088|;;Si003261m|PACid:19674087|;</t>
  </si>
  <si>
    <t>&gt;Si003264m|PACid:19674088|; 60S ribosomal protein L28-1, putative, expressed|AT2G19730.1|LOC_Os01g51020.1|Ribosomal L28e protein family;&gt;Si003261m|PACid:19674087|; 60S ribosomal protein L28-1, putative, expressed|AT2G19730.1|LOC_Os01g51020.1|Ribosomal L28e</t>
  </si>
  <si>
    <t>145;145</t>
  </si>
  <si>
    <t>2386;2432;4997;6523;8453;9719;9720</t>
  </si>
  <si>
    <t>True;False;False;True;True;False;False</t>
  </si>
  <si>
    <t>2388;2434;5002;6528;8460;9726;9727</t>
  </si>
  <si>
    <t>8211;8362;8363;8364;8365;17541;17542;22748;22749;22750;22751;29451;29452;29453;33991;33992;33993;33994</t>
  </si>
  <si>
    <t>10665;10858;10859;10860;10861;10862;10863;22889;22890;29763;29764;29765;29766;38525;38526;38527;44631;44632;44633;44634</t>
  </si>
  <si>
    <t>10665;10858;22889;29766;38526;44632;44634</t>
  </si>
  <si>
    <t>Si003267m|PACid:19677985|;</t>
  </si>
  <si>
    <t>&gt;Si003267m|PACid:19677985|; ribosomal protein L7Ae, putative, expressed|AT1G77940.1|LOC_Os01g16890.1|Ribosomal protein L7Ae/L30e/S12e/Gadd45 family protein</t>
  </si>
  <si>
    <t>6065;7256;7711;8592;9246</t>
  </si>
  <si>
    <t>6070;7262;7717;8599;9253</t>
  </si>
  <si>
    <t>21193;21194;25207;26823;26824;26825;29955;29956;29957;32303</t>
  </si>
  <si>
    <t>27733;27734;27735;32927;35009;35010;35011;35012;39202;39203;39204;42323</t>
  </si>
  <si>
    <t>27733;32927;35009;39203;42323</t>
  </si>
  <si>
    <t>Si003278m|PACid:19675288|CCL;;Si003410m|PACid:19675289|CCL;</t>
  </si>
  <si>
    <t>5;3</t>
  </si>
  <si>
    <t>&gt;Si003278m|PACid:19675288|CCL; light-induced protein 1-like, putative, expressed|AT3G26740.1|LOC_Os01g01340.1|CCR-like;&gt;Si003410m|PACid:19675289|CCL; light-induced protein 1-like, putative, expressed|AT3G26740.1|LOC_Os01g01340.2|CCR-like</t>
  </si>
  <si>
    <t>143;111</t>
  </si>
  <si>
    <t>1602;1868;5147;7083;8398</t>
  </si>
  <si>
    <t>1604;1870;5152;7089;8405</t>
  </si>
  <si>
    <t>5462;5463;5464;5465;5466;6390;6391;6392;18145;18146;18147;18148;24683;24684;24685;24686;24687;29262</t>
  </si>
  <si>
    <t>7083;7084;7085;7086;7087;8270;8271;8272;8273;23714;23715;23716;23717;23718;23719;32251;32252;32253;32254;32255;32256;32257;38270</t>
  </si>
  <si>
    <t>7085;8271;23718;32255;38270</t>
  </si>
  <si>
    <t>Si037949m|PACid:19679436|;;Si023578m|PACid:19700198|;;Si003282m|PACid:19677947|;</t>
  </si>
  <si>
    <t>4;4;4</t>
  </si>
  <si>
    <t>&gt;Si037949m|PACid:19679436|; 40S ribosomal protein S23, putative, expressed|AT5G02960.1|LOC_Os03g60400.1|Ribosomal protein S12/S23 family protein;&gt;Si023578m|PACid:19700198|; 40S ribosomal protein S23, putative, expressed|AT5G02960.1|LOC_Os03g60400.1|Ribosom</t>
  </si>
  <si>
    <t>142;142;142</t>
  </si>
  <si>
    <t>4207;4877;5020;9150</t>
  </si>
  <si>
    <t>4212;4882;5025;9157</t>
  </si>
  <si>
    <t>14744;17081;17652;17653;31976</t>
  </si>
  <si>
    <t>19147;22298;22299;23049;23050;41881;41882</t>
  </si>
  <si>
    <t>19147;22298;23050;41882</t>
  </si>
  <si>
    <t>Si003288m|PACid:19676241|;</t>
  </si>
  <si>
    <t>&gt;Si003288m|PACid:19676241|; DNA-binding protein-related, putative, expressed|AT2G33845.1|LOC_Os01g55030.1|Nucleic acid-binding, OB-fold-like protein</t>
  </si>
  <si>
    <t>4322;6347;7035</t>
  </si>
  <si>
    <t>4327;6352;7041</t>
  </si>
  <si>
    <t>15165;15166;15167;22091;22092;22093;22094;24504</t>
  </si>
  <si>
    <t>19733;19734;19735;19736;28956;28957;28958;28959;28960;32009</t>
  </si>
  <si>
    <t>19734;28958;32009</t>
  </si>
  <si>
    <t>Si003291m|PACid:19677249|;</t>
  </si>
  <si>
    <t>&gt;Si003291m|PACid:19677249|; Core histone H2A/H2B/H3/H4 domain containing protein, putative, expressed|AT2G28720.1|LOC_Os08g38300.1|Histone superfamily protein</t>
  </si>
  <si>
    <t>800;2220;4069;5034;5074;5218;6070;6943</t>
  </si>
  <si>
    <t>False;False;False;False;False;True;False;False</t>
  </si>
  <si>
    <t>800;2222;4073;5039;5079;5223;6075;6949</t>
  </si>
  <si>
    <t>2658;2659;2660;2661;2662;2663;7570;7571;14103;14104;17706;17828;17829;17830;17831;18346;21206;21207;21208;21209;21210;24149;24150;24151;24152;24153;24154;24155</t>
  </si>
  <si>
    <t>3449;3450;3451;3452;3453;3454;3455;9800;9801;18455;18456;23126;23294;23295;23296;23297;23977;27754;27755;27756;27757;27758;27759;27760;27761;31545;31546;31547;31548;31549;31550;31551;31552;31553</t>
  </si>
  <si>
    <t>3453;9800;18455;23126;23297;23977;27755;31552</t>
  </si>
  <si>
    <t>74;77</t>
  </si>
  <si>
    <t>Si003304m|PACid:19675682|;</t>
  </si>
  <si>
    <t>&gt;Si003304m|PACid:19675682|; 40S ribosomal protein S24, putative, expressed|AT5G28060.1|LOC_Os01g52490.1|Ribosomal protein S24e family protein</t>
  </si>
  <si>
    <t>1699;7720</t>
  </si>
  <si>
    <t>1701;7726</t>
  </si>
  <si>
    <t>5804;26849</t>
  </si>
  <si>
    <t>7505;35042</t>
  </si>
  <si>
    <t>Si038158m|PACid:19683905|;;Si003306m|PACid:19674044|;</t>
  </si>
  <si>
    <t>&gt;Si038158m|PACid:19683905|; auxin-repressed protein, putative, expressed|AT2G33830.2|LOC_Os11g44810.1|Dormancy/auxin associated family protein;&gt;Si003306m|PACid:19674044|; auxin-repressed protein, putative, expressed|AT2G33830.2|LOC_Os11g44810.1|Dormancy/au</t>
  </si>
  <si>
    <t>106;137</t>
  </si>
  <si>
    <t>1401;6124;7780</t>
  </si>
  <si>
    <t>1403;6129;7786</t>
  </si>
  <si>
    <t>4675;4676;4677;21409;21410;21411;21412;27057;27058;27059</t>
  </si>
  <si>
    <t>6097;6098;6099;28032;28033;28034;28035;28036;28037;28038;28039;35317;35318;35319;35320;35321</t>
  </si>
  <si>
    <t>6098;28034;35320</t>
  </si>
  <si>
    <t>Si003312m|PACid:19675422|ATCYS6,ATCYSB,CYSB;;Si003308m|PACid:19675423|ATCYS6,ATCYSB,CYSB;</t>
  </si>
  <si>
    <t>&gt;Si003312m|PACid:19675422|ATCYS6,ATCYSB,CYSB; cysteine proteinase inhibitor precursor protein, putative, expressed|AT3G12490.2|LOC_Os01g58890.1|cystatin B;&gt;Si003308m|PACid:19675423|ATCYS6,ATCYSB,CYSB; cysteine proteinase inhibitor precursor protein, putati</t>
  </si>
  <si>
    <t>136;136</t>
  </si>
  <si>
    <t>2348;2710;3901</t>
  </si>
  <si>
    <t>2350;2712;3905</t>
  </si>
  <si>
    <t>8079;8080;9323;9324;13533;13534;13535;13536;13537</t>
  </si>
  <si>
    <t>10493;10494;12150;12151;12152;17722;17723;17724;17725;17726;17727;17728</t>
  </si>
  <si>
    <t>10494;12152;17724</t>
  </si>
  <si>
    <t>Si003315m|PACid:19678836|ATCB5-B,B5;Si023618m|PACid:19701346|ATCB5-B,B5</t>
  </si>
  <si>
    <t xml:space="preserve">&gt;Si003315m|PACid:19678836|ATCB5-B,B5 #4,CB5-B; cytochrome b5-like Heme/Steroid binding domain containing protein, expressed|AT2G32720.1|LOC_Os01g73990.1|cytochrome B5 isoform B;&gt;Si023618m|PACid:19701346|ATCB5-B,B5 #4,CB5-B; cytochrome b5-like Heme/Steroid </t>
  </si>
  <si>
    <t>135;133</t>
  </si>
  <si>
    <t>1399;2904;8746</t>
  </si>
  <si>
    <t>1401;2906;8753</t>
  </si>
  <si>
    <t>4669;4670;4671;4672;4673;10000;10001;10002;10003;30479</t>
  </si>
  <si>
    <t>6090;6091;6092;6093;6094;6095;13048;13049;13050;13051;13052;39865</t>
  </si>
  <si>
    <t>6092;13050;39865</t>
  </si>
  <si>
    <t>Si003323m|PACid:19674438|;</t>
  </si>
  <si>
    <t>&gt;Si003323m|PACid:19674438|; LYR motif containing protein, putative, expressed|AT3G12260.1|LOC_Os07g44650.1|LYR family of Fe/S cluster biogenesis protein</t>
  </si>
  <si>
    <t>1709;3875;4107</t>
  </si>
  <si>
    <t>1711;3879;4112</t>
  </si>
  <si>
    <t>5845;13439;13440;13441;13442;14247</t>
  </si>
  <si>
    <t>7555;17591;17592;17593;17594;18607</t>
  </si>
  <si>
    <t>7555;17594;18607</t>
  </si>
  <si>
    <t>Si003331m|PACid:19677214|emb2184;</t>
  </si>
  <si>
    <t>&gt;Si003331m|PACid:19677214|emb2184; 50S ribosomal protein L31, putative, expressed|AT1G75350.1|LOC_Os01g44210.1|Ribosomal protein L31</t>
  </si>
  <si>
    <t>2387;3603</t>
  </si>
  <si>
    <t>2389;3606</t>
  </si>
  <si>
    <t>8212;12423;12424</t>
  </si>
  <si>
    <t>10666;16236;16237</t>
  </si>
  <si>
    <t>10666;16236</t>
  </si>
  <si>
    <t>Si003343m|PACid:19674388|CP12,CP12-2;</t>
  </si>
  <si>
    <t>&gt;Si003343m|PACid:19674388|CP12,CP12-2; calvin cycle protein CP12, putative, expressed|AT3G62410.1|LOC_Os01g19740.1|CP12 domain-containing protein 2</t>
  </si>
  <si>
    <t>340;1591;4780;5576;7657;7658</t>
  </si>
  <si>
    <t>340;1593;4785;5581;7663;7664</t>
  </si>
  <si>
    <t>1166;1167;5416;5417;5418;5419;16683;16684;16685;16686;16687;16688;16689;16690;19531;19532;19533;19534;19535;19536;19537;19538;19539;19540;19541;19542;26640;26641;26642;26643;26644;26645;26646;26647;26648;26649;26650;26651;26652;26653;26654</t>
  </si>
  <si>
    <t>1510;1511;7028;7029;7030;7031;7032;21766;21767;21768;21769;21770;21771;21772;21773;21774;21775;21776;25546;25547;25548;25549;25550;25551;25552;25553;25554;25555;25556;25557;25558;25559;25560;25561;25562;25563;25564;34755;34756;34757;34758;34759;34760;34761;34762;34763;34764;34765;34766;34767;34768;34769;34770;34771;34772;34773;34774;34775;34776;34777;34778;34779;34780;34781;34782</t>
  </si>
  <si>
    <t>1510;7032;21776;25564;34757;34782</t>
  </si>
  <si>
    <t>Si003397m|PACid:19674669|</t>
  </si>
  <si>
    <t>&gt;Si003397m|PACid:19674669| unknown</t>
  </si>
  <si>
    <t>Si023704m|PACid:19701891|;;Si023700m|PACid:19701890|;;Si003417m|PACid:19674929|;;Si003413m|PACid:19674930|;</t>
  </si>
  <si>
    <t>&gt;Si023704m|PACid:19701891|; 60S ribosomal protein L36-2, putative, expressed|AT3G53740.2|LOC_Os01g62350.1|Ribosomal protein L36e family protein;&gt;Si023700m|PACid:19701890|; 60S ribosomal protein L36-2, putative, expressed|AT3G53740.2|LOC_Os01g62350.1|Riboso</t>
  </si>
  <si>
    <t>111;111;111;111</t>
  </si>
  <si>
    <t>Si003420m|PACid:19678288|ATHS1,HS1;</t>
  </si>
  <si>
    <t>&gt;Si003420m|PACid:19678288|ATHS1,HS1; stress responsive A/B Barrel domain containing protein, expressed|AT3G17210.1|LOC_Os01g33160.1|heat stable protein 1</t>
  </si>
  <si>
    <t>2885;4491</t>
  </si>
  <si>
    <t>2887;4496</t>
  </si>
  <si>
    <t>9910;15762</t>
  </si>
  <si>
    <t>12939;20530</t>
  </si>
  <si>
    <t>Si038166m|PACid:19685170|;;Si031602m|PACid:19711709|;;Si023745m|PACid:19701721|;;Si018796m|PACid:19688970|;;Si014712m|PACid:19691126|;;Si011423m|PACid:19697278|;;Si003454m|PACid:19677920|;;Si032292m|PACid:19709823|;;Si039246m|PACid:19683951|;</t>
  </si>
  <si>
    <t>6;6;6;6;6;6;6;6;6</t>
  </si>
  <si>
    <t>&gt;Si038166m|PACid:19685170|; Core histone H2A/H2B/H3/H4 domain containing protein, putative, expressed|AT3G53730.1|LOC_Os03g02780.1|Histone superfamily protein;&gt;Si031602m|PACid:19711709|; Core histone H2A/H2B/H3/H4 domain containing protein, putative, expre</t>
  </si>
  <si>
    <t>103;103;103;103;103;103;103;130;150</t>
  </si>
  <si>
    <t>1415;1675;1676;4332;4613;8444</t>
  </si>
  <si>
    <t>1417;1677;1678;4337;4618;8451</t>
  </si>
  <si>
    <t>4723;4724;4725;4726;5722;5723;5724;5725;15201;15202;16134;16135;16136;29422;29423;29424</t>
  </si>
  <si>
    <t>6151;6152;6153;6154;6155;7396;7397;7398;7399;7400;7401;19783;19784;19785;19786;21019;21020;21021;38482;38483;38484;38485;38486;38487</t>
  </si>
  <si>
    <t>6153;7397;7401;19784;21019;38483</t>
  </si>
  <si>
    <t>Si003467m|PACid:19675612|;;Si003559m|PACid:19675613|;</t>
  </si>
  <si>
    <t>&gt;Si003467m|PACid:19675612|; ubiquitin-fold modifier 1 precursor, putative, expressed|AT1G77710.1|LOC_Os01g73140.1|;&gt;Si003559m|PACid:19675613|; ubiquitin-fold modifier 1 precursor, putative, expressed|AT1G77710.1|LOC_Os01g73140.1|</t>
  </si>
  <si>
    <t>99;84</t>
  </si>
  <si>
    <t>2676;4425;8744;9073</t>
  </si>
  <si>
    <t>2678;4430;8751;9080</t>
  </si>
  <si>
    <t>9209;15520;15521;15522;15523;15524;30469;30470;30471;30472;30473;30474;31704;31705;31706;31707;31708;31709;31710</t>
  </si>
  <si>
    <t>12003;20213;20214;20215;20216;20217;20218;20219;39849;39850;39851;39852;39853;39854;39855;39856;39857;39858;41517;41518;41519;41520;41521;41522;41523;41524;41525;41526;41527;41528</t>
  </si>
  <si>
    <t>12003;20218;39852;41522</t>
  </si>
  <si>
    <t>Si003506m|PACid:19677671|;</t>
  </si>
  <si>
    <t>&gt;Si003506m|PACid:19677671|; bolA, putative, expressed|AT5G09830.1|LOC_Os01g64680.1|BolA-like family protein</t>
  </si>
  <si>
    <t>2531;2532;2533;2534</t>
  </si>
  <si>
    <t>3292;3293;3294;3295;3296;3297</t>
  </si>
  <si>
    <t>Si011458m|PACid:19696887|;;Si003514m|PACid:19674498|;;Si003552m|PACid:19674499|;</t>
  </si>
  <si>
    <t>4;4;3</t>
  </si>
  <si>
    <t>&gt;Si011458m|PACid:19696887|; 60S ribosomal protein L37a, putative, expressed|AT3G10950.1|LOC_Os05g48320.1|Zinc-binding ribosomal protein family protein;&gt;Si003514m|PACid:19674498|; 60S ribosomal protein L37a, putative, expressed|AT3G10950.1|LOC_Os05g48320.1|</t>
  </si>
  <si>
    <t>92;92;85</t>
  </si>
  <si>
    <t>436;1158;4789;9563</t>
  </si>
  <si>
    <t>436;1160;4794;9570</t>
  </si>
  <si>
    <t>1461;3873;16713;33472;33473</t>
  </si>
  <si>
    <t>1883;5075;21807;43937;43938</t>
  </si>
  <si>
    <t>1883;5075;21807;43937</t>
  </si>
  <si>
    <t>Si003555m|PACid:19677964|;</t>
  </si>
  <si>
    <t>&gt;Si003555m|PACid:19677964|; expressed protein||LOC_Os01g68300.1|</t>
  </si>
  <si>
    <t>508;2771;4096;4844;8057</t>
  </si>
  <si>
    <t>508;2773;4100;4849;8063</t>
  </si>
  <si>
    <t>1684;1685;1686;1687;9506;14206;16924;16925;28109</t>
  </si>
  <si>
    <t>2169;2170;2171;2172;12397;18561;22089;22090;36745</t>
  </si>
  <si>
    <t>2170;12397;18561;22090;36745</t>
  </si>
  <si>
    <t>Si003572m|PACid:19673789|;</t>
  </si>
  <si>
    <t>&gt;Si003572m|PACid:19673789|; mitochondrial import receptor subunit TOM7-1, putative, expressed|AT5G41685.1|LOC_Os05g50654.1|Mitochondrial outer membrane translocase complex, subunit Tom7</t>
  </si>
  <si>
    <t>Si003589m|PACid:19677518|;</t>
  </si>
  <si>
    <t>&gt;Si003589m|PACid:19677518|; expressed protein|AT2G39080.1|ChrUn.fgenesh.mRNA.69|NAD(P)-binding Rossmann-fold superfamily protein</t>
  </si>
  <si>
    <t>321;2958</t>
  </si>
  <si>
    <t>321;2960</t>
  </si>
  <si>
    <t>1107;10200;10201;10202</t>
  </si>
  <si>
    <t>1438;13308;13309;13310</t>
  </si>
  <si>
    <t>1438;13310</t>
  </si>
  <si>
    <t>Si003599m|PACid:19676874|ATDSS1(I),DSS1(I);;Si003598m|PACid:19676875|ATDSS1(I),DSS1(I);</t>
  </si>
  <si>
    <t xml:space="preserve">&gt;Si003599m|PACid:19676874|ATDSS1(I),DSS1(I); split hand/foot malformation type 1, putative, expressed|AT1G64750.1|LOC_Os01g16640.1|deletion of SUV3 suppressor 1(I);&gt;Si003598m|PACid:19676875|ATDSS1(I),DSS1(I); split hand/foot malformation type 1, putative, </t>
  </si>
  <si>
    <t>77;77</t>
  </si>
  <si>
    <t>7858;7859;7860;7861</t>
  </si>
  <si>
    <t>10194;10195;10196;10197</t>
  </si>
  <si>
    <t>Si003763m|PACid:19677705|;</t>
  </si>
  <si>
    <t>&gt;Si003763m|PACid:19677705|; heat- and acid-stable phosphoprotein, putative, expressed|AT5G46020.1|LOC_Os01g54920.1|</t>
  </si>
  <si>
    <t>3876;8349</t>
  </si>
  <si>
    <t>3880;8356</t>
  </si>
  <si>
    <t>13443;29115</t>
  </si>
  <si>
    <t>17595;38078</t>
  </si>
  <si>
    <t>Si003834m|PACid:19674170|;</t>
  </si>
  <si>
    <t>&gt;Si003834m|PACid:19674170|; peroxidase precursor, putative, expressed|AT3G01190.1|LOC_Os01g28030.1|Peroxidase superfamily protein</t>
  </si>
  <si>
    <t>225;1749;6291;7194</t>
  </si>
  <si>
    <t>225;1751;6296;7200</t>
  </si>
  <si>
    <t>742;743;744;5973;5974;5975;21924;21925;21926;21927;21928;21929;21930;21931;21932;21933;25023;25024;25025;25026</t>
  </si>
  <si>
    <t>938;939;940;7730;7731;7732;7733;7734;7735;28740;28741;28742;28743;28744;28745;28746;28747;28748;28749;28750;28751;28752;28753;28754;32689;32690;32691;32692;32693;32694;32695</t>
  </si>
  <si>
    <t>938;7730;28752;32694</t>
  </si>
  <si>
    <t>Si003882m|PACid:19675442|BETA;Si002669m|PACid:19677520|ATBCA4,BCA4,CA4;</t>
  </si>
  <si>
    <t>Si003882m|PACid:19675442|BETA</t>
  </si>
  <si>
    <t>19;1</t>
  </si>
  <si>
    <t>17;0</t>
  </si>
  <si>
    <t>&gt;Si003882m|PACid:19675442|BETA CA2,CA18,CA2; carbonic anhydrase, chloroplast precursor, putative, expressed|AT5G14740.2|LOC_Os01g45274.2|carbonic anhydrase 2</t>
  </si>
  <si>
    <t>242;250</t>
  </si>
  <si>
    <t>709;1287;1502;1976;2147;2150;2891;4883;5017;5018;5104;6388;6900;7974;7975;8699;8998;9669;9747</t>
  </si>
  <si>
    <t>True;True;True;True;True;True;True;True;True;True;True;True;True;True;True;True;True;True;True</t>
  </si>
  <si>
    <t>709;1289;1504;1978;2149;2152;2893;4888;5022;5023;5109;6393;6905;6906;7980;7981;8706;9005;9676;9754</t>
  </si>
  <si>
    <t>2375;2376;2377;2378;2379;4321;4322;4323;4324;4325;4326;4327;4328;4329;4330;5046;5047;5048;5049;5050;5051;5052;5053;5054;5055;5056;5057;5058;5059;5060;5061;6728;6729;6730;6731;7318;7319;7320;7321;7322;7335;9923;9924;9925;9926;9927;9928;9929;9930;9931;17093;17624;17625;17626;17627;17628;17629;17630;17631;17632;17633;17634;17635;17636;17637;17638;17639;17640;17641;17642;17643;17950;17951;17952;17953;17954;17955;17956;17957;17958;17959;22238;22239;22240;22241;22242;24012;24013;24014;24015;24016;24017;24018;27796;27797;27798;27799;27800;27801;27802;27803;27804;27805;27806;27807;27808;27809;27810;27811;27812;27813;27814;30319;30320;30321;30322;30323;30324;30325;30326;30327;30328;31386;31387;31388;31389;31390;31391;31392;31393;31394;31395;31396;33822;33823;33824;33825;33826;34099;34100;34101;34102;34103;34104;34105;34106;34107;34108;34109</t>
  </si>
  <si>
    <t>3101;3102;3103;3104;3105;5654;5655;5656;5657;5658;5659;5660;5661;5662;5663;5664;5665;5666;5667;5668;5669;5670;6576;6577;6578;6579;6580;6581;6582;6583;6584;6585;6586;6587;6588;6589;6590;6591;6592;6593;6594;6595;6596;6597;6598;8710;8711;8712;8713;9459;9460;9461;9462;9463;9464;9465;9466;9467;9468;9483;12954;12955;12956;12957;12958;12959;12960;12961;12962;12963;12964;12965;22315;23002;23003;23004;23005;23006;23007;23008;23009;23010;23011;23012;23013;23014;23015;23016;23017;23018;23019;23020;23021;23022;23023;23024;23025;23026;23027;23028;23029;23030;23031;23032;23033;23034;23035;23036;23447;23448;23449;23450;23451;23452;23453;23454;23455;23456;23457;23458;23459;23460;23461;23462;29140;29141;29142;29143;29144;29145;29146;29147;29148;29149;29150;29151;29152;29153;29154;31374;31375;31376;31377;31378;31379;31380;36334;36335;36336;36337;36338;36339;36340;36341;36342;36343;36344;36345;36346;36347;36348;36349;36350;36351;36352;36353;36354;36355;36356;36357;36358;36359;36360;36361;36362;39645;39646;39647;39648;39649;39650;39651;39652;39653;39654;39655;39656;39657;39658;39659;39660;39661;39662;41092;41093;41094;41095;41096;41097;41098;41099;41100;41101;41102;41103;41104;41105;41106;41107;41108;41109;44396;44397;44398;44399;44400;44401;44402;44403;44404;44405;44772;44773;44774;44775;44776;44777;44778;44779;44780;44781;44782;44783;44784;44785;44786;44787</t>
  </si>
  <si>
    <t>3105;5667;6597;8710;9466;9483;12962;22315;23012;23021;23449;29143;31375;36336;36349;39645;41097;44403;44773</t>
  </si>
  <si>
    <t>62;97;98;99</t>
  </si>
  <si>
    <t>46;83;114;159</t>
  </si>
  <si>
    <t>Si003943m|PACid:19675715|ATOFP7,OFP7;</t>
  </si>
  <si>
    <t>&gt;Si003943m|PACid:19675715|ATOFP7,OFP7; DUF623 domain containing protein, expressed|AT2G18500.1|LOC_Os01g43610.1|ovate family protein 7</t>
  </si>
  <si>
    <t>17816;17817</t>
  </si>
  <si>
    <t>23278;23279</t>
  </si>
  <si>
    <t>Si010267m|PACid:19696915|;;Si010265m|PACid:19696914|;;Si003974m|PACid:19673688|;;Si001644m|PACid:19678210|;;Si001639m|PACid:19678209|;;Si001588m|PACid:19678208|;</t>
  </si>
  <si>
    <t>Si010267m|PACid:19696915|;;Si010265m|PACid:19696914|;;Si003974m|PACid:19673688|;</t>
  </si>
  <si>
    <t>5;5;5;1;1;1</t>
  </si>
  <si>
    <t>&gt;Si010267m|PACid:19696915|; acetyl-CoA acetyltransferase, cytosolic, putative, expressed|AT5G47720.2|LOC_Os09g07830.1|Thiolase family protein;&gt;Si010265m|PACid:19696914|; acetyl-CoA acetyltransferase, cytosolic, putative, expressed|AT5G47720.2|LOC_Os09g0783</t>
  </si>
  <si>
    <t>401;401;401;411;413;421</t>
  </si>
  <si>
    <t>2015;4013;4516;5640;6633</t>
  </si>
  <si>
    <t>2017;4017;4521;5645;6638</t>
  </si>
  <si>
    <t>6899;6900;6901;13916;15833;19744;23169</t>
  </si>
  <si>
    <t>8938;8939;8940;18217;20625;25834;30307</t>
  </si>
  <si>
    <t>8938;18217;20625;25834;30307</t>
  </si>
  <si>
    <t>Si004020m|PACid:19675728|;</t>
  </si>
  <si>
    <t>&gt;Si004020m|PACid:19675728|; acyl-protein thioesterase, putative, expressed|AT5G20060.1|LOC_Os01g07960.1|alpha/beta-Hydrolases superfamily protein</t>
  </si>
  <si>
    <t>1002;4314;7075;8101</t>
  </si>
  <si>
    <t>1002;4319;7081;8107</t>
  </si>
  <si>
    <t>3348;3349;3350;3351;15137;15138;15139;15140;24665;24666;28227</t>
  </si>
  <si>
    <t>4390;4391;4392;4393;19696;19697;19698;19699;19700;19701;32231;32232;36889</t>
  </si>
  <si>
    <t>4390;19696;32232;36889</t>
  </si>
  <si>
    <t>Si004021m|PACid:19673570|AtCEST,CEST;</t>
  </si>
  <si>
    <t>&gt;Si004021m|PACid:19673570|AtCEST,CEST; expressed protein|AT5G44650.1|LOC_Os01g58470.1|</t>
  </si>
  <si>
    <t>1033;1437;4226;8184</t>
  </si>
  <si>
    <t>1033;1439;4231;8190</t>
  </si>
  <si>
    <t>3446;3447;3448;3449;4798;4799;4800;14795;14796;14797;14798;28523;28524</t>
  </si>
  <si>
    <t>4514;4515;4516;4517;6249;6250;6251;19217;19218;19219;19220;19221;19222;19223;37302;37303</t>
  </si>
  <si>
    <t>4514;6251;19220;37303</t>
  </si>
  <si>
    <t>Si004062m|PACid:19676370|ATFLA11,FLA11;</t>
  </si>
  <si>
    <t>&gt;Si004062m|PACid:19676370|ATFLA11,FLA11; fasciclin domain containing protein, expressed|AT5G03170.1|LOC_Os01g47780.1|FASCICLIN-like arabinogalactan-protein 11</t>
  </si>
  <si>
    <t>16160;16161;16162;16163</t>
  </si>
  <si>
    <t>21051;21052;21053;21054;21055;21056;21057</t>
  </si>
  <si>
    <t>Si004066m|PACid:19678154|HSP17.6II;;Si005062m|PACid:19677699|HSP17.6II;</t>
  </si>
  <si>
    <t>Si004066m|PACid:19678154|HSP17.6II;</t>
  </si>
  <si>
    <t>&gt;Si004066m|PACid:19678154|HSP17.6II; hsp20/alpha crystallin family protein, putative, expressed|AT5G12020.1|LOC_Os01g08860.1|17.6 kDa class II heat shock protein</t>
  </si>
  <si>
    <t>202;162</t>
  </si>
  <si>
    <t>408;9004;9116</t>
  </si>
  <si>
    <t>408;9011;9123</t>
  </si>
  <si>
    <t>1388;1389;31416;31417;31418;31419;31420;31858;31859;31860;31861</t>
  </si>
  <si>
    <t>1796;1797;41133;41134;41135;41136;41137;41716;41717;41718;41719</t>
  </si>
  <si>
    <t>1797;41134;41718</t>
  </si>
  <si>
    <t>Si004110m|PACid:19677085|;</t>
  </si>
  <si>
    <t>&gt;Si004110m|PACid:19677085|; expressed protein|AT3G09110.1|LOC_Os01g06030.1|Protein of unknown function (DUF674)</t>
  </si>
  <si>
    <t>3307;3308;3309</t>
  </si>
  <si>
    <t>4348;4349;4350</t>
  </si>
  <si>
    <t>14;15</t>
  </si>
  <si>
    <t>224;227</t>
  </si>
  <si>
    <t>Si004113m|PACid:19676629|;;Si016265m|PACid:19688352|;</t>
  </si>
  <si>
    <t>Si004113m|PACid:19676629|;</t>
  </si>
  <si>
    <t>13;1</t>
  </si>
  <si>
    <t>&gt;Si004113m|PACid:19676629|; peptidyl-prolyl cis-trans isomerase, putative, expressed|AT1G74070.1|LOC_Os01g02080.1|Cyclophilin-like peptidyl-prolyl cis-trans isomerase family protein</t>
  </si>
  <si>
    <t>494;901</t>
  </si>
  <si>
    <t>1210;1302;1351;1664;1703;2920;3357;4213;4677;4721;5144;5380;8912</t>
  </si>
  <si>
    <t>1212;1304;1353;1666;1705;2922;3359;4218;4682;4726;5149;5385;8919</t>
  </si>
  <si>
    <t>4059;4060;4061;4380;4518;4519;4520;5679;5680;5681;5821;10065;10066;11547;11548;11549;11550;14750;14751;14752;14753;14754;16316;16317;16318;16319;16488;16489;16490;16491;16492;18138;18139;18140;18886;31096;31097;31098;31099</t>
  </si>
  <si>
    <t>5316;5317;5318;5319;5735;5906;5907;5908;7340;7341;7342;7343;7526;13124;13125;15060;15061;15062;15063;15064;15065;19153;19154;19155;19156;19157;19158;19159;19160;21265;21266;21267;21268;21269;21270;21271;21272;21512;21513;21514;21515;21516;21517;21518;21519;21520;23705;23706;23707;23708;23709;24704;40694;40695;40696;40697</t>
  </si>
  <si>
    <t>5316;5735;5907;7340;7526;13125;15062;19157;21267;21512;23708;24704;40694</t>
  </si>
  <si>
    <t>Si004226m|PACid:19678216|;</t>
  </si>
  <si>
    <t>&gt;Si004226m|PACid:19678216|; TPR repeat, putative, expressed|AT3G05625.1|LOC_Os01g24090.1|Tetratricopeptide repeat (TPR)-like superfamily protein</t>
  </si>
  <si>
    <t>Si004277m|PACid:19676513|ACT7;;Si022368m|PACid:19699073|ACT7;</t>
  </si>
  <si>
    <t>18;16</t>
  </si>
  <si>
    <t>&gt;Si004277m|PACid:19676513|ACT7; actin, putative, expressed|AT5G09810.1|LOC_Os05g01600.1|actin 7;&gt;Si022368m|PACid:19699073|ACT7; actin, putative, expressed|AT5G09810.1|LOC_Os05g01600.1|actin 7</t>
  </si>
  <si>
    <t>377;377</t>
  </si>
  <si>
    <t>247;433;1150;1151;1292;1418;1472;1649;1659;2226;4043;4746;5255;5297;7846;8353;8554;9260</t>
  </si>
  <si>
    <t>247;433;1152;1153;1294;1420;1474;1651;1661;2228;4047;4751;5260;5302;7852;8360;8561;9267</t>
  </si>
  <si>
    <t>821;1452;1453;1454;1455;1456;3849;3850;3851;3852;3853;3854;3855;3856;3857;3858;4344;4345;4346;4347;4738;4739;4740;4741;4742;4743;4927;4928;5626;5627;5628;5629;5669;5670;7590;7591;7592;7593;7594;14002;14003;14004;16557;16558;16559;18486;18487;18488;18489;18490;18645;27306;27307;29126;29127;29128;29129;29130;29131;29132;29133;29134;29806;29807;29808;29809;29810;29811;29812;29813;29814;32346;32347;32348;32349;32350</t>
  </si>
  <si>
    <t>1040;1872;1873;1874;1875;1876;1877;1878;5040;5041;5042;5043;5044;5045;5046;5047;5048;5049;5050;5051;5052;5053;5054;5055;5056;5057;5690;5691;5692;5693;5694;5695;5696;6169;6170;6171;6172;6173;6174;6175;6176;6421;6422;7279;7280;7281;7282;7328;7329;9824;9825;9826;9827;9828;9829;9830;9831;18332;18333;18334;18335;21609;21610;21611;21612;24170;24171;24172;24173;24174;24175;24176;24177;24384;35664;35665;38093;38094;38095;38096;38097;38098;38099;38100;38101;38102;38103;39012;39013;39014;39015;39016;39017;39018;39019;39020;39021;39022;39023;39024;39025;42379;42380;42381;42382;42383;42384;42385;42386</t>
  </si>
  <si>
    <t>1040;1874;5041;5053;5694;6169;6421;7280;7329;9825;18335;21610;24176;24384;35664;38096;39022;42383</t>
  </si>
  <si>
    <t>57;101;102;103</t>
  </si>
  <si>
    <t>18;192;307;327</t>
  </si>
  <si>
    <t>Si004311m|PACid:19676783|;</t>
  </si>
  <si>
    <t>&gt;Si004311m|PACid:19676783|; oxidoreductase, aldo/keto reductase family protein, putative, expressed|AT1G60750.1|LOC_Os01g43090.1|NAD(P)-linked oxidoreductase superfamily protein</t>
  </si>
  <si>
    <t>19114;19115;19116</t>
  </si>
  <si>
    <t>24994;24995;24996</t>
  </si>
  <si>
    <t>Si004534m|PACid:19674818|;;Si004389m|PACid:19678311|;</t>
  </si>
  <si>
    <t>Si004534m|PACid:19674818|;</t>
  </si>
  <si>
    <t>11;2</t>
  </si>
  <si>
    <t>&gt;Si004534m|PACid:19674818|; isoflavone reductase, putative, expressed|AT1G75290.1|LOC_Os01g01660.1|NAD(P)-binding Rossmann-fold superfamily protein</t>
  </si>
  <si>
    <t>309;211</t>
  </si>
  <si>
    <t>1759;2820;3236;3306;3936;4192;4517;5450;7311;8949;9763</t>
  </si>
  <si>
    <t>1761;2822;3238;3308;3940;4197;4522;5455;7317;8956;9770</t>
  </si>
  <si>
    <t>6008;6009;9693;9694;11148;11149;11404;11405;11406;13660;14645;14646;14647;14648;15834;15835;15836;15837;19110;19111;19112;19113;25393;25394;25395;25396;25397;31210;31211;34180;34181</t>
  </si>
  <si>
    <t>7773;7774;12654;12655;14545;14546;14873;14874;14875;14876;14877;17882;19039;19040;19041;19042;19043;20626;20627;20628;20629;20630;20631;20632;20633;24990;24991;24992;24993;33154;33155;33156;33157;33158;33159;40845;40846;44889;44890</t>
  </si>
  <si>
    <t>7774;12655;14545;14874;17882;19043;20630;24990;33157;40846;44889</t>
  </si>
  <si>
    <t>Si004722m|PACid:19676152|ATPME3,PME3;</t>
  </si>
  <si>
    <t>&gt;Si004722m|PACid:19676152|ATPME3,PME3; pectinesterase, putative, expressed|AT3G14310.1|LOC_Os01g21034.2|pectin methylesterase 3</t>
  </si>
  <si>
    <t>104;105</t>
  </si>
  <si>
    <t>29;36</t>
  </si>
  <si>
    <t>Si023606m|PACid:19701400|;;Si008119m|PACid:19704954|;;Si007481m|PACid:19705107|;;Si019787m|PACid:19688215|;;Si012541m|PACid:19696199|;;Si012204m|PACid:19693944|;;Si004808m|PACid:19677044|ATGP1,ATYKT61,YKT61;</t>
  </si>
  <si>
    <t>4;4;4;4;4;4;4</t>
  </si>
  <si>
    <t>2;2;2;2;2;2;2</t>
  </si>
  <si>
    <t>&gt;Si023606m|PACid:19701400|; histone H3, putative, expressed|AT1G09200.1|LOC_Os04g34240.1|Histone superfamily protein;&gt;Si008119m|PACid:19704954|; histone H3, putative, expressed|AT1G09200.1|LOC_Os04g34240.1|Histone superfamily protein;&gt;Si007481m|PACid:19705</t>
  </si>
  <si>
    <t>136;136;136;164;187;258;360</t>
  </si>
  <si>
    <t>2179;2972;5060;7714</t>
  </si>
  <si>
    <t>False;True;True;False</t>
  </si>
  <si>
    <t>2181;2974;5065;7720</t>
  </si>
  <si>
    <t>7438;7439;10245;10246;10247;17797;26830;26831;26832;26833</t>
  </si>
  <si>
    <t>9623;9624;13361;13362;13363;13364;13365;23253;35019;35020;35021;35022;35023</t>
  </si>
  <si>
    <t>9623;13361;23253;35020</t>
  </si>
  <si>
    <t>Si004865m|PACid:19677955|ATTOC159,PPI2,TOC159,TOC160,TOC86;</t>
  </si>
  <si>
    <t>&gt;Si004865m|PACid:19677955|ATTOC159,PPI2,TOC159,TOC160,TOC86; TOC159, putative, expressed|AT4G02510.1|LOC_Os05g05950.1|translocon at the outer envelope membrane of chloroplasts 159</t>
  </si>
  <si>
    <t>1635;2235;3323;3786;7378;8510;8511;9110</t>
  </si>
  <si>
    <t>1637;2237;3325;3790;7384;8517;8518;9117</t>
  </si>
  <si>
    <t>5590;5591;5592;7629;11454;11455;11456;13129;13130;13131;13132;25632;29631;29632;29633;29634;31837</t>
  </si>
  <si>
    <t>7237;7238;7239;9879;14944;14945;14946;17174;17175;17176;17177;17178;17179;17180;17181;33455;38778;38779;38780;38781;38782;41690</t>
  </si>
  <si>
    <t>7239;9879;14945;17174;33455;38778;38782;41690</t>
  </si>
  <si>
    <t>Si004959m|PACid:19676638|RALFL33;</t>
  </si>
  <si>
    <t>&gt;Si004959m|PACid:19676638|RALFL33; RALFL7 - Rapid ALkalinization Factor RALF family protein precursor, expressed|AT4G15800.1|LOC_Os01g25560.1|ralf-like 33</t>
  </si>
  <si>
    <t>1685;3195</t>
  </si>
  <si>
    <t>1687;3197</t>
  </si>
  <si>
    <t>5750;10985</t>
  </si>
  <si>
    <t>7430;14317</t>
  </si>
  <si>
    <t>Si005058m|PACid:19675676|;</t>
  </si>
  <si>
    <t>&gt;Si005058m|PACid:19675676|; fructose-bisphospate aldolase isozyme, putative, expressed|AT2G36460.1|LOC_Os05g33380.1|Aldolase superfamily protein</t>
  </si>
  <si>
    <t>83;724;829;830;1235;1517;2105;2568;2569;3201;3502;3894;3895;3896;4372;5038;5117;5939;5940;6280;8421;9494;9621;9800</t>
  </si>
  <si>
    <t>True;True;True;True;True;True;True;True;True;True;True;True;True;True;True;True;True;True;True;True;True;True;True;False</t>
  </si>
  <si>
    <t>83;724;829;830;1237;1519;2107;2570;2571;3203;3505;3898;3899;3900;4377;5043;5122;5944;5945;6285;8428;9501;9628;9807</t>
  </si>
  <si>
    <t>296;297;298;299;2438;2439;2440;2441;2442;2443;2764;2765;2766;2767;2768;2769;2770;4156;5127;5128;5129;7182;7183;7184;8829;8830;8831;8832;8833;8834;8835;8836;8837;8838;10995;10996;10997;10998;10999;11000;11001;11002;12064;12065;12066;12067;12068;13510;13511;13512;13513;13514;13515;13516;13517;13518;13519;15332;15333;15334;15335;15336;15337;15338;17712;18000;20749;20750;20751;20752;20753;20754;20755;20756;21877;21878;21879;21880;21881;21882;29341;33210;33211;33658;33659;33660;33661;33662;33663;33664;34282;34283;34284;34285;34286</t>
  </si>
  <si>
    <t>376;377;378;379;380;381;382;383;3174;3175;3176;3177;3178;3179;3180;3181;3607;3608;3609;3610;3611;3612;3613;3614;3615;3616;3617;5436;6679;6680;6681;9295;9296;9297;11501;11502;11503;11504;11505;11506;11507;11508;11509;11510;11511;11512;11513;11514;11515;14329;14330;14331;14332;14333;14334;14335;14336;14337;15736;15737;15738;15739;15740;15741;15742;15743;17691;17692;17693;17694;17695;17696;17697;17698;17699;17700;17701;17702;17703;17704;19967;19968;19969;19970;19971;19972;19973;19974;23132;23518;27149;27150;27151;27152;27153;27154;27155;27156;27157;27158;27159;27160;28678;28679;28680;28681;28682;28683;28684;38372;43553;43554;44184;44185;44186;44187;44188;44189;44190;44191;44192;44193;45019;45020;45021;45022;45023;45024;45025;45026</t>
  </si>
  <si>
    <t>380;3175;3610;3617;5436;6679;9295;11502;11511;14329;15742;17691;17696;17702;19968;23132;23518;27150;27154;28683;38372;43553;44184;45024</t>
  </si>
  <si>
    <t>Si005073m|PACid:19675673|;</t>
  </si>
  <si>
    <t>&gt;Si005073m|PACid:19675673|; photosystem II 44 kDa reaction center protein, putative, expressed|ATCG00280.1|LOC_Os04g16874.1|photosystem II reaction center protein C</t>
  </si>
  <si>
    <t>12996;12997;12998</t>
  </si>
  <si>
    <t>16995;16996;16997;16998</t>
  </si>
  <si>
    <t>Si005166m|PACid:19675287|RPF2;;Si026106m|PACid:19707856|;;Si012426m|PACid:19695539|;</t>
  </si>
  <si>
    <t>&gt;Si005166m|PACid:19675287|RPF2; Rf1, mitochondrial precursor, putative, expressed|AT1G62670.1|LOC_Os10g35240.1|rna processing factor 2;&gt;Si026106m|PACid:19707856|; Rf1, mitochondrial precursor, putative, expressed|AT1G63080.1|LOC_Os10g35240.1|Pentatricopept</t>
  </si>
  <si>
    <t>507;636;699</t>
  </si>
  <si>
    <t>Si005170m|PACid:19677986|;</t>
  </si>
  <si>
    <t>&gt;Si005170m|PACid:19677986|; viral A-type inclusion protein repeat containing protein, expressed||LOC_Os01g46810.1|</t>
  </si>
  <si>
    <t>330;4444;4635;5615;7994</t>
  </si>
  <si>
    <t>True;False;False;False;False</t>
  </si>
  <si>
    <t>330;4449;4640;5620;8000</t>
  </si>
  <si>
    <t>1135;15591;15592;15593;15594;15595;16184;19662;27903;27904</t>
  </si>
  <si>
    <t>1477;1478;20315;20316;20317;20318;20319;20320;20321;20322;20323;21084;25729;36480;36481</t>
  </si>
  <si>
    <t>1478;20316;21084;25729;36481</t>
  </si>
  <si>
    <t>Si005184m|PACid:19676502|;</t>
  </si>
  <si>
    <t>&gt;Si005184m|PACid:19676502|; peptide-N4-asparagine amidase A, putative, expressed|AT3G14920.1|LOC_Os01g10950.1|Peptide-N4-(N-acetyl-beta-glucosaminyl)asparagine amidase A protein</t>
  </si>
  <si>
    <t>5187;7684</t>
  </si>
  <si>
    <t>5192;7690</t>
  </si>
  <si>
    <t>18279;26721</t>
  </si>
  <si>
    <t>23899;34865</t>
  </si>
  <si>
    <t>Si005404m|PACid:19678578|;</t>
  </si>
  <si>
    <t>&gt;Si005404m|PACid:19678578|; cytochrome c oxidase subunit 5B, mitochondrial precursor, putative, expressed|AT3G15640.1|LOC_Os01g42650.1|Rubredoxin-like superfamily protein</t>
  </si>
  <si>
    <t>4700;4809;8830</t>
  </si>
  <si>
    <t>4705;4814;8837</t>
  </si>
  <si>
    <t>16410;16781;16782;16783;30755;30756;30757;30758;30759;30760;30761;30762;30763;30764</t>
  </si>
  <si>
    <t>21398;21900;21901;21902;21903;40209;40210;40211;40212;40213;40214;40215;40216;40217;40218;40219;40220;40221;40222;40223</t>
  </si>
  <si>
    <t>21398;21901;40212</t>
  </si>
  <si>
    <t>Si005544m|PACid:19674362|;</t>
  </si>
  <si>
    <t>&gt;Si005544m|PACid:19674362|; peroxidase precursor, putative, expressed|AT4G30170.1|LOC_Os01g28030.1|Peroxidase family protein</t>
  </si>
  <si>
    <t>137;5830</t>
  </si>
  <si>
    <t>137;5835</t>
  </si>
  <si>
    <t>472;473;474;475;476;20414;20415;20416;20417;20418</t>
  </si>
  <si>
    <t>602;603;604;605;606;26700;26701;26702;26703;26704;26705;26706</t>
  </si>
  <si>
    <t>602;26704</t>
  </si>
  <si>
    <t>Si005693m|PACid:19704652|WLIM1;</t>
  </si>
  <si>
    <t>&gt;Si005693m|PACid:19704652|WLIM1; OsLIM - LIM domain protein, putative actin-binding protein and transcription factor, expressed|AT1G10200.1|LOC_Os06g13030.1|GATA type zinc finger transcription factor family protein</t>
  </si>
  <si>
    <t>Si005714m|PACid:19704269|;</t>
  </si>
  <si>
    <t>&gt;Si005714m|PACid:19704269|; CC-NBS-LRR protein, putative, expressed|AT3G14460.1|LOC_Os06g41660.1|LRR and NB-ARC domains-containing disease resistance protein</t>
  </si>
  <si>
    <t>724;725</t>
  </si>
  <si>
    <t>915;916</t>
  </si>
  <si>
    <t>Si005789m|PACid:19705787|ATPPC2,PPC2;;Si016228m|PACid:19690412|ATPPC3,PPC3;;Si000160m|PACid:19676834|ATPPC3,PPC3;;Si038872m|PACid:19684594|RLK;;Si019126m|PACid:19689289|ATCLASP,CLASP;</t>
  </si>
  <si>
    <t>Si005789m|PACid:19705787|ATPPC2,PPC2;</t>
  </si>
  <si>
    <t>75;12;7;1;1</t>
  </si>
  <si>
    <t>67;6;2;1;1</t>
  </si>
  <si>
    <t>&gt;Si005789m|PACid:19705787|ATPPC2,PPC2; phosphoenolpyruvate carboxylase, putative, expressed|AT2G42600.1|LOC_Os02g14770.1|phosphoenolpyruvate carboxylase 2</t>
  </si>
  <si>
    <t>964;965;1015;685;1247</t>
  </si>
  <si>
    <t>305;561;710;931;1318;1573;1592;1794;2070;2077;2088;2202;2215;2392;2649;2650;2856;2900;3004;3005;3037;3213;3214;3244;3404;3408;3470;3552;4106;4135;4168;4200;4593;5157;5414;5542;5598;5751;5752;5766;5820;5877;5886;5899;5991;6104;6308;6360;6398;6485;6522;6583;6706;6863;6889;6961;7012;7013;7063;7077;7084;7098;7182;7442;7462;7637;7822;7944;8102;9135;9211;9224;9249;9322;9584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</si>
  <si>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</si>
  <si>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305;561;710;931;1320;1575;1594;1796;2072;2079;2090;2204;2217;2394;2651;2652;2858;2902;3006;3007;3039;3215;3216;3246;3406;3410;3473;3555;4110;4111;4140;4173;4205;4598;5162;5419;5547;5603;5756;5757;5771;5825;5882;5891;5904;5996;6109;6313;6365;6403;6490;6527;6588;6711;6868;6894;6967;7018;7019;7069;7083;7090;7104;7188;7448;7468;7643;7828;7950;8108;9142;9218;9231;9256;9329;9591</t>
  </si>
  <si>
    <t>1048;1049;1050;1051;1052;1053;1875;1876;2380;2381;2382;2383;2384;2385;2386;2387;2388;2389;2390;2391;2392;2393;2394;2395;2396;2397;2398;2399;3157;3158;3159;3160;3161;4427;4428;4429;4430;4431;5325;5326;5327;5328;5329;5330;5331;5332;5333;5334;5335;5336;5337;5420;5421;5422;5423;5424;5425;6096;6097;6098;6099;6100;6101;6102;6103;6104;7083;7084;7085;7086;7087;7097;7098;7099;7100;7101;7128;7129;7130;7131;7132;7133;7134;7135;7507;7508;7549;7550;7551;7552;7553;8225;8226;8227;8228;9116;9117;9118;9119;9120;9121;9122;9123;9124;9810;9811;9812;9813;9978;9979;9980;9981;9982;9983;9984;9985;9986;9987;9988;9989;9990;9991;9992;9993;10349;10350;10351;10352;10353;10354;10355;10356;10357;10358;10359;10360;10442;10443;11044;11045;11046;11047;11048;11049;11050;11051;11052;11053;11054;11055;11056;11057;11058;11059;11060;11061;11062;11063;11064;11065;11066;11067;11068;11069;11170;11171;11172;11173;11174;11175;11176;11177;11178;11179;11180;11181;11182;11183;11184;11185;11699;11700;11701;11702;11703;11704;11705;11706;11707;11725;11726;11727;11728;11729;11976;11977;11978;11979;11980;12257;12258;12259;14229;14230;14231;14232;14233;14234;14235;14236;14237;14238;14239;14240;14241;14242;14243;14244;14245;14246;14357;14358;14359;14360;14361;14362;14363;14364;14365;14366;14367;14368;14369;14370;14371;14372;14373;14374;14375;14376;14517;14518;14519;14520;14521;14522;14523;14524;14525;14526;14527;14528;14529;14530;14531;14532;14533;14534;14713;14714;14715;14716;14717;14718;16078;16079;16080;16081;16082;18179;18180;18181;18182;18183;19004;19005;19006;19007;19405;19406;19407;19408;19409;19410;19411;19412;19413;19606;20096;20097;20098;20099;20100;20101;20102;20103;20166;20167;20168;20169;20170;20171;20172;20173;20174;20175;20176;20177;20372;20373;20374;20375;20376;20377;20378;20379;20380;20535;20536;20537;20581;20582;20583;20584;20585;20586;20587;20637;20638;20639;20640;20641;20933;20934;20935;20936;20937;20938;20939;20940;21343;21344;21345;21346;21981;21982;21983;21984;21985;22127;22128;22129;22271;22272;22273;22274;22275;22578;22579;22580;22581;22582;22736;22737;22738;22739;22740;22741;22742;22743;22744;22745;22746;22747;22938;22939;22940;22941;22942;22943;22944;22945;22946;22947;22948;22949;23409;23410;23411;23895;23896;23897;23898;23899;23900;23974;23975;23976;23977;23978;23979;23980;24244;24245;24246;24247;24248;24425;24426;24427;24428;24429;24430;24431;24432;24433;24434;24435;24436;24437;24438;24622;24623;24624;24625;24668;24688;24689;24690;24691;24692;24693;24694;24695;24696;24737;24738;24739;24740;24985;24986;24987;25893;25894;25895;25896;25897;25898;25899;25900;25901;25902;25903;25968;25969;25970;25971;25972;25973;26547;26548;26549;26550;26551;26552;26553;26554;27213;27214;27215;27216;27217;27218;27219;27220;27665;27666;27667;27668;27669;28228;28229;28230;28231;28232;31921;31922;31923;31924;31925;31926;31927;31928;31929;31930;32174;32175;32176;32177;32178;32212;32213;32214;32215;32216;32217;32218;32219;32310;32311;32312;32313;32314;32315;32316;32612;32613;32614;32615;32616;33533;33534;33535;33536</t>
  </si>
  <si>
    <t>1357;1358;1359;1360;1361;1362;2434;2435;3106;3107;3108;3109;3110;3111;3112;3113;3114;3115;3116;3117;3118;3119;3120;3121;3122;3123;3124;3125;3126;3127;3128;3129;3130;4142;4143;4144;4145;4146;4147;4148;4149;5791;5792;5793;5794;5795;5796;5797;5798;5799;5800;6911;6912;6913;6914;6915;6916;6917;6918;6919;6920;6921;6922;6923;6924;6925;6926;6927;6928;7033;7034;7035;7036;7037;7038;7893;7894;7895;7896;7897;7898;7899;7900;7901;9168;9169;9170;9171;9172;9182;9183;9184;9185;9186;9187;9188;9189;9190;9191;9230;9231;9232;9233;9234;9235;9236;9237;9238;9239;9240;9241;9711;9712;9770;9771;9772;9773;9774;9775;9776;9777;9778;9779;10681;10682;10683;10684;10685;11883;11884;11885;11886;11887;11888;11889;11890;11891;11892;11893;11894;12810;12811;12812;12813;12814;12815;12816;13023;13024;13025;13026;13027;13028;13029;13030;13031;13032;13033;13034;13035;13036;13037;13038;13039;13502;13503;13504;13505;13506;13507;13508;13509;13510;13511;13512;13513;13514;13515;13516;13517;13518;13519;13520;13521;13522;13629;13630;13631;13632;13633;14393;14394;14395;14396;14397;14398;14399;14400;14401;14402;14403;14404;14405;14406;14407;14408;14409;14410;14411;14412;14413;14414;14415;14416;14417;14418;14419;14420;14421;14422;14423;14424;14425;14426;14427;14428;14429;14430;14431;14432;14433;14434;14435;14436;14437;14568;14569;14570;14571;14572;14573;14574;14575;14576;14577;14578;14579;14580;14581;14582;14583;14584;14585;14586;14587;14588;14589;14590;14591;14592;15256;15257;15258;15259;15260;15261;15262;15263;15264;15265;15266;15267;15268;15269;15294;15295;15296;15297;15298;15299;15300;15301;15302;15620;15621;15622;15623;15624;15625;15626;15627;16006;16007;16008;18586;18587;18588;18589;18590;18591;18592;18593;18594;18595;18596;18597;18598;18599;18600;18601;18602;18603;18604;18605;18606;18718;18719;18720;18721;18722;18723;18724;18725;18726;18727;18728;18729;18730;18731;18732;18733;18734;18735;18736;18737;18901;18902;18903;18904;18905;18906;18907;18908;18909;18910;18911;18912;18913;18914;18915;18916;18917;18918;19112;19113;19114;19115;19116;19117;20947;20948;20949;20950;20951;20952;20953;20954;20955;20956;23760;23761;23762;23763;23764;23765;23766;23767;23768;24860;24861;24862;24863;24864;24865;24866;25366;25367;25368;25369;25370;25371;25372;25373;25374;25375;25376;25377;25378;25379;25380;25652;26284;26285;26286;26287;26288;26289;26290;26291;26292;26372;26373;26374;26375;26376;26377;26378;26379;26380;26381;26382;26383;26384;26385;26386;26387;26388;26389;26390;26391;26648;26649;26650;26651;26652;26653;26654;26655;26656;26657;26658;26856;26857;26858;26859;26860;26911;26912;26913;26914;26915;26916;26917;26918;26919;26920;26921;26922;26923;26924;26999;27000;27001;27002;27003;27004;27005;27006;27385;27386;27387;27388;27389;27390;27391;27392;27393;27394;27395;27946;27947;27948;27949;27950;28813;28814;28815;28816;28817;28818;28819;28820;28821;29003;29004;29005;29184;29185;29186;29187;29188;29189;29190;29191;29192;29539;29540;29541;29542;29543;29544;29545;29546;29744;29745;29746;29747;29748;29749;29750;29751;29752;29753;29754;29755;29756;29757;29758;29759;29760;29761;29762;30003;30004;30005;30006;30007;30008;30009;30010;30011;30012;30013;30014;30015;30016;30017;30018;30019;30620;30621;30622;31221;31222;31223;31224;31225;31226;31227;31228;31229;31230;31322;31323;31324;31325;31326;31327;31328;31329;31330;31331;31332;31676;31677;31678;31679;31680;31681;31682;31683;31684;31916;31917;31918;31919;31920;31921;31922;31923;31924;31925;31926;31927;31928;31929;31930;31931;31932;31933;31934;32174;32175;32176;32177;32178;32234;32258;32259;32260;32261;32262;32263;32264;32265;32266;32267;32268;32269;32319;32320;32321;32322;32323;32324;32637;32638;32639;32640;33797;33798;33799;33800;33801;33802;33803;33804;33805;33806;33807;33808;33809;33810;33889;33890;33891;33892;33893;33894;33895;33896;34633;34634;34635;34636;34637;34638;34639;34640;34641;34642;35532;35533;35534;35535;35536;35537;35538;35539;35540;35541;36138;36139;36140;36141;36142;36143;36144;36145;36890;36891;36892;36893;36894;36895;36896;36897;41794;41795;41796;41797;41798;41799;41800;41801;41802;41803;41804;41805;41806;41807;41808;41809;41810;41811;41812;41813;42148;42149;42150;42151;42152;42153;42154;42155;42156;42157;42158;42198;42199;42200;42201;42202;42203;42204;42205;42206;42207;42208;42209;42210;42211;42333;42334;42335;42336;42337;42338;42339;42340;42341;42342;42343;42749;42750;42751;42752;42753;42754;42755;42756;44019;44020;44021;44022;44023;44024;44025;44026</t>
  </si>
  <si>
    <t>1357;2434;3113;4143;5793;6923;7038;7899;9172;9189;9240;9712;9773;10683;11884;11892;12810;13023;13502;13517;13629;14398;14419;14575;15256;15294;15621;16006;18599;18725;18912;19112;20947;23760;24865;25366;25652;26284;26289;26373;26654;26859;26911;27002;27393;27946;28815;29003;29187;29540;29749;30010;30622;31225;31323;31682;31921;31927;32174;32234;32260;32321;32640;33802;33895;34635;35536;36144;36893;41807;42157;42211;42341;42749;44021</t>
  </si>
  <si>
    <t>8;9;109;110;111;112;113;114;115;116;117;118;119;120;121;122</t>
  </si>
  <si>
    <t>236;240;284;434;444;582;592;631;697;711;727;805;809;825;953;960</t>
  </si>
  <si>
    <t>Si005827m|PACid:19704765|;</t>
  </si>
  <si>
    <t>&gt;Si005827m|PACid:19704765|; glycosyl hydrolase, family 31, putative, expressed|AT5G11720.1|LOC_Os06g46284.1|Glycosyl hydrolases family 31  protein</t>
  </si>
  <si>
    <t>327;3967;4642;6577;7385;8422</t>
  </si>
  <si>
    <t>327;3971;4647;6582;7391;8429</t>
  </si>
  <si>
    <t>1127;1128;13755;16201;22923;25667;29342</t>
  </si>
  <si>
    <t>1463;1464;18008;21106;29988;33497;38373</t>
  </si>
  <si>
    <t>1464;18008;21106;29988;33497;38373</t>
  </si>
  <si>
    <t>Si005882m|PACid:19702972|ATSUS4,SUS4;;Si005881m|PACid:19702973|ATSUS4,SUS4;;Si005880m|PACid:19702974|ATSUS4,SUS4;;Si005859m|PACid:19702971|ATSUS4,SUS4;</t>
  </si>
  <si>
    <t>&gt;Si005882m|PACid:19702972|ATSUS4,SUS4; sucrose synthase, putative, expressed|AT3G43190.1|LOC_Os06g09450.1|sucrose synthase 4;&gt;Si005881m|PACid:19702973|ATSUS4,SUS4; sucrose synthase, putative, expressed|AT3G43190.1|LOC_Os06g09450.1|sucrose synthase 4;&gt;Si005</t>
  </si>
  <si>
    <t>802;802;802;830</t>
  </si>
  <si>
    <t>Si005877m|PACid:19705136|AtHsp90-7,AtHsp90.7,HSP90.7,SHD;;Si006128m|PACid:19705137|AtHsp90-7,AtHsp90.7,HSP90.7,SHD;</t>
  </si>
  <si>
    <t>6;4</t>
  </si>
  <si>
    <t>&gt;Si005877m|PACid:19705136|AtHsp90-7,AtHsp90.7,HSP90.7,SHD; heat shock protein, putative, expressed|AT4G24190.1|LOC_Os06g50300.1|Chaperone protein htpG family protein;&gt;Si006128m|PACid:19705137|AtHsp90-7,AtHsp90.7,HSP90.7,SHD; heat shock protein, putative, e</t>
  </si>
  <si>
    <t>807;582</t>
  </si>
  <si>
    <t>659;698;2320;2919;8558;8728</t>
  </si>
  <si>
    <t>True;True;False;True;True;True</t>
  </si>
  <si>
    <t>659;698;2322;2921;8565;8735</t>
  </si>
  <si>
    <t>2198;2333;7968;7969;7970;10064;29829;29830;29831;30408;30409</t>
  </si>
  <si>
    <t>2852;3041;10339;10340;10341;13123;39046;39047;39048;39772;39773</t>
  </si>
  <si>
    <t>2852;3041;10339;13123;39047;39773</t>
  </si>
  <si>
    <t>Si005900m|PACid:19704024|AtSS2,SS2;</t>
  </si>
  <si>
    <t>&gt;Si005900m|PACid:19704024|AtSS2,SS2; soluble starch synthase 2-3, chloroplast precursor, putative, expressed|AT3G01180.1|LOC_Os06g12450.1|starch synthase 2</t>
  </si>
  <si>
    <t>4873;4874</t>
  </si>
  <si>
    <t>6351;6352</t>
  </si>
  <si>
    <t>Si005906m|PACid:19704175|ATAVP3,AtVHP1;1,AVP-3,AVP1;;Si005935m|PACid:19704176|ATAVP3,AtVHP1;1,AVP-3,AVP1;;Si005913m|PACid:19705447|ATAVP3,AtVHP1;1,AVP-3,AVP1;;Si016536m|PACid:19687313|ATAVP3,AtVHP1;1,AVP-3,AVP1;;Si006176m|PACid:19704177|ATAVP3,AtVHP1;1,AVP-3,AVP1;;Si016404m|PACid:19689003|ATAVP3,AtVHP1;1,AVP-3,AVP1;;Si006256m|PACid:19704178|ATAVP3,AtVHP1;1,AVP-3,AVP1;;Si009426m|PACid:19694596|ATAVP3,AtVHP1;1,AVP-3,AVP1;;Si000395m|PACid:19678070|ATAVP3,AtVHP1;1,AVP-3,AVP1;;Si034311m|PACid:19685429|AtVHP2;2,VHP2;2;;Si021253m|PACid:19701972|AtVHP2;2,VHP2;2;;Si021252m|PACid:19701970|AtVHP2;2,VHP2;2;;Si021250m|PACid:19701971|AtVHP2;2,VHP2;2;</t>
  </si>
  <si>
    <t>Si005906m|PACid:19704175|ATAVP3,AtVHP1;1,AVP-3,AVP1;;Si005935m|PACid:19704176|ATAVP3,AtVHP1;1,AVP-3,AVP1;;Si005913m|PACid:19705447|ATAVP3,AtVHP1;1,AVP-3,AVP1;;Si016536m|PACid:19687313|ATAVP3,AtVHP1;1,AVP-3,AVP1;;Si006176m|PACid:19704177|ATAVP3,AtVHP1;1,AVP-3,AVP1;;Si016404m|PACid:19689003|ATAVP3,AtVHP1;1,AVP-3,AVP1;;Si006256m|PACid:19704178|ATAVP3,AtVHP1;1,AVP-3,AVP1;</t>
  </si>
  <si>
    <t>18;14;13;12;11;11;10;8;7;1;1;1;1</t>
  </si>
  <si>
    <t>6;4;2;0;4;2;4;0;0;0;0;0;0</t>
  </si>
  <si>
    <t>&gt;Si005906m|PACid:19704175|ATAVP3,AtVHP1;1,AVP-3,AVP1; inorganic H+ pyrophosphatase, putative, expressed|AT1G15690.1|LOC_Os02g09150.1|Inorganic H pyrophosphatase family protein;&gt;Si005935m|PACid:19704176|ATAVP3,AtVHP1;1,AVP-3,AVP1; inorganic H+ pyrophosphata</t>
  </si>
  <si>
    <t>769;730;762;684;552;762;514;770;773;799;799;799;799</t>
  </si>
  <si>
    <t>59;201;1131;1132;1781;2481;4634;5130;5931;6257;6416;7331;7630;7786;7935;8047;8357;9598</t>
  </si>
  <si>
    <t>59;201;1132;1133;1783;2483;4639;5135;5936;6262;6421;7337;7636;7792;7941;8053;8364;9605</t>
  </si>
  <si>
    <t>208;209;210;211;212;665;666;667;668;669;3792;3793;3794;3795;3796;3797;6069;6070;8520;16183;18057;18058;18059;18060;18061;20727;20728;20729;21805;22357;25474;25475;25476;25477;26527;26528;26529;27087;27088;27089;27090;27640;27641;27642;27643;27644;28085;29145;29146;29147;29148;29149;33592;33593;33594;33595;33596;33597;33598;33599;33600;33601</t>
  </si>
  <si>
    <t>262;263;264;265;266;267;268;269;270;841;842;843;844;845;846;847;4963;4964;4965;4966;4967;4968;4969;7859;7860;11069;21083;23588;23589;23590;23591;23592;23593;23594;23595;23596;27117;27118;27119;27120;28555;29288;33259;33260;33261;33262;33263;34608;34609;34610;35366;35367;35368;35369;35370;35371;36107;36108;36109;36110;36111;36112;36113;36114;36718;38114;38115;38116;38117;38118;38119;38120;44105;44106;44107;44108;44109;44110;44111;44112;44113;44114;44115;44116</t>
  </si>
  <si>
    <t>262;842;4963;4968;7860;11069;21083;23588;27119;28555;29288;33260;34609;35366;36114;36718;38115;44109</t>
  </si>
  <si>
    <t>Si006174m|PACid:19705599|BGAL1;;Si005914m|PACid:19705598|BGAL1;</t>
  </si>
  <si>
    <t>&gt;Si006174m|PACid:19705599|BGAL1; beta-galactosidase precursor, putative, expressed|AT3G13750.1|LOC_Os06g37560.1|beta galactosidase 1;&gt;Si005914m|PACid:19705598|BGAL1; beta-galactosidase precursor, putative, expressed|AT3G13750.1|LOC_Os06g37560.1|beta galact</t>
  </si>
  <si>
    <t>553;759</t>
  </si>
  <si>
    <t>Si005927m|PACid:19703939|;;Si008821m|PACid:19703693|;;REV__Si032880m|PACid:19713511|;;REV__Si022006m|PACid:19702255|;;Si034985m|PACid:19684367|FBL17;;Si034982m|PACid:19684368|FBL17;;Si034979m|PACid:19684366|FBL17;</t>
  </si>
  <si>
    <t>Si005927m|PACid:19703939|;</t>
  </si>
  <si>
    <t>30;9;1;1;1;1;1</t>
  </si>
  <si>
    <t>24;3;0;0;0;0;0</t>
  </si>
  <si>
    <t>&gt;Si005927m|PACid:19703939|; transketolase, chloroplast precursor, putative, expressed|AT2G45290.1|LOC_Os06g04270.1|Transketolase</t>
  </si>
  <si>
    <t>743;740;216;455;557;557;557</t>
  </si>
  <si>
    <t>48;49;187;534;1203;2528;2596;2766;2832;2893;3454;4172;4614;4767;5131;5812;6208;6371;6462;6782;6846;7412;7576;7803;8264;8581;9240;9337;9754;9776</t>
  </si>
  <si>
    <t>True;True;True;True;True;True;True;True;True;True;True;True;True;True;True;True;True;True;True;True;True;True;True;True;True;True;True;True;True;True</t>
  </si>
  <si>
    <t>48;49;187;534;1205;2530;2598;2768;2834;2895;3457;4177;4619;4772;5136;5817;6213;6376;6467;6787;6851;7418;7582;7809;8270;8588;9247;9344;9761;9783</t>
  </si>
  <si>
    <t>182;183;184;185;186;187;612;613;614;615;616;1777;1778;1779;1780;4033;4034;4035;4036;4037;4038;4039;4040;4041;4042;8704;8705;8927;8928;9491;9492;9493;9738;9739;9740;9741;9938;9939;9940;9941;9942;9943;9944;11919;11920;11921;11922;11923;14557;14558;14559;14560;14561;14562;14563;14564;14565;14566;16137;16138;16139;16140;16630;16631;16632;16633;16634;16635;16636;16637;16638;18062;18063;18064;18065;18066;18067;18068;20350;20351;20352;20353;21689;21690;21691;21692;22173;22174;22175;22176;22502;22503;22504;22505;22506;22507;22508;23626;23627;23628;23629;23630;23863;23864;23865;25762;25763;25764;25765;25766;25767;25768;25769;25770;25771;26375;26376;26377;26378;26379;26380;26381;26382;26383;26384;27140;28811;28812;28813;28814;28815;28816;28817;28818;29920;29921;29922;32278;32279;32280;32281;32282;32657;32658;32659;32660;34136;34137;34138;34139;34140;34219;34220</t>
  </si>
  <si>
    <t>228;229;230;231;232;233;234;235;236;776;777;778;779;780;781;782;783;784;785;2289;2290;2291;2292;5283;5284;5285;5286;5287;5288;5289;5290;5291;5292;5293;5294;5295;5296;5297;11337;11338;11644;11645;12375;12376;12377;12378;12379;12380;12713;12714;12715;12716;12717;12718;12719;12720;12974;12975;12976;12977;12978;12979;12980;12981;15552;15553;15554;15555;15556;18941;18942;18943;18944;18945;18946;18947;18948;18949;18950;18951;18952;18953;21022;21023;21024;21025;21026;21699;21700;21701;21702;21703;21704;21705;21706;21707;21708;21709;21710;21711;21712;21713;21714;23597;23598;23599;23600;23601;23602;23603;26619;26620;26621;26622;26623;28410;28411;28412;28413;29062;29063;29064;29065;29066;29453;29454;29455;29456;29457;29458;29459;29460;29461;30881;30882;30883;30884;30885;30886;30887;30888;30889;31184;31185;31186;33624;33625;33626;33627;33628;33629;33630;33631;33632;33633;33634;33635;33636;33637;33638;33639;33640;33641;33642;34411;34412;34413;34414;34415;34416;34417;34418;34419;34420;34421;34422;34423;34424;35434;37695;37696;37697;37698;37699;37700;37701;37702;37703;37704;39157;39158;39159;39160;39161;42285;42286;42287;42288;42289;42290;42291;42292;42806;42807;42808;42809;42810;42811;42812;42813;44826;44827;44828;44829;44830;44831;44832;44941;44942</t>
  </si>
  <si>
    <t>233;236;778;2292;5289;11338;11645;12378;12719;12976;15552;18946;21024;21714;23603;26620;28412;29066;29459;30884;31185;33629;34417;35434;37698;39159;42289;42813;44831;44942</t>
  </si>
  <si>
    <t>124;125;126</t>
  </si>
  <si>
    <t>466;471;636</t>
  </si>
  <si>
    <t>Si005945m|PACid:19702946|ATUSP,USP;;Si005944m|PACid:19702945|ATUSP,USP;;Si005943m|PACid:19702944|ATUSP,USP;;Si012193m|PACid:19696357|ATUSP,USP;</t>
  </si>
  <si>
    <t>4;4;4;2</t>
  </si>
  <si>
    <t>&gt;Si005945m|PACid:19702946|ATUSP,USP; UTP--glucose-1-phosphate uridylyltransferase, putative, expressed|AT5G52560.1|LOC_Os06g48760.1|UDP-sugar pyrophosphorylase;&gt;Si005944m|PACid:19702945|ATUSP,USP; UTP--glucose-1-phosphate uridylyltransferase, putative, exp</t>
  </si>
  <si>
    <t>718;719;719;582</t>
  </si>
  <si>
    <t>3708;6455;7359;8509</t>
  </si>
  <si>
    <t>3712;6460;7365;8516</t>
  </si>
  <si>
    <t>12802;22474;22475;25577;29630</t>
  </si>
  <si>
    <t>16750;29420;29421;33383;38777</t>
  </si>
  <si>
    <t>16750;29420;33383;38777</t>
  </si>
  <si>
    <t>Si005974m|PACid:19705140|ATFTSH6,FTSH6;;Si009689m|PACid:19695337|;;Si009688m|PACid:19695338|;;Si000487m|PACid:19675348|ftsh4;;Si021336m|PACid:19699765|ftsh4;</t>
  </si>
  <si>
    <t>Si005974m|PACid:19705140|ATFTSH6,FTSH6;</t>
  </si>
  <si>
    <t>5;1;1;1;1</t>
  </si>
  <si>
    <t>1;0;0;0;0</t>
  </si>
  <si>
    <t>&gt;Si005974m|PACid:19705140|ATFTSH6,FTSH6; OsFtsH6  FtsH protease, homologue of AtFtsH6, expressed|AT5G15250.1|LOC_Os06g12370.1|FTSH protease 6</t>
  </si>
  <si>
    <t>696;581;581;710;723</t>
  </si>
  <si>
    <t>66;2183;3890;3964;4701</t>
  </si>
  <si>
    <t>66;2185;3894;3968;4706</t>
  </si>
  <si>
    <t>241;242;243;244;7450;7451;7452;7453;7454;13479;13480;13481;13482;13483;13739;13740;13741;13742;13743;16411</t>
  </si>
  <si>
    <t>314;315;316;317;9638;9639;9640;9641;9642;9643;9644;17643;17644;17645;17646;17647;17648;17649;17650;17979;17980;17981;17982;17983;17984;17985;17986;17987;17988;21399</t>
  </si>
  <si>
    <t>317;9640;17650;17982;21399</t>
  </si>
  <si>
    <t>Si005992m|PACid:19703775|FTSH5,VAR1;;Si006088m|PACid:19703776|FTSH5,VAR1;;Si006293m|PACid:19703777|FTSH5,VAR1;</t>
  </si>
  <si>
    <t>15;13;9</t>
  </si>
  <si>
    <t>&gt;Si005992m|PACid:19703775|FTSH5,VAR1; OsFtsH1  FtsH protease, homologue of AtFtsH1/5, expressed|AT5G42270.1|LOC_Os06g51029.1|FtsH extracellular protease family;&gt;Si006088m|PACid:19703776|FTSH5,VAR1; OsFtsH1  FtsH protease, homologue of AtFtsH1/5, expressed|</t>
  </si>
  <si>
    <t>685;617;499</t>
  </si>
  <si>
    <t>852;1083;2224;2957;3127;3193;3759;5222;5355;5371;6301;6965;7854;8519;9715</t>
  </si>
  <si>
    <t>852;1083;2226;2959;3129;3195;3763;5227;5360;5376;6306;6971;7860;8526;9722</t>
  </si>
  <si>
    <t>2866;2867;2868;2869;3612;3613;3614;3615;7578;7579;7580;7581;7582;7583;7584;10192;10193;10194;10195;10196;10197;10198;10199;10752;10753;10754;10755;10756;10757;10981;10982;10983;13028;13029;13030;13031;13032;18351;18352;18808;18809;18810;18811;18812;18861;18862;21958;21959;24255;24256;27340;29680;33966</t>
  </si>
  <si>
    <t>3741;3742;3743;3744;3745;3746;4729;4730;4731;4732;4733;9808;9809;9810;9811;9812;9813;9814;9815;9816;9817;9818;13299;13300;13301;13302;13303;13304;13305;13306;13307;14006;14007;14008;14009;14010;14011;14012;14013;14014;14015;14313;14314;14315;17040;17041;17042;17043;17044;17045;23983;23984;24598;24599;24600;24601;24602;24603;24604;24605;24606;24607;24672;24673;28784;28785;31692;31693;35707;38854;44600</t>
  </si>
  <si>
    <t>3744;4732;9813;13300;14011;14315;17044;23983;24600;24672;28784;31693;35707;38854;44600</t>
  </si>
  <si>
    <t>127;128</t>
  </si>
  <si>
    <t>548;576</t>
  </si>
  <si>
    <t>Si005998m|PACid:19703401|FTSH2,VAR2;</t>
  </si>
  <si>
    <t>&gt;Si005998m|PACid:19703401|FTSH2,VAR2; OsFtsH2  FtsH protease, homologue of AtFtsH2/8, expressed|AT2G30950.1|LOC_Os06g45820.1|FtsH extracellular protease family</t>
  </si>
  <si>
    <t>63;254;2183;2396;2546;2907;3007;3890;3964;4681;4699;4701;5160;6684;6885;6962;7542;9104;9215</t>
  </si>
  <si>
    <t>63;254;2185;2398;2548;2909;3009;3894;3968;4686;4704;4706;5165;6689;6890;6968;7548;9111;9222</t>
  </si>
  <si>
    <t>229;230;231;232;233;845;846;847;848;849;850;7450;7451;7452;7453;7454;8237;8238;8239;8240;8761;8762;8763;10011;10012;10013;10014;10363;10364;10365;10366;13479;13480;13481;13482;13483;13739;13740;13741;13742;13743;16328;16408;16409;16411;18192;18193;18194;18195;18196;23335;23336;23963;23964;24249;24250;24251;24252;26231;26232;26233;26234;26235;26236;26237;31817;31818;31819;31820;31821;31822;31823;31824;31825;32192;32193;32194;32195</t>
  </si>
  <si>
    <t>295;296;297;298;299;300;301;302;303;304;1074;1075;1076;1077;1078;1079;1080;1081;9638;9639;9640;9641;9642;9643;9644;10697;10698;10699;10700;11414;11415;11416;13064;13065;13066;13067;13526;13527;13528;13529;13530;13531;17643;17644;17645;17646;17647;17648;17649;17650;17979;17980;17981;17982;17983;17984;17985;17986;17987;17988;21281;21396;21397;21399;23782;23783;23784;23785;23786;23787;23788;23789;23790;30531;30532;31308;31309;31685;31686;31687;31688;31689;34212;34213;34214;34215;34216;34217;34218;34219;34220;41664;41665;41666;41667;41668;41669;41670;41671;41672;41673;41674;41675;41676;41677;42174;42175;42176;42177;42178</t>
  </si>
  <si>
    <t>304;1076;9640;10697;11416;13064;13530;17650;17982;21281;21396;21399;23783;30532;31308;31687;34213;41666;42175</t>
  </si>
  <si>
    <t>129;130;131</t>
  </si>
  <si>
    <t>226;457;462</t>
  </si>
  <si>
    <t>Si006071m|PACid:19704110|;</t>
  </si>
  <si>
    <t>&gt;Si006071m|PACid:19704110|; L-ascorbate oxidase precursor, putative, expressed|AT5G21105.1|LOC_Os06g37150.1|Plant L-ascorbate oxidase</t>
  </si>
  <si>
    <t>475;1979;3772;4239;5782;6575;7443</t>
  </si>
  <si>
    <t>475;1981;3776;4244;5787;6580;7449</t>
  </si>
  <si>
    <t>1572;1573;1574;6760;6761;6762;6763;13080;13081;14849;14850;14851;14852;14853;20233;20234;20235;22916;22917;22918;22919;25904</t>
  </si>
  <si>
    <t>2017;2018;2019;8749;8750;8751;8752;8753;17111;17112;19294;19295;19296;19297;19298;19299;19300;26463;26464;26465;29980;29981;29982;29983;29984;33811</t>
  </si>
  <si>
    <t>2018;8749;17111;19294;26463;29983;33811</t>
  </si>
  <si>
    <t>Si006100m|PACid:19705115|PGDH;</t>
  </si>
  <si>
    <t>&gt;Si006100m|PACid:19705115|PGDH; D-3-phosphoglycerate dehydrogenase, chloroplast precursor, putative, expressed|AT1G17745.1|LOC_Os06g44460.1|D-3-phosphoglycerate dehydrogenase</t>
  </si>
  <si>
    <t>19349;19350</t>
  </si>
  <si>
    <t>25290;25291</t>
  </si>
  <si>
    <t>Si006136m|PACid:19703914|;;Si006135m|PACid:19703912|;;Si006134m|PACid:19703913|;;Si016700m|PACid:19689817|;;Si016842m|PACid:19689818|;</t>
  </si>
  <si>
    <t>Si006136m|PACid:19703914|;;Si006135m|PACid:19703912|;;Si006134m|PACid:19703913|;</t>
  </si>
  <si>
    <t>35;35;35;10;9</t>
  </si>
  <si>
    <t>&gt;Si006136m|PACid:19703914|; T-complex protein, putative, expressed|AT3G13470.1|LOC_Os06g02380.1|TCP-1/cpn60 chaperonin family protein;&gt;Si006135m|PACid:19703912|; T-complex protein, putative, expressed|AT3G13470.1|LOC_Os06g02380.1|TCP-1/cpn60 chaperonin fam</t>
  </si>
  <si>
    <t>579;579;579;599;543</t>
  </si>
  <si>
    <t>193;744;763;764;1286;1470;1626;2382;2524;2525;2600;4002;4034;4718;4895;4968;5085;5158;5181;5680;5868;5883;6248;6287;6444;6445;6611;7795;8027;8235;8304;8606;8757;8992;9254</t>
  </si>
  <si>
    <t>True;True;True;True;True;True;True;True;True;True;True;True;True;True;True;True;True;True;True;True;True;True;True;True;True;True;True;True;True;True;True;True;True;True;True</t>
  </si>
  <si>
    <t>193;744;763;764;1288;1472;1628;2384;2526;2527;2602;4006;4038;4723;4900;4973;5090;5163;5186;5685;5873;5888;6253;6292;6449;6450;6616;7801;8033;8241;8311;8613;8764;8999;9261</t>
  </si>
  <si>
    <t>633;634;635;636;637;638;639;640;2514;2515;2516;2573;2574;2575;4318;4319;4320;4925;5558;5559;5560;5561;5562;8201;8202;8203;8686;8687;8688;8689;8690;8691;8692;8693;8694;8938;8939;8940;8941;8942;13885;13886;13887;13888;13889;13975;13976;16480;16481;16482;17136;17421;17422;17423;17424;17425;17426;17860;17861;17862;17863;18184;18185;18186;18187;18257;18258;18259;18260;18261;19866;20504;20505;20568;20569;21784;21785;21786;21787;21905;21906;21907;21908;22439;22440;22441;22442;22443;22444;23084;27108;27109;27110;27111;27112;28015;28016;28017;28018;28701;28702;28703;28704;28705;28706;28707;28708;28961;28962;28963;28964;29992;29993;29994;29995;29996;29997;29998;29999;30505;30506;30507;30508;31368;32332;32333</t>
  </si>
  <si>
    <t>802;803;804;805;806;807;808;809;3269;3270;3271;3272;3347;3348;3349;5651;5652;5653;6419;7196;7197;7198;7199;7200;7201;7202;10651;10652;10653;10654;10655;11310;11311;11312;11313;11314;11315;11316;11317;11318;11319;11320;11321;11322;11323;11656;11657;11658;11659;11660;11661;11662;11663;18177;18178;18179;18180;18181;18293;18294;18295;21501;21502;21503;21504;22368;22733;22734;22735;22736;22737;22738;22739;22740;23334;23335;23336;23337;23769;23770;23771;23772;23773;23774;23775;23776;23865;23866;23867;23868;23869;23870;25990;26812;26813;26893;26894;28529;28530;28531;28532;28718;28719;28720;28721;28722;29378;29379;29380;29381;29382;29383;30188;30189;35393;35394;35395;35396;35397;35398;35399;36630;36631;36632;36633;37547;37548;37549;37550;37551;37552;37553;37554;37555;37556;37557;37558;37882;37883;37884;37885;39246;39247;39248;39249;39250;39251;39252;39253;39254;39255;39892;39893;39894;39895;41069;42364;42365</t>
  </si>
  <si>
    <t>808;3272;3348;3349;5653;6419;7197;10655;11311;11321;11662;18177;18295;21503;22368;22739;23334;23772;23869;25990;26813;26894;28529;28722;29378;29382;30188;35398;36632;37555;37885;39254;39895;41069;42364</t>
  </si>
  <si>
    <t>Si006156m|PACid:19703198|;</t>
  </si>
  <si>
    <t>&gt;Si006156m|PACid:19703198|; pyrophosphate--fructose 6-phosphate 1-phosphotransferase subunit beta, putative, expressed|AT1G12000.1|LOC_Os06g13810.1|Phosphofructokinase family protein</t>
  </si>
  <si>
    <t>6062;6799;8132</t>
  </si>
  <si>
    <t>6067;6804;8138</t>
  </si>
  <si>
    <t>21187;21188;23687;28325;28326;28327;28328</t>
  </si>
  <si>
    <t>27724;27725;30961;30962;37031;37032;37033;37034</t>
  </si>
  <si>
    <t>27725;30961;37034</t>
  </si>
  <si>
    <t>Si006183m|PACid:19703319|ALDH2B,ALDH2B7;;Si017134m|PACid:19686336|ALDH2,ALDH2A,ALDH2B4;;Si016826m|PACid:19686335|ALDH2,ALDH2A,ALDH2B4;;Si016807m|PACid:19686334|ALDH2,ALDH2A,ALDH2B4;;Si017306m|PACid:19686337|ALDH2B,ALDH2B7;</t>
  </si>
  <si>
    <t>Si006183m|PACid:19703319|ALDH2B,ALDH2B7;</t>
  </si>
  <si>
    <t>21;2;2;2;1</t>
  </si>
  <si>
    <t>&gt;Si006183m|PACid:19703319|ALDH2B,ALDH2B7; aldehyde dehydrogenase, putative, expressed|AT1G23800.1|LOC_Os06g15990.1|aldehyde dehydrogenase 2B7</t>
  </si>
  <si>
    <t>549;463;548;555;423</t>
  </si>
  <si>
    <t>803;1222;1636;2683;2880;3941;3948;4232;4711;4754;4783;4893;5175;5651;5661;7467;7566;7886;8035;8058;8785</t>
  </si>
  <si>
    <t>True;True;True;True;True;True;True;True;True;True;True;True;True;True;True;True;True;True;True;True;True</t>
  </si>
  <si>
    <t>803;1224;1638;2685;2882;3945;3952;4237;4716;4759;4788;4898;5180;5656;5666;7473;7572;7892;8041;8064;8792</t>
  </si>
  <si>
    <t>2670;2671;2672;4102;4103;4104;4105;5593;5594;5595;9230;9894;9895;9896;13670;13687;13688;13689;13690;13691;14816;14817;14818;14819;14820;14821;14822;14823;16454;16455;16456;16457;16458;16589;16698;17130;18239;18240;18241;18242;18243;19765;19766;19767;19768;19794;19795;19796;19797;19798;25984;25985;26317;26318;26319;26320;26321;26322;26323;26324;27479;27480;27481;27482;27483;28032;28033;28034;28035;28110;28111;28112;28113;28114;30591</t>
  </si>
  <si>
    <t>3462;3463;3464;5367;5368;5369;5370;7240;7241;7242;12031;12918;12919;12920;17894;17913;17914;17915;17916;17917;17918;17919;17920;19246;19247;19248;19249;19250;19251;19252;19253;19254;19255;19256;19257;19258;19259;21463;21464;21465;21466;21467;21468;21469;21646;21786;22362;23842;23843;23844;23845;23846;23847;25861;25862;25863;25864;25865;25900;25901;25902;25903;25904;33909;33910;34326;34327;34328;34329;34330;34331;34332;34333;34334;34335;35905;35906;35907;35908;35909;35910;35911;35912;35913;35914;36648;36649;36650;36651;36746;36747;36748;36749;36750;36751;36752;40004</t>
  </si>
  <si>
    <t>3464;5368;7242;12031;12918;17894;17919;19250;21465;21646;21786;22362;23845;25864;25901;33910;34333;35905;36650;36746;40004</t>
  </si>
  <si>
    <t>Si006189m|PACid:19704762|CAT2;;Si006282m|PACid:19704763|CAT2;</t>
  </si>
  <si>
    <t>11;10</t>
  </si>
  <si>
    <t>9;8</t>
  </si>
  <si>
    <t>&gt;Si006189m|PACid:19704762|CAT2; catalase isozyme B, putative, expressed|AT4G35090.1|LOC_Os06g51150.1|catalase 2;&gt;Si006282m|PACid:19704763|CAT2; catalase isozyme B, putative, expressed|AT4G35090.1|LOC_Os06g51150.1|catalase 2</t>
  </si>
  <si>
    <t>547;504</t>
  </si>
  <si>
    <t>866;2735;3000;3332;3735;3842;3843;5220;6154;8243;9268</t>
  </si>
  <si>
    <t>False;False;True;True;True;True;True;True;True;True;True</t>
  </si>
  <si>
    <t>866;2737;3002;3334;3739;3846;3847;5225;6159;8249;9275</t>
  </si>
  <si>
    <t>2910;2911;2912;2913;9402;9403;10338;11487;11488;12939;12940;12941;12942;12943;12944;13317;13318;13319;13320;13321;13322;18349;21512;21513;21514;21515;21516;28736;32379;32380;32381</t>
  </si>
  <si>
    <t>3807;3808;3809;3810;3811;3812;12264;12265;13487;13488;14983;14984;16923;16924;16925;16926;16927;16928;16929;16930;17423;17424;17425;17426;17427;17428;23981;28161;28162;28163;28164;28165;28166;28167;37587;42425;42426;42427</t>
  </si>
  <si>
    <t>3808;12264;13487;14983;16924;17423;17425;23981;28165;37587;42425</t>
  </si>
  <si>
    <t>Si006197m|PACid:19705723|;;Si006363m|PACid:19705724|;</t>
  </si>
  <si>
    <t>&gt;Si006197m|PACid:19705723|; OsProCP2 - Putative Lysosomal Pro-x Carboxypeptidase homologue, expressed|AT2G24280.1|LOC_Os06g43930.1|alpha/beta-Hydrolases superfamily protein;&gt;Si006363m|PACid:19705724|; OsProCP2 - Putative Lysosomal Pro-x Carboxypeptidase ho</t>
  </si>
  <si>
    <t>544;470</t>
  </si>
  <si>
    <t>3241;4406</t>
  </si>
  <si>
    <t>3243;4411</t>
  </si>
  <si>
    <t>11162;15446;15447;15448;15449</t>
  </si>
  <si>
    <t>14559;20115;20116;20117;20118</t>
  </si>
  <si>
    <t>14559;20117</t>
  </si>
  <si>
    <t>Si006231m|PACid:19704485|;;Si017714m|PACid:19689174|;</t>
  </si>
  <si>
    <t>&gt;Si006231m|PACid:19704485|; WD domain, G-beta repeat domain containing protein, expressed|AT1G52730.1|LOC_Os06g39760.1|Transducin/WD40 repeat-like superfamily protein;&gt;Si017714m|PACid:19689174|; WD domain, G-beta repeat domain containing protein, expressed</t>
  </si>
  <si>
    <t>527;341</t>
  </si>
  <si>
    <t>1019;4726</t>
  </si>
  <si>
    <t>1019;4731</t>
  </si>
  <si>
    <t>3401;16501</t>
  </si>
  <si>
    <t>4458;21535</t>
  </si>
  <si>
    <t>Si006238m|PACid:19705073|VHA-A;</t>
  </si>
  <si>
    <t>&gt;Si006238m|PACid:19705073|VHA-A; ATP synthase, putative, expressed|AT1G78900.1|LOC_Os06g45120.1|vacuolar ATP synthase subunit A</t>
  </si>
  <si>
    <t>1314;1379;1957;1993;2751;3982;4638;4675;7339;8362;8412;8774;8906</t>
  </si>
  <si>
    <t>False;True;False;False;False;True;True;True;False;False;False;False;False</t>
  </si>
  <si>
    <t>1316;1381;1959;1995;2753;3986;4643;4680;7345;8369;8419;8781;8913</t>
  </si>
  <si>
    <t>4419;4599;6669;6820;6821;6822;6823;6824;9448;9449;9450;9451;9452;13814;16192;16307;25495;25496;25497;25498;29161;29162;29163;29164;29165;29303;29304;29305;29306;30555;30556;30557;30558;30559;30560;31080;31081;31082</t>
  </si>
  <si>
    <t>5783;6006;8627;8831;8832;8833;8834;8835;8836;8837;8838;12317;12318;12319;12320;12321;12322;12323;12324;12325;12326;18089;21096;21256;33287;33288;33289;33290;38137;38138;38139;38140;38141;38142;38143;38319;38320;38321;38322;38323;38324;38325;38326;39956;39957;39958;39959;39960;39961;40672;40673;40674;40675</t>
  </si>
  <si>
    <t>5783;6006;8627;8832;12321;18089;21096;21256;33290;38142;38321;39957;40675</t>
  </si>
  <si>
    <t>Si006292m|PACid:19705428|;</t>
  </si>
  <si>
    <t>&gt;Si006292m|PACid:19705428|; aspartic proteinase, putative, expressed|AT5G10770.1|LOC_Os06g40818.1|Eukaryotic aspartyl protease family protein</t>
  </si>
  <si>
    <t>3671;3835;6876;8327;8490;8772</t>
  </si>
  <si>
    <t>3675;3839;6881;8334;8497;8779</t>
  </si>
  <si>
    <t>12693;13281;13282;13283;13284;13285;23939;23940;23941;23942;23943;29031;29032;29033;29034;29035;29569;29570;29571;29572;29573;29574;30551;30552;30553</t>
  </si>
  <si>
    <t>16616;17372;17373;17374;17375;17376;17377;17378;31275;31276;31277;31278;31279;31280;31281;31282;37969;37970;37971;37972;37973;37974;37975;37976;37977;38699;38700;38701;38702;38703;38704;38705;38706;38707;39952;39953;39954</t>
  </si>
  <si>
    <t>16616;17377;31275;37975;38699;39953</t>
  </si>
  <si>
    <t>Si006307m|PACid:19704620|;;Si006395m|PACid:19702868|;;Si006301m|PACid:19703991|;</t>
  </si>
  <si>
    <t>Si006307m|PACid:19704620|;</t>
  </si>
  <si>
    <t>10;1;1</t>
  </si>
  <si>
    <t>9;0;0</t>
  </si>
  <si>
    <t>&gt;Si006307m|PACid:19704620|; aspartic protease, putative, expressed|AT5G10770.1|LOC_Os06g02780.1|Eukaryotic aspartyl protease family protein</t>
  </si>
  <si>
    <t>490;458;493</t>
  </si>
  <si>
    <t>99;574;3698;4228;5791;6273;6300;8471;9694;9789</t>
  </si>
  <si>
    <t>99;574;3702;4233;5796;6278;6305;8478;9701;9796</t>
  </si>
  <si>
    <t>351;352;353;354;355;356;357;1913;1914;1915;1916;12776;12777;14804;14805;14806;14807;14808;20257;20258;20259;20260;20261;20262;20263;20264;21848;21849;21850;21851;21852;21957;29510;29511;29512;29513;29514;33911;33912;34248</t>
  </si>
  <si>
    <t>452;453;454;455;456;457;458;2476;2477;2478;2479;16720;16721;19229;19230;19231;19232;19233;19234;19235;19236;19237;19238;26491;26492;26493;26494;26495;26496;26497;26498;26499;26500;26501;28612;28613;28614;28615;28616;28617;28618;28783;38613;38614;38615;38616;38617;38618;38619;38620;38621;44530;44531;44532;44973</t>
  </si>
  <si>
    <t>454;2477;16720;19232;26494;28613;28783;38614;44532;44973</t>
  </si>
  <si>
    <t>136;137;138;139</t>
  </si>
  <si>
    <t>283;336;373;400</t>
  </si>
  <si>
    <t>Si006316m|PACid:19704407|;;Si017038m|PACid:19690340|;;Si006646m|PACid:19704408|;</t>
  </si>
  <si>
    <t>19;19;12</t>
  </si>
  <si>
    <t>&gt;Si006316m|PACid:19704407|; ATP synthase, putative, expressed|AT4G38510.5|LOC_Os06g37180.1|ATPase, V1 complex, subunit B protein;&gt;Si017038m|PACid:19690340|; ATP synthase, putative, expressed|AT4G38510.5|LOC_Os06g37180.1|ATPase, V1 complex, subunit B protei</t>
  </si>
  <si>
    <t>487;488;384</t>
  </si>
  <si>
    <t>1214;1220;1481;1537;2075;3025;3794;4227;4558;4863;5434;6781;7019;7154;8167;8438;9212;9702;9764</t>
  </si>
  <si>
    <t>1216;1222;1483;1539;2077;3027;3798;4232;4563;4868;5439;6786;7025;7160;8173;8445;9219;9709;9771</t>
  </si>
  <si>
    <t>4067;4068;4069;4090;4091;4092;4093;4094;4095;4096;4097;4098;4099;4100;4972;5183;5184;5185;5186;7093;7094;10410;10411;13157;13158;14799;14800;14801;14802;14803;15956;15957;15958;15959;15960;17040;19078;23623;23624;23625;24454;24455;24899;28483;28484;28485;28486;29397;29398;29399;29400;29401;32179;32180;32181;32182;33939;33940;33941;33942;33943;34182;34183;34184;34185;34186</t>
  </si>
  <si>
    <t>5326;5327;5328;5351;5352;5353;5354;5355;5356;5357;5358;5359;5360;5361;5362;5363;5364;5365;6482;6746;6747;6748;6749;6750;6751;9178;9179;13592;13593;17213;17214;17215;19224;19225;19226;19227;19228;20771;20772;20773;20774;20775;20776;20777;22251;24952;30878;30879;30880;31953;31954;32520;37252;37253;37254;37255;37256;37257;38446;38447;38448;38449;38450;38451;38452;38453;38454;38455;38456;38457;42159;42160;42161;42162;42163;44564;44565;44566;44567;44568;44569;44570;44891;44892;44893;44894;44895;44896;44897;44898</t>
  </si>
  <si>
    <t>5328;5357;6482;6747;9179;13593;17213;19225;20777;22251;24952;30879;31954;32520;37255;38455;42159;44569;44891</t>
  </si>
  <si>
    <t>140;141</t>
  </si>
  <si>
    <t>231;387</t>
  </si>
  <si>
    <t>Si006335m|PACid:19705762|;;Si006343m|PACid:19705763|;</t>
  </si>
  <si>
    <t>17;14</t>
  </si>
  <si>
    <t>&gt;Si006335m|PACid:19705762|; enoyl-CoA hydratase/isomerase family protein, putative, expressed|AT4G13360.1|LOC_Os06g39344.1|ATP-dependent caseinolytic (Clp) protease/crotonase family protein;&gt;Si006343m|PACid:19705763|; enoyl-CoA hydratase/isomerase family p</t>
  </si>
  <si>
    <t>479;475</t>
  </si>
  <si>
    <t>862;1187;1311;1332;1801;2508;2509;3928;4092;4633;4846;5409;5691;6320;7737;7762;8745</t>
  </si>
  <si>
    <t>862;1189;1313;1334;1803;2510;2511;3932;4096;4638;4851;5414;5696;6325;7743;7768;8752</t>
  </si>
  <si>
    <t>2902;2903;2904;2905;2906;3974;3975;3976;3977;3978;3979;3980;3981;4412;4413;4414;4472;6137;6138;6139;6140;6141;6142;6143;6144;6145;8633;8634;8635;8636;8637;13635;13636;13637;13638;14192;14193;14194;14195;14196;14197;14198;14199;16180;16181;16182;16932;16933;16934;16935;16936;18977;18978;18979;18980;19901;19902;19903;19904;19905;19906;19907;19908;19909;19910;19911;22012;22013;26900;26983;26984;26985;26986;26987;26988;26989;26990;26991;26992;30475;30476;30477;30478</t>
  </si>
  <si>
    <t>3794;3795;3796;3797;3798;3799;3800;3801;3802;3803;5208;5209;5210;5211;5212;5213;5214;5215;5216;5217;5218;5776;5777;5778;5849;7941;7942;7943;7944;7945;7946;7947;7948;7949;7950;11232;11233;11234;11235;11236;11237;17851;17852;17853;17854;18547;18548;18549;18550;18551;18552;18553;18554;21080;21081;21082;22098;22099;22100;22101;22102;24823;24824;24825;24826;24827;26041;26042;26043;26044;26045;26046;26047;26048;26049;26050;26051;28855;28856;35111;35220;35221;35222;35223;35224;35225;35226;35227;35228;35229;35230;35231;39859;39860;39861;39862;39863;39864</t>
  </si>
  <si>
    <t>3794;5209;5777;5849;7943;11236;11237;17854;18554;21081;22100;24823;26049;28856;35111;35222;39860</t>
  </si>
  <si>
    <t>Si006348m|PACid:19704713|scpl29;</t>
  </si>
  <si>
    <t>&gt;Si006348m|PACid:19704713|scpl29; OsSCP32 - Putative Serine Carboxypeptidase homologue, expressed|AT4G30810.1|LOC_Os06g08720.1|serine carboxypeptidase-like 29</t>
  </si>
  <si>
    <t>1732;2089;4748;6650;9061</t>
  </si>
  <si>
    <t>1734;2091;4753;6655;9068</t>
  </si>
  <si>
    <t>5927;5928;7136;7137;7138;16562;23220;31662;31663</t>
  </si>
  <si>
    <t>7676;7677;9242;9243;9244;21617;30370;41462;41463</t>
  </si>
  <si>
    <t>7676;9242;21617;30370;41463</t>
  </si>
  <si>
    <t>Si006380m|PACid:19704205|;</t>
  </si>
  <si>
    <t>&gt;Si006380m|PACid:19704205|; DJ-1 family protein, putative, expressed|AT1G53280.1|LOC_Os06g34040.1|Class I glutamine amidotransferase-like superfamily protein</t>
  </si>
  <si>
    <t>21476;21477</t>
  </si>
  <si>
    <t>28113;28114</t>
  </si>
  <si>
    <t>Si006383m|PACid:19705682|KAS</t>
  </si>
  <si>
    <t>&gt;Si006383m|PACid:19705682|KAS I,KAS1; 3-oxoacyl-synthase, putative, expressed|AT5G46290.1|LOC_Os06g09630.1|3-ketoacyl-acyl carrier protein synthase I</t>
  </si>
  <si>
    <t>3364;5595;6901</t>
  </si>
  <si>
    <t>3366;5600;6907</t>
  </si>
  <si>
    <t>11565;11566;11567;11568;19599;19600;19601;19602;24019;24020;24021;24022;24023;24024</t>
  </si>
  <si>
    <t>15083;15084;15085;15086;25643;25644;25645;25646;25647;25648;31381;31382;31383;31384;31385;31386</t>
  </si>
  <si>
    <t>15085;25646;31383</t>
  </si>
  <si>
    <t>Si006384m|PACid:19705560|;</t>
  </si>
  <si>
    <t>&gt;Si006384m|PACid:19705560|; aspartic proteinase nepenthesin-2 precursor, putative, expressed|AT5G10770.1|LOC_Os06g20040.1|Eukaryotic aspartyl protease family protein</t>
  </si>
  <si>
    <t>848;1110;7145</t>
  </si>
  <si>
    <t>848;1111;7151</t>
  </si>
  <si>
    <t>2844;3714;3715;3716;24871;24872;24873;24874;24875</t>
  </si>
  <si>
    <t>3714;4868;4869;4870;32486;32487;32488;32489;32490;32491;32492</t>
  </si>
  <si>
    <t>3714;4870;32489</t>
  </si>
  <si>
    <t>Si006403m|PACid:19705057|HGO;</t>
  </si>
  <si>
    <t>&gt;Si006403m|PACid:19705057|HGO; homogentisate 1,2-dioxygenase, putative, expressed|AT5G54080.1|LOC_Os06g01360.1|homogentisate 1,2-dioxygenase</t>
  </si>
  <si>
    <t>171;1097;2711;7376</t>
  </si>
  <si>
    <t>171;1098;2713;7382</t>
  </si>
  <si>
    <t>551;3679;9325;25628</t>
  </si>
  <si>
    <t>691;4830;12153;33451</t>
  </si>
  <si>
    <t>Si006415m|PACid:19703520|;</t>
  </si>
  <si>
    <t>&gt;Si006415m|PACid:19703520|; aspartic proteinase nepenthesin-2 precursor, putative, expressed|AT5G10770.1|LOC_Os02g48870.1|Eukaryotic aspartyl protease family protein</t>
  </si>
  <si>
    <t>720;5989</t>
  </si>
  <si>
    <t>720;5994</t>
  </si>
  <si>
    <t>2428;20929;20930</t>
  </si>
  <si>
    <t>3164;27381;27382</t>
  </si>
  <si>
    <t>3164;27382</t>
  </si>
  <si>
    <t>Si006427m|PACid:19704966|ENO2,LOS2;;Si029698m|PACid:19712710|ENO1;;Si035477m|PACid:19679633|ENOC;</t>
  </si>
  <si>
    <t>Si006427m|PACid:19704966|ENO2,LOS2;</t>
  </si>
  <si>
    <t>28;2;1</t>
  </si>
  <si>
    <t>15;0;0</t>
  </si>
  <si>
    <t>&gt;Si006427m|PACid:19704966|ENO2,LOS2; enolase, putative, expressed|AT2G36530.1|LOC_Os06g04510.1|Enolase</t>
  </si>
  <si>
    <t>446;478;477</t>
  </si>
  <si>
    <t>898;1192;1206;1511;1597;1598;2117;3183;3706;4288;4562;4913;5128;5199;5430;5961;6766;7326;7341;7930;8049;8222;8473;8474;9043;9309;9585;9679</t>
  </si>
  <si>
    <t>True;True;True;True;True;True;True;True;True;True;True;True;True;True;True;True;True;True;True;True;True;True;True;True;True;True;True;True</t>
  </si>
  <si>
    <t>898;1194;1208;1513;1599;1600;2119;3185;3710;4293;4567;4918;5133;5204;5435;5966;6771;7332;7347;7936;8055;8228;8480;8481;9050;9316;9592;9686</t>
  </si>
  <si>
    <t>3019;3020;3991;3992;3993;3994;3995;3996;3997;3998;3999;4000;4048;4049;4050;4051;4052;5087;5088;5089;5090;5440;5441;5442;5443;5444;5445;5446;5447;7217;7218;7219;7220;7221;10946;10947;10948;10949;10950;10951;10952;10953;10954;10955;12795;12796;12797;12798;12799;12800;15025;15026;15027;15028;15029;15030;15031;15032;15033;15034;15967;15968;15969;15970;17192;17193;17194;17195;17196;17197;17198;17199;17200;17201;18054;18055;18296;18297;19063;19064;19065;19066;20826;20827;20828;20829;20830;20831;20832;20833;20834;20835;23562;23563;23564;23565;25458;25459;25460;25502;25503;25504;25505;27629;27630;27631;28091;28092;28661;28662;28663;28664;28665;29519;29520;29521;29522;29523;29524;29525;29526;29527;29528;31570;31571;31572;32567;32568;32569;32570;32571;32572;33537;33538;33539;33540;33541;33542;33543;33544;33545;33863;33864;33865;33866;33867</t>
  </si>
  <si>
    <t>3953;3954;5228;5229;5230;5231;5232;5233;5234;5235;5236;5237;5238;5239;5240;5241;5242;5243;5244;5245;5246;5303;5304;5305;5306;5307;5308;5309;6630;6631;6632;6633;7060;7061;7062;7063;7064;7065;7066;7067;7068;9332;9333;9334;9335;9336;9337;9338;9339;9340;9341;14269;14270;14271;14272;14273;14274;14275;14276;14277;14278;14279;16742;16743;16744;16745;16746;16747;16748;19537;19538;19539;19540;19541;19542;19543;19544;19545;19546;19547;19548;19549;19550;19551;19552;19553;20786;20787;20788;20789;22438;22439;22440;22441;22442;22443;22444;22445;22446;22447;23585;23586;23916;23917;24935;24936;24937;24938;27250;27251;27252;27253;27254;27255;27256;27257;27258;27259;27260;27261;27262;27263;27264;27265;27266;27267;27268;27269;30799;30800;30801;30802;30803;30804;30805;33236;33237;33238;33239;33294;33295;33296;33297;33298;36095;36096;36097;36727;36728;37492;37493;37494;37495;37496;37497;37498;37499;37500;38626;38627;38628;38629;38630;38631;38632;38633;38634;38635;38636;38637;38638;41336;41337;41338;41339;41340;42684;42685;42686;42687;42688;42689;42690;42691;44027;44028;44029;44030;44031;44032;44033;44034;44035;44036;44037;44038;44039;44040;44041;44042;44043;44044;44457;44458;44459;44460;44461;44462;44463;44464;44465</t>
  </si>
  <si>
    <t>3954;5228;5305;6631;7063;7067;9338;14271;16744;19552;20787;22438;23586;23916;24938;27256;30805;33239;33296;36096;36727;37497;38632;38638;41339;42690;44043;44458</t>
  </si>
  <si>
    <t>143;144;145</t>
  </si>
  <si>
    <t>171;175;250</t>
  </si>
  <si>
    <t>Si035709m|PACid:19683383|TUB8;;Si006433m|PACid:19702757|TUB2;;Si017205m|PACid:19687218|TUB8;;Si035695m|PACid:19679707|TUB8;;Si001431m|PACid:19674238|TUB6;;Si039761m|PACid:19685197|TUB8;;Si001456m|PACid:19677284|TUB6;;Si022048m|PACid:19698748|TUB6;;CON__ENSEMBL:ENSBTAP00000025008</t>
  </si>
  <si>
    <t>Si035709m|PACid:19683383|TUB8;;Si006433m|PACid:19702757|TUB2;;Si017205m|PACid:19687218|TUB8;;Si035695m|PACid:19679707|TUB8;;Si001431m|PACid:19674238|TUB6;;Si039761m|PACid:19685197|TUB8;;Si001456m|PACid:19677284|TUB6;;Si022048m|PACid:19698748|TUB6;</t>
  </si>
  <si>
    <t>5;5;5;4;4;4;3;3;1</t>
  </si>
  <si>
    <t>&gt;Si035709m|PACid:19683383|TUB8; tubulin/FtsZ domain containing protein, putative, expressed|AT5G23860.1|LOC_Os03g56810.1|tubulin beta 8;&gt;Si006433m|PACid:19702757|TUB2; tubulin/FtsZ domain containing protein, putative, expressed|AT5G62690.1|LOC_Os02g07060.1</t>
  </si>
  <si>
    <t>445;445;446;446;448;455;445;446;536</t>
  </si>
  <si>
    <t>2204;3469;4595;5247;9486</t>
  </si>
  <si>
    <t>2206;3472;4600;5252;9493</t>
  </si>
  <si>
    <t>7511;11975;16085;16086;16087;18458;18459;18460;18461;33182;33183;33184</t>
  </si>
  <si>
    <t>9715;15619;20960;20961;20962;24131;24132;24133;24134;43516;43517;43518</t>
  </si>
  <si>
    <t>9715;15619;20961;24131;43516</t>
  </si>
  <si>
    <t>Si006445m|PACid:19705298|;</t>
  </si>
  <si>
    <t>&gt;Si006445m|PACid:19705298|; peptidase, putative, expressed|AT1G44820.1|LOC_Os06g10770.1|Peptidase M20/M25/M40 family protein</t>
  </si>
  <si>
    <t>Si006473m|PACid:19702800|THI1,THI4,TZ;</t>
  </si>
  <si>
    <t>&gt;Si006473m|PACid:19702800|THI1,THI4,TZ; FAD dependent oxidoreductase domain containing protein, expressed|AT5G54770.1|LOC_Os07g34570.1|thiazole biosynthetic enzyme, chloroplast (ARA6) (THI1) (THI4)</t>
  </si>
  <si>
    <t>4740;5407</t>
  </si>
  <si>
    <t>4745;5412</t>
  </si>
  <si>
    <t>16541;16542;18970;18971;18972</t>
  </si>
  <si>
    <t>21588;21589;24813;24814;24815;24816;24817</t>
  </si>
  <si>
    <t>21588;24816</t>
  </si>
  <si>
    <t>Si006488m|PACid:19705998|ATS6A.2,RPT5A;;Si017277m|PACid:19690132|ATS6A.2,RPT5A;;Si017706m|PACid:19690133|ATS6A.2,RPT5A;</t>
  </si>
  <si>
    <t>6;5;4</t>
  </si>
  <si>
    <t>&gt;Si006488m|PACid:19705998|ATS6A.2,RPT5A; 26S protease regulatory subunit 6A, putative, expressed|AT3G05530.1|LOC_Os06g07630.1|regulatory particle triple-A ATPase 5A;&gt;Si017277m|PACid:19690132|ATS6A.2,RPT5A; 26S protease regulatory subunit 6A, putative, expr</t>
  </si>
  <si>
    <t>430;428;342</t>
  </si>
  <si>
    <t>217;790;1754;7710;8240;8956</t>
  </si>
  <si>
    <t>217;790;1756;7716;8246;8963</t>
  </si>
  <si>
    <t>723;2636;5994;5995;26821;26822;28724;28725;28726;28727;31237</t>
  </si>
  <si>
    <t>914;3422;7755;7756;35007;35008;37575;37576;37577;37578;40887</t>
  </si>
  <si>
    <t>914;3422;7756;35007;37575;40887</t>
  </si>
  <si>
    <t>Si006492m|PACid:19706069|HEMB1;;Si006661m|PACid:19706070|HEMB1;;Si006692m|PACid:19706071|HEMB1;</t>
  </si>
  <si>
    <t>16;15;13</t>
  </si>
  <si>
    <t>&gt;Si006492m|PACid:19706069|HEMB1; delta-aminolevulinic acid dehydratase, chloroplast precursor, putative, expressed|AT1G69740.1|LOC_Os06g49110.1|Aldolase superfamily protein;&gt;Si006661m|PACid:19706070|HEMB1; delta-aminolevulinic acid dehydratase, chloroplast</t>
  </si>
  <si>
    <t>428;380;372</t>
  </si>
  <si>
    <t>410;412;859;1588;1809;1928;1935;1936;2941;4098;5070;6671;7602;8114;8487;9511</t>
  </si>
  <si>
    <t>410;412;859;1590;1811;1930;1937;1938;2943;4102;5075;6676;7608;8120;8494;9518</t>
  </si>
  <si>
    <t>1393;1394;1395;1396;1401;2887;5397;5398;5399;5400;5401;5402;5403;5404;5405;5406;6171;6172;6173;6174;6175;6176;6177;6572;6573;6574;6575;6600;6601;6602;6603;10127;10128;10129;10130;10131;14208;14209;17818;23302;26455;26456;26457;26458;26459;26460;28268;28269;28270;28271;28272;29565;29566;33278;33279;33280</t>
  </si>
  <si>
    <t>1801;1802;1803;1804;1805;1810;3771;7003;7004;7005;7006;7007;7008;7009;7010;7011;7012;7013;7014;7015;7980;7981;7982;7983;7984;7985;7986;7987;7988;7989;8507;8508;8509;8510;8511;8541;8542;8543;8544;13199;13200;13201;13202;13203;13204;13205;13206;13207;18563;18564;23280;30485;34518;34519;34520;34521;34522;34523;34524;34525;34526;34527;36943;36944;36945;36946;36947;36948;36949;36950;36951;38695;38696;43646;43647;43648;43649;43650</t>
  </si>
  <si>
    <t>1801;1810;3771;7015;7985;8511;8541;8544;13199;18564;23280;30485;34526;36949;38695;43648</t>
  </si>
  <si>
    <t>147;148;149;150</t>
  </si>
  <si>
    <t>101;267;268;322</t>
  </si>
  <si>
    <t>Si017286m|PACid:19689928|RPT1A;;Si006501m|PACid:19705340|RPT1A;</t>
  </si>
  <si>
    <t>&gt;Si017286m|PACid:19689928|RPT1A; 26S protease regulatory subunit 7, putative, expressed|AT1G53750.1|LOC_Os02g54340.1|regulatory particle triple-A 1A;&gt;Si006501m|PACid:19705340|RPT1A; 26S protease regulatory subunit 7, putative, expressed|AT1G53750.1|LOC_Os0</t>
  </si>
  <si>
    <t>426;426</t>
  </si>
  <si>
    <t>2728;2788;4446;6504;8478</t>
  </si>
  <si>
    <t>2730;2790;4451;6509;8485</t>
  </si>
  <si>
    <t>9377;9567;9568;15597;15598;22674;29537;29538</t>
  </si>
  <si>
    <t>12233;12471;12472;20325;20326;29661;38652;38653</t>
  </si>
  <si>
    <t>12233;12472;20326;29661;38653</t>
  </si>
  <si>
    <t>Si006523m|PACid:19703457|ATSUG1,RPT6A;;Si017313m|PACid:19687793|ATSUG1,RPT6A;</t>
  </si>
  <si>
    <t>&gt;Si006523m|PACid:19703457|ATSUG1,RPT6A; 26S protease regulatory subunit, putative, expressed|AT5G19990.1|LOC_Os02g11050.1|regulatory particle triple-A ATPase 6A;&gt;Si017313m|PACid:19687793|ATSUG1,RPT6A; 26S protease regulatory subunit, putative, expressed|AT</t>
  </si>
  <si>
    <t>420;422</t>
  </si>
  <si>
    <t>4265;9146</t>
  </si>
  <si>
    <t>4270;9153</t>
  </si>
  <si>
    <t>14957;14958;14959;31957</t>
  </si>
  <si>
    <t>19451;19452;19453;19454;41851</t>
  </si>
  <si>
    <t>19453;41851</t>
  </si>
  <si>
    <t>Si006542m|PACid:19704577|;</t>
  </si>
  <si>
    <t>&gt;Si006542m|PACid:19704577|; elongation factor 1-gamma, putative, expressed|AT1G09640.1|LOC_Os06g37440.1|Translation elongation factor EF1B, gamma chain</t>
  </si>
  <si>
    <t>679;684;771;6636;7323;8628;8658;8659;9085</t>
  </si>
  <si>
    <t>679;684;771;6641;7329;8635;8665;8666;9092</t>
  </si>
  <si>
    <t>2271;2272;2287;2288;2289;2290;2291;2588;23175;23176;23177;23178;23179;25447;25448;25449;25450;25451;30071;30166;30167;30168;30169;30170;31763;31764;31765;31766</t>
  </si>
  <si>
    <t>2953;2954;2977;2978;2979;2980;2981;2982;3364;30316;30317;30318;30319;30320;30321;33223;33224;33225;33226;33227;33228;33229;39345;39463;39464;39465;39466;39467;39468;39469;39470;41602;41603;41604;41605</t>
  </si>
  <si>
    <t>2953;2980;3364;30321;33224;39345;39463;39470;41605</t>
  </si>
  <si>
    <t>Si017367m|PACid:19688982|;Si006546m|PACid:19703984|;Si006544m|PACid:19703986|;Si006543m|PACid:19703985|;Si030677m|PACid:19711550|;Si017376m|PACid:19688285|</t>
  </si>
  <si>
    <t>Si017367m|PACid:19688982|;Si006546m|PACid:19703984|;Si006544m|PACid:19703986|;Si006543m|PACid:19703985|</t>
  </si>
  <si>
    <t>9;9;9;9;2;1</t>
  </si>
  <si>
    <t>&gt;Si017367m|PACid:19688982| unknown;&gt;Si006546m|PACid:19703984| unknown;&gt;Si006544m|PACid:19703986| unknown;&gt;Si006543m|PACid:19703985| unknown</t>
  </si>
  <si>
    <t>410;414;414;414;296;407</t>
  </si>
  <si>
    <t>670;1713;2266;3481;3540;3574;4470;7000;8955</t>
  </si>
  <si>
    <t>670;1715;2268;3484;3543;3577;4475;7006;8962</t>
  </si>
  <si>
    <t>2233;2234;2235;2236;5865;5866;7749;7750;7751;7752;12006;12204;12205;12320;12321;12322;12323;12324;15688;15689;15690;15691;24379;24380;31232;31233;31234;31235;31236</t>
  </si>
  <si>
    <t>2907;2908;2909;2910;2911;2912;7583;7584;7585;10048;10049;10050;10051;15663;15928;15929;16092;16093;16094;16095;16096;16097;16098;16099;20435;20436;20437;20438;20439;20440;20441;31865;31866;40879;40880;40881;40882;40883;40884;40885;40886</t>
  </si>
  <si>
    <t>2910;7583;10048;15663;15929;16094;20438;31866;40881</t>
  </si>
  <si>
    <t>Si006545m|PACid:19703105|;;Si017342m|PACid:19686222|;</t>
  </si>
  <si>
    <t>Si006545m|PACid:19703105|;</t>
  </si>
  <si>
    <t>&gt;Si006545m|PACid:19703105|; elongation factor 1-gamma, putative, expressed|AT1G09640.1|LOC_Os06g37440.1|Translation elongation factor EF1B, gamma chain</t>
  </si>
  <si>
    <t>414;417</t>
  </si>
  <si>
    <t>679;684;7323;8628;8658;8659;9086</t>
  </si>
  <si>
    <t>False;False;False;False;False;False;True</t>
  </si>
  <si>
    <t>679;684;7329;8635;8665;8666;9093</t>
  </si>
  <si>
    <t>2271;2272;2287;2288;2289;2290;2291;25447;25448;25449;25450;25451;30071;30166;30167;30168;30169;30170;31767;31768;31769</t>
  </si>
  <si>
    <t>2953;2954;2977;2978;2979;2980;2981;2982;33223;33224;33225;33226;33227;33228;33229;39345;39463;39464;39465;39466;39467;39468;39469;39470;41606;41607;41608</t>
  </si>
  <si>
    <t>2953;2980;33224;39345;39463;39470;41606</t>
  </si>
  <si>
    <t>Si006815m|PACid:19705322|RAD23-3,RAD23C;;Si006562m|PACid:19705321|RAD23-3,RAD23C;;Si006560m|PACid:19705320|RAD23-3,RAD23C;</t>
  </si>
  <si>
    <t>8;8;8</t>
  </si>
  <si>
    <t>&gt;Si006815m|PACid:19705322|RAD23-3,RAD23C; RAD23 DNA repair protein, putative, expressed|AT3G02540.3|LOC_Os06g15360.1|Rad23 UV excision repair protein family;&gt;Si006562m|PACid:19705321|RAD23-3,RAD23C; RAD23 DNA repair protein, putative, expressed|AT3G02540.1</t>
  </si>
  <si>
    <t>343;409;410</t>
  </si>
  <si>
    <t>523;850;1006;1452;3916;4415;4492;5550</t>
  </si>
  <si>
    <t>523;850;1006;1454;3920;4420;4497;5555</t>
  </si>
  <si>
    <t>1737;1738;1739;2854;2855;2856;2857;2858;2859;2860;2861;3364;3365;3366;3367;3368;4864;4865;4866;4867;13594;13595;13596;13597;13598;13599;15467;15763;15764;15765;19442;19443;19444;19445;19446</t>
  </si>
  <si>
    <t>2230;2231;2232;3729;3730;3731;3732;3733;3734;3735;3736;4410;4411;4412;4413;4414;4415;4416;4417;4418;4419;6340;6341;6342;6343;6344;6345;17800;17801;17802;17803;17804;17805;20139;20531;20532;20533;25419;25420;25421;25422;25423;25424;25425;25426;25427;25428</t>
  </si>
  <si>
    <t>2230;3731;4411;6342;17801;20139;20531;25421</t>
  </si>
  <si>
    <t>Si006630m|PACid:19705523|ATSPDS3,SPDS3,SPMS;;Si006628m|PACid:19705524|ATSPDS3,SPDS3,SPMS;;Si006576m|PACid:19705522|ATSPDS3,SPDS3,SPMS;</t>
  </si>
  <si>
    <t>&gt;Si006630m|PACid:19705523|ATSPDS3,SPDS3,SPMS; spermidine synthase, putative, expressed|AT5G53120.1|LOC_Os02g15550.2|spermidine synthase 3;&gt;Si006628m|PACid:19705524|ATSPDS3,SPDS3,SPMS; spermidine synthase, putative, expressed|AT5G53120.1|LOC_Os02g15550.2|sp</t>
  </si>
  <si>
    <t>389;389;403</t>
  </si>
  <si>
    <t>311;312;313</t>
  </si>
  <si>
    <t>399;400;401</t>
  </si>
  <si>
    <t>Si006578m|PACid:19703838|;</t>
  </si>
  <si>
    <t>&gt;Si006578m|PACid:19703838|; SOUL heme-binding protein, putative, expressed|AT5G20140.1|LOC_Os06g39690.1|SOUL heme-binding family protein</t>
  </si>
  <si>
    <t>266;1637;5981</t>
  </si>
  <si>
    <t>266;1639;5986</t>
  </si>
  <si>
    <t>901;902;903;5596;20898</t>
  </si>
  <si>
    <t>1151;1152;1153;1154;7243;7244;27347</t>
  </si>
  <si>
    <t>1154;7243;27347</t>
  </si>
  <si>
    <t>Si006583m|PACid:19703803|PGK;</t>
  </si>
  <si>
    <t>&gt;Si006583m|PACid:19703803|PGK; phosphoglycerate kinase protein, putative, expressed|AT1G79550.1|LOC_Os06g45710.1|phosphoglycerate kinase</t>
  </si>
  <si>
    <t>493;916;2038;2278;2914;3077;3078;3990;5019;5236;6242;6328;7545;7788;8848;9726</t>
  </si>
  <si>
    <t>False;False;False;False;False;False;False;False;False;True;False;False;False;True;False;False</t>
  </si>
  <si>
    <t>493;916;2040;2280;2916;3079;3080;3994;5024;5241;6247;6333;7551;7794;8855;9733</t>
  </si>
  <si>
    <t>1625;1626;1627;1628;1629;1630;1631;1632;1633;1634;1635;3087;3088;3089;3090;3091;3092;3093;6972;6973;6974;6975;6976;6977;6978;7801;7802;7803;7804;7805;7806;7807;7808;7809;7810;7811;7812;10034;10035;10036;10037;10038;10039;10040;10041;10568;10569;10570;10571;10572;10573;10574;10575;10576;10577;10578;10579;10580;10581;10582;10583;10584;10585;10586;10587;10588;10589;10590;10591;10592;10593;10594;13840;13841;13842;13843;13844;13845;13846;13847;13848;13849;17644;17645;17646;17647;17648;17649;17650;17651;18422;21774;22041;26252;26253;26254;26255;26256;26257;26258;26259;26260;27095;30833;30834;30835;30836;30837;30838;30839;34008;34009;34010;34011;34012</t>
  </si>
  <si>
    <t>2085;2086;2087;2088;2089;2090;2091;2092;2093;2094;2095;2096;2097;2098;2099;2100;2101;2102;2103;2104;4038;4039;4040;4041;4042;4043;4044;4045;4046;4047;9038;9039;9040;9041;9042;9043;9044;9045;9046;10116;10117;10118;10119;10120;10121;10122;10123;10124;10125;10126;10127;13090;13091;13092;13093;13094;13095;13096;13097;13791;13792;13793;13794;13795;13796;13797;13798;13799;13800;13801;13802;13803;13804;13805;13806;13807;13808;13809;13810;13811;13812;13813;13814;13815;13816;13817;13818;13819;18120;18121;18122;18123;18124;18125;18126;18127;18128;18129;18130;18131;18132;18133;23037;23038;23039;23040;23041;23042;23043;23044;23045;23046;23047;23048;24081;28519;28898;28899;34245;34246;34247;34248;34249;34250;34251;34252;34253;34254;35376;40317;40318;40319;40320;40321;40322;40323;40324;40325;40326;44649;44650;44651;44652;44653;44654;44655;44656;44657;44658</t>
  </si>
  <si>
    <t>2085;4045;9039;10119;13092;13803;13816;18131;23039;24081;28519;28899;34254;35376;40326;44649</t>
  </si>
  <si>
    <t>152;153</t>
  </si>
  <si>
    <t>176;373</t>
  </si>
  <si>
    <t>Si006589m|PACid:19705223|;</t>
  </si>
  <si>
    <t>&gt;Si006589m|PACid:19705223|; GDSL-like lipase/acylhydrolase, putative, expressed|AT5G45910.1|LOC_Os06g34120.1|GDSL-like Lipase/Acylhydrolase superfamily protein</t>
  </si>
  <si>
    <t>755;6109;6884;8492</t>
  </si>
  <si>
    <t>755;6114;6889;8499</t>
  </si>
  <si>
    <t>2545;21355;21356;21357;23962;29576;29577;29578;29579</t>
  </si>
  <si>
    <t>3312;27962;27963;27964;31307;38709;38710;38711;38712</t>
  </si>
  <si>
    <t>3312;27964;31307;38709</t>
  </si>
  <si>
    <t>Si006593m|PACid:19704398|;</t>
  </si>
  <si>
    <t>&gt;Si006593m|PACid:19704398|; fructose-1,6-bisphosphatase, putative, expressed|AT5G64380.1|LOC_Os06g45370.1|Inositol monophosphatase family protein</t>
  </si>
  <si>
    <t>925;4238;4495;6044;6119</t>
  </si>
  <si>
    <t>925;4243;4500;6049;6124</t>
  </si>
  <si>
    <t>3121;3122;3123;3124;14848;15775;21137;21138;21139;21140;21141;21389</t>
  </si>
  <si>
    <t>4086;4087;4088;4089;19293;20550;27653;27654;27655;27656;27657;27658;28005</t>
  </si>
  <si>
    <t>4088;19293;20550;27654;28005</t>
  </si>
  <si>
    <t>Si006603m|PACid:19703509|</t>
  </si>
  <si>
    <t>&gt;Si006603m|PACid:19703509| unknown</t>
  </si>
  <si>
    <t>55;206;250;2151;2939;3342;3375;3402;3891;4559;4874;6913;7419;7612;8440;9766</t>
  </si>
  <si>
    <t>55;206;250;2153;2941;3344;3377;3404;3895;4564;4879;6919;7425;7618;8447;9773</t>
  </si>
  <si>
    <t>202;686;687;688;689;690;691;832;833;7336;10122;10123;10124;11508;11509;11510;11511;11600;11694;11695;11696;11697;13484;13485;13486;13487;13488;13489;15961;17072;24058;24059;25796;25797;25798;25799;25800;26488;26489;26490;26491;26492;29406;29407;29408;29409;29410;34188;34189;34190;34191;34192;34193</t>
  </si>
  <si>
    <t>255;256;871;872;873;874;875;876;1059;1060;9484;13192;13193;13194;13195;13196;15007;15008;15009;15010;15011;15012;15129;15248;15249;15250;15251;15252;15253;15254;17651;17652;17653;17654;17655;17656;17657;17658;20778;22289;31426;31427;33671;33672;33673;33674;33675;33676;33677;34565;34566;34567;34568;34569;34570;34571;34572;38464;38465;38466;38467;38468;38469;44900;44901;44902;44903;44904;44905;44906;44907;44908</t>
  </si>
  <si>
    <t>255;873;1059;9484;13195;15011;15129;15251;17657;20778;22289;31426;33671;34571;38469;44907</t>
  </si>
  <si>
    <t>Si006629m|PACid:19704370|;;Si002240m|PACid:19677859|;</t>
  </si>
  <si>
    <t>Si006629m|PACid:19704370|;</t>
  </si>
  <si>
    <t>&gt;Si006629m|PACid:19704370|; kinase, pfkB family, putative, expressed|AT1G66430.1|LOC_Os06g12600.1|pfkB-like carbohydrate kinase family protein</t>
  </si>
  <si>
    <t>389;323</t>
  </si>
  <si>
    <t>1371;2292;3141;7897</t>
  </si>
  <si>
    <t>1373;2294;3143;7903</t>
  </si>
  <si>
    <t>4573;4574;7869;7870;10792;27518;27519</t>
  </si>
  <si>
    <t>5978;5979;10205;10206;14061;35960;35961</t>
  </si>
  <si>
    <t>5978;10206;14061;35961</t>
  </si>
  <si>
    <t>Si006934m|PACid:19705161|DHDPS,DHDPS1;;Si010357m|PACid:19695115|DHDPS2;;Si006663m|PACid:19705821|DHDPS2;;Si006647m|PACid:19705820|DHDPS2;</t>
  </si>
  <si>
    <t>&gt;Si006934m|PACid:19705161|DHDPS,DHDPS1; dihydrodipicolinate synthase, chloroplast precursor, putative, expressed|AT3G60880.2|LOC_Os04g18200.1|dihydrodipicolinate synthase 1;&gt;Si010357m|PACid:19695115|DHDPS2; dihydrodipicolinate synthase, chloroplast precurs</t>
  </si>
  <si>
    <t>316;377;380;383</t>
  </si>
  <si>
    <t>Si006665m|PACid:19703040|NAP1;2,NFA02,NFA2;</t>
  </si>
  <si>
    <t>&gt;Si006665m|PACid:19703040|NAP1;2,NFA02,NFA2; NAP domain containing protein, putative, expressed|AT2G19480.3|LOC_Os06g05660.1|nucleosome assembly protein 1;2</t>
  </si>
  <si>
    <t>121;2216;5863;8238</t>
  </si>
  <si>
    <t>False;True;True;True</t>
  </si>
  <si>
    <t>121;2218;5868;8244</t>
  </si>
  <si>
    <t>425;7554;7555;7556;20494;20495;20496;20497;28721</t>
  </si>
  <si>
    <t>537;9780;9781;9782;26801;26802;26803;26804;37572</t>
  </si>
  <si>
    <t>537;9781;26801;37572</t>
  </si>
  <si>
    <t>Si006676m|PACid:19703763|FDH;;Si026486m|PACid:19708367|FDH;;Si026483m|PACid:19708366|FDH;</t>
  </si>
  <si>
    <t>Si006676m|PACid:19703763|FDH;</t>
  </si>
  <si>
    <t>17;4;4</t>
  </si>
  <si>
    <t>&gt;Si006676m|PACid:19703763|FDH; erythronate-4-phosphate dehydrogenase domain containing protein, expressed|AT5G14780.1|LOC_Os06g29180.1|formate dehydrogenase</t>
  </si>
  <si>
    <t>376;387;388</t>
  </si>
  <si>
    <t>431;1248;1293;2132;2772;3268;3955;4111;4894;4918;5584;5586;6358;6497;6617;6618;8405</t>
  </si>
  <si>
    <t>431;1250;1295;2134;2774;3270;3959;4116;4899;4923;5589;5591;6363;6502;6622;6623;8412</t>
  </si>
  <si>
    <t>1448;1449;1450;4194;4195;4196;4197;4198;4348;4349;4350;4351;7257;7258;7259;7260;9507;9508;9509;9510;9511;11259;11260;11261;11262;11263;13706;13707;13708;13709;13710;14261;14262;14263;17131;17132;17133;17134;17135;17217;17218;19564;19565;19566;19567;19568;19569;19572;19573;19574;19575;19576;19577;19578;22121;22122;22659;22660;22661;22662;23100;23101;23102;23103;23104;23105;23106;23107;23108;23109;23110;23111;23112;29282;29283</t>
  </si>
  <si>
    <t>1868;1869;1870;5490;5491;5492;5493;5494;5495;5496;5497;5498;5697;5698;5699;5700;5701;9384;9385;9386;9387;9388;12398;12399;12400;12401;12402;12403;12404;14684;14685;14686;14687;14688;14689;14690;17940;17941;17942;17943;17944;18621;18622;18623;22363;22364;22365;22366;22367;22463;22464;25594;25595;25596;25597;25598;25599;25600;25601;25602;25605;25606;25607;25608;25609;25610;25611;25612;28996;28997;29645;29646;29647;29648;30209;30210;30211;30212;30213;30214;30215;30216;30217;30218;30219;30220;30221;30222;30223;30224;30225;30226;30227;38292;38293</t>
  </si>
  <si>
    <t>1868;5497;5697;9384;12400;14684;17941;18621;22367;22463;25594;25606;28997;29647;30217;30223;38293</t>
  </si>
  <si>
    <t>156;157</t>
  </si>
  <si>
    <t>88;242</t>
  </si>
  <si>
    <t>Si006718m|PACid:19705577|;;Si017549m|PACid:19688377|;</t>
  </si>
  <si>
    <t>Si006718m|PACid:19705577|;</t>
  </si>
  <si>
    <t>4;0</t>
  </si>
  <si>
    <t>&gt;Si006718m|PACid:19705577|; GDSL-like lipase/acylhydrolase, putative, expressed|AT5G45910.1|LOC_Os06g06290.1|GDSL-like Lipase/Acylhydrolase superfamily protein</t>
  </si>
  <si>
    <t>366;371</t>
  </si>
  <si>
    <t>2845;2927;7741;8882;9684</t>
  </si>
  <si>
    <t>2847;2929;7747;8889;9691</t>
  </si>
  <si>
    <t>9788;9789;10080;10081;10082;10083;10084;26910;26911;26912;26913;30961;30962;30963;30964;33884</t>
  </si>
  <si>
    <t>12782;12783;13139;13140;13141;13142;13143;13144;35125;35126;35127;35128;40500;40501;40502;40503;40504;40505;40506;40507;44490</t>
  </si>
  <si>
    <t>12783;13140;35125;40502;44490</t>
  </si>
  <si>
    <t>Si006720m|PACid:19702793|PHT3;1;</t>
  </si>
  <si>
    <t>&gt;Si006720m|PACid:19702793|PHT3;1; phosphate carrier protein, mitochondrial precursor, putative, expressed|AT5G14040.1|LOC_Os02g52860.1|phosphate transporter 3;1</t>
  </si>
  <si>
    <t>3178;3636;7247;7430;9115</t>
  </si>
  <si>
    <t>3180;3639;7253;7436;9122</t>
  </si>
  <si>
    <t>10928;10929;10930;10931;10932;12553;12554;12555;12556;25180;25181;25182;25836;25837;25838;31855;31856;31857</t>
  </si>
  <si>
    <t>14245;14246;14247;14248;14249;14250;14251;16417;16418;16419;16420;32891;32892;32893;33730;33731;33732;41712;41713;41714;41715</t>
  </si>
  <si>
    <t>14249;16417;32892;33731;41714</t>
  </si>
  <si>
    <t>Si006730m|PACid:19703616|;</t>
  </si>
  <si>
    <t>&gt;Si006730m|PACid:19703616|; GDSL-like lipase/acylhydrolase, putative, expressed|AT5G45910.1|LOC_Os06g06250.2|GDSL-like Lipase/Acylhydrolase superfamily protein</t>
  </si>
  <si>
    <t>4149;6110;9579;9684</t>
  </si>
  <si>
    <t>True;True;True;False</t>
  </si>
  <si>
    <t>4154;6115;9586;9691</t>
  </si>
  <si>
    <t>14427;21358;21359;33520;33884</t>
  </si>
  <si>
    <t>18797;27965;27966;44000;44490</t>
  </si>
  <si>
    <t>18797;27965;44000;44490</t>
  </si>
  <si>
    <t>Si006735m|PACid:19703111|;;Si006765m|PACid:19703185|;</t>
  </si>
  <si>
    <t>Si006735m|PACid:19703111|;</t>
  </si>
  <si>
    <t>&gt;Si006735m|PACid:19703111|; xylanase inhibitor, putative, expressed|AT1G03230.1|LOC_Os01g71080.1|Eukaryotic aspartyl protease family protein</t>
  </si>
  <si>
    <t>360;355</t>
  </si>
  <si>
    <t>970;1356;4676;5482;5719;5720;8565</t>
  </si>
  <si>
    <t>970;1358;4681;5487;5724;5725;8572</t>
  </si>
  <si>
    <t>3275;4530;4531;4532;4533;16308;16309;16310;16311;16312;16313;16314;16315;19199;19200;19201;19202;19999;20000;20001;20002;20003;29859;29860</t>
  </si>
  <si>
    <t>4303;5921;5922;5923;5924;21257;21258;21259;21260;21261;21262;21263;21264;25091;25092;25093;25094;26160;26161;26162;26163;26164;39086;39087</t>
  </si>
  <si>
    <t>4303;5921;21262;25094;26160;26164;39087</t>
  </si>
  <si>
    <t>Si006745m|PACid:19704458|;</t>
  </si>
  <si>
    <t>&gt;Si006745m|PACid:19704458|; fructose-bisphospate aldolase isozyme, putative, expressed|AT4G26530.1|LOC_Os06g40640.2|Aldolase superfamily protein</t>
  </si>
  <si>
    <t>730;731;828;1320;2416;3504;3921;4353;4845;5381;5938;6844;7927;8315;8431;8632;8758;8900;8957;9476;9489;9497;9629;9800</t>
  </si>
  <si>
    <t>730;731;828;1322;2418;3507;3925;4358;4850;5386;5943;6849;7933;8322;8438;8639;8765;8907;8964;9483;9496;9504;9636;9807</t>
  </si>
  <si>
    <t>2460;2461;2462;2463;2464;2465;2466;2467;2468;2757;2758;2759;2760;2761;2762;2763;4437;4438;4439;8313;8314;8315;8316;8317;8318;8319;12077;12078;12079;12080;13609;13610;13611;13612;13613;13614;13615;13616;13617;13618;13619;15267;15268;15269;15270;15271;16926;16927;16928;16929;16930;16931;18887;18888;18889;20741;20742;20743;20744;20745;20746;20747;20748;23857;23858;23859;23860;27612;27613;27614;27615;27616;28992;28993;28994;28995;28996;28997;28998;28999;29374;29375;29376;29377;29378;29379;29380;30075;30076;30077;30078;30509;30510;30511;30512;30513;30514;30515;30516;30517;31047;31048;31049;31050;31238;31239;31240;31241;31242;33154;33190;33191;33192;33193;33194;33195;33218;33219;33220;33221;33222;33223;33224;33225;33226;33691;33692;33693;33694;33695;34282;34283;34284;34285;34286</t>
  </si>
  <si>
    <t>3199;3200;3201;3202;3203;3204;3205;3206;3207;3208;3209;3210;3211;3598;3599;3600;3601;3602;3603;3604;3605;3606;5809;5810;5811;5812;5813;10798;10799;10800;10801;10802;10803;10804;10805;15756;15757;15758;15759;15760;15761;15762;15763;15764;17816;17817;17818;17819;17820;17821;17822;17823;17824;17825;17826;17827;17828;19874;19875;19876;19877;19878;19879;19880;19881;19882;19883;22091;22092;22093;22094;22095;22096;22097;24705;24706;24707;27135;27136;27137;27138;27139;27140;27141;27142;27143;27144;27145;27146;27147;27148;31175;31176;31177;31178;31179;31180;31181;36072;36073;36074;36075;36076;37918;37919;37920;37921;37922;37923;37924;37925;38417;38418;38419;38420;38421;38422;38423;38424;38425;39350;39351;39352;39353;39354;39355;39896;39897;39898;39899;39900;39901;39902;39903;39904;39905;40621;40622;40623;40624;40625;40626;40627;40628;40888;40889;40890;40891;40892;40893;40894;40895;40896;43477;43524;43525;43526;43527;43528;43529;43530;43531;43532;43533;43534;43563;43564;43565;43566;43567;43568;43569;43570;43571;43572;43573;43574;44233;44234;44235;44236;44237;45019;45020;45021;45022;45023;45024;45025;45026</t>
  </si>
  <si>
    <t>3204;3209;3605;5809;10798;15756;17817;19882;22096;24707;27141;31180;36075;37921;38422;39350;39900;40625;40896;43477;43526;43565;44237;45024</t>
  </si>
  <si>
    <t>159;160;161</t>
  </si>
  <si>
    <t>12;229;282</t>
  </si>
  <si>
    <t>Si006771m|PACid:19705232|;;Si019853m|PACid:19689516|;</t>
  </si>
  <si>
    <t>Si006771m|PACid:19705232|;</t>
  </si>
  <si>
    <t>&gt;Si006771m|PACid:19705232|; zinc finger C-x8-C-x5-C-x3-H type family protein, expressed|AT3G12130.1|LOC_Os06g41384.1|KH domain-containing protein / zinc finger (CCCH type) family protein</t>
  </si>
  <si>
    <t>354;342</t>
  </si>
  <si>
    <t>1666;3732;3814</t>
  </si>
  <si>
    <t>1668;3736;3818</t>
  </si>
  <si>
    <t>5683;5684;12924;13214</t>
  </si>
  <si>
    <t>7345;7346;7347;16903;17289</t>
  </si>
  <si>
    <t>7345;16903;17289</t>
  </si>
  <si>
    <t>Si006793m|PACid:19703697|;</t>
  </si>
  <si>
    <t>&gt;Si006793m|PACid:19703697|; pro-resilin precursor, putative, expressed|AT5G39570.1|LOC_Os06g12580.1|</t>
  </si>
  <si>
    <t>957;4998;5028;5029;5030;5031;5032;5079;5084;6514;8288</t>
  </si>
  <si>
    <t>957;5003;5033;5034;5035;5036;5037;5084;5089;6519;8294</t>
  </si>
  <si>
    <t>3241;17543;17544;17545;17681;17682;17683;17684;17685;17686;17687;17688;17689;17690;17691;17692;17693;17694;17695;17841;17859;22716;22717;22718;28901;28902;28903</t>
  </si>
  <si>
    <t>4260;22891;22892;22893;23089;23090;23091;23092;23093;23094;23095;23096;23097;23098;23099;23100;23101;23102;23103;23104;23105;23106;23107;23108;23307;23333;29716;29717;29718;29719;29720;37809;37810;37811</t>
  </si>
  <si>
    <t>4260;22892;23089;23094;23096;23098;23107;23307;23333;29719;37811</t>
  </si>
  <si>
    <t>Si006871m|PACid:19702699|;</t>
  </si>
  <si>
    <t>&gt;Si006871m|PACid:19702699|; peroxidase precursor, putative, expressed|AT3G21770.1|LOC_Os06g46799.1|Peroxidase superfamily protein</t>
  </si>
  <si>
    <t>255;1353;1751;1867;2103;3424;3591;8017;8080</t>
  </si>
  <si>
    <t>255;1355;1753;1869;2105;3427;3594;8023;8086</t>
  </si>
  <si>
    <t>851;852;4525;4526;4527;5977;5978;5979;6389;7171;11794;11795;11796;12380;12381;12382;12383;12384;12385;12386;27978;27979;28164</t>
  </si>
  <si>
    <t>1082;1083;5915;5916;5917;5918;7737;7738;7739;8269;9284;15385;15386;15387;16172;16173;16174;16175;16176;16177;16178;16179;16180;16181;16182;36578;36579;36580;36812</t>
  </si>
  <si>
    <t>1082;5916;7737;8269;9284;15387;16173;36579;36812</t>
  </si>
  <si>
    <t>Si006879m|PACid:19704369|CHLM;</t>
  </si>
  <si>
    <t>&gt;Si006879m|PACid:19704369|CHLM; magnesium-protoporphyrin O-methyltransferase, putative, expressed|AT4G25080.1|LOC_Os06g04150.1|magnesium-protoporphyrin IX methyltransferase</t>
  </si>
  <si>
    <t>901;5666;6656;8226</t>
  </si>
  <si>
    <t>901;5671;6661;8232</t>
  </si>
  <si>
    <t>3028;3029;19810;19811;19812;19813;23241;23242;23243;28679;28680;28681;28682</t>
  </si>
  <si>
    <t>3962;3963;25919;25920;25921;25922;25923;30401;30402;30403;37520;37521;37522;37523;37524;37525;37526</t>
  </si>
  <si>
    <t>3962;25921;30402;37520</t>
  </si>
  <si>
    <t>Si006885m|PACid:19703566|;</t>
  </si>
  <si>
    <t>&gt;Si006885m|PACid:19703566|; expressed protein|AT2G40060.1|LOC_Os06g51510.1|Clathrin light chain protein</t>
  </si>
  <si>
    <t>89;564;7621</t>
  </si>
  <si>
    <t>89;564;7627</t>
  </si>
  <si>
    <t>314;1881;1882;1883;1884;1885;26516</t>
  </si>
  <si>
    <t>402;2440;2441;2442;2443;2444;34597</t>
  </si>
  <si>
    <t>402;2444;34597</t>
  </si>
  <si>
    <t>Si011925m|PACid:19695137|;;Si006919m|PACid:19705022|;;Si026644m|PACid:19706600|;;Si010606m|PACid:19695864|;;Si006893m|PACid:19703301|;;Si026617m|PACid:19708143|;</t>
  </si>
  <si>
    <t>1;1;1;1;1;1</t>
  </si>
  <si>
    <t>&gt;Si011925m|PACid:19695137|; peroxidase precursor, putative, expressed|AT5G05340.1|LOC_Os11g02130.1|Peroxidase superfamily protein;&gt;Si006919m|PACid:19705022|; peroxidase precursor, putative, expressed|AT5G05340.1|LOC_Os06g35480.1|Peroxidase superfamily prot</t>
  </si>
  <si>
    <t>272;320;321;321;325;331</t>
  </si>
  <si>
    <t>11474;11475;11476;11477</t>
  </si>
  <si>
    <t>14965;14966;14967;14968;14969;14970</t>
  </si>
  <si>
    <t>Si006970m|PACid:19704216|;;Si006895m|PACid:19704215|;</t>
  </si>
  <si>
    <t>&gt;Si006970m|PACid:19704216|; secreted salivary protein, putative, expressed|AT2G25310.1|LOC_Os06g43650.1|Protein of unknown function (DUF2012);&gt;Si006895m|PACid:19704215|; secreted salivary protein, putative, expressed|AT2G25310.1|LOC_Os06g43650.2|Protein of</t>
  </si>
  <si>
    <t>305;324</t>
  </si>
  <si>
    <t>31280;31281</t>
  </si>
  <si>
    <t>40951;40952</t>
  </si>
  <si>
    <t>Si014119m|PACid:19692324|;;Si006939m|PACid:19705035|;;Si014521m|PACid:19693472|;</t>
  </si>
  <si>
    <t>Si014119m|PACid:19692324|;;Si006939m|PACid:19705035|;</t>
  </si>
  <si>
    <t>&gt;Si014119m|PACid:19692324|; 3-oxoacyl-reductase, chloroplast precursor, putative, expressed|AT1G24360.1|LOC_Os04g30760.1|NAD(P)-binding Rossmann-fold superfamily protein;&gt;Si006939m|PACid:19705035|; 3-oxoacyl-reductase, chloroplast precursor, putative, expr</t>
  </si>
  <si>
    <t>315;315;176</t>
  </si>
  <si>
    <t>4434;4510;5329;9007</t>
  </si>
  <si>
    <t>4439;4515;5334;9014</t>
  </si>
  <si>
    <t>15561;15814;18729;31435</t>
  </si>
  <si>
    <t>20273;20600;24492;41159</t>
  </si>
  <si>
    <t>Si007042m|PACid:19705810|BOB1;;Si006940m|PACid:19705809|BOB1;</t>
  </si>
  <si>
    <t>&gt;Si007042m|PACid:19705810|BOB1; CS domain containing protein, putative, expressed|AT5G53400.1|LOC_Os06g12530.1|HSP20-like chaperones superfamily protein;&gt;Si006940m|PACid:19705809|BOB1; CS domain containing protein, putative, expressed|AT5G53400.1|LOC_Os06g</t>
  </si>
  <si>
    <t>285;315</t>
  </si>
  <si>
    <t>3;544;937;3242;7510</t>
  </si>
  <si>
    <t>3;544;937;3244;7516</t>
  </si>
  <si>
    <t>16;17;18;19;20;21;1809;1810;3174;11163;26139;26140;26141</t>
  </si>
  <si>
    <t>21;22;23;24;25;26;2330;2331;2332;2333;2334;4167;14560;34094;34095;34096</t>
  </si>
  <si>
    <t>21;2332;4167;14560;34096</t>
  </si>
  <si>
    <t>Si006946m|PACid:19705850|;</t>
  </si>
  <si>
    <t>&gt;Si006946m|PACid:19705850|; peroxidase precursor, putative, expressed|AT5G05340.1|LOC_Os06g35520.1|Peroxidase superfamily protein</t>
  </si>
  <si>
    <t>2748;4022;4758;6582;7148</t>
  </si>
  <si>
    <t>2750;4026;4763;6587;7154</t>
  </si>
  <si>
    <t>9438;9439;9440;9441;9442;13942;16600;16601;16602;16603;22937;24880;24881</t>
  </si>
  <si>
    <t>12306;12307;12308;12309;12310;12311;18250;21661;21662;21663;21664;30002;32499;32500</t>
  </si>
  <si>
    <t>12308;18250;21664;30002;32499</t>
  </si>
  <si>
    <t>Si006951m|PACid:19704904|ATWHY3,PTAC11,WHY3;</t>
  </si>
  <si>
    <t>&gt;Si006951m|PACid:19704904|ATWHY3,PTAC11,WHY3; whirly transcription factor domain containing protein, expressed|AT2G02740.2|LOC_Os06g05350.1|ssDNA-binding transcriptional regulator</t>
  </si>
  <si>
    <t>133;2102;2819;5682</t>
  </si>
  <si>
    <t>133;2104;2821;5687</t>
  </si>
  <si>
    <t>463;464;465;466;7170;9690;9691;9692;19868;19869;19870;19871;19872;19873</t>
  </si>
  <si>
    <t>589;590;591;592;593;594;595;596;9283;12649;12650;12651;12652;12653;25992;25993;25994;25995;25996;25997;25998</t>
  </si>
  <si>
    <t>596;9283;12652;25993</t>
  </si>
  <si>
    <t>Si006977m|PACid:19704375|ATMTAN2,ATMTN2,MTAN2,MTN2;</t>
  </si>
  <si>
    <t>&gt;Si006977m|PACid:19704375|ATMTAN2,ATMTN2,MTAN2,MTN2; MTA/SAH nucleosidase, putative, expressed|AT4G34840.1|LOC_Os06g02220.1|Phosphorylase superfamily protein</t>
  </si>
  <si>
    <t>3169;6042</t>
  </si>
  <si>
    <t>3171;6047</t>
  </si>
  <si>
    <t>10891;10892;10893;21131;21132</t>
  </si>
  <si>
    <t>14197;14198;14199;27647;27648</t>
  </si>
  <si>
    <t>14199;27647</t>
  </si>
  <si>
    <t>Si007140m|PACid:19704481|LHCA1;;Si006996m|PACid:19704480|LHCA1;</t>
  </si>
  <si>
    <t>&gt;Si007140m|PACid:19704481|LHCA1; chlorophyll A-B binding protein, putative, expressed|AT3G54890.4|LOC_Os06g21590.2|photosystem I light harvesting complex gene 1;&gt;Si006996m|PACid:19704480|LHCA1; chlorophyll A-B binding protein, putative, expressed|AT3G54890</t>
  </si>
  <si>
    <t>254;300</t>
  </si>
  <si>
    <t>1705;2493;2889;5132;9689</t>
  </si>
  <si>
    <t>1707;2495;2891;5137;9696</t>
  </si>
  <si>
    <t>5827;5828;5829;5830;5831;5832;5833;5834;5835;5836;8555;8556;8557;8558;8559;8560;8561;8562;8563;8564;9914;9915;9916;9917;9918;9919;9920;9921;18069;18070;18071;18072;18073;18074;18075;18076;18077;33900;33901;33902;33903</t>
  </si>
  <si>
    <t>7532;7533;7534;7535;7536;7537;7538;7539;7540;7541;7542;7543;11122;11123;11124;11125;11126;11127;11128;11129;11130;11131;11132;11133;11134;11135;11136;11137;11138;12943;12944;12945;12946;12947;12948;12949;12950;12951;12952;23604;23605;23606;23607;23608;23609;23610;23611;23612;23613;23614;23615;23616;44517;44518;44519;44520;44521</t>
  </si>
  <si>
    <t>7539;11127;12944;23616;44519</t>
  </si>
  <si>
    <t>Si007025m|PACid:19704385|ATEIF3G1,EIF3G1;</t>
  </si>
  <si>
    <t>&gt;Si007025m|PACid:19704385|ATEIF3G1,EIF3G1; RNA recognition motif containing protein, putative, expressed|AT3G11400.1|LOC_Os02g54700.2|eukaryotic translation initiation factor 3G1</t>
  </si>
  <si>
    <t>243;1604;3336;8701;9219;9220</t>
  </si>
  <si>
    <t>243;1606;3338;8708;9226;9227</t>
  </si>
  <si>
    <t>804;805;806;807;808;5472;5473;5474;5475;11495;30333;32205;32206;32207</t>
  </si>
  <si>
    <t>1017;1018;1019;1020;1021;1022;1023;1024;7093;7094;7095;7096;7097;7098;14991;39669;42191;42192;42193</t>
  </si>
  <si>
    <t>1019;7094;14991;39669;42192;42193</t>
  </si>
  <si>
    <t>Si007044m|PACid:19704922|WIN2;</t>
  </si>
  <si>
    <t>&gt;Si007044m|PACid:19704922|WIN2; protein phosphatase 2C, putative, expressed|AT4G31750.1|LOC_Os06g48300.1|HOPW1-1-interacting 2</t>
  </si>
  <si>
    <t>4558;4559</t>
  </si>
  <si>
    <t>5960;5961</t>
  </si>
  <si>
    <t>Si007047m|PACid:19702816|ATHO1,GUN2,HO1,HY1,HY6,TED4;</t>
  </si>
  <si>
    <t>&gt;Si007047m|PACid:19702816|ATHO1,GUN2,HO1,HY1,HY6,TED4; heme oxygenase 1, putative, expressed|AT2G26670.1|LOC_Os06g40080.1|Plant haem oxygenase (decyclizing) family protein</t>
  </si>
  <si>
    <t>21162;21163</t>
  </si>
  <si>
    <t>27688;27689</t>
  </si>
  <si>
    <t>Si007052m|PACid:19705629|PBE1;</t>
  </si>
  <si>
    <t>&gt;Si007052m|PACid:19705629|PBE1; peptidase, T1 family, putative, expressed|AT1G13060.1|LOC_Os06g06030.1|20S proteasome beta subunit E1</t>
  </si>
  <si>
    <t>3731;3958;5486;5907</t>
  </si>
  <si>
    <t>3735;3962;5491;5912</t>
  </si>
  <si>
    <t>12921;12922;12923;13721;13722;13723;19207;20670;20671;20672;20673</t>
  </si>
  <si>
    <t>16900;16901;16902;17960;17961;17962;25099;27047;27048;27049;27050</t>
  </si>
  <si>
    <t>16900;17961;25099;27047</t>
  </si>
  <si>
    <t>Si007075m|PACid:19704283|AtENODL9,ENODL9;</t>
  </si>
  <si>
    <t>&gt;Si007075m|PACid:19704283|AtENODL9,ENODL9; early nodulin 20 precursor, putative, expressed|AT3G20570.1|LOC_Os06g46740.1|early nodulin-like protein 9</t>
  </si>
  <si>
    <t>2962;5573</t>
  </si>
  <si>
    <t>2964;5578</t>
  </si>
  <si>
    <t>10213;10214;19527</t>
  </si>
  <si>
    <t>13326;13327;25542</t>
  </si>
  <si>
    <t>13326;25542</t>
  </si>
  <si>
    <t>Si007079m|PACid:19703666|;</t>
  </si>
  <si>
    <t>&gt;Si007079m|PACid:19703666|; caleosin related protein, putative, expressed|AT1G70670.1|LOC_Os06g14350.1|Caleosin-related family protein</t>
  </si>
  <si>
    <t>3052;4177</t>
  </si>
  <si>
    <t>3054;4182</t>
  </si>
  <si>
    <t>10495;10496;10497;10498;14584;14585;14586</t>
  </si>
  <si>
    <t>13706;13707;13708;13709;13710;18975;18976;18977</t>
  </si>
  <si>
    <t>13707;18976</t>
  </si>
  <si>
    <t>Si007114m|PACid:19704867|OE23,OEE2,PSBP-1,PSII-P;</t>
  </si>
  <si>
    <t>&gt;Si007114m|PACid:19704867|OE23,OEE2,PSBP-1,PSII-P; PsbP, putative, expressed|AT1G06680.1|LOC_Os07g04840.1|photosystem II subunit P-1</t>
  </si>
  <si>
    <t>178;833;2087;2473;4158;5082;5663;5664;6676;6983;7879;7968;8135;9547</t>
  </si>
  <si>
    <t>178;833;2089;2475;4163;5087;5668;5669;6681;6989;7885;7974;8141;9554</t>
  </si>
  <si>
    <t>585;586;587;2778;2779;2780;2781;2782;2783;2784;2785;2786;2787;2788;2789;2790;2791;2792;2793;2794;2795;7123;7124;7125;7126;7127;8502;8503;8504;8505;8506;8507;14460;14461;14462;14463;14464;14465;14466;14467;14468;14469;14470;14471;14472;14473;14474;14475;14476;14477;14478;17847;19800;19801;19802;19803;19804;19805;19806;19807;23317;23318;23319;23320;24313;24314;24315;24316;24317;27428;27429;27430;27431;27432;27433;27434;27435;27436;27437;27438;27439;27440;27441;27442;27443;27444;27752;27753;27754;27755;27756;27757;27758;27759;27760;27761;27762;27763;27764;27765;27766;27767;27768;27769;27770;27771;27772;27773;27774;27775;27776;27777;27778;27779;27780;27781;27782;27783;28343;28344;28345;33426;33427;33428;33429;33430;33431;33432;33433;33434;33435;33436;33437;33438</t>
  </si>
  <si>
    <t>740;741;742;743;3630;3631;3632;3633;3634;3635;3636;3637;3638;3639;3640;3641;3642;3643;3644;3645;3646;3647;3648;3649;3650;3651;9222;9223;9224;9225;9226;9227;9228;9229;11048;11049;11050;11051;11052;11053;11054;18831;18832;18833;18834;18835;18836;18837;18838;18839;18840;18841;18842;18843;18844;18845;18846;18847;18848;18849;18850;18851;18852;23315;25906;25907;25908;25909;25910;25911;25912;25913;25914;30507;30508;30509;30510;30511;31777;31778;31779;31780;31781;31782;35828;35829;35830;35831;35832;35833;35834;35835;35836;35837;35838;35839;35840;35841;35842;35843;35844;35845;35846;35847;35848;35849;35850;35851;35852;35853;35854;35855;35856;36264;36265;36266;36267;36268;36269;36270;36271;36272;36273;36274;36275;36276;36277;36278;36279;36280;36281;36282;36283;36284;36285;36286;36287;36288;36289;36290;36291;36292;36293;36294;36295;36296;36297;36298;36299;36300;36301;36302;36303;36304;36305;36306;36307;36308;36309;36310;36311;36312;36313;36314;36315;36316;36317;36318;36319;37054;37055;37056;37057;37058;43866;43867;43868;43869;43870;43871;43872;43873;43874;43875;43876;43877;43878;43879;43880;43881;43882;43883;43884;43885;43886;43887;43888;43889;43890;43891;43892;43893;43894;43895</t>
  </si>
  <si>
    <t>741;3649;9229;11049;18833;23315;25906;25912;30510;31779;35853;36287;37055;43871</t>
  </si>
  <si>
    <t>Si007120m|PACid:19702861|BTI2,RTNLB2;</t>
  </si>
  <si>
    <t>&gt;Si007120m|PACid:19702861|BTI2,RTNLB2; reticulon domain containing protein, putative, expressed|AT4G11220.1|LOC_Os06g30750.1|VIRB2-interacting protein 2</t>
  </si>
  <si>
    <t>Si007160m|PACid:19705155|AQP1,ATTIP2;1,DELTA-TIP,DELTA-TIP1,TIP2;1;;Si007145m|PACid:19705154|AQP1,ATTIP2;1,DELTA-TIP,DELTA-TIP1,TIP2;1;</t>
  </si>
  <si>
    <t>&gt;Si007160m|PACid:19705155|AQP1,ATTIP2;1,DELTA-TIP,DELTA-TIP1,TIP2;1; aquaporin protein, putative, expressed|AT3G16240.1|LOC_Os06g22960.1|delta tonoplast integral protein;&gt;Si007145m|PACid:19705154|AQP1,ATTIP2;1,DELTA-TIP,DELTA-TIP1,TIP2;1; aquaporin protein</t>
  </si>
  <si>
    <t>248;252</t>
  </si>
  <si>
    <t>9382;9383;9384;9385;9386</t>
  </si>
  <si>
    <t>12240;12241;12242;12243;12244</t>
  </si>
  <si>
    <t>Si007154m|PACid:19704542|PAC1;</t>
  </si>
  <si>
    <t>&gt;Si007154m|PACid:19704542|PAC1; peptidase, T1 family, putative, expressed|AT3G22110.1|LOC_Os06g07140.1|20S proteasome alpha subunit C1</t>
  </si>
  <si>
    <t>2030;5703;7361;8355;9501</t>
  </si>
  <si>
    <t>2032;5708;7367;8362;9508</t>
  </si>
  <si>
    <t>6943;6944;6945;6946;6947;6948;6949;19953;19954;25579;29138;29139;29140;29141;33238</t>
  </si>
  <si>
    <t>8997;8998;8999;9000;9001;9002;9003;9004;26104;26105;26106;33385;38107;38108;38109;38110;43591</t>
  </si>
  <si>
    <t>9001;26106;33385;38110;43591</t>
  </si>
  <si>
    <t>Si007162m|PACid:19703729|;;Si007172m|PACid:19703344|;</t>
  </si>
  <si>
    <t>Si007162m|PACid:19703729|;</t>
  </si>
  <si>
    <t>&gt;Si007162m|PACid:19703729|; haloacid dehalogenase-like hydrolase family protein, putative, expressed|AT2G38740.1|LOC_Os09g24230.1|Haloacid dehalogenase-like hydrolase (HAD) superfamily protein</t>
  </si>
  <si>
    <t>248;243</t>
  </si>
  <si>
    <t>209;2478;6123;7229;7503</t>
  </si>
  <si>
    <t>209;2480;6128;7235;7509</t>
  </si>
  <si>
    <t>702;8515;21404;21405;21406;21407;21408;25128;25129;25130;25131;26108;26109;26110;26111</t>
  </si>
  <si>
    <t>887;11063;28027;28028;28029;28030;28031;32829;32830;32831;32832;32833;34054;34055;34056;34057;34058;34059</t>
  </si>
  <si>
    <t>887;11063;28028;32830;34054</t>
  </si>
  <si>
    <t>Si007168m|PACid:19705818|PBA1;;Si037204m|PACid:19685815|PBA1;;Si007224m|PACid:19705819|PBA1;</t>
  </si>
  <si>
    <t>&gt;Si007168m|PACid:19705818|PBA1; peptidase, T1 family, putative, expressed|AT4G31300.1|LOC_Os06g04800.1|N-terminal nucleophile aminohydrolases (Ntn hydrolases) superfamily protein;&gt;Si037204m|PACid:19685815|PBA1; peptidase, T1 family, putative, expressed|AT4</t>
  </si>
  <si>
    <t>245;245;227</t>
  </si>
  <si>
    <t>4668;5600;7365;8447;9552;9566</t>
  </si>
  <si>
    <t>4673;5605;7371;8454;9559;9573</t>
  </si>
  <si>
    <t>16283;16284;19608;19609;19610;25588;25589;25590;29431;33445;33477</t>
  </si>
  <si>
    <t>21220;21221;25655;25656;25657;33394;33395;33396;38495;43903;43944</t>
  </si>
  <si>
    <t>21220;25657;33396;38495;43903;43944</t>
  </si>
  <si>
    <t>Si007184m|PACid:19703757|;</t>
  </si>
  <si>
    <t>&gt;Si007184m|PACid:19703757|; macrophage migration inhibitory factor, putative, expressed|AT5G57170.1|LOC_Os06g48600.1|Tautomerase/MIF superfamily protein</t>
  </si>
  <si>
    <t>2732;4144;5885</t>
  </si>
  <si>
    <t>2734;4149;5890</t>
  </si>
  <si>
    <t>9391;9392;9393;9394;14412;14413;20575;20576;20577;20578;20579;20580</t>
  </si>
  <si>
    <t>12250;12251;12252;12253;12254;12255;12256;18780;18781;26903;26904;26905;26906;26907;26908;26909;26910</t>
  </si>
  <si>
    <t>12253;18780;26905</t>
  </si>
  <si>
    <t>Si007203m|PACid:19705500|;;Si008450m|PACid:19705644|;;Si024595m|PACid:19701580|;</t>
  </si>
  <si>
    <t>5;4;4</t>
  </si>
  <si>
    <t>&gt;Si007203m|PACid:19705500|; thylakoid lumenal 16.5 kDa protein, chloroplast precursor, putative, expressed|AT4G02530.1|LOC_Os06g49160.1|chloroplast thylakoid lumen protein;&gt;Si008450m|PACid:19705644|; thylakoid lumenal 16.5 kDa protein, chloroplast precurso</t>
  </si>
  <si>
    <t>233;218;228</t>
  </si>
  <si>
    <t>2996;6740;7141;7750;9445</t>
  </si>
  <si>
    <t>2998;6745;7147;7756;9452</t>
  </si>
  <si>
    <t>10320;10321;10322;10323;10324;23488;23489;23490;23491;24862;26951;26952;26953;26954;26955;26956;33055;33056;33057;33058</t>
  </si>
  <si>
    <t>13466;13467;13468;13469;13470;13471;30707;30708;30709;30710;30711;30712;32473;35184;35185;35186;35187;35188;35189;35190;43342;43343;43344;43345;43346</t>
  </si>
  <si>
    <t>13469;30707;32473;35184;43343</t>
  </si>
  <si>
    <t>Si007214m|PACid:19703421|ATGPX1,GPX1;</t>
  </si>
  <si>
    <t>&gt;Si007214m|PACid:19703421|ATGPX1,GPX1; glutathione peroxidase, putative, expressed|AT2G25080.1|LOC_Os06g08670.1|glutathione peroxidase 1</t>
  </si>
  <si>
    <t>312;6709;7438;7641;8291;8647;8959;9695</t>
  </si>
  <si>
    <t>312;6714;7444;7647;8297;8654;8966;9702</t>
  </si>
  <si>
    <t>1080;1081;1082;1083;23420;25873;25874;25875;25876;25877;26570;26571;26572;26573;26574;26575;28906;28907;28908;28909;28910;28911;30122;30123;30124;30125;31247;31248;33913</t>
  </si>
  <si>
    <t>1399;1400;1401;1402;1403;1404;30632;33771;33772;33773;33774;33775;33776;33777;34668;34669;34670;34671;34672;34673;34674;34675;34676;37814;37815;37816;37817;37818;37819;39408;39409;39410;39411;40901;40902;44533</t>
  </si>
  <si>
    <t>1404;30632;33772;34669;37816;39411;40901;44533</t>
  </si>
  <si>
    <t>Si007216m|PACid:19703592|;</t>
  </si>
  <si>
    <t>&gt;Si007216m|PACid:19703592|; peroxiredoxin, putative, expressed|AT3G52960.1|LOC_Os06g42000.1|Thioredoxin superfamily protein</t>
  </si>
  <si>
    <t>796;2505;5801;7113;8110;9321;9498</t>
  </si>
  <si>
    <t>True;True;True;False;True;True;False</t>
  </si>
  <si>
    <t>796;2507;5806;7119;8116;9328;9505</t>
  </si>
  <si>
    <t>2646;2647;8616;8617;8618;8619;8620;20305;20306;20307;20308;20309;24786;24787;24788;24789;24790;24791;24792;24793;28262;32608;32609;32610;32611;33227;33228;33229;33230;33231</t>
  </si>
  <si>
    <t>3433;3434;3435;11209;11210;11211;11212;11213;26563;26564;26565;26566;26567;26568;26569;26570;32382;32383;32384;32385;32386;32387;32388;32389;32390;32391;36937;42741;42742;42743;42744;42745;42746;42747;42748;43575;43576;43577;43578;43579;43580</t>
  </si>
  <si>
    <t>3433;11213;26569;32390;36937;42743;43580</t>
  </si>
  <si>
    <t>Si007233m|PACid:19703887|ATGSTU19,GST8,GSTU19;</t>
  </si>
  <si>
    <t>&gt;Si007233m|PACid:19703887|ATGSTU19,GST8,GSTU19; glutathione S-transferase, putative, expressed|AT1G78380.1|LOC_Os07g28480.1|glutathione S-transferase TAU 19</t>
  </si>
  <si>
    <t>12127;12128</t>
  </si>
  <si>
    <t>15830;15831</t>
  </si>
  <si>
    <t>Si007242m|PACid:19704673|ATRAN3,RAN3;</t>
  </si>
  <si>
    <t>&gt;Si007242m|PACid:19704673|ATRAN3,RAN3; ras-related protein, putative, expressed|AT5G55190.1|LOC_Os06g39875.1|RAN GTPase 3</t>
  </si>
  <si>
    <t>3071;6073;6457;6600;7584</t>
  </si>
  <si>
    <t>3073;6078;6462;6605;7590</t>
  </si>
  <si>
    <t>10556;10557;10558;10559;21218;21219;21220;21221;21222;21223;22481;22482;22483;22484;22485;22486;23032;23033;23034;23035;26403;26404;26405;26406;26407</t>
  </si>
  <si>
    <t>13774;13775;13776;13777;13778;13779;27773;27774;27775;27776;27777;27778;27779;27780;27781;29427;29428;29429;29430;29431;29432;29433;29434;29435;30124;30125;30126;30127;30128;30129;34446;34447;34448;34449;34450;34451;34452;34453;34454</t>
  </si>
  <si>
    <t>13777;27780;29428;30127;34453</t>
  </si>
  <si>
    <t>Si007252m|PACid:19702751|ATPRX</t>
  </si>
  <si>
    <t>&gt;Si007252m|PACid:19702751|ATPRX Q; peroxiredoxin, putative, expressed|AT3G26060.1|LOC_Os06g09610.2|Thioredoxin superfamily protein</t>
  </si>
  <si>
    <t>413;1718;2646;3551;3865;4115;4786;4852;5805;6377;6635;6923</t>
  </si>
  <si>
    <t>413;1720;2648;3554;3869;4120;4791;4857;5810;6382;6640;6929</t>
  </si>
  <si>
    <t>1402;1403;1404;1405;1406;1407;1408;1409;1410;5884;5885;5886;5887;5888;5889;5890;5891;5892;5893;9105;9106;9107;9108;9109;9110;12247;12248;12249;12250;12251;12252;12253;12254;12255;12256;13403;13404;13405;13406;13407;13408;14284;14285;14286;14287;14288;14289;14290;16701;16702;16703;16704;16705;16706;16707;16708;16709;16970;16971;16972;16973;16974;16975;16976;16977;20326;20327;20328;20329;20330;22195;22196;22197;22198;22199;22200;22201;22202;22203;23171;23172;23173;23174;24090;24091;24092</t>
  </si>
  <si>
    <t>1811;1812;1813;1814;1815;1816;1817;1818;1819;1820;1821;1822;1823;1824;7611;7612;7613;7614;7615;7616;7617;7618;7619;7620;7621;7622;7623;7624;7625;7626;7627;7628;11869;11870;11871;11872;11873;11874;11875;11876;15992;15993;15994;15995;15996;15997;15998;15999;16000;16001;16002;16003;16004;16005;17537;17538;17539;17540;17541;17542;17543;17544;17545;17546;17547;17548;17549;17550;17551;17552;17553;17554;18644;18645;18646;18647;18648;18649;18650;21789;21790;21791;21792;21793;21794;21795;21796;21797;21798;21799;21800;21801;21802;21803;22154;22155;22156;22157;22158;22159;22160;22161;22162;22163;22164;22165;22166;22167;26591;26592;26593;26594;26595;26596;29089;29090;29091;29092;29093;29094;29095;29096;29097;29098;29099;29100;30309;30310;30311;30312;30313;30314;30315;31471;31472;31473</t>
  </si>
  <si>
    <t>1816;7611;11873;15997;17552;18649;21790;22166;26591;29092;30312;31473</t>
  </si>
  <si>
    <t>Si007261m|PACid:19704788|ATCYP5,CYP19-4,CYP5;;Si007268m|PACid:19704789|ATCYP5,CYP19-4,CYP5;;Si007244m|PACid:19704790|ATCYP5,CYP19-4,CYP5;</t>
  </si>
  <si>
    <t>9;8;6</t>
  </si>
  <si>
    <t>6;6;3</t>
  </si>
  <si>
    <t>5;5;2</t>
  </si>
  <si>
    <t>&gt;Si007261m|PACid:19704788|ATCYP5,CYP19-4,CYP5; peptidyl-prolyl cis-trans isomerase, putative, expressed|AT2G29960.1|LOC_Os06g49480.2|cyclophilin 5;&gt;Si007268m|PACid:19704789|ATCYP5,CYP19-4,CYP5; peptidyl-prolyl cis-trans isomerase, putative, expressed|AT2G2</t>
  </si>
  <si>
    <t>215;214;152</t>
  </si>
  <si>
    <t>622;1650;2682;3855;4438;4717;7885;8840;9392</t>
  </si>
  <si>
    <t>False;True;True;False;True;True;False;True;True</t>
  </si>
  <si>
    <t>622;1652;2684;3859;4443;4722;7891;8847;9399</t>
  </si>
  <si>
    <t>2066;2067;2068;2069;2070;5630;5631;5632;5633;5634;9227;9228;9229;13364;13365;13366;13367;15569;15570;16479;27475;27476;27477;27478;30798;30799;30800;30801;30802;32865;32866;32867;32868</t>
  </si>
  <si>
    <t>2663;2664;2665;2666;2667;2668;2669;2670;2671;7283;7284;7285;7286;7287;12028;12029;12030;17481;17482;17483;17484;20283;20284;21500;35899;35900;35901;35902;35903;35904;40268;40269;40270;40271;40272;40273;40274;43083;43084;43085;43086;43087;43088;43089</t>
  </si>
  <si>
    <t>2665;7286;12030;17484;20284;21500;35901;40268;43084</t>
  </si>
  <si>
    <t>165;166</t>
  </si>
  <si>
    <t>64;110</t>
  </si>
  <si>
    <t>Si019343m|PACid:19689775|;;Si007276m|PACid:19705640|;;Si007344m|PACid:19705641|;;Si023690m|PACid:19698517|;</t>
  </si>
  <si>
    <t>5;5;4;3</t>
  </si>
  <si>
    <t>&gt;Si019343m|PACid:19689775|; 60S ribosomal protein L35a-3, putative, expressed|AT1G74270.1|LOC_Os02g54470.1|Ribosomal protein L35Ae family protein;&gt;Si007276m|PACid:19705640|; 60S ribosomal protein L35a-3, putative, expressed|AT1G74270.1|LOC_Os02g54470.1|Rib</t>
  </si>
  <si>
    <t>143;212;185;112</t>
  </si>
  <si>
    <t>2022;3898;7573;8733;9225</t>
  </si>
  <si>
    <t>2024;3902;7579;8740;9232</t>
  </si>
  <si>
    <t>6926;13525;13526;13527;13528;26362;26363;26364;26365;26366;26367;30427;32220;32221;32222;32223;32224;32225</t>
  </si>
  <si>
    <t>8977;8978;17713;17714;17715;17716;17717;34395;34396;34397;34398;34399;34400;34401;34402;39797;42212;42213;42214;42215;42216;42217;42218;42219</t>
  </si>
  <si>
    <t>8978;17715;34398;39797;42218</t>
  </si>
  <si>
    <t>Si007278m|PACid:19705801|ATFKBP13,FKBP13;</t>
  </si>
  <si>
    <t>&gt;Si007278m|PACid:19705801|ATFKBP13,FKBP13; peptidyl-prolyl cis-trans isomerase, FKBP-type, putative, expressed|AT5G45680.1|LOC_Os06g45340.1|FK506-binding protein 13</t>
  </si>
  <si>
    <t>3550;5333;5334;8797;9302</t>
  </si>
  <si>
    <t>3553;5338;5339;8804;9309</t>
  </si>
  <si>
    <t>12245;12246;18734;18735;18736;18737;30629;32535;32536;32537;32538;32539;32540;32541;32542;32543;32544</t>
  </si>
  <si>
    <t>15990;15991;24497;24498;24499;24500;40051;42645;42646;42647;42648;42649;42650;42651;42652;42653;42654;42655;42656;42657;42658</t>
  </si>
  <si>
    <t>15991;24499;24500;40051;42645</t>
  </si>
  <si>
    <t>Si007293m|PACid:19704220|HMG;Si007288m|PACid:19704219|HMG;Si007368m|PACid:19704221|HMGB3,NFD03,NFD3;;REV__Si034714m|PACid:19680747|;</t>
  </si>
  <si>
    <t>Si007293m|PACid:19704220|HMG;Si007288m|PACid:19704219|HMG</t>
  </si>
  <si>
    <t>5;5;1;1</t>
  </si>
  <si>
    <t>&gt;Si007293m|PACid:19704220|HMG BETA 1,HMGB2,NFD02,NFD2; HMG1/2, putative, expressed|AT1G20693.2|LOC_Os06g51220.2|high mobility group B2;&gt;Si007288m|PACid:19704219|HMG BETA 1,HMGB2,NFD02,NFD2; HMG1/2, putative, expressed|AT1G20693.2|LOC_Os06g51220.2|high mobi</t>
  </si>
  <si>
    <t>208;209;176;621</t>
  </si>
  <si>
    <t>511;5589;7533;7534;7763</t>
  </si>
  <si>
    <t>511;5594;7539;7540;7769</t>
  </si>
  <si>
    <t>1692;1693;1694;1695;1696;19584;19585;26205;26206;26207;26208;26209;26210;26211;26212;26213;26214;26993;26994;26995</t>
  </si>
  <si>
    <t>2177;2178;2179;2180;2181;2182;25622;25623;34181;34182;34183;34184;34185;34186;34187;34188;34189;34190;34191;34192;35232;35233;35234</t>
  </si>
  <si>
    <t>2178;25622;34182;34190;35232</t>
  </si>
  <si>
    <t>Si007304m|PACid:19702667|PBC1;</t>
  </si>
  <si>
    <t>&gt;Si007304m|PACid:19702667|PBC1; peptidase, T1 family, putative, expressed|AT1G21720.1|LOC_Os06g43570.1|proteasome beta subunit C1</t>
  </si>
  <si>
    <t>5477;6152</t>
  </si>
  <si>
    <t>5482;6157</t>
  </si>
  <si>
    <t>19184;19185;19186;21505;21506;21507</t>
  </si>
  <si>
    <t>25074;25075;25076;28150;28151;28152</t>
  </si>
  <si>
    <t>25075;28150</t>
  </si>
  <si>
    <t>Si007308m|PACid:19702829|;</t>
  </si>
  <si>
    <t>&gt;Si007308m|PACid:19702829|; GA16396-PA, putative, expressed|AT1G21065.1|LOC_Os06g43140.1|</t>
  </si>
  <si>
    <t>16483;16484</t>
  </si>
  <si>
    <t>21505;21506</t>
  </si>
  <si>
    <t>Si007322m|PACid:19702766|;</t>
  </si>
  <si>
    <t>&gt;Si007322m|PACid:19702766|; cupin superfamily protein, putative, expressed|AT1G19130.1|LOC_Os06g09820.1|</t>
  </si>
  <si>
    <t>Si007331m|PACid:19704415|;</t>
  </si>
  <si>
    <t>&gt;Si007331m|PACid:19704415|; expressed protein||LOC_Os06g49200.1|</t>
  </si>
  <si>
    <t>2190;2191;2192</t>
  </si>
  <si>
    <t>2838;2839;2840;2841</t>
  </si>
  <si>
    <t>Si007333m|PACid:19703422|;</t>
  </si>
  <si>
    <t>&gt;Si007333m|PACid:19703422|; ribosomal protein L24, putative, expressed|AT5G54600.1|LOC_Os06g46930.1|Translation protein SH3-like family protein</t>
  </si>
  <si>
    <t>2903;4150;4357</t>
  </si>
  <si>
    <t>2905;4155;4362</t>
  </si>
  <si>
    <t>9999;14428;15280</t>
  </si>
  <si>
    <t>13046;13047;18798;19895</t>
  </si>
  <si>
    <t>13046;18798;19895</t>
  </si>
  <si>
    <t>Si018430m|PACid:19687544|PGY2;;Si007334m|PACid:19704528|PGY2;;Si018494m|PACid:19687545|PGY2;</t>
  </si>
  <si>
    <t>8;8;6</t>
  </si>
  <si>
    <t>&gt;Si018430m|PACid:19687544|PGY2; ribosomal protein L6, putative, expressed|AT1G33140.1|LOC_Os09g31180.1|Ribosomal protein L6 family;&gt;Si007334m|PACid:19704528|PGY2; ribosomal protein L6, putative, expressed|AT1G33140.1|LOC_Os09g31180.1|Ribosomal protein L6 f</t>
  </si>
  <si>
    <t>189;190;173</t>
  </si>
  <si>
    <t>2899;3061;7119;7895;8125;8609;8888;9365</t>
  </si>
  <si>
    <t>2901;3063;7125;7901;8131;8616;8895;9372</t>
  </si>
  <si>
    <t>9975;9976;9977;10532;10533;10534;24807;24808;24809;27510;27511;27512;27513;27514;27515;28311;30006;30978;30979;30980;30981;30982;30983;30984;30985;32763</t>
  </si>
  <si>
    <t>13019;13020;13021;13022;13746;13747;13748;32408;32409;32410;35952;35953;35954;35955;35956;35957;37013;39263;40525;40526;40527;40528;40529;40530;40531;40532;40533;40534;42950</t>
  </si>
  <si>
    <t>13022;13746;32408;35955;37013;39263;40529;42950</t>
  </si>
  <si>
    <t>Si007343m|PACid:19704438|;</t>
  </si>
  <si>
    <t>&gt;Si007343m|PACid:19704438|; expressed protein|AT3G45050.2|LOC_Os06g51470.1|</t>
  </si>
  <si>
    <t>13265;13266;13267;13268;13269;13270;13271</t>
  </si>
  <si>
    <t>17352;17353;17354;17355;17356;17357;17358;17359</t>
  </si>
  <si>
    <t>Si007350m|PACid:19704883|ATSEN1,DIN1,SEN1;;Si007349m|PACid:19704882|ATSEN1,DIN1,SEN1;;Si007462m|PACid:19704884|ATSEN1,DIN1,SEN1;;Si007505m|PACid:19704885|ATSEN1,DIN1,SEN1;</t>
  </si>
  <si>
    <t>Si007350m|PACid:19704883|ATSEN1,DIN1,SEN1;;Si007349m|PACid:19704882|ATSEN1,DIN1,SEN1;;Si007462m|PACid:19704884|ATSEN1,DIN1,SEN1;</t>
  </si>
  <si>
    <t>3;3;2;1</t>
  </si>
  <si>
    <t>&gt;Si007350m|PACid:19704883|ATSEN1,DIN1,SEN1; rhodanese-like domain containing protein, putative, expressed|AT4G35770.1|LOC_Os06g50930.1|Rhodanese/Cell cycle control phosphatase superfamily protein;&gt;Si007349m|PACid:19704882|ATSEN1,DIN1,SEN1; rhodanese-like d</t>
  </si>
  <si>
    <t>183;183;142;130</t>
  </si>
  <si>
    <t>4329;6560;8588</t>
  </si>
  <si>
    <t>4334;6565;8595</t>
  </si>
  <si>
    <t>15188;22871;29948</t>
  </si>
  <si>
    <t>19762;29924;39195</t>
  </si>
  <si>
    <t>Si007363m|PACid:19703696|HINT</t>
  </si>
  <si>
    <t>&gt;Si007363m|PACid:19703696|HINT 2; histidine triad family protein, putative, expressed|AT1G31160.1|LOC_Os06g45660.1|HISTIDINE TRIAD NUCLEOTIDE-BINDING 2</t>
  </si>
  <si>
    <t>14;1562;2213;4179</t>
  </si>
  <si>
    <t>14;1564;2215;4184</t>
  </si>
  <si>
    <t>47;48;49;50;5270;5271;5272;5273;5274;5275;5276;5277;7537;7538;7539;7540;7541;7542;14588;14589</t>
  </si>
  <si>
    <t>55;56;57;58;59;60;6847;6848;6849;6850;6851;6852;6853;6854;6855;6856;9757;9758;9759;9760;9761;9762;18980;18981</t>
  </si>
  <si>
    <t>55;6848;9762;18981</t>
  </si>
  <si>
    <t>Si037975m|PACid:19681935|;;Si011282m|PACid:19695099|;;Si007379m|PACid:19704292|;;Si018284m|PACid:19686824|;;Si014623m|PACid:19690852|;;Si015064m|PACid:19692746|;</t>
  </si>
  <si>
    <t>Si037975m|PACid:19681935|;;Si011282m|PACid:19695099|;;Si007379m|PACid:19704292|;;Si018284m|PACid:19686824|;</t>
  </si>
  <si>
    <t>4;4;4;4;1;1</t>
  </si>
  <si>
    <t>2;2;2;2;1;1</t>
  </si>
  <si>
    <t>&gt;Si037975m|PACid:19681935|; histone H3, putative, expressed|AT4G40030.2|LOC_Os03g27310.1|Histone superfamily protein;&gt;Si011282m|PACid:19695099|; histone H3, putative, expressed|AT4G40030.2|LOC_Os06g04030.1|Histone superfamily protein;&gt;Si007379m|PACid:19704</t>
  </si>
  <si>
    <t>136;136;172;224;139;167</t>
  </si>
  <si>
    <t>2179;5061;7714;9710</t>
  </si>
  <si>
    <t>2181;5066;7720;9717</t>
  </si>
  <si>
    <t>7438;7439;17798;26830;26831;26832;26833;33960</t>
  </si>
  <si>
    <t>9623;9624;23254;35019;35020;35021;35022;35023;44593;44594</t>
  </si>
  <si>
    <t>9623;23254;35020;44594</t>
  </si>
  <si>
    <t>Si007382m|PACid:19704860|ATSCP2,SCP2;;Si007531m|PACid:19704862|ATSCP2,SCP2;;Si007434m|PACid:19704861|ATSCP2,SCP2;</t>
  </si>
  <si>
    <t>Si007382m|PACid:19704860|ATSCP2,SCP2;</t>
  </si>
  <si>
    <t>3;1;1</t>
  </si>
  <si>
    <t>&gt;Si007382m|PACid:19704860|ATSCP2,SCP2; peroxisomal multifunctional enzyme type 2, putative, expressed|AT5G42890.1|LOC_Os02g52720.1|sterol carrier protein 2</t>
  </si>
  <si>
    <t>170;120;149</t>
  </si>
  <si>
    <t>3832;4952;8246</t>
  </si>
  <si>
    <t>3836;4957;8252</t>
  </si>
  <si>
    <t>13272;13273;13274;17361;28746;28747</t>
  </si>
  <si>
    <t>17360;17361;17362;22660;37599;37600</t>
  </si>
  <si>
    <t>17361;22660;37599</t>
  </si>
  <si>
    <t>Si007388m|PACid:19705769|;;Si007386m|PACid:19705770|;</t>
  </si>
  <si>
    <t>&gt;Si007388m|PACid:19705769|; regulator of ribonuclease, putative, expressed|AT5G16450.1|LOC_Os01g52460.1|Ribonuclease E inhibitor RraA/Dimethylmenaquinone methyltransferase;&gt;Si007386m|PACid:19705770|; regulator of ribonuclease, putative, expressed|AT5G16450</t>
  </si>
  <si>
    <t>683;1796;2085;6933;9015;9391</t>
  </si>
  <si>
    <t>683;1798;2087;6939;9022;9398</t>
  </si>
  <si>
    <t>2282;2283;2284;2285;2286;6108;6109;6110;6111;6112;6113;7121;24122;24123;24124;24125;24126;31468;32862;32863;32864</t>
  </si>
  <si>
    <t>2969;2970;2971;2972;2973;2974;2975;2976;7905;7906;7907;7908;7909;7910;9220;31508;31509;31510;31511;31512;31513;31514;31515;41197;43080;43081;43082</t>
  </si>
  <si>
    <t>2971;7907;9220;31509;41197;43082</t>
  </si>
  <si>
    <t>Si007403m|PACid:19703231|;</t>
  </si>
  <si>
    <t>&gt;Si007403m|PACid:19703231|; cytochrome c oxidase subunit 5B, mitochondrial precursor, putative, expressed|AT1G80230.1|LOC_Os06g05080.1|Rubredoxin-like superfamily protein</t>
  </si>
  <si>
    <t>2051;2747</t>
  </si>
  <si>
    <t>2053;2749</t>
  </si>
  <si>
    <t>7020;7021;7022;7023;9436;9437</t>
  </si>
  <si>
    <t>9093;9094;9095;9096;9097;12304;12305</t>
  </si>
  <si>
    <t>9094;12305</t>
  </si>
  <si>
    <t>Si007404m|PACid:19704298|;</t>
  </si>
  <si>
    <t>&gt;Si007404m|PACid:19704298|; DUF538 domain containing protein, putative, expressed|AT1G09310.1|LOC_Os06g34790.1|Protein of unknown function, DUF538</t>
  </si>
  <si>
    <t>26688;26689;26690;26691</t>
  </si>
  <si>
    <t>34821;34822;34823;34824</t>
  </si>
  <si>
    <t>Si031382m|PACid:19709727|ATRUB1,NEDD8,RUB1;;Si007423m|PACid:19704265|ATRUB1,NEDD8,RUB1;</t>
  </si>
  <si>
    <t>&gt;Si031382m|PACid:19709727|ATRUB1,NEDD8,RUB1; ubiquitin family protein, putative, expressed|AT1G31340.1|LOC_Os09g25320.1|related to ubiquitin 1;&gt;Si007423m|PACid:19704265|ATRUB1,NEDD8,RUB1; ubiquitin family protein, putative, expressed|AT1G31340.1|LOC_Os09g2</t>
  </si>
  <si>
    <t>153;153</t>
  </si>
  <si>
    <t>2109;2188;2522;4570;6238;6790;8136</t>
  </si>
  <si>
    <t>2111;2190;2524;4575;6243;6795;8142</t>
  </si>
  <si>
    <t>7202;7203;7466;7467;8673;8674;8675;8676;8677;8678;8679;8680;8681;8682;16000;21753;21754;21755;21756;23652;23653;23654;28346;28347;28348;28349;28350;28351;28352;28353;28354;28355;28356</t>
  </si>
  <si>
    <t>9317;9318;9657;9658;11284;11285;11286;11287;11288;11289;11290;11291;11292;11293;11294;11295;11296;11297;11298;11299;11300;11301;11302;11303;20836;28486;28487;28488;28489;28490;28491;28492;30915;30916;30917;30918;37059;37060;37061;37062;37063;37064;37065;37066;37067;37068;37069;37070;37071;37072;37073;37074;37075;37076;37077;37078</t>
  </si>
  <si>
    <t>9317;9658;11288;20836;28487;30915;37075</t>
  </si>
  <si>
    <t>Si007426m|PACid:19704426|;</t>
  </si>
  <si>
    <t>&gt;Si007426m|PACid:19704426|; plastocyanin-like domain containing protein, putative, expressed|AT2G15780.1|LOC_Os06g11310.1|Cupredoxin superfamily protein</t>
  </si>
  <si>
    <t>2874;6025;6275</t>
  </si>
  <si>
    <t>2876;6030;6280</t>
  </si>
  <si>
    <t>9875;9876;21077;21854</t>
  </si>
  <si>
    <t>12897;12898;27571;28620</t>
  </si>
  <si>
    <t>12897;27571;28620</t>
  </si>
  <si>
    <t>Si007432m|PACid:19703365|;</t>
  </si>
  <si>
    <t>&gt;Si007432m|PACid:19703365|; ribosomal protein, putative, expressed|AT3G52580.1|LOC_Os02g06700.2|Ribosomal protein S11 family protein</t>
  </si>
  <si>
    <t>274;2057;2308;4286</t>
  </si>
  <si>
    <t>274;2059;2310;4291</t>
  </si>
  <si>
    <t>920;7046;7047;7048;7049;7050;7920;7921;7922;7923;7924;7925;7926;15019;15020;15021;15022;15023</t>
  </si>
  <si>
    <t>1177;9128;9129;9130;9131;9132;10274;10275;10276;10277;10278;10279;10280;10281;10282;19530;19531;19532;19533;19534;19535</t>
  </si>
  <si>
    <t>1177;9130;10279;19530</t>
  </si>
  <si>
    <t>Si007433m|PACid:19705086|;;Si007489m|PACid:19705087|;</t>
  </si>
  <si>
    <t>Si007433m|PACid:19705086|;</t>
  </si>
  <si>
    <t>&gt;Si007433m|PACid:19705086|; expressed protein|AT4G01150.1|LOC_Os06g15400.1|</t>
  </si>
  <si>
    <t>149;134</t>
  </si>
  <si>
    <t>172;2268;2269;4842</t>
  </si>
  <si>
    <t>172;2270;2271;4847</t>
  </si>
  <si>
    <t>552;553;554;555;556;557;558;7764;7765;7766;7767;7768;7769;16912;16913;16914;16915;16916;16917;16918;16919;16920;16921</t>
  </si>
  <si>
    <t>692;693;694;695;696;697;698;699;10072;10073;10074;10075;10076;10077;10078;22070;22071;22072;22073;22074;22075;22076;22077;22078;22079;22080;22081;22082;22083;22084;22085</t>
  </si>
  <si>
    <t>692;10072;10078;22080</t>
  </si>
  <si>
    <t>Si007470m|PACid:19703787|AtHSBP,HSBP;;Si007435m|PACid:19703786|AtHSBP,HSBP;</t>
  </si>
  <si>
    <t>&gt;Si007470m|PACid:19703787|AtHSBP,HSBP; heat shock factor binding protein 2, putative, expressed|AT4G15802.1|LOC_Os06g16270.1|heat shock factor binding protein;&gt;Si007435m|PACid:19703786|AtHSBP,HSBP; heat shock factor binding protein 2, putative, expressed|A</t>
  </si>
  <si>
    <t>140;149</t>
  </si>
  <si>
    <t>Si007440m|PACid:19703396|;</t>
  </si>
  <si>
    <t>&gt;Si007440m|PACid:19703396|; hsp20/alpha crystallin family protein, putative, expressed|AT5G37670.1|LOC_Os06g14240.1|HSP20-like chaperones superfamily protein</t>
  </si>
  <si>
    <t>482;1122;4539;9117</t>
  </si>
  <si>
    <t>482;1123;4544;9124</t>
  </si>
  <si>
    <t>1588;1589;1590;1591;3754;15891;15892;15893;15894;15895;31862;31863;31864</t>
  </si>
  <si>
    <t>2035;2036;2037;2038;4914;20692;20693;20694;20695;20696;41720;41721;41722</t>
  </si>
  <si>
    <t>2038;4914;20693;41720</t>
  </si>
  <si>
    <t>Si007447m|PACid:19706134|;;Si018316m|PACid:19688963|;</t>
  </si>
  <si>
    <t>&gt;Si007447m|PACid:19706134|; eukaryotic translation initiation factor 1A, putative, expressed|AT2G04520.1|LOC_Os06g23440.1|Nucleic acid-binding, OB-fold-like protein;&gt;Si018316m|PACid:19688963|; eukaryotic translation initiation factor 1A, putative, expresse</t>
  </si>
  <si>
    <t>144;217</t>
  </si>
  <si>
    <t>8882;8883</t>
  </si>
  <si>
    <t>Si007464m|PACid:19703025|GEM;;Si033331m|PACid:19711602|GEM;;Si035809m|PACid:19679551|FIP1;</t>
  </si>
  <si>
    <t>&gt;Si007464m|PACid:19703025|GEM; GRAM domain containing protein, expressed|AT2G22475.1|LOC_Os06g11430.1|GRAM domain family protein;&gt;Si033331m|PACid:19711602|GEM; GRAM domain containing protein, expressed|AT2G22475.1|LOC_Os09g29120.1|GRAM domain family protei</t>
  </si>
  <si>
    <t>142;242;429</t>
  </si>
  <si>
    <t>27954;27955;27956;27957;27958;27959</t>
  </si>
  <si>
    <t>36545;36546;36547;36548;36549;36550</t>
  </si>
  <si>
    <t>46;47</t>
  </si>
  <si>
    <t>78;79</t>
  </si>
  <si>
    <t>Si023599m|PACid:19700469|;;Si007477m|PACid:19704087|;</t>
  </si>
  <si>
    <t>&gt;Si023599m|PACid:19700469|; 60S ribosomal protein L27-3, putative, expressed|AT4G15000.1|LOC_Os10g41470.1|Ribosomal L27e protein family;&gt;Si007477m|PACid:19704087|; 60S ribosomal protein L27-3, putative, expressed|AT4G15000.1|LOC_Os10g41470.1|Ribosomal L27e</t>
  </si>
  <si>
    <t>137;137</t>
  </si>
  <si>
    <t>1171;1791;6075;8713;9750</t>
  </si>
  <si>
    <t>1173;1793;6080;8720;9757</t>
  </si>
  <si>
    <t>3919;6092;21231;30358;34128</t>
  </si>
  <si>
    <t>5139;5140;7888;7889;27792;39701;44814;44815</t>
  </si>
  <si>
    <t>5139;7889;27792;39701;44815</t>
  </si>
  <si>
    <t>Si007496m|PACid:19705946|PFN3,PRF3;;Si024781m|PACid:19698210|PRF4;;Si003325m|PACid:19675060|PFN3,PRF3;;Si004912m|PACid:19678816|PRF5;</t>
  </si>
  <si>
    <t>Si007496m|PACid:19705946|PFN3,PRF3;</t>
  </si>
  <si>
    <t>3;1;1;1</t>
  </si>
  <si>
    <t>&gt;Si007496m|PACid:19705946|PFN3,PRF3; profilin domain containing protein, expressed|AT5G56600.1|LOC_Os06g05880.1|profilin 3</t>
  </si>
  <si>
    <t>131;131;132;195</t>
  </si>
  <si>
    <t>1476;5442;9670</t>
  </si>
  <si>
    <t>1478;5447;9677</t>
  </si>
  <si>
    <t>4939;4940;4941;4942;4943;4944;4945;4946;19096;19097;19098;19099;33827;33828</t>
  </si>
  <si>
    <t>6435;6436;6437;6438;6439;6440;6441;6442;6443;6444;6445;24975;24976;24977;24978;44406;44407</t>
  </si>
  <si>
    <t>6444;24977;44407</t>
  </si>
  <si>
    <t>Si007509m|PACid:19705374|;</t>
  </si>
  <si>
    <t>&gt;Si007509m|PACid:19705374|; bundle sheath defective protein 2, putative, expressed|AT3G47650.1|LOC_Os06g22690.1|DnaJ/Hsp40 cysteine-rich domain superfamily protein</t>
  </si>
  <si>
    <t>417;1419;3972</t>
  </si>
  <si>
    <t>417;1421;3976</t>
  </si>
  <si>
    <t>1415;4744;4745;13775;13776;13777;13778;13779;13780</t>
  </si>
  <si>
    <t>1829;6177;6178;6179;18034;18035;18036;18037;18038;18039;18040;18041;18042</t>
  </si>
  <si>
    <t>1829;6178;18039</t>
  </si>
  <si>
    <t>Si007510m|PACid:19702677|;</t>
  </si>
  <si>
    <t>&gt;Si007510m|PACid:19702677|; S10/S20 domain containing ribosomal protein, putative, expressed|AT3G45030.1|LOC_Os06g04290.1|Ribosomal protein S10p/S20e family protein</t>
  </si>
  <si>
    <t>5071;7589;8824</t>
  </si>
  <si>
    <t>False;False;True</t>
  </si>
  <si>
    <t>5076;7595;8831</t>
  </si>
  <si>
    <t>17819;17820;17821;17822;26420;26421;30731</t>
  </si>
  <si>
    <t>23281;23282;23283;23284;23285;23286;23287;34470;34471;40182</t>
  </si>
  <si>
    <t>23282;34470;40182</t>
  </si>
  <si>
    <t>Si007516m|PACid:19704246|;</t>
  </si>
  <si>
    <t>&gt;Si007516m|PACid:19704246|; 60S ribosomal protein L31, putative, expressed|AT2G19740.1|LOC_Os06g21480.1|Ribosomal protein L31e family protein</t>
  </si>
  <si>
    <t>795;2672;4810;5488</t>
  </si>
  <si>
    <t>True;False;False;False</t>
  </si>
  <si>
    <t>795;2674;4815;5493</t>
  </si>
  <si>
    <t>2645;9198;9199;9200;9201;9202;16784;16785;16786;16787;19209;19210</t>
  </si>
  <si>
    <t>3432;11991;11992;11993;11994;11995;11996;21904;21905;21906;21907;21908;25102;25103</t>
  </si>
  <si>
    <t>3432;11992;21905;25102</t>
  </si>
  <si>
    <t>Si007534m|PACid:19704084|;</t>
  </si>
  <si>
    <t>&gt;Si007534m|PACid:19704084|; 60S acidic ribosomal protein, putative, expressed|AT4G25890.1|LOC_Os01g13080.1|60S acidic ribosomal protein family</t>
  </si>
  <si>
    <t>13898;13899;13900;13901</t>
  </si>
  <si>
    <t>18191;18192;18193;18194;18195;18196;18197</t>
  </si>
  <si>
    <t>Si007567m|PACid:19706105|;</t>
  </si>
  <si>
    <t>&gt;Si007567m|PACid:19706105|; LYR motif containing protein, putative, expressed|AT4G34700.1|LOC_Os06g50000.1|LYR family of Fe/S cluster biogenesis protein</t>
  </si>
  <si>
    <t>1010;4129;5503;6503</t>
  </si>
  <si>
    <t>1010;4134;5508;6508</t>
  </si>
  <si>
    <t>3376;14347;14348;19259;22673</t>
  </si>
  <si>
    <t>4429;18708;18709;25171;29660</t>
  </si>
  <si>
    <t>4429;18709;25171;29660</t>
  </si>
  <si>
    <t>Si007612m|PACid:19705585|;</t>
  </si>
  <si>
    <t>&gt;Si007612m|PACid:19705585|; expressed protein|AT5G41761.1|LOC_Os06g33200.1|</t>
  </si>
  <si>
    <t>2659;6533</t>
  </si>
  <si>
    <t>2661;6538</t>
  </si>
  <si>
    <t>9146;22780;22781;22782;22783;22784</t>
  </si>
  <si>
    <t>11924;29804;29805;29806;29807;29808</t>
  </si>
  <si>
    <t>11924;29805</t>
  </si>
  <si>
    <t>Si007634m|PACid:19704536|;Si007631m|PACid:19704535|;Si007617m|PACid:19704534|</t>
  </si>
  <si>
    <t>&gt;Si007634m|PACid:19704536| unknown;&gt;Si007631m|PACid:19704535| unknown;&gt;Si007617m|PACid:19704534| unknown</t>
  </si>
  <si>
    <t>94;95;98</t>
  </si>
  <si>
    <t>25134;25135;25136;25137</t>
  </si>
  <si>
    <t>32837;32838;32839;32840;32841</t>
  </si>
  <si>
    <t>Si007643m|PACid:19705192|ACBP,ACBP6;;Si007675m|PACid:19705194|ACBP,ACBP6;;Si007644m|PACid:19705193|ACBP,ACBP6;</t>
  </si>
  <si>
    <t>&gt;Si007643m|PACid:19705192|ACBP,ACBP6; acyl CoA binding protein, putative, expressed|AT1G31812.1|LOC_Os08g06550.1|acyl-CoA-binding protein 6;&gt;Si007675m|PACid:19705194|ACBP,ACBP6; acyl CoA binding protein, putative, expressed|AT1G31812.1|LOC_Os08g06550.1|acy</t>
  </si>
  <si>
    <t>91;82;90</t>
  </si>
  <si>
    <t>3634;5544;6662;6810;8209</t>
  </si>
  <si>
    <t>3637;5549;6667;6815;8215</t>
  </si>
  <si>
    <t>12543;12544;12545;12546;12547;12548;12549;12550;12551;19416;19417;19418;19419;19420;23273;23719;28612;28613;28614;28615</t>
  </si>
  <si>
    <t>16403;16404;16405;16406;16407;16408;16409;16410;16411;16412;16413;16414;16415;25384;25385;25386;25387;25388;25389;30449;31002;37422;37423;37424;37425</t>
  </si>
  <si>
    <t>16411;25384;30449;31002;37425</t>
  </si>
  <si>
    <t>Si007657m|PACid:19704363|;;Si007645m|PACid:19704362|;;Si031132m|PACid:19712426|;</t>
  </si>
  <si>
    <t>&gt;Si007657m|PACid:19704363|; B12D protein, putative, expressed|AT3G48140.1|LOC_Os06g13680.1|B12D protein;&gt;Si007645m|PACid:19704362|; B12D protein, putative, expressed|AT3G48140.1|LOC_Os06g13680.1|B12D protein;&gt;Si031132m|PACid:19712426|; B12D protein, putati</t>
  </si>
  <si>
    <t>87;90;204</t>
  </si>
  <si>
    <t>106;107;2827;6419</t>
  </si>
  <si>
    <t>106;107;2829;6424</t>
  </si>
  <si>
    <t>374;375;376;377;378;379;380;381;382;383;384;385;386;387;9717;9718;9719;22361;22362;22363;22364;22365</t>
  </si>
  <si>
    <t>475;476;477;478;479;480;481;482;483;484;485;486;487;488;489;490;491;12686;12687;12688;12689;29292;29293;29294;29295;29296</t>
  </si>
  <si>
    <t>476;490;12687;29292</t>
  </si>
  <si>
    <t>Si007730m|PACid:19704039|;</t>
  </si>
  <si>
    <t>&gt;Si007730m|PACid:19704039|; cytochrome b-c1 complex subunit 8, putative, expressed|AT5G05370.1|LOC_Os06g07969.1|Cytochrome b-c1 complex, subunit 8 protein</t>
  </si>
  <si>
    <t>4137;4138;4139;4140</t>
  </si>
  <si>
    <t>5414;5415;5416;5417;5418</t>
  </si>
  <si>
    <t>Si007948m|PACid:19702989|;</t>
  </si>
  <si>
    <t>&gt;Si007948m|PACid:19702989|; ferredoxin-thioredoxin reductase catalytic chain, chloroplast precursor, putative, expressed|AT2G04700.1|LOC_Os09g07570.1|ferredoxin thioredoxin reductase catalytic beta chain family protein</t>
  </si>
  <si>
    <t>1770;2978;3556;4861;7577;7816</t>
  </si>
  <si>
    <t>1772;2980;3559;4866;7583;7822</t>
  </si>
  <si>
    <t>6038;6039;6040;10264;10265;10266;10267;12269;17023;17024;17025;17026;17027;17028;17029;17030;17031;17032;26385;26386;26387;26388;27179;27180;27181;27182;27183</t>
  </si>
  <si>
    <t>7819;7820;7821;7822;13386;13387;13388;13389;13390;13391;16023;22226;22227;22228;22229;22230;22231;22232;22233;22234;22235;22236;22237;22238;22239;34425;34426;34427;34428;34429;34430;35482;35483;35484;35485;35486;35487</t>
  </si>
  <si>
    <t>7822;13390;16023;22231;34425;35482</t>
  </si>
  <si>
    <t>Si008030m|PACid:19704333|EXO;</t>
  </si>
  <si>
    <t>&gt;Si008030m|PACid:19704333|EXO; phosphate-induced protein 1 conserved region domain containing protein, expressed|AT4G08950.1|LOC_Os06g11660.1|Phosphate-responsive 1 family protein</t>
  </si>
  <si>
    <t>1048;3162;3187;5934;6958</t>
  </si>
  <si>
    <t>1048;3164;3189;5939;6964</t>
  </si>
  <si>
    <t>3495;3496;3497;3498;10869;10870;10871;10872;10873;10964;10965;10966;10967;10968;20735;20736;20737;24236;24237;24238</t>
  </si>
  <si>
    <t>4580;4581;4582;4583;14167;14168;14169;14170;14171;14290;14291;14292;14293;14294;14295;14296;14297;27128;27129;27130;31667;31668;31669;31670</t>
  </si>
  <si>
    <t>4583;14170;14291;27130;31669</t>
  </si>
  <si>
    <t>Si008081m|PACid:19703182|;</t>
  </si>
  <si>
    <t>&gt;Si008081m|PACid:19703182|; chloroplast 30S ribosomal protein S3, putative, expressed||LOC_Os04g16824.1|</t>
  </si>
  <si>
    <t>2625;3138;5750</t>
  </si>
  <si>
    <t>2627;3140;5755</t>
  </si>
  <si>
    <t>9022;9023;10784;20095</t>
  </si>
  <si>
    <t>11764;11765;14051;26283</t>
  </si>
  <si>
    <t>11764;14051;26283</t>
  </si>
  <si>
    <t>Si008095m|PACid:19705094|;</t>
  </si>
  <si>
    <t>&gt;Si008095m|PACid:19705094|; aspartic proteinase nepenthesin-1 precursor, putative, expressed|AT2G03200.1|LOC_Os01g64840.1|Eukaryotic aspartyl protease family protein</t>
  </si>
  <si>
    <t>1534;5990;6640</t>
  </si>
  <si>
    <t>1536;5995;6645</t>
  </si>
  <si>
    <t>5179;5180;20931;20932;23200</t>
  </si>
  <si>
    <t>6742;6743;27383;27384;30347</t>
  </si>
  <si>
    <t>6743;27384;30347</t>
  </si>
  <si>
    <t>Si008160m|PACid:19705198|;</t>
  </si>
  <si>
    <t>&gt;Si008160m|PACid:19705198|; expressed protein||LOC_Os06g46460.1|</t>
  </si>
  <si>
    <t>Si008268m|PACid:19705849|;</t>
  </si>
  <si>
    <t>&gt;Si008268m|PACid:19705849|; gp176, putative, expressed|AT3G24780.1|LOC_Os06g44240.1|Uncharacterised conserved protein UCP015417,  vWA</t>
  </si>
  <si>
    <t>21821;21822</t>
  </si>
  <si>
    <t>28580;28581;28582</t>
  </si>
  <si>
    <t>Si008302m|PACid:19703122|;</t>
  </si>
  <si>
    <t>&gt;Si008302m|PACid:19703122|; aspartic protease, putative, expressed|AT5G10770.1|LOC_Os06g02780.1|Eukaryotic aspartyl protease family protein</t>
  </si>
  <si>
    <t>6251;9789</t>
  </si>
  <si>
    <t>6256;9796</t>
  </si>
  <si>
    <t>21795;34248</t>
  </si>
  <si>
    <t>28544;44973</t>
  </si>
  <si>
    <t>139;178</t>
  </si>
  <si>
    <t>1;292</t>
  </si>
  <si>
    <t>Si008337m|PACid:19703032|EXO;</t>
  </si>
  <si>
    <t>&gt;Si008337m|PACid:19703032|EXO; phosphate-induced protein 1 conserved region domain containing protein, expressed|AT4G08950.1|LOC_Os06g11680.1|Phosphate-responsive 1 family protein</t>
  </si>
  <si>
    <t>3;16</t>
  </si>
  <si>
    <t>71;72</t>
  </si>
  <si>
    <t>Si008384m|PACid:19705270|DHAR3;</t>
  </si>
  <si>
    <t>&gt;Si008384m|PACid:19705270|DHAR3; glutathione S-transferase, N-terminal domain containing protein, expressed|AT5G16710.1|LOC_Os06g12630.1|dehydroascorbate reductase 1</t>
  </si>
  <si>
    <t>714;951;1671;2503;4137;4345;5432;6037;6150;6619;7403;7440;9442;9443;9688</t>
  </si>
  <si>
    <t>714;951;1673;2505;4142;4350;5437;6042;6155;6624;7409;7446;9449;9450;9695</t>
  </si>
  <si>
    <t>2406;2407;2408;2409;2410;3224;5708;5709;5710;5711;5712;5713;5714;5715;5716;5717;8606;8607;8608;8609;8610;14385;14386;15242;15243;15244;15245;15246;19069;19070;19071;21112;21113;21114;21502;21503;23113;23114;23115;23116;23117;23118;23119;25732;25733;25734;25883;25884;25885;25886;25887;25888;25889;25890;25891;33040;33041;33042;33043;33044;33045;33895;33896;33897;33898;33899</t>
  </si>
  <si>
    <t>3138;3139;3140;3141;3142;3143;3144;4236;7379;7380;7381;7382;7383;7384;7385;7386;7387;7388;7389;7390;11195;11196;11197;11198;11199;11200;11201;11202;18746;18747;19841;19842;19843;19844;19845;19846;19847;19848;19849;24941;24942;24943;24944;27618;27619;27620;27621;28147;28148;30228;30229;30230;30231;30232;30233;30234;30235;30236;30237;30238;33586;33587;33588;33589;33784;33785;33786;33787;33788;33789;33790;33791;33792;33793;33794;33795;43318;43319;43320;43321;43322;43323;43324;43325;43326;43327;44508;44509;44510;44511;44512;44513;44514;44515;44516</t>
  </si>
  <si>
    <t>3144;4236;7389;11196;18747;19841;24941;27619;28147;30236;33586;33784;43324;43327;44508</t>
  </si>
  <si>
    <t>179;180;181</t>
  </si>
  <si>
    <t>137;243;272</t>
  </si>
  <si>
    <t>Si008527m|PACid:19703022|EXO;</t>
  </si>
  <si>
    <t>&gt;Si008527m|PACid:19703022|EXO; phosphate-induced protein 1 conserved region domain containing protein, expressed|AT4G08950.1|LOC_Os02g52010.1|Phosphate-responsive 1 family protein</t>
  </si>
  <si>
    <t>1049;6247;9318</t>
  </si>
  <si>
    <t>1049;6252;9325</t>
  </si>
  <si>
    <t>3499;3500;3501;3502;21781;21782;21783;32598;32599</t>
  </si>
  <si>
    <t>4584;4585;4586;4587;4588;28526;28527;28528;42725;42726;42727</t>
  </si>
  <si>
    <t>4586;28526;42725</t>
  </si>
  <si>
    <t>Si008832m|PACid:19706017|;</t>
  </si>
  <si>
    <t>&gt;Si008832m|PACid:19706017|; oxidoreductase/ transition metal ion binding protein, putative, expressed|AT3G25680.1|LOC_Os06g30390.1|</t>
  </si>
  <si>
    <t>869;2282</t>
  </si>
  <si>
    <t>869;2284</t>
  </si>
  <si>
    <t>2922;2923;2924;2925;7832</t>
  </si>
  <si>
    <t>3823;3824;3825;3826;3827;10155</t>
  </si>
  <si>
    <t>3827;10155</t>
  </si>
  <si>
    <t>Si008940m|PACid:19704997|;</t>
  </si>
  <si>
    <t>&gt;Si008940m|PACid:19704997|; acylphosphatase, putative, expressed|AT5G03370.1|LOC_Os06g15390.1|acylphosphatase family</t>
  </si>
  <si>
    <t>24482;24483;24484;24485;24486</t>
  </si>
  <si>
    <t>31986;31987;31988;31989;31990</t>
  </si>
  <si>
    <t>Si009004m|PACid:19704601|</t>
  </si>
  <si>
    <t>&gt;Si009004m|PACid:19704601| unknown</t>
  </si>
  <si>
    <t>17;18</t>
  </si>
  <si>
    <t>10;14</t>
  </si>
  <si>
    <t>Si009153m|PACid:19702870|ATCPN21,CHCPN10,CPN10,CPN20,CPN21;;Si009064m|PACid:19702869|ATCPN21,CHCPN10,CPN10,CPN20,CPN21;;Si008862m|PACid:19702871|ATCPN21,CHCPN10,CPN10,CPN20,CPN21;;Si009136m|PACid:19702872|ATCPN21,CHCPN10,CPN10,CPN20,CPN21;</t>
  </si>
  <si>
    <t>Si009153m|PACid:19702870|ATCPN21,CHCPN10,CPN10,CPN20,CPN21;;Si009064m|PACid:19702869|ATCPN21,CHCPN10,CPN10,CPN20,CPN21;;Si008862m|PACid:19702871|ATCPN21,CHCPN10,CPN10,CPN20,CPN21;</t>
  </si>
  <si>
    <t>14;14;12;5</t>
  </si>
  <si>
    <t>11;11;9;5</t>
  </si>
  <si>
    <t>&gt;Si009153m|PACid:19702870|ATCPN21,CHCPN10,CPN10,CPN20,CPN21; chaperonin, putative, expressed|AT5G20720.1|LOC_Os06g09679.1|chaperonin 20;&gt;Si009064m|PACid:19702869|ATCPN21,CHCPN10,CPN10,CPN20,CPN21; chaperonin, putative, expressed|AT5G20720.1|LOC_Os06g09679.</t>
  </si>
  <si>
    <t>242;242;238;127</t>
  </si>
  <si>
    <t>960;1992;3101;4907;5426;6865;7087;8048;8402;8403;8517;9488;9492;9760</t>
  </si>
  <si>
    <t>960;1994;3103;4912;5431;6870;7093;8054;8409;8410;8524;9495;9499;9767</t>
  </si>
  <si>
    <t>3246;6809;6810;6811;6812;6813;6814;6815;6816;6817;6818;6819;10677;10678;10679;10680;10681;10682;17166;17167;17168;17169;17170;17171;17172;19053;19054;23906;23907;24700;24701;24702;28086;28087;28088;28089;28090;29273;29274;29275;29276;29277;29278;29279;29671;29672;29673;29674;29675;29676;29677;33186;33187;33188;33189;33206;33207;34168;34169;34170;34171</t>
  </si>
  <si>
    <t>4265;8814;8815;8816;8817;8818;8819;8820;8821;8822;8823;8824;8825;8826;8827;8828;8829;8830;13922;13923;13924;13925;13926;13927;13928;22401;22402;22403;22404;22405;22406;22407;24925;24926;31237;31238;32273;32274;32275;32276;36719;36720;36721;36722;36723;36724;36725;36726;38283;38284;38285;38286;38287;38288;38289;38842;38843;38844;38845;38846;38847;38848;38849;38850;38851;43520;43521;43522;43523;43547;43548;43549;44874;44875;44876;44877;44878</t>
  </si>
  <si>
    <t>4265;8829;13923;22407;24925;31238;32273;36725;38284;38286;38849;43521;43549;44877</t>
  </si>
  <si>
    <t>Si009162m|PACid:19694283|</t>
  </si>
  <si>
    <t>&gt;Si009162m|PACid:19694283| unknown</t>
  </si>
  <si>
    <t>1895;3486;7474;7873</t>
  </si>
  <si>
    <t>1897;3489;7480;7879</t>
  </si>
  <si>
    <t>6488;12016;26005;27405;27406</t>
  </si>
  <si>
    <t>8402;15674;33931;35795;35796</t>
  </si>
  <si>
    <t>8402;15674;33931;35795</t>
  </si>
  <si>
    <t>Si009185m|PACid:19694706|;</t>
  </si>
  <si>
    <t>&gt;Si009185m|PACid:19694706|; NBS-LRR disease resistance protein, putative, expressed|AT3G14460.1|LOC_Os06g49380.1|LRR and NB-ARC domains-containing disease resistance protein</t>
  </si>
  <si>
    <t>22785;22786;22787;22788;22789;22790;22791;22792;22793</t>
  </si>
  <si>
    <t>29809;29810;29811;29812;29813;29814;29815;29816;29817</t>
  </si>
  <si>
    <t>Si009214m|PACid:19697579|ATSS3,SS3;</t>
  </si>
  <si>
    <t>&gt;Si009214m|PACid:19697579|ATSS3,SS3; soluble starch synthase 3, chloroplast precursor, putative, expressed|AT1G11720.2|LOC_Os04g53310.1|starch synthase 3</t>
  </si>
  <si>
    <t>1098;4903</t>
  </si>
  <si>
    <t>1099;4908</t>
  </si>
  <si>
    <t>3680;17154</t>
  </si>
  <si>
    <t>4831;22388</t>
  </si>
  <si>
    <t>Si025863m|PACid:19708947|ATUBA2,UBA;Si009231m|PACid:19697506|ATUBA2,UBA</t>
  </si>
  <si>
    <t>&gt;Si025863m|PACid:19708947|ATUBA2,UBA 2; ubiquitin-activating enzyme, putative, expressed|AT5G06460.1|LOC_Os11g01510.1|ubiquitin activating enzyme 2;&gt;Si009231m|PACid:19697506|ATUBA2,UBA 2; ubiquitin-activating enzyme, putative, expressed|AT5G06460.1|LOC_Os1</t>
  </si>
  <si>
    <t>1053;1053</t>
  </si>
  <si>
    <t>5396;6014;8883</t>
  </si>
  <si>
    <t>5401;6019;8890</t>
  </si>
  <si>
    <t>18938;18939;18940;21026;30965</t>
  </si>
  <si>
    <t>24770;24771;24772;27504;40508</t>
  </si>
  <si>
    <t>24772;27504;40508</t>
  </si>
  <si>
    <t>Si009245m|PACid:19694689|;;Si028803m|PACid:19711940|;</t>
  </si>
  <si>
    <t>&gt;Si009245m|PACid:19694689|; 2-oxoglutarate dehydrogenase E1 component, mitochondrial precursor, putative, expressed|AT5G65750.1|LOC_Os04g32020.1|2-oxoglutarate dehydrogenase, E1 component;&gt;Si028803m|PACid:19711940|; 2-oxoglutarate dehydrogenase E1 componen</t>
  </si>
  <si>
    <t>1023;1017</t>
  </si>
  <si>
    <t>7567;7675</t>
  </si>
  <si>
    <t>7573;7681</t>
  </si>
  <si>
    <t>26325;26326;26694;26695</t>
  </si>
  <si>
    <t>34336;34337;34828;34829</t>
  </si>
  <si>
    <t>34337;34829</t>
  </si>
  <si>
    <t>Si009257m|PACid:19694037|HMA5;</t>
  </si>
  <si>
    <t>&gt;Si009257m|PACid:19694037|HMA5; copper-transporting ATPase 3, putative, expressed|AT1G63440.1|LOC_Os04g46940.1|heavy metal atpase 5</t>
  </si>
  <si>
    <t>1194;1195;1196</t>
  </si>
  <si>
    <t>1543;1544;1545</t>
  </si>
  <si>
    <t>4;5</t>
  </si>
  <si>
    <t>756;759</t>
  </si>
  <si>
    <t>Si009306m|PACid:19695940|ATHSP93-V,CLPC,CLPC1,DCA1,HSP93-V;;Si009304m|PACid:19694776|ATHSP93-V,CLPC,CLPC1,DCA1,HSP93-V;</t>
  </si>
  <si>
    <t>18;18</t>
  </si>
  <si>
    <t>&gt;Si009306m|PACid:19695940|ATHSP93-V,CLPC,CLPC1,DCA1,HSP93-V; ATP-dependent Clp protease ATP-binding subunit clpA homolog CD4B,chloroplast precursor, putative, expressed|AT5G50920.1|LOC_Os04g32560.1|CLPC homologue 1;&gt;Si009304m|PACid:19694776|ATHSP93-V,CLPC,</t>
  </si>
  <si>
    <t>918;921</t>
  </si>
  <si>
    <t>522;919;2098;3295;4112;5448;5614;6235;6482;6805;6974;7080;7548;7890;8879;8930;8932;9270</t>
  </si>
  <si>
    <t>False;True;False;False;False;False;False;False;False;False;False;False;True;False;False;False;True;False</t>
  </si>
  <si>
    <t>522;919;2100;3297;4117;5453;5619;6240;6487;6810;6980;7086;7554;7896;8886;8937;8939;9277</t>
  </si>
  <si>
    <t>1734;1735;1736;3100;3101;3102;3103;3104;3105;7162;11357;11358;14264;14265;14266;14267;19107;19659;19660;19661;21746;21747;22570;22571;23697;23698;23699;23700;24290;24291;24292;24293;24677;26267;27494;27495;30948;31161;31162;31163;31168;32385;32386;32387</t>
  </si>
  <si>
    <t>2226;2227;2228;2229;4056;4057;4058;4059;4060;4061;4062;4063;9273;14804;14805;14806;18624;18625;18626;18627;24987;25724;25725;25726;25727;25728;28478;28479;29527;29528;30974;30975;30976;30977;30978;30979;30980;31745;31746;31747;31748;31749;31750;31751;32245;34261;35928;35929;40477;40782;40783;40784;40791;42432;42433;42434;42435;42436</t>
  </si>
  <si>
    <t>2229;4063;9273;14806;18624;24987;25725;28479;29527;30980;31748;32245;34261;35929;40477;40783;40791;42432</t>
  </si>
  <si>
    <t>184;185</t>
  </si>
  <si>
    <t>248;332</t>
  </si>
  <si>
    <t>Si009312m|PACid:19696295|SBE2.2;;Si009379m|PACid:19696296|SBE2.2;;Si016350m|PACid:19690279|SBE2.2;</t>
  </si>
  <si>
    <t>Si009312m|PACid:19696295|SBE2.2;;Si009379m|PACid:19696296|SBE2.2;</t>
  </si>
  <si>
    <t>5;4;1</t>
  </si>
  <si>
    <t>&gt;Si009312m|PACid:19696295|SBE2.2; 1,4-alpha-glucan-branching enzyme, chloroplast precursor, putative, expressed|AT5G03650.1|LOC_Os02g32660.1|starch branching enzyme 2.2;&gt;Si009379m|PACid:19696296|SBE2.2; 1,4-alpha-glucan-branching enzyme, chloroplast precur</t>
  </si>
  <si>
    <t>905;804;797</t>
  </si>
  <si>
    <t>113;880;1731;2744;4710</t>
  </si>
  <si>
    <t>113;880;1733;2746;4715</t>
  </si>
  <si>
    <t>402;403;2973;2974;2975;2976;5926;9432;16452;16453</t>
  </si>
  <si>
    <t>508;509;510;3899;3900;3901;3902;3903;3904;3905;7675;12300;21461;21462</t>
  </si>
  <si>
    <t>509;3902;7675;12300;21462</t>
  </si>
  <si>
    <t>Si009324m|PACid:19696962|;</t>
  </si>
  <si>
    <t>&gt;Si009324m|PACid:19696962|; expressed protein|AT1G43245.1|LOC_Os04g34610.1|SET domain-containing protein</t>
  </si>
  <si>
    <t>5033;6544;6565;7366;7367;7558;7655;7688;7689;7690;7691;7692;7693;7694;7695;7745;7746</t>
  </si>
  <si>
    <t>5038;6549;6570;7372;7373;7564;7661;7694;7695;7696;7697;7698;7699;7700;7701;7751;7752</t>
  </si>
  <si>
    <t>17696;17697;17698;17699;17700;17701;17702;17703;17704;17705;22816;22817;22818;22819;22820;22821;22878;22879;22880;22881;22882;22883;22884;22885;22886;22887;22888;25591;25592;25593;25594;25595;25596;25597;25598;25599;25600;26291;26292;26293;26294;26295;26634;26635;26636;26637;26638;26730;26731;26732;26733;26734;26735;26736;26737;26738;26739;26740;26741;26742;26743;26744;26745;26746;26747;26748;26749;26750;26751;26752;26753;26754;26755;26756;26757;26758;26759;26760;26761;26762;26763;26764;26765;26766;26767;26768;26769;26770;26771;26772;26773;26774;26921;26922;26923;26924;26925;26926;26927;26928;26929;26930;26931;26932;26933;26934;26935</t>
  </si>
  <si>
    <t>23109;23110;23111;23112;23113;23114;23115;23116;23117;23118;23119;23120;23121;23122;23123;23124;23125;29847;29848;29849;29850;29851;29852;29853;29854;29855;29856;29857;29932;29933;29934;29935;29936;29937;29938;29939;29940;29941;29942;29943;29944;29945;29946;29947;29948;33397;33398;33399;33400;33401;33402;33403;33404;33405;33406;33407;33408;33409;33410;33411;33412;33413;33414;33415;33416;34291;34292;34293;34294;34295;34296;34744;34745;34746;34747;34748;34749;34750;34751;34752;34753;34874;34875;34876;34877;34878;34879;34880;34881;34882;34883;34884;34885;34886;34887;34888;34889;34890;34891;34892;34893;34894;34895;34896;34897;34898;34899;34900;34901;34902;34903;34904;34905;34906;34907;34908;34909;34910;34911;34912;34913;34914;34915;34916;34917;34918;34919;34920;34921;34922;34923;34924;34925;34926;34927;34928;34929;34930;34931;34932;34933;34934;34935;34936;34937;34938;34939;34940;34941;34942;34943;34944;34945;34946;35139;35140;35141;35142;35143;35144;35145;35146;35147;35148;35149;35150;35151;35152;35153;35154;35155;35156;35157;35158;35159;35160;35161;35162;35163;35164;35165;35166;35167</t>
  </si>
  <si>
    <t>23116;29853;29936;33405;33414;34293;34750;34880;34888;34889;34901;34910;34913;34928;34946;35145;35165</t>
  </si>
  <si>
    <t>Si009399m|PACid:19697673|IMK3,MRLK;;REV__Si010229m|PACid:19697050|PUB23;;REV__Si020151m|PACid:19689414|PUB22;;REV__Si020688m|PACid:19693671|LAC7;;Si015299m|PACid:19691869|;;Si027926m|PACid:19706636|IMK3,MRLK;;REV__Si015046m|PACid:19693291|;</t>
  </si>
  <si>
    <t>2;1;1;1;1;1;1</t>
  </si>
  <si>
    <t>&gt;Si009399m|PACid:19697673|IMK3,MRLK; inactive receptor kinase At2g26730 precursor, putative, expressed|AT3G56100.1|LOC_Os11g01620.1|meristematic receptor-like  kinase;&gt;Si010229m|PACid:19697050|PUB23; U-box, putative, expressed|AT2G35930.1|LOC_Os04g49970.1|</t>
  </si>
  <si>
    <t>787;413;429;564;776;783;1493</t>
  </si>
  <si>
    <t>883;5676</t>
  </si>
  <si>
    <t>883;5681</t>
  </si>
  <si>
    <t>2986;2987;2988;19850;19851;19852</t>
  </si>
  <si>
    <t>3916;3917;3918;25970;25971;25972;25973;25974;25975</t>
  </si>
  <si>
    <t>3916;25970</t>
  </si>
  <si>
    <t>Si009406m|PACid:19696469|eIFiso4G1;</t>
  </si>
  <si>
    <t>&gt;Si009406m|PACid:19696469|eIFiso4G1; eukaryotic initiation factor iso-4F subunit p82-34, putative, expressed|AT5G57870.1|LOC_Os04g42140.1|MIF4G domain-containing protein / MA3 domain-containing protein</t>
  </si>
  <si>
    <t>1721;1813;2233;5415</t>
  </si>
  <si>
    <t>1723;1815;2235;5420</t>
  </si>
  <si>
    <t>5899;5900;6205;6206;7624;19008;19009;19010</t>
  </si>
  <si>
    <t>7634;7635;7636;7637;8025;8026;9871;9872;24867;24868;24869;24870</t>
  </si>
  <si>
    <t>7634;8025;9871;24869</t>
  </si>
  <si>
    <t>Si009422m|PACid:19697162|ATSCO1,ATSCO1/CPEF-G,SCO1;</t>
  </si>
  <si>
    <t>&gt;Si009422m|PACid:19697162|ATSCO1,ATSCO1/CPEF-G,SCO1; elongation factor, putative, expressed|AT1G62750.1|LOC_Os04g45490.1|Translation elongation factor EFG/EF2 protein</t>
  </si>
  <si>
    <t>583;1767;2760;2790;3873;4530;5219;6024;6505;6896;8526;8657;8700;9637;9638</t>
  </si>
  <si>
    <t>583;1769;2762;2792;3877;4535;5224;6029;6510;6901;8533;8664;8707;9644;9645</t>
  </si>
  <si>
    <t>1936;1937;6025;6026;9474;9475;9476;9477;9574;9575;9576;9577;9578;9579;13433;13434;13435;13436;13437;15863;15864;15865;18347;18348;21076;22675;22676;22677;22678;22679;23996;29708;30162;30163;30164;30165;30329;30330;30331;30332;33711;33712;33713;33714;33715;33716;33717;33718</t>
  </si>
  <si>
    <t>2501;2502;7796;7797;12355;12356;12357;12358;12359;12360;12483;12484;12485;12486;12487;12488;12489;17585;17586;17587;17588;17589;20661;20662;20663;20664;23978;23979;23980;27570;29662;29663;29664;29665;29666;29667;31352;38892;39457;39458;39459;39460;39461;39462;39663;39664;39665;39666;39667;39668;44255;44256;44257;44258;44259;44260;44261;44262;44263;44264;44265</t>
  </si>
  <si>
    <t>2502;7797;12359;12486;17589;20664;23978;27570;29667;31352;38892;39461;39666;44255;44258</t>
  </si>
  <si>
    <t>Si009427m|PACid:19696531|ATBXL4,XYL4;;Si027450m|PACid:19707493|;</t>
  </si>
  <si>
    <t>Si009427m|PACid:19696531|ATBXL4,XYL4;</t>
  </si>
  <si>
    <t>12;0</t>
  </si>
  <si>
    <t>&gt;Si009427m|PACid:19696531|ATBXL4,XYL4; beta-D-xylosidase, putative, expressed|AT5G64570.1|LOC_Os04g54810.1|beta-D-xylosidase 4</t>
  </si>
  <si>
    <t>770;784</t>
  </si>
  <si>
    <t>35;54;453;531;1632;3770;4963;5905;6536;6743;7721;9516;9745</t>
  </si>
  <si>
    <t>35;54;453;531;1634;3774;4968;5910;6541;6748;7727;9523;9752</t>
  </si>
  <si>
    <t>126;127;128;200;201;1501;1763;1764;1765;1766;1767;1768;5583;5584;5585;13070;13071;13072;13073;13074;13075;17406;20662;20663;20664;20665;22799;22800;23499;26850;26851;33295;33296;33297;33298;34090;34091;34092</t>
  </si>
  <si>
    <t>149;150;151;252;253;254;1937;2267;2268;2269;2270;2271;2272;2273;2274;2275;7228;7229;7230;7231;17101;17102;17103;17104;17105;17106;22714;27038;27039;27040;27041;29823;29824;29825;30722;35043;35044;43674;43675;43676;43677;43678;43679;43680;44760;44761;44762</t>
  </si>
  <si>
    <t>150;254;1937;2274;7230;17106;22714;27040;29825;30722;35044;43676;44761</t>
  </si>
  <si>
    <t>Si009432m|PACid:19695819|;</t>
  </si>
  <si>
    <t>&gt;Si009432m|PACid:19695819|; glycosyl hydrolase family 3 protein, putative, expressed|AT5G10560.1|LOC_Os04g44840.1|Glycosyl hydrolase family protein</t>
  </si>
  <si>
    <t>Si009437m|PACid:19694298|ARA12;</t>
  </si>
  <si>
    <t>&gt;Si009437m|PACid:19694298|ARA12; OsSub44 - Putative Subtilisin homologue, expressed|AT5G67360.1|LOC_Os04g47160.1|Subtilase family protein</t>
  </si>
  <si>
    <t>851;1289;2663;3056;3257;3868;7158;7282;7324;7446;9469</t>
  </si>
  <si>
    <t>851;1291;2665;3058;3259;3872;7164;7288;7330;7452;9476</t>
  </si>
  <si>
    <t>2862;2863;2864;2865;4339;4340;4341;9155;10515;10516;10517;10518;11226;11227;11228;13413;13414;13415;13416;24913;25287;25288;25289;25290;25291;25292;25452;25453;25454;25918;33123;33124;33125;33126</t>
  </si>
  <si>
    <t>3737;3738;3739;3740;5685;5686;5687;11933;13728;13729;13730;13731;14645;14646;14647;17560;17561;17562;17563;32539;33029;33030;33031;33032;33033;33034;33230;33231;33232;33827;43433;43434;43435;43436</t>
  </si>
  <si>
    <t>3738;5687;11933;13731;14646;17561;32539;33034;33230;33827;43436</t>
  </si>
  <si>
    <t>Si009445m|PACid:19696894|ATGCP4,GCP4;</t>
  </si>
  <si>
    <t>&gt;Si009445m|PACid:19696894|ATGCP4,GCP4; Spc97 / Spc98 family protein, putative, expressed|AT3G53760.1|LOC_Os05g06260.1|GAMMA-TUBULIN COMPLEX PROTEIN 4</t>
  </si>
  <si>
    <t>26369;26370;26371;26372;26373;26374</t>
  </si>
  <si>
    <t>34405;34406;34407;34408;34409;34410</t>
  </si>
  <si>
    <t>Si009484m|PACid:19697679|ACS;;Si009449m|PACid:19697678|ACS;</t>
  </si>
  <si>
    <t>&gt;Si009484m|PACid:19697679|ACS; AMP-binding enzyme, putative, expressed|AT5G36880.2|LOC_Os04g33190.1|acetyl-CoA synthetase;&gt;Si009449m|PACid:19697678|ACS; AMP-binding enzyme, putative, expressed|AT5G36880.2|LOC_Os04g33190.1|acetyl-CoA synthetase</t>
  </si>
  <si>
    <t>726;749</t>
  </si>
  <si>
    <t>4379;8946</t>
  </si>
  <si>
    <t>4384;8953</t>
  </si>
  <si>
    <t>15361;31202</t>
  </si>
  <si>
    <t>20000;40832;40833</t>
  </si>
  <si>
    <t>20000;40832</t>
  </si>
  <si>
    <t>Si009497m|PACid:19696895|ATHS83,AtHsp90-1,ATHSP90.1,HSP81-1,HSP81.1,HSP83,HSP90.1;</t>
  </si>
  <si>
    <t>&gt;Si009497m|PACid:19696895|ATHS83,AtHsp90-1,ATHSP90.1,HSP81-1,HSP81.1,HSP83,HSP90.1; heat shock protein, putative, expressed|AT5G52640.1|LOC_Os04g01740.1|heat shock protein 90.1</t>
  </si>
  <si>
    <t>552;1448;2320;2549;2792;3993;5015;5274;5452;7222;7537;8215;9376</t>
  </si>
  <si>
    <t>552;1450;2322;2551;2794;3997;5020;5279;5457;7228;7543;8221;9383</t>
  </si>
  <si>
    <t>1842;1843;1844;1845;4829;4830;4831;7968;7969;7970;8768;8769;8770;8771;9582;13854;13855;13856;13857;13858;17618;18558;18559;18560;18561;19117;25109;25110;25111;25112;25113;26218;28630;32795;32796</t>
  </si>
  <si>
    <t>2386;2387;2388;2389;6286;6287;6288;6289;10339;10340;10341;11421;11422;11423;11424;11425;11426;12492;18139;18140;18141;18142;18143;22996;24268;24269;24270;24271;24997;32808;32809;32810;32811;32812;32813;34196;37449;42988;42989</t>
  </si>
  <si>
    <t>2387;6287;10339;11423;12492;18140;22996;24268;24997;32808;34196;37449;42988</t>
  </si>
  <si>
    <t>Si009556m|PACid:19696496|;;Si026206m|PACid:19707468|;;Si000520m|PACid:19677207|;</t>
  </si>
  <si>
    <t>Si009556m|PACid:19696496|;;Si026206m|PACid:19707468|;</t>
  </si>
  <si>
    <t>6;5;1</t>
  </si>
  <si>
    <t>&gt;Si009556m|PACid:19696496|; pyruvate kinase, putative, expressed|AT3G52990.1|LOC_Os11g05110.1|Pyruvate kinase family protein;&gt;Si026206m|PACid:19707468|; pyruvate kinase, putative, expressed|AT3G52990.1|LOC_Os11g05110.1|Pyruvate kinase family protein</t>
  </si>
  <si>
    <t>665;527;696</t>
  </si>
  <si>
    <t>4153;4260;4307;4412;5439;6026</t>
  </si>
  <si>
    <t>4158;4265;4312;4417;5444;6031</t>
  </si>
  <si>
    <t>14439;14440;14441;14442;14443;14444;14935;14936;15106;15460;19085;21078;21079;21080;21081;21082</t>
  </si>
  <si>
    <t>18809;18810;18811;18812;18813;18814;19420;19421;19653;19654;20129;24959;27572;27573;27574;27575;27576;27577;27578;27579;27580</t>
  </si>
  <si>
    <t>18813;19420;19653;20129;24959;27572</t>
  </si>
  <si>
    <t>Si009569m|PACid:19693993|ABA1,ATABA1,ATZEP,IBS3,LOS6,NPQ2,ZEP;;Si009564m|PACid:19693992|ABA1,ATABA1,ATZEP,IBS3,LOS6,NPQ2,ZEP;;Si009905m|PACid:19693995|ABA1,ATABA1,ATZEP,IBS3,LOS6,NPQ2,ZEP;;Si009705m|PACid:19693994|ABA1,ATABA1,ATZEP,IBS3,LOS6,NPQ2,ZEP;;Si011685m|PACid:19696820|ABA1,ATABA1,ATZEP,IBS3,LOS6,NPQ2,ZEP;</t>
  </si>
  <si>
    <t>Si009569m|PACid:19693993|ABA1,ATABA1,ATZEP,IBS3,LOS6,NPQ2,ZEP;;Si009564m|PACid:19693992|ABA1,ATABA1,ATZEP,IBS3,LOS6,NPQ2,ZEP;;Si009905m|PACid:19693995|ABA1,ATABA1,ATZEP,IBS3,LOS6,NPQ2,ZEP;;Si009705m|PACid:19693994|ABA1,ATABA1,ATZEP,IBS3,LOS6,NPQ2,ZEP;</t>
  </si>
  <si>
    <t>4;4;2;2;1</t>
  </si>
  <si>
    <t xml:space="preserve">&gt;Si009569m|PACid:19693993|ABA1,ATABA1,ATZEP,IBS3,LOS6,NPQ2,ZEP; zeaxanthin epoxidase, chloroplast precursor, putative, expressed|AT5G67030.1|LOC_Os04g37619.1|zeaxanthin epoxidase (ZEP) (ABA1);&gt;Si009564m|PACid:19693992|ABA1,ATABA1,ATZEP,IBS3,LOS6,NPQ2,ZEP; </t>
  </si>
  <si>
    <t>658;661;503;573;635</t>
  </si>
  <si>
    <t>1156;2758;2858;8975</t>
  </si>
  <si>
    <t>1158;2760;2860;8982</t>
  </si>
  <si>
    <t>3870;9472;9815;31304;31305</t>
  </si>
  <si>
    <t>5071;12353;12818;40978;40979;40980</t>
  </si>
  <si>
    <t>5071;12353;12818;40978</t>
  </si>
  <si>
    <t>Si009584m|PACid:19696882|ACOS5;</t>
  </si>
  <si>
    <t>&gt;Si009584m|PACid:19696882|ACOS5; AMP-binding domain containing protein, expressed|AT1G62940.1|LOC_Os04g24530.1|acyl-CoA synthetase 5</t>
  </si>
  <si>
    <t>Si009603m|PACid:19695371|IMS1,IPMS2,MAML-3;;Si026107m|PACid:19707106|IMS1,IPMS2,MAML-3;</t>
  </si>
  <si>
    <t>&gt;Si009603m|PACid:19695371|IMS1,IPMS2,MAML-3; 2-isopropylmalate synthase B, putative, expressed|AT1G74040.1|LOC_Os12g04440.1|2-isopropylmalate synthase 1;&gt;Si026107m|PACid:19707106|IMS1,IPMS2,MAML-3; 2-isopropylmalate synthase B, putative, expressed|AT1G7404</t>
  </si>
  <si>
    <t>631;635</t>
  </si>
  <si>
    <t>808;1133</t>
  </si>
  <si>
    <t>808;1134</t>
  </si>
  <si>
    <t>2686;2687;3798</t>
  </si>
  <si>
    <t>3487;3488;4970</t>
  </si>
  <si>
    <t>3487;4970</t>
  </si>
  <si>
    <t>Si009611m|PACid:19695409|EDA9;</t>
  </si>
  <si>
    <t>&gt;Si009611m|PACid:19695409|EDA9; D-3-phosphoglycerate dehydrogenase, chloroplast precursor, putative, expressed|AT4G34200.1|LOC_Os04g55720.1|D-3-phosphoglycerate dehydrogenase</t>
  </si>
  <si>
    <t>28455;28456</t>
  </si>
  <si>
    <t>37205;37206</t>
  </si>
  <si>
    <t>Si009697m|PACid:19696858|GGT1;</t>
  </si>
  <si>
    <t>&gt;Si009697m|PACid:19696858|GGT1; gamma-glutamyltranspeptidase 1 precursor, putative, expressed|AT4G39640.1|LOC_Os04g38450.1|gamma-glutamyl transpeptidase 1</t>
  </si>
  <si>
    <t>1116;2535;2604;2640;5153</t>
  </si>
  <si>
    <t>1117;2537;2606;2642;5158</t>
  </si>
  <si>
    <t>3734;3735;8727;8952;8953;9087;9088;18168</t>
  </si>
  <si>
    <t>4892;4893;11372;11676;11677;11847;11848;23746</t>
  </si>
  <si>
    <t>4893;11372;11677;11848;23746</t>
  </si>
  <si>
    <t>Si009750m|PACid:19695017|54CP,CPSRP54,FFC,SRP54CP;;Si009778m|PACid:19694147|54CP,CPSRP54,FFC,SRP54CP;</t>
  </si>
  <si>
    <t>Si009750m|PACid:19695017|54CP,CPSRP54,FFC,SRP54CP;</t>
  </si>
  <si>
    <t>&gt;Si009750m|PACid:19695017|54CP,CPSRP54,FFC,SRP54CP; signal recognition particle 54 kDa protein, putative, expressed|AT5G03940.1|LOC_Os11g05556.1|chloroplast signal recognition particle 54 kDa subunit</t>
  </si>
  <si>
    <t>555;538</t>
  </si>
  <si>
    <t>306;695;2479;3943;6692;7364</t>
  </si>
  <si>
    <t>306;695;2481;3947;6697;7370</t>
  </si>
  <si>
    <t>1054;1055;1056;1057;2325;2326;8516;13673;23360;25586;25587</t>
  </si>
  <si>
    <t>1363;1364;1365;1366;1367;1368;3033;3034;11064;17897;30564;33392;33393</t>
  </si>
  <si>
    <t>1364;3033;11064;17897;30564;33393</t>
  </si>
  <si>
    <t>Si009772m|PACid:19696328|;</t>
  </si>
  <si>
    <t>&gt;Si009772m|PACid:19696328|; amidase, putative, expressed|AT3G25660.1|LOC_Os04g55050.1|Amidase family protein</t>
  </si>
  <si>
    <t>1406;7920</t>
  </si>
  <si>
    <t>1408;7926</t>
  </si>
  <si>
    <t>4688;27590</t>
  </si>
  <si>
    <t>6113;36049</t>
  </si>
  <si>
    <t>Si009963m|PACid:19695196|MAP1B,MAP1C;;Si009773m|PACid:19695195|MAP1B,MAP1C;</t>
  </si>
  <si>
    <t>&gt;Si009963m|PACid:19695196|MAP1B,MAP1C; peptidase, M24 family protein, putative, expressed|AT1G13270.1|LOC_Os04g52100.1|methionine aminopeptidase 1B;&gt;Si009773m|PACid:19695195|MAP1B,MAP1C; peptidase, M24 family protein, putative, expressed|AT1G13270.1|LOC_Os</t>
  </si>
  <si>
    <t>487;540</t>
  </si>
  <si>
    <t>8725;8938</t>
  </si>
  <si>
    <t>8732;8945</t>
  </si>
  <si>
    <t>30400;31178;31179</t>
  </si>
  <si>
    <t>39761;40807;40808</t>
  </si>
  <si>
    <t>39761;40808</t>
  </si>
  <si>
    <t>Si009785m|PACid:19695878|;;Si016856m|PACid:19687583|;</t>
  </si>
  <si>
    <t>Si009785m|PACid:19695878|;</t>
  </si>
  <si>
    <t>&gt;Si009785m|PACid:19695878|; elongation factor Tu, putative, expressed|AT1G18070.1|LOC_Os04g20220.1|Translation elongation factor EF1A/initiation factor IF2gamma family protein</t>
  </si>
  <si>
    <t>536;537</t>
  </si>
  <si>
    <t>839;1566;8396</t>
  </si>
  <si>
    <t>839;1568;8403</t>
  </si>
  <si>
    <t>2814;5286;29258</t>
  </si>
  <si>
    <t>3677;6865;38266</t>
  </si>
  <si>
    <t>Si009794m|PACid:19694540|ATCNX1,CNX1;;Si010099m|PACid:19694541|ATCNX1,CNX1;</t>
  </si>
  <si>
    <t>&gt;Si009794m|PACid:19694540|ATCNX1,CNX1; calreticulin precursor protein, putative, expressed|AT5G61790.1|LOC_Os04g32950.1|calnexin 1;&gt;Si010099m|PACid:19694541|ATCNX1,CNX1; calreticulin precursor protein, putative, expressed|AT5G61790.1|LOC_Os04g32950.1|calne</t>
  </si>
  <si>
    <t>533;447</t>
  </si>
  <si>
    <t>810;2237;2273;4217;4408;5914;7210;8128;9439;9773</t>
  </si>
  <si>
    <t>810;2239;2275;4222;4413;5919;7216;8134;9446;9780</t>
  </si>
  <si>
    <t>2689;2690;2691;2692;7635;7636;7637;7638;7639;7788;7789;7790;14769;14770;14771;15451;20688;20689;25069;28317;33035;34212;34213</t>
  </si>
  <si>
    <t>3491;3492;3493;3494;9886;9887;9888;9889;9890;10103;10104;10105;19183;19184;19185;20120;27067;27068;32753;37019;43313;44934;44935</t>
  </si>
  <si>
    <t>3493;9890;10105;19183;20120;27068;32753;37019;43313;44935</t>
  </si>
  <si>
    <t>Si009805m|PACid:19697481|EIF4B1;;REV__Si016084m|PACid:19686098|ATXIB,XI-8,XI-B,XIB;</t>
  </si>
  <si>
    <t>Si009805m|PACid:19697481|EIF4B1;</t>
  </si>
  <si>
    <t>8;1</t>
  </si>
  <si>
    <t>&gt;Si009805m|PACid:19697481|EIF4B1; eukaryotic translation initiation factor 4B, putative, expressed|AT3G26400.1|LOC_Os04g40400.1|eukaryotic translation initiation factor 4B1</t>
  </si>
  <si>
    <t>530;1539</t>
  </si>
  <si>
    <t>155;1194;2438;4605;4667;4905;6531;7138</t>
  </si>
  <si>
    <t>155;1196;2440;4610;4672;4910;6536;7144</t>
  </si>
  <si>
    <t>504;4011;8388;16114;16115;16282;17157;17158;22771;24856;24857</t>
  </si>
  <si>
    <t>636;5261;10899;20995;20996;20997;21219;22391;22392;22393;29788;32467;32468</t>
  </si>
  <si>
    <t>636;5261;10899;20995;21219;22393;29788;32467</t>
  </si>
  <si>
    <t>Si009819m|PACid:19694076|UBA2A;</t>
  </si>
  <si>
    <t>&gt;Si009819m|PACid:19694076|UBA2A; RNA binding protein, putative, expressed|AT3G56860.1|LOC_Os04g54440.1|UBP1-associated protein 2A</t>
  </si>
  <si>
    <t>2455;4776;5622</t>
  </si>
  <si>
    <t>2457;4781;5627</t>
  </si>
  <si>
    <t>8435;16659;16660;16661;16662;19683</t>
  </si>
  <si>
    <t>10962;21738;21739;21740;21741;21742;25759</t>
  </si>
  <si>
    <t>10962;21741;25759</t>
  </si>
  <si>
    <t>Si010096m|PACid:19694553|GABA-T,HER1,POP2;;Si009870m|PACid:19694552|GABA-T,HER1,POP2;;Si010173m|PACid:19694554|GABA-T,HER1,POP2;;Si013724m|PACid:19693157|GABA-T,HER1,POP2;;Si013583m|PACid:19693156|GABA-T,HER1,POP2;</t>
  </si>
  <si>
    <t>Si010096m|PACid:19694553|GABA-T,HER1,POP2;;Si009870m|PACid:19694552|GABA-T,HER1,POP2;;Si010173m|PACid:19694554|GABA-T,HER1,POP2;</t>
  </si>
  <si>
    <t>7;7;6;1;1</t>
  </si>
  <si>
    <t>&gt;Si010096m|PACid:19694553|GABA-T,HER1,POP2; aminotransferase, putative, expressed|AT3G22200.1|LOC_Os04g52450.1|Pyridoxal phosphate (PLP)-dependent transferases superfamily protein;&gt;Si009870m|PACid:19694552|GABA-T,HER1,POP2; aminotransferase, putative, expr</t>
  </si>
  <si>
    <t>448;512;428;451;509</t>
  </si>
  <si>
    <t>183;361;741;1251;5240;8720;9591</t>
  </si>
  <si>
    <t>183;361;741;1253;5245;8727;9598</t>
  </si>
  <si>
    <t>600;601;602;603;1213;1214;2498;2499;2500;2501;2502;2503;4204;4205;4206;4207;18428;18429;18430;18431;30381;30382;30383;30384;33559;33560;33561</t>
  </si>
  <si>
    <t>762;763;764;765;766;1568;1569;3248;3249;3250;3251;3252;3253;3254;3255;5505;5506;5507;5508;24090;24091;24092;24093;24094;24095;24096;24097;39730;39731;39732;39733;39734;39735;39736;44066;44067;44068</t>
  </si>
  <si>
    <t>764;1568;3250;5506;24096;39732;44067</t>
  </si>
  <si>
    <t>Si009890m|PACid:19697537|G6PD6;;Si009888m|PACid:19697536|G6PD6;;Si017074m|PACid:19686239|G6PD6;;Si016930m|PACid:19686238|G6PD6;</t>
  </si>
  <si>
    <t>7;7;4;4</t>
  </si>
  <si>
    <t>&gt;Si009890m|PACid:19697537|G6PD6; glucose-6-phosphate 1-dehydrogenase, cytoplasmic isoform, putative, expressed|AT5G40760.1|LOC_Os02g38840.1|glucose-6-phosphate dehydrogenase 6;&gt;Si009888m|PACid:19697536|G6PD6; glucose-6-phosphate 1-dehydrogenase, cytoplasmi</t>
  </si>
  <si>
    <t>508;508;479;516</t>
  </si>
  <si>
    <t>565;1672;2376;3160;3246;5405;5537</t>
  </si>
  <si>
    <t>565;1674;2378;3162;3248;5410;5542</t>
  </si>
  <si>
    <t>1886;1887;1888;1889;5718;8167;8168;8169;8170;10865;11196;18963;18964;19390;19391;19392</t>
  </si>
  <si>
    <t>2445;2446;2447;2448;7391;10609;10610;10611;10612;14163;14607;24803;24804;25345;25346;25347</t>
  </si>
  <si>
    <t>2446;7391;10610;14163;14607;24804;25346</t>
  </si>
  <si>
    <t>Si009891m|PACid:19696933|;;Si010238m|PACid:19696934|;</t>
  </si>
  <si>
    <t>&gt;Si009891m|PACid:19696933|; nuclear transport factor 2, putative, expressed|AT5G60980.2|LOC_Os04g30430.1|Nuclear transport factor 2 (NTF2) family protein with RNA binding (RRM-RBD-RNP motifs) domain;&gt;Si010238m|PACid:19696934|; nuclear transport factor 2, p</t>
  </si>
  <si>
    <t>508;409</t>
  </si>
  <si>
    <t>1130;3083;6453;6679</t>
  </si>
  <si>
    <t>1131;3085;6458;6684</t>
  </si>
  <si>
    <t>3790;3791;10630;22465;22466;22467;22468;23323</t>
  </si>
  <si>
    <t>4961;4962;13866;29410;29411;29412;29413;29414;30514</t>
  </si>
  <si>
    <t>4961;13866;29411;30514</t>
  </si>
  <si>
    <t>Si009915m|PACid:19693842|mtLPD1;</t>
  </si>
  <si>
    <t>&gt;Si009915m|PACid:19693842|mtLPD1; dihydrolipoyl dehydrogenase 1, mitochondrial precursor, putative, expressed|AT1G48030.1|LOC_Os01g22520.1|mitochondrial lipoamide dehydrogenase 1</t>
  </si>
  <si>
    <t>302;520;969;1885;2108;3055;3484;3904;4730;6010;6404;7516;7652;7929;9303</t>
  </si>
  <si>
    <t>302;520;969;1887;2110;3057;3487;3908;4735;6015;6409;7522;7658;7935;9310</t>
  </si>
  <si>
    <t>1009;1010;1011;1012;1726;1727;1728;1729;1730;1731;1732;3273;3274;6451;6452;6453;6454;6455;7197;7198;7199;7200;7201;10507;10508;10509;10510;10511;10512;10513;10514;12011;12012;12013;13540;13541;13542;13543;13544;16511;21001;21002;21003;21004;22293;22294;22295;22296;22297;26158;26159;26160;26161;26162;26629;26630;26631;27622;27623;27624;27625;27626;27627;27628;32545;32546;32547;32548;32549;32550</t>
  </si>
  <si>
    <t>1285;1286;1287;1288;2217;2218;2219;2220;2221;2222;2223;2224;4301;4302;8354;8355;8356;8357;8358;8359;9311;9312;9313;9314;9315;9316;13719;13720;13721;13722;13723;13724;13725;13726;13727;15669;15670;15671;17731;17732;17733;17734;17735;21550;27469;27470;27471;27472;29212;29213;29214;29215;29216;29217;34121;34122;34123;34124;34125;34126;34127;34128;34738;34739;34740;36086;36087;36088;36089;36090;36091;36092;36093;36094;42659;42660;42661;42662;42663;42664</t>
  </si>
  <si>
    <t>1287;2223;4302;8357;9315;13722;15669;17735;21550;27472;29216;34124;34738;36086;42659</t>
  </si>
  <si>
    <t>Si009916m|PACid:19693768|;</t>
  </si>
  <si>
    <t>&gt;Si009916m|PACid:19693768|; expressed protein|AT4G39690.1|LOC_Os04g54410.1|</t>
  </si>
  <si>
    <t>4091;5193;9319</t>
  </si>
  <si>
    <t>4095;5198;9326</t>
  </si>
  <si>
    <t>14190;14191;18286;18287;18288;32600;32601;32602</t>
  </si>
  <si>
    <t>18545;18546;23906;23907;23908;42728;42729;42730;42731</t>
  </si>
  <si>
    <t>18545;23906;42728</t>
  </si>
  <si>
    <t>Si009950m|PACid:19693936|RD21,RD21A;;Si009919m|PACid:19693935|RD21,RD21A;;Si010464m|PACid:19693937|;</t>
  </si>
  <si>
    <t>Si009950m|PACid:19693936|RD21,RD21A;;Si009919m|PACid:19693935|RD21,RD21A;</t>
  </si>
  <si>
    <t>7;7;3</t>
  </si>
  <si>
    <t>&gt;Si009950m|PACid:19693936|RD21,RD21A; oryzain beta chain precursor, putative, expressed|AT1G47128.1|LOC_Os04g57440.1|Granulin repeat cysteine protease family protein;&gt;Si009919m|PACid:19693935|RD21,RD21A; oryzain beta chain precursor, putative, expressed|AT</t>
  </si>
  <si>
    <t>491;501;353</t>
  </si>
  <si>
    <t>389;1120;1305;1869;3179;6550;9362</t>
  </si>
  <si>
    <t>389;1121;1307;1871;3181;6555;9369</t>
  </si>
  <si>
    <t>1313;3743;3744;3745;3746;3747;3748;3749;3750;3751;3752;4384;4385;4386;4387;4388;6393;6394;10933;10934;10935;22841;32748;32749;32750;32751;32752;32753;32754;32755;32756;32757</t>
  </si>
  <si>
    <t>1699;4901;4902;4903;4904;4905;4906;4907;4908;4909;4910;4911;4912;5739;5740;5741;5742;5743;8274;8275;14252;14253;14254;14255;29886;29887;42928;42929;42930;42931;42932;42933;42934;42935;42936;42937;42938;42939;42940;42941;42942;42943;42944</t>
  </si>
  <si>
    <t>1699;4908;5740;8274;14255;29886;42929</t>
  </si>
  <si>
    <t>Si009944m|PACid:19695981|;</t>
  </si>
  <si>
    <t>&gt;Si009944m|PACid:19695981|; phosphoglycerate mutase, putative, expressed|AT5G22620.1|LOC_Os11g05260.1|phosphoglycerate/bisphosphoglycerate mutase family protein</t>
  </si>
  <si>
    <t>3318;4575;5776;6448</t>
  </si>
  <si>
    <t>3320;4580;5781;6453</t>
  </si>
  <si>
    <t>11440;16013;20213;20214;22455;22456</t>
  </si>
  <si>
    <t>14921;20860;26435;26436;29399;29400</t>
  </si>
  <si>
    <t>14921;20860;26435;29399</t>
  </si>
  <si>
    <t>Si009945m|PACid:19696823|;</t>
  </si>
  <si>
    <t>&gt;Si009945m|PACid:19696823|; dehydrogenase, putative, expressed|AT5G14590.1|LOC_Os04g42920.1|Isocitrate/isopropylmalate dehydrogenase family protein</t>
  </si>
  <si>
    <t>28489;28490;28491;28492;28493</t>
  </si>
  <si>
    <t>37261;37262;37263;37264;37265;37266;37267</t>
  </si>
  <si>
    <t>Si009968m|PACid:19697233|;</t>
  </si>
  <si>
    <t>&gt;Si009968m|PACid:19697233|; carboxyvinyl-carboxyphosphonate phosphorylmutase, putative, expressed|AT2G43180.3|LOC_Os04g42580.1|Phosphoenolpyruvate carboxylase family protein</t>
  </si>
  <si>
    <t>7742;8269</t>
  </si>
  <si>
    <t>7748;8275</t>
  </si>
  <si>
    <t>26914;26915;28827;28828</t>
  </si>
  <si>
    <t>35129;35130;37713;37714</t>
  </si>
  <si>
    <t>35129;37714</t>
  </si>
  <si>
    <t>Si009985m|PACid:19695905|APS2,ASA1;;Si035458m|PACid:19679373|APS3;</t>
  </si>
  <si>
    <t>Si009985m|PACid:19695905|APS2,ASA1;</t>
  </si>
  <si>
    <t>&gt;Si009985m|PACid:19695905|APS2,ASA1; bifunctional 3-phosphoadenosine 5-phosphosulfate synthetase, putative, expressed|AT1G19920.1|LOC_Os04g02050.1|Pseudouridine synthase/archaeosine transglycosylase-like family protein</t>
  </si>
  <si>
    <t>480;479</t>
  </si>
  <si>
    <t>238;290;1660;1661;1905;3099;4526;5217;5753;6175;6493;7103;7104;7614;7666;8506;8991;9001;9673</t>
  </si>
  <si>
    <t>238;290;1662;1663;1907;3101;4531;5222;5758;6180;6498;7109;7110;7620;7672;8513;8998;9008;9680</t>
  </si>
  <si>
    <t>788;789;790;970;971;972;973;974;5671;5672;5673;5674;5675;5676;6511;6512;6513;6514;6515;10668;10669;10670;10671;10672;15850;15851;15852;18342;18343;18344;18345;20104;20105;20106;20107;20108;21606;22630;22631;22632;22633;22634;22635;22636;22637;22638;22639;22640;22641;22642;22643;22644;22645;22646;22647;22648;24758;24759;24760;24761;24762;24763;24764;24765;24766;26494;26495;26496;26497;26498;26671;29618;29619;29620;29621;31367;31403;31404;31405;31406;31407;31408;31409;33841;33842;33843;33844</t>
  </si>
  <si>
    <t>999;1000;1001;1002;1236;1237;1238;1239;1240;1241;7330;7331;7332;7333;7334;7335;7336;7337;8431;8432;8433;8434;8435;13911;13912;13913;13914;13915;20647;20648;20649;23973;23974;23975;23976;26293;26294;26295;26296;26297;26298;26299;26300;26301;28309;29616;29617;29618;29619;29620;29621;29622;29623;29624;29625;29626;29627;29628;29629;29630;29631;29632;29633;29634;32346;32347;32348;32349;32350;32351;32352;32353;32354;32355;32356;32357;34574;34575;34576;34577;34578;34802;38761;38762;38763;38764;38765;41068;41116;41117;41118;41119;41120;41121;41122;41123;41124;41125;41126;44426;44427;44428;44429;44430</t>
  </si>
  <si>
    <t>1000;1238;7334;7337;8431;13913;20648;23974;26297;28309;29627;32348;32354;34575;34802;38762;41068;41123;44429</t>
  </si>
  <si>
    <t>189;190</t>
  </si>
  <si>
    <t>397;421</t>
  </si>
  <si>
    <t>Si010046m|PACid:19694543|EMB3003;</t>
  </si>
  <si>
    <t>&gt;Si010046m|PACid:19694543|EMB3003; 2-oxo acid dehydrogenases acyltransferase domain containing protein, expressed|AT1G34430.1|LOC_Os12g08170.1|2-oxoacid dehydrogenases acyltransferase family protein</t>
  </si>
  <si>
    <t>6146;6147;6148</t>
  </si>
  <si>
    <t>7951;7952;7953;7954</t>
  </si>
  <si>
    <t>Si010048m|PACid:19695009|KAS;Si033275m|PACid:19712379|KAS;Si039166m|PACid:19683691|KAS</t>
  </si>
  <si>
    <t>Si010048m|PACid:19695009|KAS</t>
  </si>
  <si>
    <t>6;1;1</t>
  </si>
  <si>
    <t>&gt;Si010048m|PACid:19695009|KAS I,KAS1; 3-oxoacyl-synthase, putative, expressed|AT5G46290.1|LOC_Os04g36800.1|3-ketoacyl-acyl carrier protein synthase I</t>
  </si>
  <si>
    <t>461;463;464</t>
  </si>
  <si>
    <t>656;1496;2680;5700;6937;7470</t>
  </si>
  <si>
    <t>656;1498;2682;5705;6943;7476</t>
  </si>
  <si>
    <t>2189;5029;9221;19938;19939;19940;19941;19942;19943;24132;25991;25992;25993;25994</t>
  </si>
  <si>
    <t>2837;6557;12018;26080;26081;26082;26083;26084;26085;26086;26087;31522;33916;33917;33918;33919;33920</t>
  </si>
  <si>
    <t>2837;6557;12018;26086;31522;33917</t>
  </si>
  <si>
    <t>Si010055m|PACid:19696427|APY2,ATAPY2;</t>
  </si>
  <si>
    <t>&gt;Si010055m|PACid:19696427|APY2,ATAPY2; nucleoside-triphosphatase, putative, expressed|AT5G18280.1|LOC_Os11g03290.1|apyrase 2</t>
  </si>
  <si>
    <t>304;1086;2229;2653;2713;4723;4778;5302</t>
  </si>
  <si>
    <t>304;1087;2231;2655;2715;4728;4783;5307</t>
  </si>
  <si>
    <t>1043;1044;1045;1046;1047;3640;3641;3642;7606;7607;7608;7609;7610;9134;9135;9136;9137;9331;9332;16494;16666;16667;16668;16669;16670;16671;16672;18657;18658;18659</t>
  </si>
  <si>
    <t>1351;1352;1353;1354;1355;1356;4777;4778;4779;9848;9849;9850;9851;9852;9853;11909;11910;11911;11912;11913;11914;11915;12164;12165;21523;21746;21747;21748;21749;21750;21751;21752;24402;24403;24404</t>
  </si>
  <si>
    <t>1351;4779;9853;11911;12164;21523;21748;24404</t>
  </si>
  <si>
    <t>Si010081m|PACid:19694795|AVDE1,NPQ1;</t>
  </si>
  <si>
    <t>&gt;Si010081m|PACid:19694795|AVDE1,NPQ1; violaxanthin de-epoxidase, putative, expressed|AT1G08550.1|LOC_Os04g31040.1|non-photochemical quenching 1</t>
  </si>
  <si>
    <t>5164;8425</t>
  </si>
  <si>
    <t>5169;8432</t>
  </si>
  <si>
    <t>18204;18205;29352;29353</t>
  </si>
  <si>
    <t>23798;23799;38385;38386</t>
  </si>
  <si>
    <t>23799;38385</t>
  </si>
  <si>
    <t>Si010091m|PACid:19696157|;;Si010090m|PACid:19696155|;;Si010087m|PACid:19696156|;;Si010086m|PACid:19696158|;;Si010083m|PACid:19696154|;</t>
  </si>
  <si>
    <t>2;2;2;2;2</t>
  </si>
  <si>
    <t>&gt;Si010091m|PACid:19696157|; expressed protein|AT5G47860.1|LOC_Os04g33280.1|Protein of unknown function (DUF1350);&gt;Si010090m|PACid:19696155|; expressed protein|AT5G47860.1|LOC_Os04g33280.1|Protein of unknown function (DUF1350);&gt;Si010087m|PACid:19696156|; ex</t>
  </si>
  <si>
    <t>449;449;449;449;449</t>
  </si>
  <si>
    <t>2608;2818</t>
  </si>
  <si>
    <t>2610;2820</t>
  </si>
  <si>
    <t>8966;9689</t>
  </si>
  <si>
    <t>11696;12648</t>
  </si>
  <si>
    <t>Si036531m|PACid:19682008|ATOST1,OST1,P44,SNRK2-6,SNRK2.6,SRK2E;;Si017579m|PACid:19690232|SNRK2-10,SNRK2.10,SRK2B;;Si022358m|PACid:19700901|SNRK2-10,SNRK2.10,SRK2B;;Si022357m|PACid:19700902|SNRK2-10,SNRK2.10,SRK2B;;Si036041m|PACid:19684245|SNRK2-8,SNRK2.8,SRK2C;;Si017369m|PACid:19690231|SNRK2-10,SNRK2.10,SRK2B;;Si010093m|PACid:19696175|ASK1,SNRK2-4,SNRK2.4,SRK2A;</t>
  </si>
  <si>
    <t>1;1;1;1;1;1;1</t>
  </si>
  <si>
    <t>&gt;Si036531m|PACid:19682008|ATOST1,OST1,P44,SNRK2-6,SNRK2.6,SRK2E; CAMK_CAMK_like.41 - CAMK includes calcium/calmodulin depedent protein kinases, expressed|AT4G33950.1|LOC_Os10g41490.1|Protein kinase superfamily protein;&gt;Si017579m|PACid:19690232|SNRK2-10,SNR</t>
  </si>
  <si>
    <t>333;364;380;380;394;410;448</t>
  </si>
  <si>
    <t>Si010105m|PACid:19696014|DEG8,DEGP8;;Si010097m|PACid:19696013|DEG8,DEGP8;</t>
  </si>
  <si>
    <t>&gt;Si010105m|PACid:19696014|DEG8,DEGP8; OsDegp5 - Putative Deg protease homologue, expressed|AT5G39830.1|LOC_Os04g38640.1|Trypsin family protein with PDZ domain;&gt;Si010097m|PACid:19696013|DEG8,DEGP8; OsDegp5 - Putative Deg protease homologue, expressed|AT5G39</t>
  </si>
  <si>
    <t>446;447</t>
  </si>
  <si>
    <t>4230;8608;8907;9032</t>
  </si>
  <si>
    <t>4235;8615;8914;9039</t>
  </si>
  <si>
    <t>14812;30003;30004;30005;31083;31084;31522;31523;31524;31525;31526</t>
  </si>
  <si>
    <t>19242;39259;39260;39261;39262;40676;40677;41273;41274;41275;41276;41277;41278</t>
  </si>
  <si>
    <t>19242;39261;40677;41275</t>
  </si>
  <si>
    <t>Si010113m|PACid:19696836|;;Si010108m|PACid:19696837|;;Si010101m|PACid:19696835|;;Si017215m|PACid:19686774|;</t>
  </si>
  <si>
    <t>Si010113m|PACid:19696836|;;Si010108m|PACid:19696837|;;Si010101m|PACid:19696835|;</t>
  </si>
  <si>
    <t>10;10;10;4</t>
  </si>
  <si>
    <t>&gt;Si010113m|PACid:19696836|; dihydrolipoyllysine-residue succinyltransferase component of 2-oxoglutarate dehydrogenase complex, mitochondrial precursor, putative, expressed|AT5G55070.1|LOC_Os04g32330.1|Dihydrolipoamide succinyltransferase;&gt;Si010108m|PACid:1</t>
  </si>
  <si>
    <t>445;445;446;441</t>
  </si>
  <si>
    <t>207;1359;1972;2520;2859;3513;3668;4458;7174;7235</t>
  </si>
  <si>
    <t>207;1361;1974;2522;2861;3516;3672;4463;7180;7241</t>
  </si>
  <si>
    <t>692;693;694;695;696;697;698;4543;6710;6711;6712;6713;8666;8667;8668;9816;9817;9818;9819;9820;9821;9822;12114;12115;12116;12683;12684;12685;12686;12687;15647;15648;15649;24964;24965;24966;24967;24968;25144;25145;25146;25147</t>
  </si>
  <si>
    <t>877;878;879;880;881;882;883;5939;8678;8679;8680;8681;8682;8683;8684;11277;11278;11279;12819;12820;12821;12822;12823;12824;12825;15812;15813;15814;16598;16599;16600;16601;16602;16603;16604;16605;16606;20384;20385;20386;20387;32611;32612;32613;32614;32615;32616;32617;32618;32848;32849;32850;32851</t>
  </si>
  <si>
    <t>879;5939;8679;11278;12822;15812;16599;20386;32617;32849</t>
  </si>
  <si>
    <t>Si010123m|PACid:19697362|UVR8;</t>
  </si>
  <si>
    <t>&gt;Si010123m|PACid:19697362|UVR8; Regulator of chromosome condensation domain containing protein, expressed|AT5G63860.1|LOC_Os04g35570.1|Regulator of chromosome condensation (RCC1) family protein</t>
  </si>
  <si>
    <t>2847;3269;3917;4170;9173;9495;9586</t>
  </si>
  <si>
    <t>2849;3271;3921;4175;9180;9502;9593</t>
  </si>
  <si>
    <t>9795;9796;11264;11265;11266;11267;11268;11269;13600;14536;14537;14538;14539;32049;33212;33213;33214;33215;33216;33546</t>
  </si>
  <si>
    <t>12794;12795;14691;14692;14693;14694;14695;14696;14697;17806;18920;18921;18922;18923;41983;43555;43556;43557;43558;43559;43560;43561;44045</t>
  </si>
  <si>
    <t>12795;14696;17806;18920;41983;43561;44045</t>
  </si>
  <si>
    <t>Si010131m|PACid:19697251|PUX4;</t>
  </si>
  <si>
    <t>&gt;Si010131m|PACid:19697251|PUX4; UBA and UBX domain-containing protein, putative, expressed|AT4G04210.1|LOC_Os04g39040.1|plant UBX domain containing protein 4</t>
  </si>
  <si>
    <t>1244;7739;8181</t>
  </si>
  <si>
    <t>1246;7745;8187</t>
  </si>
  <si>
    <t>4180;26904;26905;28517</t>
  </si>
  <si>
    <t>5470;5471;35116;35117;35118;37296</t>
  </si>
  <si>
    <t>5470;35117;37296</t>
  </si>
  <si>
    <t>Si010149m|PACid:19694675|ATTIC40,PDE120,TIC40;;Si010563m|PACid:19694676|ATTIC40,PDE120,TIC40;</t>
  </si>
  <si>
    <t>&gt;Si010149m|PACid:19694675|ATTIC40,PDE120,TIC40; translocon Tic40, putative, expressed|AT5G16620.1|LOC_Os04g35900.1|hydroxyproline-rich glycoprotein family protein;&gt;Si010563m|PACid:19694676|ATTIC40,PDE120,TIC40; translocon Tic40, putative, expressed|AT5G166</t>
  </si>
  <si>
    <t>433;333</t>
  </si>
  <si>
    <t>1891;1892;2685;4519;4629;4823;6230;6354;6456;6878;9502</t>
  </si>
  <si>
    <t>1893;1894;2687;4524;4634;4828;6235;6359;6461;6883;9509</t>
  </si>
  <si>
    <t>6476;6477;6478;6479;6480;6481;6482;9233;9234;9235;9236;9237;9238;9239;9240;9241;15839;16172;16833;16834;16835;16836;16837;21733;22109;22110;22111;22112;22113;22476;22477;22478;22479;22480;23949;33239</t>
  </si>
  <si>
    <t>8384;8385;8386;8387;8388;8389;8390;8391;8392;8393;8394;8395;8396;12034;12035;12036;12037;12038;12039;12040;12041;12042;12043;12044;12045;12046;12047;12048;12049;12050;20635;21068;21968;21969;21970;21971;21972;21973;21974;21975;21976;28465;28976;28977;28978;28979;28980;28981;28982;28983;28984;28985;29422;29423;29424;29425;29426;31288;43592</t>
  </si>
  <si>
    <t>8387;8396;12047;20635;21068;21970;28465;28982;29426;31288;43592</t>
  </si>
  <si>
    <t>192;193;194;195;196</t>
  </si>
  <si>
    <t>132;292;293;370;380</t>
  </si>
  <si>
    <t>Si010174m|PACid:19696372|ATRBP45B,RBP45B;;Si013736m|PACid:19693181|ATRBP45B,RBP45B;</t>
  </si>
  <si>
    <t>&gt;Si010174m|PACid:19696372|ATRBP45B,RBP45B; RNA recognition motif containing protein, putative, expressed|AT1G11650.2|LOC_Os04g53440.2|RNA-binding (RRM/RBD/RNP motifs) family protein;&gt;Si013736m|PACid:19693181|ATRBP45B,RBP45B; RNA recognition motif containin</t>
  </si>
  <si>
    <t>428;446</t>
  </si>
  <si>
    <t>31516;31517</t>
  </si>
  <si>
    <t>Si010195m|PACid:19695601|ALX8,ATSAL1,FRY1,HOS2,RON1,SAL1;</t>
  </si>
  <si>
    <t>&gt;Si010195m|PACid:19695601|ALX8,ATSAL1,FRY1,HOS2,RON1,SAL1; inositol-1-monophosphatase, putative, expressed|AT5G63980.1|LOC_Os12g08280.1|Inositol monophosphatase family protein</t>
  </si>
  <si>
    <t>3247;8435</t>
  </si>
  <si>
    <t>3249;8442</t>
  </si>
  <si>
    <t>11197;29393</t>
  </si>
  <si>
    <t>14608;38442</t>
  </si>
  <si>
    <t>Si010206m|PACid:19695793|;;Si013943m|PACid:19691988|;;Si013924m|PACid:19691987|;;Si030112m|PACid:19710327|;</t>
  </si>
  <si>
    <t>Si010206m|PACid:19695793|;</t>
  </si>
  <si>
    <t>7;1;1;1</t>
  </si>
  <si>
    <t>&gt;Si010206m|PACid:19695793|; indole-3-glycerol phosphate synthase, chloroplast precursor, putative, expressed|AT5G48220.1|LOC_Os04g39270.1|Aldolase-type TIM barrel family protein</t>
  </si>
  <si>
    <t>420;372;381;391</t>
  </si>
  <si>
    <t>514;1188;1553;1996;5359;8072;8944</t>
  </si>
  <si>
    <t>514;1190;1555;1998;5364;8078;8951</t>
  </si>
  <si>
    <t>1704;1705;1706;1707;3982;5238;6827;6828;6829;18821;28146;28147;28148;28149;31199</t>
  </si>
  <si>
    <t>2192;2193;2194;2195;5219;6810;8842;8843;8844;24619;36792;36793;36794;36795;40829</t>
  </si>
  <si>
    <t>2195;5219;6810;8842;24619;36792;40829</t>
  </si>
  <si>
    <t>Si010211m|PACid:19694239|CHL</t>
  </si>
  <si>
    <t>&gt;Si010211m|PACid:19694239|CHL I2,CHLI-2,CHLI2; magnesium-chelatase subunit chlI, chloroplast precursor, putative, expressed|AT5G45930.1|LOC_Os03g36540.1|magnesium chelatase i2</t>
  </si>
  <si>
    <t>371;614;1695;2111;2869;3230;5265;5831;7544;7564;8596;8603;8986</t>
  </si>
  <si>
    <t>371;614;1697;2113;2871;3232;5270;5836;7550;7570;8603;8610;8993</t>
  </si>
  <si>
    <t>1244;1245;1246;1247;1248;2033;2034;5783;5784;5785;5786;7207;7208;7209;9860;9861;9862;9863;11128;18526;18527;18528;18529;18530;20419;26247;26248;26249;26250;26251;26312;26313;29966;29967;29968;29979;29980;31342;31343;31344;31345;31346;31347</t>
  </si>
  <si>
    <t>1610;1611;1612;1613;1614;1615;1616;1617;1618;2621;2622;2623;7477;7478;7479;7480;7481;9322;9323;9324;12876;12877;12878;12879;12880;12881;12882;12883;14516;14517;24226;24227;24228;24229;24230;24231;26707;34235;34236;34237;34238;34239;34240;34241;34242;34243;34244;34320;34321;39214;39215;39216;39227;39228;41028;41029;41030;41031;41032;41033;41034;41035;41036;41037</t>
  </si>
  <si>
    <t>1611;2623;7478;9322;12879;14516;24227;26707;34244;34321;39215;39227;41030</t>
  </si>
  <si>
    <t>Si010230m|PACid:19695297|;</t>
  </si>
  <si>
    <t>&gt;Si010230m|PACid:19695297|; aminomethyltransferase, putative, expressed|AT1G11860.1|LOC_Os04g53230.1|Glycine cleavage T-protein family</t>
  </si>
  <si>
    <t>315;1524;3387;5975;6821;6987;7384;7844;7903;8090;9191;9440</t>
  </si>
  <si>
    <t>315;1526;3389;5980;6826;6993;7390;7850;7909;8096;9198;9447</t>
  </si>
  <si>
    <t>1088;5148;5149;5150;5151;11648;11649;11650;11651;11652;11653;20881;23752;23753;23754;23755;23756;24327;24328;24329;24330;25661;25662;25663;25664;25665;25666;27303;27304;27536;27537;27538;28181;28182;28183;28184;28185;28186;32109;32110;32111;33036;33037;33038</t>
  </si>
  <si>
    <t>1410;6704;6705;6706;6707;6708;6709;15189;15190;15191;15192;15193;15194;15195;15196;27324;31044;31045;31046;31047;31048;31049;31050;31051;31794;31795;31796;31797;31798;33489;33490;33491;33492;33493;33494;33495;33496;35661;35662;35983;35984;35985;36829;36830;36831;36832;36833;36834;42060;42061;42062;43314;43315;43316</t>
  </si>
  <si>
    <t>1410;6708;15190;27324;31046;31796;33489;35662;35984;36833;42062;43315</t>
  </si>
  <si>
    <t>Si010261m|PACid:19693957|GAPA-2;</t>
  </si>
  <si>
    <t>&gt;Si010261m|PACid:19693957|GAPA-2; glyceraldehyde-3-phosphate dehydrogenase, putative, expressed|AT1G12900.1|LOC_Os04g38600.3|glyceraldehyde 3-phosphate dehydrogenase A subunit 2</t>
  </si>
  <si>
    <t>28;1123;1449;3227;3908;5083;5102;5603;5746;6506;6658;8159;8541;8819;8953;9080;9273;9543</t>
  </si>
  <si>
    <t>False;True;True;True;False;True;True;False;False;True;True;True;False;True;True;True;True;True</t>
  </si>
  <si>
    <t>28;1124;1451;3229;3912;5088;5107;5608;5751;6511;6663;8165;8548;8826;8960;9087;9280;9550</t>
  </si>
  <si>
    <t>94;95;96;97;98;99;100;101;102;103;104;105;3755;3756;3757;3758;3759;3760;3761;3762;3763;3764;4832;4833;4834;4835;4836;4837;4838;4839;4840;4841;4842;4843;4844;4845;4846;4847;4848;4849;4850;4851;11111;11112;11113;11114;11115;11116;11117;13549;13550;13551;13552;13553;13554;13555;13556;13557;13558;13559;13560;13561;13562;17848;17849;17850;17851;17852;17853;17854;17855;17856;17857;17858;17933;17934;17935;17936;17937;17938;17939;17940;17941;17942;17943;17944;19618;19619;19620;20078;20079;20080;20081;20082;22680;22681;23252;23253;23254;28445;28446;28447;28448;28449;28450;29738;29739;29740;29741;29742;29743;30714;30715;30716;30717;30718;30719;30720;31222;31223;31224;31225;31226;31736;31737;31738;31739;31740;31741;31742;31743;31744;31745;32396;32397;32398;32399;32400;32401;32402;32403;32404;32405;33393;33394;33395;33396;33397;33398;33399;33400;33401;33402;33403;33404;33405;33406;33407</t>
  </si>
  <si>
    <t>115;116;117;118;119;120;121;122;123;124;125;126;127;128;4915;4916;4917;4918;4919;4920;4921;4922;4923;4924;4925;4926;4927;4928;4929;6290;6291;6292;6293;6294;6295;6296;6297;6298;6299;6300;6301;6302;6303;6304;6305;6306;6307;6308;6309;6310;6311;6312;6313;6314;6315;6316;6317;6318;6319;6320;14498;14499;14500;14501;14502;14503;14504;14505;17740;17741;17742;17743;17744;17745;17746;17747;17748;17749;17750;17751;17752;17753;17754;23316;23317;23318;23319;23320;23321;23322;23323;23324;23325;23326;23327;23328;23329;23330;23331;23332;23428;23429;23430;23431;23432;23433;23434;23435;23436;23437;23438;23439;25665;25666;25667;26260;26261;26262;26263;26264;26265;26266;26267;29668;29669;30414;30415;30416;30417;30418;37193;37194;37195;37196;37197;37198;37199;38924;38925;38926;38927;38928;38929;38930;40161;40162;40163;40164;40165;40166;40167;40168;40169;40864;40865;40866;40867;40868;40869;40870;40871;40872;41560;41561;41562;41563;41564;41565;41566;41567;41568;41569;41570;41571;41572;41573;41574;41575;41576;41577;42449;42450;42451;42452;42453;42454;42455;42456;42457;42458;42459;42460;42461;42462;42463;42464;42465;42466;42467;42468;43811;43812;43813;43814;43815;43816;43817;43818;43819;43820;43821;43822;43823;43824;43825;43826;43827;43828;43829;43830;43831;43832;43833</t>
  </si>
  <si>
    <t>115;4920;6314;14498;17745;23320;23436;25665;26265;29668;30418;37194;38926;40163;40866;41573;42452;43825</t>
  </si>
  <si>
    <t>197;198</t>
  </si>
  <si>
    <t>155;241</t>
  </si>
  <si>
    <t>Si010291m|PACid:19694736|ATCPO-I,HEMF1,LIN2;;Si014093m|PACid:19693058|ATCPO-I,HEMF1,LIN2;;Si014020m|PACid:19693057|ATCPO-I,HEMF1,LIN2;;Si016079m|PACid:19687043|KAK,UPL3;</t>
  </si>
  <si>
    <t>Si010291m|PACid:19694736|ATCPO-I,HEMF1,LIN2;</t>
  </si>
  <si>
    <t>12;3;3;1</t>
  </si>
  <si>
    <t>&gt;Si010291m|PACid:19694736|ATCPO-I,HEMF1,LIN2; coproporphyrinogen III oxidase, chloroplast precursor, putative, expressed|AT1G03475.1|LOC_Os04g52130.1|Coproporphyrinogen III oxidase</t>
  </si>
  <si>
    <t>392;324;344;1687</t>
  </si>
  <si>
    <t>465;1777;2557;2754;3032;3033;3918;4087;4312;5602;6491;8983</t>
  </si>
  <si>
    <t>465;1779;2559;2756;3034;3035;3922;4091;4317;5607;6496;8990</t>
  </si>
  <si>
    <t>1542;1543;6062;8793;8794;8795;8796;9464;10428;10429;10430;13601;14165;14166;14167;15123;15124;15125;15126;15127;19615;19616;19617;22621;22622;22623;22624;31329</t>
  </si>
  <si>
    <t>1981;1982;7851;11449;11450;11451;11452;11453;11454;11455;11456;12342;12343;13611;13612;13613;17807;18520;18521;18522;19672;19673;19674;19675;19676;19677;19678;19679;19680;19681;25662;25663;25664;29604;29605;29606;29607;29608;29609;41011</t>
  </si>
  <si>
    <t>1982;7851;11451;12342;13611;13612;17807;18520;19673;25664;29607;41011</t>
  </si>
  <si>
    <t>Si010311m|PACid:19696623|RD19,RD19A;;Si019605m|PACid:19689412|RD19,RD19A;</t>
  </si>
  <si>
    <t>Si010311m|PACid:19696623|RD19,RD19A;</t>
  </si>
  <si>
    <t>&gt;Si010311m|PACid:19696623|RD19,RD19A; cysteine proteinase 1 precursor, putative, expressed|AT4G39090.1|LOC_Os04g24600.1|Papain family cysteine protease</t>
  </si>
  <si>
    <t>388;374</t>
  </si>
  <si>
    <t>2160;2253;4127</t>
  </si>
  <si>
    <t>2162;2255;4132</t>
  </si>
  <si>
    <t>7362;7363;7707;7708;7709;14344</t>
  </si>
  <si>
    <t>9518;9519;9520;9985;9986;9987;18705</t>
  </si>
  <si>
    <t>9519;9985;18705</t>
  </si>
  <si>
    <t>Si010312m|PACid:19695688|FBA1;</t>
  </si>
  <si>
    <t>&gt;Si010312m|PACid:19695688|FBA1; fructose-bisphospate aldolase isozyme, putative, expressed|AT2G21330.1|LOC_Os11g07020.1|fructose-bisphosphate aldolase 1</t>
  </si>
  <si>
    <t>159;728;832;955;1077;1882;1884;2125;3503;3664;4692;5229;7031;7037;8020;8108;8461;8468;9475;9757</t>
  </si>
  <si>
    <t>159;728;832;955;1077;1884;1886;2127;3506;3668;4697;5234;7037;7043;8026;8114;8468;8475;9482;9764</t>
  </si>
  <si>
    <t>515;516;517;518;519;2455;2456;2457;2458;2773;2774;2775;2776;2777;3231;3232;3233;3234;3235;3236;3600;6436;6437;6438;6439;6445;6446;6447;6448;6449;6450;7240;7241;7242;7243;12069;12070;12071;12072;12073;12074;12075;12076;12661;12662;12663;12664;12665;12666;12667;12668;12669;16375;16376;16377;16378;16379;16380;16381;16382;16383;16384;16385;16386;18380;18381;18382;18383;18384;24487;24488;24489;24490;24491;24492;24493;24494;24495;24496;24497;24508;24509;24510;27985;27986;27987;27988;27989;27990;28251;28252;28253;28254;28255;29475;29476;29477;29478;29479;29480;29481;29482;29483;29502;29503;33146;33147;33148;33149;33150;33151;33152;33153;34149;34150;34151;34152;34153;34154;34155</t>
  </si>
  <si>
    <t>649;650;651;652;653;654;3193;3194;3195;3196;3197;3620;3621;3622;3623;3624;3625;3626;3627;3628;3629;4246;4247;4248;4249;4250;4251;4252;4253;4254;4255;4711;8328;8329;8330;8331;8332;8333;8344;8345;8346;8347;8348;8349;8350;8351;8352;8353;9365;9366;9367;9368;9369;15744;15745;15746;15747;15748;15749;15750;15751;15752;15753;15754;15755;16565;16566;16567;16568;16569;16570;16571;16572;16573;16574;16575;16576;16577;16578;16579;16580;16581;21350;21351;21352;21353;21354;21355;21356;21357;21358;21359;21360;21361;21362;21363;21364;21365;21366;21367;21368;21369;24026;24027;24028;24029;24030;24031;24032;24033;31991;31992;31993;31994;31995;31996;31997;31998;31999;32000;32001;32013;32014;32015;36587;36588;36589;36590;36591;36592;36593;36594;36595;36596;36922;36923;36924;36925;36926;36927;36928;38563;38564;38565;38566;38567;38568;38569;38570;38571;38572;38573;38574;38575;38576;38577;38604;38605;38606;43464;43465;43466;43467;43468;43469;43470;43471;43472;43473;43474;43475;43476;44842;44843;44844;44845;44846;44847;44848;44849;44850;44851</t>
  </si>
  <si>
    <t>649;3194;3629;4251;4711;8329;8351;9365;15744;16572;21366;24031;31998;32014;36587;36926;38565;38604;43465;44843</t>
  </si>
  <si>
    <t>199;200</t>
  </si>
  <si>
    <t>62;381</t>
  </si>
  <si>
    <t>Si010319m|PACid:19697341|;</t>
  </si>
  <si>
    <t>&gt;Si010319m|PACid:19697341|; GDSL-like lipase/acylhydrolase, putative, expressed|AT5G45910.1|LOC_Os01g12320.1|GDSL-like Lipase/Acylhydrolase superfamily protein</t>
  </si>
  <si>
    <t>189;403;2431;5423</t>
  </si>
  <si>
    <t>189;403;2433;5428</t>
  </si>
  <si>
    <t>618;619;620;621;622;1351;1352;1353;1354;1355;8360;8361;19046;19047;19048;19049;19050</t>
  </si>
  <si>
    <t>787;788;789;790;791;1749;1750;1751;1752;1753;1754;10856;10857;24917;24918;24919;24920;24921</t>
  </si>
  <si>
    <t>789;1754;10857;24918</t>
  </si>
  <si>
    <t>Si010354m|PACid:19694293|;</t>
  </si>
  <si>
    <t>&gt;Si010354m|PACid:19694293|; oxidoreductase, aldo/keto reductase family protein, putative, expressed|AT1G06690.1|LOC_Os07g04990.1|NAD(P)-linked oxidoreductase superfamily protein</t>
  </si>
  <si>
    <t>838;1127;1164;2078;2192;2449;2679;3861;3973;5445;6507;9755</t>
  </si>
  <si>
    <t>838;1128;1166;2080;2194;2451;2681;3865;3977;5450;6512;9762</t>
  </si>
  <si>
    <t>2809;2810;2811;2812;2813;3779;3780;3781;3782;3783;3784;3785;3898;3899;3900;3901;3902;3903;7102;7103;7473;7474;7475;7476;7477;7478;8418;8419;8420;8421;9218;9219;9220;13380;13381;13382;13383;13384;13385;13386;13387;13781;13782;13783;13784;13785;13786;19104;22682;34141;34142;34143;34144;34145;34146</t>
  </si>
  <si>
    <t>3668;3669;3670;3671;3672;3673;3674;3675;3676;4950;4951;4952;4953;4954;4955;4956;5110;5111;5112;5113;5114;5115;5116;5117;5118;5119;9192;9193;9664;9665;9666;9667;9668;9669;9670;10940;10941;10942;10943;10944;12014;12015;12016;12017;17504;17505;17506;17507;17508;17509;17510;17511;17512;17513;17514;18043;18044;18045;18046;18047;18048;24983;29670;44833;44834;44835;44836;44837;44838;44839</t>
  </si>
  <si>
    <t>3668;4954;5118;9192;9668;10942;12017;17507;18043;24983;29670;44838</t>
  </si>
  <si>
    <t>Si010358m|PACid:19696984|IDH-I,IDH1;</t>
  </si>
  <si>
    <t>&gt;Si010358m|PACid:19696984|IDH-I,IDH1; dehydrogenase, putative, expressed|AT4G35260.1|LOC_Os02g38200.1|isocitrate dehydrogenase 1</t>
  </si>
  <si>
    <t>1207;2413;9257;9485</t>
  </si>
  <si>
    <t>True;False;True;False</t>
  </si>
  <si>
    <t>1209;2415;9264;9492</t>
  </si>
  <si>
    <t>4053;4054;4055;8298;8299;8300;8301;8302;32338;33181</t>
  </si>
  <si>
    <t>5310;5311;5312;10776;10777;10778;10779;10780;10781;10782;42370;43515</t>
  </si>
  <si>
    <t>5311;10782;42370;43515</t>
  </si>
  <si>
    <t>Si010360m|PACid:19694727|ATVHA-C,DET3;;Si010716m|PACid:19694728|ATVHA-C,DET3;</t>
  </si>
  <si>
    <t>&gt;Si010360m|PACid:19694727|ATVHA-C,DET3; vacuolar ATP synthase subunit C, putative, expressed|AT1G12840.1|LOC_Os05g51530.2|vacuolar ATP synthase subunit C (VATC) / V-ATPase C subunit / vacuolar proton pump C subunit (DET3);&gt;Si010716m|PACid:19694728|ATVHA-C,</t>
  </si>
  <si>
    <t>377;297</t>
  </si>
  <si>
    <t>79;1485;2234;2940;4159;4348;7626;8793</t>
  </si>
  <si>
    <t>79;1487;2236;2942;4164;4353;7632;8800</t>
  </si>
  <si>
    <t>278;279;280;281;282;4991;4992;7625;7626;7627;7628;10125;10126;14479;15252;26522;30613;30614;30615;30616</t>
  </si>
  <si>
    <t>357;358;359;360;361;6504;6505;9873;9874;9875;9876;9877;9878;13197;13198;18853;19855;19856;34603;40033;40034;40035;40036</t>
  </si>
  <si>
    <t>358;6504;9874;13197;18853;19856;34603;40036</t>
  </si>
  <si>
    <t>Si010361m|PACid:19694604|ACT7;;Si026509m|PACid:19708060|ACT7;;Si039606m|PACid:19679021|ACT7;</t>
  </si>
  <si>
    <t>18;15;13</t>
  </si>
  <si>
    <t>&gt;Si010361m|PACid:19694604|ACT7; actin, putative, expressed|AT5G09810.1|LOC_Os11g06390.2|actin 7;&gt;Si026509m|PACid:19708060|ACT7; actin, putative, expressed|AT5G09810.1|LOC_Os11g06390.2|actin 7;&gt;Si039606m|PACid:19679021|ACT7; actin, putative, expressed|AT5G0</t>
  </si>
  <si>
    <t>377;377;350</t>
  </si>
  <si>
    <t>247;433;1150;1151;1292;1418;1649;1659;2226;3317;4044;4746;5255;5297;7846;8353;8554;9260</t>
  </si>
  <si>
    <t>False;False;False;False;False;False;False;False;False;True;True;False;False;False;False;False;False;False</t>
  </si>
  <si>
    <t>247;433;1152;1153;1294;1420;1651;1661;2228;3319;4048;4751;5260;5302;7852;8360;8561;9267</t>
  </si>
  <si>
    <t>821;1452;1453;1454;1455;1456;3849;3850;3851;3852;3853;3854;3855;3856;3857;3858;4344;4345;4346;4347;4738;4739;4740;4741;4742;4743;5626;5627;5628;5629;5669;5670;7590;7591;7592;7593;7594;11437;11438;11439;14005;14006;14007;14008;14009;16557;16558;16559;18486;18487;18488;18489;18490;18645;27306;27307;29126;29127;29128;29129;29130;29131;29132;29133;29134;29806;29807;29808;29809;29810;29811;29812;29813;29814;32346;32347;32348;32349;32350</t>
  </si>
  <si>
    <t>1040;1872;1873;1874;1875;1876;1877;1878;5040;5041;5042;5043;5044;5045;5046;5047;5048;5049;5050;5051;5052;5053;5054;5055;5056;5057;5690;5691;5692;5693;5694;5695;5696;6169;6170;6171;6172;6173;6174;6175;6176;7279;7280;7281;7282;7328;7329;9824;9825;9826;9827;9828;9829;9830;9831;14918;14919;14920;18336;18337;18338;18339;18340;18341;21609;21610;21611;21612;24170;24171;24172;24173;24174;24175;24176;24177;24384;35664;35665;38093;38094;38095;38096;38097;38098;38099;38100;38101;38102;38103;39012;39013;39014;39015;39016;39017;39018;39019;39020;39021;39022;39023;39024;39025;42379;42380;42381;42382;42383;42384;42385;42386</t>
  </si>
  <si>
    <t>1040;1874;5041;5053;5694;6169;7280;7329;9825;14919;18338;21610;24176;24384;35664;38096;39022;42383</t>
  </si>
  <si>
    <t>Si010364m|PACid:19696524|ATB2;;Si010493m|PACid:19697644|;;Si010495m|PACid:19694994|ATB2;;Si010477m|PACid:19696549|;;Si010483m|PACid:19696072|;;Si036472m|PACid:19682610|;</t>
  </si>
  <si>
    <t>Si010364m|PACid:19696524|ATB2;</t>
  </si>
  <si>
    <t>16;6;5;5;3;1</t>
  </si>
  <si>
    <t>11;2;1;1;0;0</t>
  </si>
  <si>
    <t>&gt;Si010364m|PACid:19696524|ATB2; oxidoreductase, aldo/keto reductase family protein, putative, expressed|AT1G60710.1|LOC_Os04g26910.1|NAD(P)-linked oxidoreductase superfamily protein</t>
  </si>
  <si>
    <t>376;346;346;349;348;341</t>
  </si>
  <si>
    <t>46;726;1362;1730;2254;2306;2840;2964;3240;3354;4304;4865;4979;5475;5530;9605</t>
  </si>
  <si>
    <t>46;726;1364;1732;2256;2308;2842;2966;3242;3356;4309;4870;4984;5480;5535;9612</t>
  </si>
  <si>
    <t>177;178;2448;2449;2450;2451;2452;4551;4552;4553;4554;5925;7710;7711;7712;7713;7714;7915;7916;7917;7918;9760;9761;9762;10216;11157;11158;11159;11160;11161;11539;11540;11541;15087;15088;15089;15090;15091;15092;15093;15094;17042;17494;19177;19178;19366;19367;33616;33617</t>
  </si>
  <si>
    <t>223;224;3186;3187;3188;3189;3190;5952;5953;5954;5955;7674;9988;9989;9990;9991;9992;10268;10269;10270;10271;10272;12743;12744;12745;12746;13329;14554;14555;14556;14557;14558;15051;15052;15053;19627;19628;19629;19630;19631;19632;19633;19634;19635;19636;19637;22253;22829;25067;25068;25314;25315;44131;44132;44133</t>
  </si>
  <si>
    <t>223;3186;5953;7674;9991;10268;12744;13329;14557;15052;19627;22253;22829;25068;25314;44131</t>
  </si>
  <si>
    <t>Si010428m|PACid:19694396|ARATH;BSAS3;1,ATCYSC1,CYSC1;;Si010368m|PACid:19694395|ARATH;BSAS3;1,ATCYSC1,CYSC1;;Si012255m|PACid:19694254|ATCYS-3A,CYTACS1,OASA1,OLD3;</t>
  </si>
  <si>
    <t>Si010428m|PACid:19694396|ARATH;BSAS3;1,ATCYSC1,CYSC1;;Si010368m|PACid:19694395|ARATH;BSAS3;1,ATCYSC1,CYSC1;</t>
  </si>
  <si>
    <t>12;12;1</t>
  </si>
  <si>
    <t>11;11;0</t>
  </si>
  <si>
    <t>&gt;Si010428m|PACid:19694396|ARATH;BSAS3;1,ATCYSC1,CYSC1; cysteine synthase, chloroplast/chromoplast precursor, putative, expressed|AT3G61440.1|LOC_Os04g08350.2|cysteine synthase C1;&gt;Si010368m|PACid:19694395|ARATH;BSAS3;1,ATCYSC1,CYSC1; cysteine synthase, chl</t>
  </si>
  <si>
    <t>363;376;348</t>
  </si>
  <si>
    <t>379;1728;2121;3613;4016;4760;4800;5339;5571;9193;9656;9657</t>
  </si>
  <si>
    <t>True;True;True;False;True;True;True;True;True;True;True;True</t>
  </si>
  <si>
    <t>379;1730;2123;3616;4020;4765;4805;5344;5576;9200;9663;9664</t>
  </si>
  <si>
    <t>1277;1278;1279;1280;1281;5921;5922;7233;7234;7235;12475;12476;12477;12478;12479;13921;13922;13923;16605;16606;16607;16608;16751;16752;18748;18749;18750;18751;18752;19517;19518;19519;19520;19521;32113;33779;33780;33781;33782;33783;33784;33785;33786</t>
  </si>
  <si>
    <t>1654;1655;1656;1657;1658;1659;1660;1661;1662;1663;7669;7670;9358;9359;9360;16313;16314;16315;16316;16317;18222;18223;18224;21666;21667;21668;21669;21670;21861;21862;21863;24515;24516;24517;24518;24519;24520;25525;25526;25527;25528;25529;25530;25531;25532;25533;25534;42064;44340;44341;44342;44343;44344;44345;44346;44347;44348;44349;44350;44351</t>
  </si>
  <si>
    <t>1655;7669;9360;16316;18222;21669;21862;24520;25528;42064;44342;44351</t>
  </si>
  <si>
    <t>Si010482m|PACid:19694279|ATPGLP1,PGLP1;;Si010403m|PACid:19694278|ATPGLP1,PGLP1;</t>
  </si>
  <si>
    <t>&gt;Si010482m|PACid:19694279|ATPGLP1,PGLP1; 4-nitrophenylphosphatase, putative, expressed|AT5G36700.1|LOC_Os04g41340.1|2-phosphoglycolate phosphatase 1;&gt;Si010403m|PACid:19694278|ATPGLP1,PGLP1; 4-nitrophenylphosphatase, putative, expressed|AT5G36700.1|LOC_Os04</t>
  </si>
  <si>
    <t>348;367</t>
  </si>
  <si>
    <t>2291;5505;6053;9412</t>
  </si>
  <si>
    <t>2293;5510;6058;9419</t>
  </si>
  <si>
    <t>7863;7864;7865;7866;7867;7868;19262;19263;19264;19265;19266;21164;21165;21166;21167;32949;32950;32951;32952</t>
  </si>
  <si>
    <t>10199;10200;10201;10202;10203;10204;25174;25175;25176;25177;25178;25179;25180;27690;27691;27692;27693;43207;43208;43209;43210</t>
  </si>
  <si>
    <t>10200;25180;27693;43208</t>
  </si>
  <si>
    <t>Si010640m|PACid:19695430|;;Si026567m|PACid:19708257|;;Si026531m|PACid:19708256|;;Si010418m|PACid:19695429|;</t>
  </si>
  <si>
    <t>2;2;2;2</t>
  </si>
  <si>
    <t xml:space="preserve">&gt;Si010640m|PACid:19695430|; dehydrogenase, putative, expressed|AT3G45770.1|LOC_Os11g01154.1|Polyketide synthase, enoylreductase family protein;&gt;Si026567m|PACid:19708257|; dehydrogenase, putative, expressed|AT3G45770.1|LOC_Os12g01160.1|Polyketide synthase, </t>
  </si>
  <si>
    <t>314;356;366;366</t>
  </si>
  <si>
    <t>1190;8805</t>
  </si>
  <si>
    <t>1192;8812</t>
  </si>
  <si>
    <t>3985;3986;3987;3988;3989;30657</t>
  </si>
  <si>
    <t>5222;5223;5224;5225;5226;40083</t>
  </si>
  <si>
    <t>5223;40083</t>
  </si>
  <si>
    <t>Si010422m|PACid:19696656|RCI3,RCI3A;</t>
  </si>
  <si>
    <t>&gt;Si010422m|PACid:19696656|RCI3,RCI3A; peroxidase precursor, putative, expressed|AT1G05260.1|LOC_Os05g06970.1|Peroxidase superfamily protein</t>
  </si>
  <si>
    <t>122;1239;1321;1376;1752;2814;8224</t>
  </si>
  <si>
    <t>122;1241;1323;1378;1754;2816;8230</t>
  </si>
  <si>
    <t>426;4166;4167;4168;4169;4170;4440;4441;4442;4588;4589;4590;4591;4592;5980;5981;5982;5983;5984;5985;5986;5987;9680;9681;28670;28671;28672;28673;28674</t>
  </si>
  <si>
    <t>538;5447;5448;5449;5450;5451;5452;5453;5454;5455;5814;5815;5816;5994;5995;5996;5997;5998;7740;7741;7742;7743;7744;7745;7746;7747;12638;12639;37509;37510;37511;37512;37513;37514;37515</t>
  </si>
  <si>
    <t>538;5452;5816;5994;7740;12638;37511</t>
  </si>
  <si>
    <t>Si010467m|PACid:19695862|APX4,TL29;</t>
  </si>
  <si>
    <t>&gt;Si010467m|PACid:19695862|APX4,TL29; peroxidase precursor, putative, expressed|AT4G09010.1|LOC_Os04g51300.1|ascorbate peroxidase 4</t>
  </si>
  <si>
    <t>1018;1773;3027;4541;5352;5469;5498;6783;7302;7938;7976;8060;8228</t>
  </si>
  <si>
    <t>1018;1775;3029;4546;5357;5474;5503;6788;7308;7944;7982;8066;8234</t>
  </si>
  <si>
    <t>3397;3398;3399;3400;6046;6047;6048;6049;6050;6051;10416;10417;10418;10419;10420;15901;15902;15903;15904;15905;15906;18794;18795;18796;18797;18798;18799;18800;18801;19163;19240;19241;19242;19243;23631;25357;25358;25359;27650;27651;27652;27653;27654;27815;27816;27817;27818;27819;27820;27821;27822;28120;28687</t>
  </si>
  <si>
    <t>4453;4454;4455;4456;4457;7828;7829;7830;7831;7832;7833;7834;7835;7836;7837;13599;13600;13601;13602;13603;20705;20706;20707;20708;20709;20710;20711;20712;24577;24578;24579;24580;24581;24582;24583;24584;24585;24586;24587;24588;24589;24590;25053;25144;25145;25146;25147;25148;25149;25150;25151;30890;33110;33111;33112;33113;33114;36120;36121;36122;36123;36124;36125;36126;36127;36363;36364;36365;36366;36367;36368;36369;36370;36371;36372;36373;36374;36375;36376;36758;37532</t>
  </si>
  <si>
    <t>4455;7834;13599;20710;24581;25053;25150;30890;33110;36120;36370;36758;37532</t>
  </si>
  <si>
    <t>203;204</t>
  </si>
  <si>
    <t>259;276</t>
  </si>
  <si>
    <t>Si010498m|PACid:19695680|;</t>
  </si>
  <si>
    <t>&gt;Si010498m|PACid:19695680|; oxidoreductase, aldo/keto reductase family protein, putative, expressed|AT1G60730.1|LOC_Os04g27060.1|NAD(P)-linked oxidoreductase superfamily protein</t>
  </si>
  <si>
    <t>32;1730;2306;3240;4979;9605</t>
  </si>
  <si>
    <t>True;False;False;False;False;False</t>
  </si>
  <si>
    <t>32;1732;2308;3242;4984;9612</t>
  </si>
  <si>
    <t>116;117;118;119;120;5925;7915;7916;7917;7918;11157;11158;11159;11160;11161;17494;33616;33617</t>
  </si>
  <si>
    <t>139;140;141;142;143;7674;10268;10269;10270;10271;10272;14554;14555;14556;14557;14558;22829;44131;44132;44133</t>
  </si>
  <si>
    <t>142;7674;10268;14557;22829;44131</t>
  </si>
  <si>
    <t>Si010520m|PACid:19694627|SAPX;</t>
  </si>
  <si>
    <t>&gt;Si010520m|PACid:19694627|SAPX; OsAPx7 - Stromal Ascorbate Peroxidase encoding gene 5,8, expressed|AT4G08390.1|LOC_Os04g35520.1|stromal ascorbate peroxidase</t>
  </si>
  <si>
    <t>1599;2750;4094;5480;5799;7374;8649;9474</t>
  </si>
  <si>
    <t>False;False;True;True;True;False;True;True</t>
  </si>
  <si>
    <t>1601;2752;4098;5485;5804;7380;8656;9481</t>
  </si>
  <si>
    <t>5448;5449;5450;5451;5452;5453;5454;9444;9445;9446;9447;14202;14203;14204;19197;20290;20291;20292;20293;20294;25618;30132;30133;33145</t>
  </si>
  <si>
    <t>7069;7070;7071;7072;7073;7074;7075;12313;12314;12315;12316;18557;18558;18559;25089;26538;26539;26540;26541;26542;33438;39419;39420;43463</t>
  </si>
  <si>
    <t>7075;12316;18558;25089;26540;33438;39419;43463</t>
  </si>
  <si>
    <t>Si010531m|PACid:19697113|CHL;</t>
  </si>
  <si>
    <t>&gt;Si010531m|PACid:19697113|CHL; OsCHL  Chloroplastic lipocalin, expressed|AT3G47860.1|LOC_Os04g53490.1|chloroplastic lipocalin</t>
  </si>
  <si>
    <t>896;897;1779;2437;2947;5575;5619;7841;8277</t>
  </si>
  <si>
    <t>896;897;1781;2439;2949;5580;5624;7847;8283</t>
  </si>
  <si>
    <t>3017;3018;6064;6065;6066;6067;8377;8378;8379;8380;8381;8382;8383;8384;8385;8386;8387;10143;10144;10145;19530;19672;19673;19674;19675;27293;27294;27295;27296;28849;28850</t>
  </si>
  <si>
    <t>3951;3952;7853;7854;7855;7856;7857;10881;10882;10883;10884;10885;10886;10887;10888;10889;10890;10891;10892;10893;10894;10895;10896;10897;10898;13226;13227;13228;25545;25742;25743;25744;25745;25746;25747;25748;35648;35649;35650;35651;35652;35653;37739;37740</t>
  </si>
  <si>
    <t>3951;3952;7855;10885;13226;25545;25742;35652;37740</t>
  </si>
  <si>
    <t>Si010784m|PACid:19695118|;;Si010532m|PACid:19695117|;;Si010953m|PACid:19695119|;</t>
  </si>
  <si>
    <t>&gt;Si010784m|PACid:19695118|; arginase, putative, expressed|AT4G08900.1|LOC_Os04g01590.1|arginase;&gt;Si010532m|PACid:19695117|; arginase, putative, expressed|AT4G08900.1|LOC_Os04g01590.1|arginase;&gt;Si010953m|PACid:19695119|; arginase, putative, expressed|AT4G08</t>
  </si>
  <si>
    <t>282;340;239</t>
  </si>
  <si>
    <t>5704;8997</t>
  </si>
  <si>
    <t>5709;9004</t>
  </si>
  <si>
    <t>19955;31384;31385</t>
  </si>
  <si>
    <t>26107;41090;41091</t>
  </si>
  <si>
    <t>26107;41091</t>
  </si>
  <si>
    <t>Si010534m|PACid:19697108|NAGK;</t>
  </si>
  <si>
    <t>&gt;Si010534m|PACid:19697108|NAGK; amino acid kinase, putative, expressed|AT3G57560.1|LOC_Os04g46460.1|N-acetyl-l-glutamate kinase</t>
  </si>
  <si>
    <t>613;5677</t>
  </si>
  <si>
    <t>613;5682</t>
  </si>
  <si>
    <t>2032;19853;19854;19855</t>
  </si>
  <si>
    <t>2620;25976;25977;25978</t>
  </si>
  <si>
    <t>2620;25976</t>
  </si>
  <si>
    <t>Si010544m|PACid:19694275|;</t>
  </si>
  <si>
    <t>&gt;Si010544m|PACid:19694275|; dehydrogenase, putative, expressed|AT4G13010.1|LOC_Os04g30420.1|Oxidoreductase, zinc-binding dehydrogenase family protein</t>
  </si>
  <si>
    <t>5183;7078;7396;8258</t>
  </si>
  <si>
    <t>False;True;False;True</t>
  </si>
  <si>
    <t>5188;7084;7402;8264</t>
  </si>
  <si>
    <t>18265;18266;24669;24670;24671;24672;24673;25702;25703;25704;25705;25706;25707;25708;28794</t>
  </si>
  <si>
    <t>23874;23875;32235;32236;32237;32238;32239;33545;33546;33547;33548;33549;33550;33551;37669</t>
  </si>
  <si>
    <t>23875;32236;33550;37669</t>
  </si>
  <si>
    <t>Si018059m|PACid:19690595|UFD1;;Si010734m|PACid:19697462|UFD1;;Si017920m|PACid:19690594|UFD1;;Si010681m|PACid:19697461|UFD1;;Si017870m|PACid:19690593|UFD1;;Si010642m|PACid:19697416|UFD1;;Si010620m|PACid:19697460|UFD1;;Si010602m|PACid:19697414|UFD1;;Si010601m|PACid:19697415|UFD1;;Si010557m|PACid:19697459|UFD1;</t>
  </si>
  <si>
    <t>1;1;1;1;1;1;1;1;1;1</t>
  </si>
  <si>
    <t>&gt;Si018059m|PACid:19690595|UFD1; ubiquitin fusion degradation protein, putative, expressed|AT2G21270.1|LOC_Os02g08480.1|ubiquitin fusion degradation 1;&gt;Si010734m|PACid:19697462|UFD1; ubiquitin fusion degradation protein, putative, expressed|AT2G21270.3|LOC_</t>
  </si>
  <si>
    <t>274;293;300;305;311;314;318;322;322;333</t>
  </si>
  <si>
    <t>20468;20469</t>
  </si>
  <si>
    <t>26768;26769</t>
  </si>
  <si>
    <t>Si010882m|PACid:19695473|;;Si010558m|PACid:19695472|;</t>
  </si>
  <si>
    <t>&gt;Si010882m|PACid:19695473|; oxidoreductase, aldo/keto reductase family protein, putative, expressed|AT1G59960.1|LOC_Os04g37490.1|NAD(P)-linked oxidoreductase superfamily protein;&gt;Si010558m|PACid:19695472|; oxidoreductase, aldo/keto reductase family protein</t>
  </si>
  <si>
    <t>258;333</t>
  </si>
  <si>
    <t>21952;21953</t>
  </si>
  <si>
    <t>28777;28778</t>
  </si>
  <si>
    <t>Si010673m|PACid:19697498|;;Si010571m|PACid:19697497|;</t>
  </si>
  <si>
    <t>&gt;Si010673m|PACid:19697498|; phosphoglycerate mutase, putative, expressed|AT5G64460.1|LOC_Os04g01230.1|Phosphoglycerate mutase family protein;&gt;Si010571m|PACid:19697497|; phosphoglycerate mutase, putative, expressed|AT5G64460.1|LOC_Os04g01230.1|Phosphoglycer</t>
  </si>
  <si>
    <t>307;331</t>
  </si>
  <si>
    <t>Si010665m|PACid:19694712|;;Si010630m|PACid:19694711|;;Si010748m|PACid:19694713|;;Si011000m|PACid:19694714|;</t>
  </si>
  <si>
    <t>7;7;6;4</t>
  </si>
  <si>
    <t>6;6;5;4</t>
  </si>
  <si>
    <t>&gt;Si010665m|PACid:19694712|; methylisocitrate lyase 2, putative, expressed|AT2G43180.4|LOC_Os04g31700.1|Phosphoenolpyruvate carboxylase family protein;&gt;Si010630m|PACid:19694711|; methylisocitrate lyase 2, putative, expressed|AT2G43180.4|LOC_Os04g31700.1|Pho</t>
  </si>
  <si>
    <t>309;316;290;226</t>
  </si>
  <si>
    <t>4457;4471;5460;6644;6712;6735;8268</t>
  </si>
  <si>
    <t>4462;4476;5465;6649;6717;6740;8274</t>
  </si>
  <si>
    <t>15646;15692;19141;23206;23207;23208;23428;23480;28826</t>
  </si>
  <si>
    <t>20383;20442;25026;30354;30355;30356;30641;30698;37712</t>
  </si>
  <si>
    <t>20383;20442;25026;30355;30641;30698;37712</t>
  </si>
  <si>
    <t>Si010641m|PACid:19695892|;;Si010893m|PACid:19695894|;;Si010862m|PACid:19695893|;</t>
  </si>
  <si>
    <t>4;3;3</t>
  </si>
  <si>
    <t>&gt;Si010641m|PACid:19695892|; Ser/Thr protein phosphatase family protein, putative, expressed|AT3G09970.1|LOC_Os04g33470.1|Calcineurin-like metallo-phosphoesterase superfamily protein;&gt;Si010893m|PACid:19695894|; Ser/Thr protein phosphatase family protein, pu</t>
  </si>
  <si>
    <t>314;256;262</t>
  </si>
  <si>
    <t>2618;2866;3837;7393</t>
  </si>
  <si>
    <t>2620;2868;3841;7399</t>
  </si>
  <si>
    <t>8992;8993;8994;8995;8996;8997;9848;9849;9850;9851;9852;9853;13290;13291;25695;25696</t>
  </si>
  <si>
    <t>11728;11729;11730;11731;11732;11733;11734;12860;12861;12862;12863;12864;12865;17383;17384;33537;33538</t>
  </si>
  <si>
    <t>11733;12861;17383;33537</t>
  </si>
  <si>
    <t>Si010725m|PACid:19694882|;;Si010651m|PACid:19694881|;</t>
  </si>
  <si>
    <t>&gt;Si010725m|PACid:19694882|; methylisocitrate lyase 2, putative, expressed|AT2G43180.4|LOC_Os04g31700.1|Phosphoenolpyruvate carboxylase family protein;&gt;Si010651m|PACid:19694881|; methylisocitrate lyase 2, putative, expressed|AT2G43180.4|LOC_Os04g31700.1|Pho</t>
  </si>
  <si>
    <t>295;311</t>
  </si>
  <si>
    <t>364;3524;5460;7609</t>
  </si>
  <si>
    <t>True;True;False;True</t>
  </si>
  <si>
    <t>364;3527;5465;7615</t>
  </si>
  <si>
    <t>1218;12139;12140;12141;12142;19141;26482</t>
  </si>
  <si>
    <t>1573;1574;15843;15844;15845;15846;25026;34559</t>
  </si>
  <si>
    <t>1574;15844;25026;34559</t>
  </si>
  <si>
    <t>Si010652m|PACid:19695963|TAPX;</t>
  </si>
  <si>
    <t>&gt;Si010652m|PACid:19695963|TAPX; OsAPx6 - Stromal Ascorbate Peroxidase encoding gene 5,8, expressed|AT1G77490.1|LOC_Os12g07820.1|thylakoidal ascorbate peroxidase</t>
  </si>
  <si>
    <t>1842;2231;2750;5480;5795;7374;8368;9478</t>
  </si>
  <si>
    <t>False;False;False;False;True;False;True;True</t>
  </si>
  <si>
    <t>1844;2233;2752;5485;5800;7380;8375;9485</t>
  </si>
  <si>
    <t>6306;6307;6308;6309;6310;6311;6312;7613;7614;7615;7616;7617;7618;7619;9444;9445;9446;9447;19197;20276;25618;29183;33157</t>
  </si>
  <si>
    <t>8152;8153;8154;8155;8156;8157;8158;9856;9857;9858;9859;9860;9861;9862;9863;9864;12313;12314;12315;12316;25089;26521;33438;38168;43481</t>
  </si>
  <si>
    <t>8158;9864;12316;25089;26521;33438;38168;43481</t>
  </si>
  <si>
    <t>Si010661m|PACid:19694196|;</t>
  </si>
  <si>
    <t>&gt;Si010661m|PACid:19694196|; short-chain dehydrogenase/reductase, putative, expressed|AT3G61220.2|LOC_Os04g44950.1|NAD(P)-binding Rossmann-fold superfamily protein</t>
  </si>
  <si>
    <t>2574;6701</t>
  </si>
  <si>
    <t>2576;6706</t>
  </si>
  <si>
    <t>8852;23397</t>
  </si>
  <si>
    <t>11536;30608</t>
  </si>
  <si>
    <t>Si010672m|PACid:19695428|;</t>
  </si>
  <si>
    <t>&gt;Si010672m|PACid:19695428|; NAD dependent epimerase/dehydratase family protein, putative, expressed|AT1G32220.1|LOC_Os04g33060.1|NAD(P)-binding Rossmann-fold superfamily protein</t>
  </si>
  <si>
    <t>1902;1998;3493</t>
  </si>
  <si>
    <t>1904;2000;3496</t>
  </si>
  <si>
    <t>6506;6837;6838;6839;6840;12035;12036;12037;12038</t>
  </si>
  <si>
    <t>8424;8857;8858;8859;8860;8861;15695;15696;15697;15698;15699</t>
  </si>
  <si>
    <t>8424;8859;15699</t>
  </si>
  <si>
    <t>Si010676m|PACid:19696079|ATBPM1,BPM1;</t>
  </si>
  <si>
    <t>&gt;Si010676m|PACid:19696079|ATBPM1,BPM1; MBTB20 - Bric-a-Brac, Tramtrack, Broad Complex BTB domain with Meprin and TRAF Homology MATH domain, expressed|AT5G19000.1|LOC_Os08g13000.1|BTB-POZ and MATH domain 1</t>
  </si>
  <si>
    <t>30959;30960</t>
  </si>
  <si>
    <t>40498;40499</t>
  </si>
  <si>
    <t>Si010711m|PACid:19696590|;;Si010707m|PACid:19696589|;</t>
  </si>
  <si>
    <t>&gt;Si010711m|PACid:19696590|; plant-specific domain TIGR01627 family protein, expressed|AT1G33800.1|LOC_Os12g10320.1|Protein of unknown function (DUF579);&gt;Si010707m|PACid:19696589|; plant-specific domain TIGR01627 family protein, expressed|AT1G33800.1|LOC_Os</t>
  </si>
  <si>
    <t>298;298</t>
  </si>
  <si>
    <t>26202;26203</t>
  </si>
  <si>
    <t>34177;34178;34179</t>
  </si>
  <si>
    <t>6;7;8;9;20</t>
  </si>
  <si>
    <t>51;53;55;56;57</t>
  </si>
  <si>
    <t>Si010840m|PACid:19695313|ATHH2,PIP1;2,PIP1B,TMP-A;;Si010758m|PACid:19695312|PIP1;4,PIP1E,TMP-C;;Si011040m|PACid:19695314|PIP1;4,PIP1E,TMP-C;;Si017991m|PACid:19689720|PIP1;4,PIP1E,TMP-C;</t>
  </si>
  <si>
    <t>Si010840m|PACid:19695313|ATHH2,PIP1;2,PIP1B,TMP-A;;Si010758m|PACid:19695312|PIP1;4,PIP1E,TMP-C;;Si011040m|PACid:19695314|PIP1;4,PIP1E,TMP-C;</t>
  </si>
  <si>
    <t>5;5;4;2</t>
  </si>
  <si>
    <t>4;4;3;2</t>
  </si>
  <si>
    <t>&gt;Si010840m|PACid:19695313|ATHH2,PIP1;2,PIP1B,TMP-A; aquaporin protein, putative, expressed|AT2G45960.2|LOC_Os02g44630.1|plasma membrane intrinsic protein 1B;&gt;Si010758m|PACid:19695312|PIP1;4,PIP1E,TMP-C; aquaporin protein, putative, expressed|AT4G00430.1|LO</t>
  </si>
  <si>
    <t>269;288;215;288</t>
  </si>
  <si>
    <t>2433;6858;6859;6860;7482</t>
  </si>
  <si>
    <t>2435;6863;6864;6865;7488</t>
  </si>
  <si>
    <t>8366;23882;23883;23884;23885;23886;23887;23888;23889;23890;26029;26030;26031;26032</t>
  </si>
  <si>
    <t>10864;31205;31206;31207;31208;31209;31210;31211;31212;31213;31214;31215;31216;33960;33961;33962;33963;33964</t>
  </si>
  <si>
    <t>10864;31206;31209;31216;33964</t>
  </si>
  <si>
    <t>Si010774m|PACid:19695341|ATPHB3,PHB3;;Si018025m|PACid:19690348|ATPHB3,PHB3;</t>
  </si>
  <si>
    <t>&gt;Si010774m|PACid:19695341|ATPHB3,PHB3; mitochondrial prohibitin complex protein 1, putative, expressed|AT5G40770.1|LOC_Os02g37000.1|prohibitin 3;&gt;Si018025m|PACid:19690348|ATPHB3,PHB3; mitochondrial prohibitin complex protein 1, putative, expressed|AT5G4077</t>
  </si>
  <si>
    <t>284;282</t>
  </si>
  <si>
    <t>1212;5709;6927;8979</t>
  </si>
  <si>
    <t>1214;5714;6933;8986</t>
  </si>
  <si>
    <t>4064;4065;19969;19970;24100;24101;24102;31314</t>
  </si>
  <si>
    <t>5323;5324;26124;26125;31481;31482;31483;40992</t>
  </si>
  <si>
    <t>5324;26124;31482;40992</t>
  </si>
  <si>
    <t>Si010777m|PACid:19695502|;</t>
  </si>
  <si>
    <t>&gt;Si010777m|PACid:19695502|; co-chaperone GrpE protein, putative, expressed|AT1G36390.1|LOC_Os04g35180.2|Co-chaperone GrpE family protein</t>
  </si>
  <si>
    <t>448;571;1627;2064;4636;5705;5735;6832;6894;7888;8241;8242;8563;9643</t>
  </si>
  <si>
    <t>448;571;1629;2066;4641;5710;5740;6837;6899;7894;8247;8248;8570;9650</t>
  </si>
  <si>
    <t>1490;1907;5563;5564;5565;5566;5567;5568;7069;7070;16185;16186;19956;19957;20046;20047;23815;23987;23988;23989;23990;27487;27488;27489;28728;28729;28730;28731;28732;28733;28734;28735;29848;29849;29850;29851;29852;29853;29854;33735;33736;33737;33738;33739;33740</t>
  </si>
  <si>
    <t>1924;2470;7203;7204;7205;7206;7207;7208;9151;9152;9153;21085;21086;26108;26109;26218;26219;31126;31339;31340;31341;31342;35920;35921;35922;35923;37579;37580;37581;37582;37583;37584;37585;37586;39070;39071;39072;39073;39074;39075;39076;39077;39078;44285;44286;44287;44288;44289;44290;44291;44292</t>
  </si>
  <si>
    <t>1924;2470;7205;9151;21086;26109;26219;31126;31340;35920;37582;37585;39075;44285</t>
  </si>
  <si>
    <t>Si011059m|PACid:19696419|;;Si010800m|PACid:19696418|;</t>
  </si>
  <si>
    <t>&gt;Si011059m|PACid:19696419|; ACT domain containing protein, expressed|AT5G04740.1|LOC_Os12g05650.1|ACT domain-containing protein;&gt;Si010800m|PACid:19696418|; ACT domain containing protein, expressed|AT5G04740.1|LOC_Os12g05650.1|ACT domain-containing protein</t>
  </si>
  <si>
    <t>209;278</t>
  </si>
  <si>
    <t>13602;13603</t>
  </si>
  <si>
    <t>17808;17809</t>
  </si>
  <si>
    <t>Si010801m|PACid:19697165|;</t>
  </si>
  <si>
    <t>&gt;Si010801m|PACid:19697165|; RNA recognition motif containing protein, putative, expressed|AT2G35410.1|LOC_Os04g50110.1|RNA-binding (RRM/RBD/RNP motifs) family protein</t>
  </si>
  <si>
    <t>108;2026;2499;2933;5007;5385;6169;6173</t>
  </si>
  <si>
    <t>108;2028;2501;2935;5012;5390;6174;6178</t>
  </si>
  <si>
    <t>388;389;390;391;392;6936;8589;8590;8591;8592;8593;8594;10097;10098;10099;10100;17578;17579;17580;18899;21592;21593;21600;21601;21602</t>
  </si>
  <si>
    <t>492;493;494;495;496;8990;11173;11174;11175;11176;11177;11178;13160;13161;13162;13163;22936;22937;22938;24720;28293;28294;28303;28304;28305</t>
  </si>
  <si>
    <t>492;8990;11177;13162;22936;24720;28293;28304</t>
  </si>
  <si>
    <t>Si010825m|PACid:19695877|;</t>
  </si>
  <si>
    <t>&gt;Si010825m|PACid:19695877|; cytochrome b-c1 complex subunit Rieske, mitochondrial precursor, putative, expressed|AT5G13430.1|LOC_Os04g32660.1|Ubiquinol-cytochrome C reductase iron-sulfur subunit</t>
  </si>
  <si>
    <t>4885;5207;5208;6512;9380</t>
  </si>
  <si>
    <t>4890;5212;5213;6517;9387</t>
  </si>
  <si>
    <t>17097;17098;18319;18320;18321;18322;18323;22704;22705;22706;22707;22708;22709;22710;22711;32804;32805</t>
  </si>
  <si>
    <t>22319;22320;22321;23948;23949;23950;23951;23952;23953;29700;29701;29702;29703;29704;29705;29706;29707;29708;29709;29710;29711;42999;43000</t>
  </si>
  <si>
    <t>22319;23949;23953;29703;42999</t>
  </si>
  <si>
    <t>Si010834m|PACid:19694190|;</t>
  </si>
  <si>
    <t>&gt;Si010834m|PACid:19694190|; SAM domain family protein, expressed|AT5G24650.1|LOC_Os04g33220.1|Mitochondrial import inner membrane translocase subunit Tim17/Tim22/Tim23 family protein</t>
  </si>
  <si>
    <t>3626;4881;5657;6654;7002</t>
  </si>
  <si>
    <t>False;False;True;False;True</t>
  </si>
  <si>
    <t>3629;4886;5662;6659;7008</t>
  </si>
  <si>
    <t>12521;12522;12523;12524;12525;12526;12527;12528;12529;17091;19781;23231;23232;23233;23234;23235;23236;24386</t>
  </si>
  <si>
    <t>16374;16375;16376;16377;16378;16379;16380;16381;16382;16383;16384;16385;22313;25882;30384;30385;30386;30387;30388;30389;30390;30391;30392;31872</t>
  </si>
  <si>
    <t>16384;22313;25882;30387;31872</t>
  </si>
  <si>
    <t>Si010839m|PACid:19697257|;</t>
  </si>
  <si>
    <t>&gt;Si010839m|PACid:19697257|; vacuolar ATP synthase subunit D 1, putative, expressed|AT3G58730.1|LOC_Os04g55040.1|vacuolar ATP synthase subunit D (VATD) / V-ATPase D subunit / vacuolar proton pump D subunit (VATPD)</t>
  </si>
  <si>
    <t>3012;7383</t>
  </si>
  <si>
    <t>3014;7389</t>
  </si>
  <si>
    <t>10371;10372;25660</t>
  </si>
  <si>
    <t>13537;13538;13539;33488</t>
  </si>
  <si>
    <t>13538;33488</t>
  </si>
  <si>
    <t>Si010847m|PACid:19695612|;</t>
  </si>
  <si>
    <t>&gt;Si010847m|PACid:19695612|; methionyl-tRNA synthetase, putative, expressed|AT3G59980.1|LOC_Os04g23820.1|Nucleic acid-binding, OB-fold-like protein</t>
  </si>
  <si>
    <t>336;4154;4744;6895;7518;8311</t>
  </si>
  <si>
    <t>336;4159;4749;6900;7524;8318</t>
  </si>
  <si>
    <t>1149;1150;1151;1152;1153;1154;14445;14446;14447;14448;14449;16549;23991;23992;23993;23994;23995;26167;28986;28987</t>
  </si>
  <si>
    <t>1493;1494;1495;1496;1497;1498;18815;18816;18817;18818;18819;21598;31343;31344;31345;31346;31347;31348;31349;31350;31351;34133;37912;37913</t>
  </si>
  <si>
    <t>1493;18817;21598;31346;34133;37912</t>
  </si>
  <si>
    <t>Si010855m|PACid:19694611|;</t>
  </si>
  <si>
    <t>&gt;Si010855m|PACid:19694611|; thylakoid lumenal 29.8 kDa protein, putative, expressed|AT1G77090.1|LOC_Os12g08830.1|Mog1/PsbP/DUF1795-like photosystem II reaction center PsbP family protein</t>
  </si>
  <si>
    <t>2681;4554;5421;6761;8494;8870;8995;9057</t>
  </si>
  <si>
    <t>2683;4559;5426;6766;8501;8877;9002;9064</t>
  </si>
  <si>
    <t>9222;9223;9224;9225;9226;15948;19037;19038;19039;19040;19041;23545;29581;29582;30920;30921;30922;30923;30924;30925;30926;30927;30928;31374;31375;31376;31377;31378;31379;31380;31381;31382;31636;31637;31638;31639;31640</t>
  </si>
  <si>
    <t>12019;12020;12021;12022;12023;12024;12025;12026;12027;20762;24905;24906;24907;24908;24909;24910;24911;30772;38714;38715;40440;40441;40442;40443;40444;40445;40446;40447;40448;40449;40450;40451;40452;40453;40454;40455;40456;41075;41076;41077;41078;41079;41080;41081;41082;41083;41084;41085;41086;41087;41426;41427;41428;41429;41430;41431</t>
  </si>
  <si>
    <t>12026;20762;24907;30772;38714;40443;41084;41429</t>
  </si>
  <si>
    <t>Si010865m|PACid:19696384|GF14;Si010915m|PACid:19696385|GF14</t>
  </si>
  <si>
    <t>&gt;Si010865m|PACid:19696384|GF14 NU,GRF7; 14-3-3 protein, putative, expressed|AT3G02520.1|LOC_Os04g38870.1|general regulatory factor 7;&gt;Si010915m|PACid:19696385|GF14 NU,GRF7; 14-3-3 protein, putative, expressed|AT3G02520.1|LOC_Os04g38870.1|general regulatory</t>
  </si>
  <si>
    <t>261;250</t>
  </si>
  <si>
    <t>162;947;1677;1746;2058;4447;5625;6449;6639;8387;9626</t>
  </si>
  <si>
    <t>True;True;True;False;False;True;True;False;True;True;False</t>
  </si>
  <si>
    <t>162;947;1679;1748;2060;4452;5630;6454;6644;8394;9633</t>
  </si>
  <si>
    <t>527;528;529;3208;5726;5962;5963;5964;5965;5966;7051;7052;15599;19690;19691;19692;22457;22458;22459;23193;23194;23195;23196;23197;23198;23199;29232;29233;29234;29235;33681;33682;33683;33684</t>
  </si>
  <si>
    <t>662;663;664;665;4217;7402;7718;7719;7720;7721;7722;9133;9134;20327;25768;25769;25770;29401;29402;29403;30339;30340;30341;30342;30343;30344;30345;30346;38237;38238;38239;38240;38241;44215;44216;44217;44218;44219;44220;44221</t>
  </si>
  <si>
    <t>664;4217;7402;7720;9133;20327;25768;29403;30343;38241;44215</t>
  </si>
  <si>
    <t>206;207</t>
  </si>
  <si>
    <t>14;227</t>
  </si>
  <si>
    <t>Si010874m|PACid:19695883|;</t>
  </si>
  <si>
    <t>&gt;Si010874m|PACid:19695883|; protein of unknown function domain containing protein, expressed|AT1G20220.1|LOC_Os04g34940.1|Alba DNA/RNA-binding protein</t>
  </si>
  <si>
    <t>29466;29467;29468;29469</t>
  </si>
  <si>
    <t>38550;38551;38552;38553;38554;38555;38556</t>
  </si>
  <si>
    <t>Si010878m|PACid:19696053|;</t>
  </si>
  <si>
    <t>&gt;Si010878m|PACid:19696053|; Cupin domain containing protein, expressed|AT3G05950.1|LOC_Os04g52720.1|RmlC-like cupins superfamily protein</t>
  </si>
  <si>
    <t>4261;6630;9359</t>
  </si>
  <si>
    <t>4266;6635;9366</t>
  </si>
  <si>
    <t>14937;23158;23159;23160;32742</t>
  </si>
  <si>
    <t>19422;30296;30297;30298;42922</t>
  </si>
  <si>
    <t>19422;30296;42922</t>
  </si>
  <si>
    <t>Si011252m|PACid:19694414|ETFBETA;;Si011150m|PACid:19694413|ETFBETA;;Si010895m|PACid:19694412|ETFBETA;</t>
  </si>
  <si>
    <t>&gt;Si011252m|PACid:19694414|ETFBETA; electron transfer flavoprotein subunit beta, putative, expressed|AT5G43430.1|LOC_Os04g10400.1|electron transfer flavoprotein beta;&gt;Si011150m|PACid:19694413|ETFBETA; electron transfer flavoprotein subunit beta, putative, e</t>
  </si>
  <si>
    <t>147;181;255</t>
  </si>
  <si>
    <t>6525;6526;6527</t>
  </si>
  <si>
    <t>8447;8448;8449;8450</t>
  </si>
  <si>
    <t>Si010900m|PACid:19694489|ATGPX6,GPX6,LSC803,PHGPX;</t>
  </si>
  <si>
    <t>&gt;Si010900m|PACid:19694489|ATGPX6,GPX6,LSC803,PHGPX; glutathione peroxidase domain containing protein, expressed|AT4G11600.1|LOC_Os04g46960.2|glutathione peroxidase 6</t>
  </si>
  <si>
    <t>359;1798;2877;2923;3415;8646;9507</t>
  </si>
  <si>
    <t>359;1800;2879;2925;3417;8653;9514</t>
  </si>
  <si>
    <t>1207;1208;1209;1210;1211;6123;6124;6125;6126;9886;9887;9888;9889;10075;11755;11756;11757;30117;30118;30119;30120;30121;33263;33264;33265;33266;33267</t>
  </si>
  <si>
    <t>1560;1561;1562;1563;1564;1565;1566;7921;7922;7923;7924;7925;7926;12908;12909;12910;12911;12912;12913;13134;15336;15337;15338;39399;39400;39401;39402;39403;39404;39405;39406;39407;43626;43627;43628;43629;43630;43631;43632</t>
  </si>
  <si>
    <t>1563;7926;12910;13134;15337;39400;43632</t>
  </si>
  <si>
    <t>Si010905m|PACid:19694102|CP24,LHCB6;</t>
  </si>
  <si>
    <t>&gt;Si010905m|PACid:19694102|CP24,LHCB6; chlorophyll A-B binding protein, putative, expressed|AT1G15820.1|LOC_Os04g38410.1|light harvesting complex photosystem II subunit 6</t>
  </si>
  <si>
    <t>1528;1529;1900;2809;5076;7832;7884;8271</t>
  </si>
  <si>
    <t>1530;1531;1902;2811;5081;7838;7890;8277</t>
  </si>
  <si>
    <t>5156;5157;5158;5159;5160;5161;5162;5163;5164;5165;6497;6498;6499;6500;6501;6502;6503;6504;9655;9656;9657;9658;9659;9660;17834;27260;27261;27262;27263;27264;27465;27466;27467;27468;27469;27470;27471;27472;27473;27474;28831</t>
  </si>
  <si>
    <t>6714;6715;6716;6717;6718;6719;6720;6721;6722;6723;6724;6725;6726;8411;8412;8413;8414;8415;8416;8417;8418;8419;8420;8421;8422;12603;12604;12605;12606;12607;12608;12609;12610;12611;12612;23300;35597;35598;35599;35600;35601;35602;35603;35604;35605;35879;35880;35881;35882;35883;35884;35885;35886;35887;35888;35889;35890;35891;35892;35893;35894;35895;35896;35897;35898;37717</t>
  </si>
  <si>
    <t>6715;6721;8411;12605;23300;35597;35882;37717</t>
  </si>
  <si>
    <t>Si010907m|PACid:19694363|RPS11-BETA;;Si011015m|PACid:19694364|RPS11-BETA;</t>
  </si>
  <si>
    <t>&gt;Si010907m|PACid:19694363|RPS11-BETA; ribosomal protein S17, putative, expressed|AT5G23740.1|LOC_Os08g10608.1|ribosomal protein S11-beta;&gt;Si011015m|PACid:19694364|RPS11-BETA; ribosomal protein S17, putative, expressed|AT5G23740.1|LOC_Os04g52361.1|ribosomal</t>
  </si>
  <si>
    <t>252;221</t>
  </si>
  <si>
    <t>1322;1921;1922;4164;4399;6622;7406;8860;8890</t>
  </si>
  <si>
    <t>1324;1923;1924;4169;4404;6627;7412;8867;8897</t>
  </si>
  <si>
    <t>4443;6554;6555;6556;6557;6558;6559;14498;14499;14500;15420;15421;15422;15423;23131;25739;25740;30889;30890;30891;30993;30994;30995;30996;30997</t>
  </si>
  <si>
    <t>5817;8484;8485;8486;8487;8488;8489;8490;8491;18878;18879;18880;18881;20078;20079;20080;20081;20082;30259;33594;33595;33596;40398;40399;40400;40401;40545;40546;40547;40548;40549</t>
  </si>
  <si>
    <t>5817;8484;8489;18878;20079;30259;33595;40399;40547</t>
  </si>
  <si>
    <t>Si026795m|PACid:19708508|ATFER4,FER4;;Si010922m|PACid:19693807|ATFER4,FER4;;Si026773m|PACid:19708506|ATFER4,FER4;;Si026817m|PACid:19708509|ATFER4,FER4;;Si026784m|PACid:19708507|ATFER4,FER4;;Si026895m|PACid:19708510|ATFER4,FER4;</t>
  </si>
  <si>
    <t>5;5;5;4;4;3</t>
  </si>
  <si>
    <t>&gt;Si026795m|PACid:19708508|ATFER4,FER4; ferritin-1, chloroplast precursor, putative, expressed|AT2G40300.1|LOC_Os12g01530.2|ferritin 4;&gt;Si010922m|PACid:19693807|ATFER4,FER4; ferritin-1, chloroplast precursor, putative, expressed|AT2G40300.1|LOC_Os12g01530.2</t>
  </si>
  <si>
    <t>240;249;253;229;247;189</t>
  </si>
  <si>
    <t>2621;3297;4610;5492;5862</t>
  </si>
  <si>
    <t>2623;3299;4615;5497;5867</t>
  </si>
  <si>
    <t>9008;9009;9010;9011;9012;11365;11366;11367;11368;16129;19217;19218;19219;20493</t>
  </si>
  <si>
    <t>11745;11746;11747;11748;11749;11750;11751;14816;14817;14818;14819;14820;14821;14822;21014;25110;25111;25112;26800</t>
  </si>
  <si>
    <t>11746;14820;21014;25111;26800</t>
  </si>
  <si>
    <t>Si010933m|PACid:19695205|;;Si010932m|PACid:19695204|;;Si028630m|PACid:19707505|</t>
  </si>
  <si>
    <t>Si010933m|PACid:19695205|;;Si010932m|PACid:19695204|;</t>
  </si>
  <si>
    <t>15;15;1</t>
  </si>
  <si>
    <t>3;3;0</t>
  </si>
  <si>
    <t xml:space="preserve">&gt;Si010933m|PACid:19695205|; 60S ribosomal protein L7, putative, expressed|AT2G44120.2|LOC_Os04g51630.1|Ribosomal protein L30/L7 family protein;&gt;Si010932m|PACid:19695204|; 60S ribosomal protein L7, putative, expressed|AT2G44120.2|LOC_Os04g51630.1|Ribosomal </t>
  </si>
  <si>
    <t>244;244;59</t>
  </si>
  <si>
    <t>1943;2375;2420;3397;4561;4911;5055;5574;5634;6386;6387;6768;6970;7106;8582</t>
  </si>
  <si>
    <t>False;False;False;False;True;False;False;False;False;False;False;False;True;False;True</t>
  </si>
  <si>
    <t>1945;2377;2422;3399;4566;4916;5060;5579;5639;6391;6392;6773;6976;7112;8589</t>
  </si>
  <si>
    <t>6619;6620;8165;8166;8325;8326;11675;15964;15965;15966;17183;17779;17780;19528;19529;19732;19733;22233;22234;22235;22236;22237;23571;24278;24279;24771;29923;29924</t>
  </si>
  <si>
    <t>8561;8562;10606;10607;10608;10812;10813;10814;15222;20782;20783;20784;20785;22423;23229;23230;23231;25543;25544;25818;25819;25820;29133;29134;29135;29136;29137;29138;29139;30811;31729;31730;31731;32362;32363;39162;39163</t>
  </si>
  <si>
    <t>8562;10606;10813;15222;20782;22423;23229;25543;25820;29138;29139;30811;31730;32363;39162</t>
  </si>
  <si>
    <t>Si010935m|PACid:19695325|;</t>
  </si>
  <si>
    <t>&gt;Si010935m|PACid:19695325|; uncharacterized membrane protein, putative, expressed|AT5G52970.1|LOC_Os07g34950.1|thylakoid lumen 15.0 kDa protein</t>
  </si>
  <si>
    <t>1870;8905</t>
  </si>
  <si>
    <t>1872;8912</t>
  </si>
  <si>
    <t>6395;31076;31077;31078;31079</t>
  </si>
  <si>
    <t>8276;40667;40668;40669;40670;40671</t>
  </si>
  <si>
    <t>8276;40668</t>
  </si>
  <si>
    <t>Si010944m|PACid:19695874|;</t>
  </si>
  <si>
    <t>&gt;Si010944m|PACid:19695874|; expressed protein|AT2G28605.1|LOC_Os04g35530.1|Photosystem II reaction center PsbP family protein</t>
  </si>
  <si>
    <t>419;4712;5781</t>
  </si>
  <si>
    <t>419;4717;5786</t>
  </si>
  <si>
    <t>1417;16459;16460;20230;20231;20232</t>
  </si>
  <si>
    <t>1831;21470;21471;26460;26461;26462</t>
  </si>
  <si>
    <t>1831;21471;26460</t>
  </si>
  <si>
    <t>Si026808m|PACid:19706699|AILP1,ATAILP1;;Si010963m|PACid:19697230|AILP1,ATAILP1;;Si026745m|PACid:19706698|AILP1,ATAILP1;;Si011070m|PACid:19697231|AILP1,ATAILP1;;Si026916m|PACid:19706700|AILP1,ATAILP1;</t>
  </si>
  <si>
    <t>Si026808m|PACid:19706699|AILP1,ATAILP1;;Si010963m|PACid:19697230|AILP1,ATAILP1;;Si026745m|PACid:19706698|AILP1,ATAILP1;;Si011070m|PACid:19697231|AILP1,ATAILP1;</t>
  </si>
  <si>
    <t>7;7;6;4;3</t>
  </si>
  <si>
    <t>&gt;Si026808m|PACid:19706699|AILP1,ATAILP1; stem-specific protein TSJT1, putative, expressed|AT5G19140.1|LOC_Os11g05050.1|Aluminium induced protein with YGL and LRDR motifs;&gt;Si010963m|PACid:19697230|AILP1,ATAILP1; stem-specific protein TSJT1, putative, expres</t>
  </si>
  <si>
    <t>235;235;276;203;175</t>
  </si>
  <si>
    <t>962;3153;5936;7458;7734;8670;9189</t>
  </si>
  <si>
    <t>962;3155;5941;7464;7740;8677;9196</t>
  </si>
  <si>
    <t>3252;3253;3254;3255;10829;10830;10831;10832;10833;20739;25956;25957;25958;25959;25960;25961;26881;26882;26883;26884;26885;30214;32098;32099;32100;32101;32102;32103;32104;32105;32106</t>
  </si>
  <si>
    <t>4276;4277;4278;4279;4280;14114;14115;14116;14117;14118;14119;14120;27132;27133;33875;33876;33877;33878;33879;33880;33881;33882;35084;35085;35086;35087;35088;35089;35090;35091;35092;39526;42046;42047;42048;42049;42050;42051;42052;42053;42054;42055;42056;42057</t>
  </si>
  <si>
    <t>4279;14120;27132;33875;35089;39526;42048</t>
  </si>
  <si>
    <t>Si010989m|PACid:19695587|;</t>
  </si>
  <si>
    <t>&gt;Si010989m|PACid:19695587|; glyoxalase family protein, putative, expressed|AT1G08110.4|LOC_Os05g22970.1|lactoylglutathione lyase family protein / glyoxalase I family protein</t>
  </si>
  <si>
    <t>1064;1950;2988;3341;9157</t>
  </si>
  <si>
    <t>1064;1952;2990;3343;9164</t>
  </si>
  <si>
    <t>3557;6647;6648;6649;6650;6651;10291;11504;11505;11506;11507;31995;31996</t>
  </si>
  <si>
    <t>4657;8597;8598;8599;8600;8601;8602;8603;8604;13423;15001;15002;15003;15004;15005;15006;41903;41904</t>
  </si>
  <si>
    <t>4657;8604;13423;15003;41904</t>
  </si>
  <si>
    <t>Si010997m|PACid:19697558|;</t>
  </si>
  <si>
    <t>&gt;Si010997m|PACid:19697558|; CBS domain containing membrane protein, putative, expressed||LOC_Os04g05010.1|</t>
  </si>
  <si>
    <t>1258;1339;4567;5171;7972;8413</t>
  </si>
  <si>
    <t>1260;1341;4572;5176;7978;8420</t>
  </si>
  <si>
    <t>4226;4227;4228;4229;4487;15985;15986;15987;15988;15989;18222;18223;18224;27791;27792;27793;27794;29307;29308;29309;29310</t>
  </si>
  <si>
    <t>5530;5531;5532;5533;5534;5868;20807;20808;20809;20810;20811;20812;20813;20814;20815;20816;20817;23819;23820;23821;23822;36327;36328;36329;36330;36331;36332;38327;38328;38329;38330</t>
  </si>
  <si>
    <t>5530;5868;20808;23821;36330;38327</t>
  </si>
  <si>
    <t>209;210</t>
  </si>
  <si>
    <t>98;190</t>
  </si>
  <si>
    <t>Si010998m|PACid:19694673|RPL18;;Si031209m|PACid:19711219|;</t>
  </si>
  <si>
    <t>Si010998m|PACid:19694673|RPL18;</t>
  </si>
  <si>
    <t>&gt;Si010998m|PACid:19694673|RPL18; 60S ribosomal protein L18-3, putative, expressed|AT3G05590.1|LOC_Os05g06310.1|ribosomal protein L18</t>
  </si>
  <si>
    <t>226;187</t>
  </si>
  <si>
    <t>826;865;4428;4571;7654</t>
  </si>
  <si>
    <t>826;865;4433;4576;7660</t>
  </si>
  <si>
    <t>2747;2909;15529;15530;16001;26633</t>
  </si>
  <si>
    <t>3579;3806;20225;20226;20837;34742;34743</t>
  </si>
  <si>
    <t>3579;3806;20226;20837;34742</t>
  </si>
  <si>
    <t>Si011001m|PACid:19695251|;;Si026827m|PACid:19706967|;</t>
  </si>
  <si>
    <t xml:space="preserve">&gt;Si011001m|PACid:19695251|; elongation factor P, putative, expressed|AT3G08740.1|LOC_Os12g02380.1|elongation factor P (EF-P) family protein;&gt;Si026827m|PACid:19706967|; elongation factor P, putative, expressed|AT3G08740.1|LOC_Os12g02380.1|elongation factor </t>
  </si>
  <si>
    <t>226;226</t>
  </si>
  <si>
    <t>473;4405;5739;5740;6015;6628;8079;8794</t>
  </si>
  <si>
    <t>473;4410;5744;5745;6020;6633;8085;8801</t>
  </si>
  <si>
    <t>1565;1566;1567;1568;1569;1570;15441;15442;15443;15444;15445;20056;20057;20058;20059;20060;20061;20062;21027;21028;23152;23153;23154;23155;23156;28163;30617;30618;30619</t>
  </si>
  <si>
    <t>2007;2008;2009;2010;2011;2012;2013;2014;2015;20107;20108;20109;20110;20111;20112;20113;20114;26231;26232;26233;26234;26235;26236;26237;26238;26239;27505;27506;30287;30288;30289;30290;30291;30292;30293;30294;36811;40037;40038;40039</t>
  </si>
  <si>
    <t>2008;20109;26238;26239;27505;30290;36811;40039</t>
  </si>
  <si>
    <t>Si011018m|PACid:19697286|;</t>
  </si>
  <si>
    <t>&gt;Si011018m|PACid:19697286|; PAP fibrillin family domain containing protein, expressed|AT4G00030.1|LOC_Os04g46610.1|Plastid-lipid associated protein PAP / fibrillin family protein</t>
  </si>
  <si>
    <t>3263;3584;5499</t>
  </si>
  <si>
    <t>3265;3587;5504</t>
  </si>
  <si>
    <t>11249;12350;12351;12352;12353;19244</t>
  </si>
  <si>
    <t>14673;16134;16135;16136;16137;16138;25152;25153</t>
  </si>
  <si>
    <t>14673;16138;25152</t>
  </si>
  <si>
    <t>Si023193m|PACid:19698242|RPL10B;;Si011019m|PACid:19696363|RPL10B;</t>
  </si>
  <si>
    <t>&gt;Si023193m|PACid:19698242|RPL10B; ribosomal protein, putative, expressed|AT1G26910.1|LOC_Os11g11390.1|Ribosomal protein L16p/L10e family protein;&gt;Si011019m|PACid:19696363|RPL10B; ribosomal protein, putative, expressed|AT1G26910.1|LOC_Os11g11390.1|Ribosomal</t>
  </si>
  <si>
    <t>220;220</t>
  </si>
  <si>
    <t>1735;2418;3113;4524;5642;6228;8625</t>
  </si>
  <si>
    <t>1737;2420;3115;4529;5647;6233;8632</t>
  </si>
  <si>
    <t>5938;5939;8321;10717;10718;10719;15846;19746;21731;30062</t>
  </si>
  <si>
    <t>7691;7692;7693;10807;10808;13970;13971;13972;20643;25836;28463;39335</t>
  </si>
  <si>
    <t>7692;10808;13972;20643;25836;28463;39335</t>
  </si>
  <si>
    <t>213;214</t>
  </si>
  <si>
    <t>102;191</t>
  </si>
  <si>
    <t>Si011021m|PACid:19695103|;;Si026826m|PACid:19706742|;</t>
  </si>
  <si>
    <t>&gt;Si011021m|PACid:19695103|; FHA domain containing protein, putative, expressed|AT2G21530.1|LOC_Os12g03070.2|SMAD/FHA domain-containing protein;&gt;Si026826m|PACid:19706742|; FHA domain containing protein, putative, expressed|AT2G21530.1|LOC_Os12g03070.2|SMAD/</t>
  </si>
  <si>
    <t>220;226</t>
  </si>
  <si>
    <t>256;2067;5420;6225;8515;8561;9466</t>
  </si>
  <si>
    <t>256;2069;5425;6230;8522;8568;9473</t>
  </si>
  <si>
    <t>853;854;855;856;7075;7076;19031;19032;19033;19034;19035;19036;21726;21727;29658;29659;29660;29661;29662;29839;29840;29841;29842;29843;33116;33117</t>
  </si>
  <si>
    <t>1084;1085;1086;1087;9158;9159;24895;24896;24897;24898;24899;24900;24901;24902;24903;24904;28458;28459;38822;38823;38824;38825;38826;38827;38828;39056;39057;39058;39059;39060;39061;39062;39063;39064;43425;43426;43427</t>
  </si>
  <si>
    <t>1087;9159;24898;28458;38824;39058;43426</t>
  </si>
  <si>
    <t>Si011023m|PACid:19697616|;</t>
  </si>
  <si>
    <t>&gt;Si011023m|PACid:19697616|; 60S ribosomal protein L6, putative, expressed|AT1G74050.1|LOC_Os04g39700.1|Ribosomal protein L6 family protein</t>
  </si>
  <si>
    <t>323;525;1639;3081;5080;7665;7986;8381;8631;9044</t>
  </si>
  <si>
    <t>323;525;1641;3083;5085;7671;7992;8388;8638;9051</t>
  </si>
  <si>
    <t>1111;1112;1741;5601;10624;17842;26670;27866;29218;29219;30074;31573;31574;31575</t>
  </si>
  <si>
    <t>1442;1443;1444;2234;2235;7249;13858;13859;23308;34801;36431;38216;38217;38218;39349;41341;41342;41343;41344</t>
  </si>
  <si>
    <t>1442;2234;7249;13859;23308;34801;36431;38217;39349;41342</t>
  </si>
  <si>
    <t>Si011034m|PACid:19694161|DAL,DAL1;;Si007230m|PACid:19705157|;;Si007217m|PACid:19705548|;</t>
  </si>
  <si>
    <t>4;2;2</t>
  </si>
  <si>
    <t>&gt;Si011034m|PACid:19694161|DAL,DAL1; DAG protein, chloroplast precursor, putative, expressed|AT2G33430.1|LOC_Os04g51280.1|differentiation and greening-like 1;&gt;Si007230m|PACid:19705157|; DAG protein, chloroplast precursor, putative, expressed|AT1G32580.1|LOC</t>
  </si>
  <si>
    <t>216;226;230</t>
  </si>
  <si>
    <t>2411;4765;7071;7105</t>
  </si>
  <si>
    <t>2413;4770;7077;7111</t>
  </si>
  <si>
    <t>8291;16624;16625;24652;24767;24768;24769;24770</t>
  </si>
  <si>
    <t>10764;21691;21692;32214;32358;32359;32360;32361</t>
  </si>
  <si>
    <t>10764;21691;32214;32359</t>
  </si>
  <si>
    <t>Si011036m|PACid:19695576|ATHSP22.0;</t>
  </si>
  <si>
    <t>&gt;Si011036m|PACid:19695576|ATHSP22.0; hsp20/alpha crystallin family protein, putative, expressed|AT4G10250.1|LOC_Os04g36750.1|HSP20-like chaperones superfamily protein</t>
  </si>
  <si>
    <t>2554;3800;4318;4481;5804;7404;9295;9296</t>
  </si>
  <si>
    <t>2556;3804;4323;4486;5809;7410;9302;9303</t>
  </si>
  <si>
    <t>8786;13167;13168;13169;13170;15152;15719;15720;15721;15722;20323;20324;20325;25735;32503;32504;32505;32506;32507;32508;32509;32510;32511</t>
  </si>
  <si>
    <t>11442;17225;17226;17227;17228;19714;20475;20476;20477;20478;26588;26589;26590;33590;42610;42611;42612;42613;42614;42615;42616;42617;42618</t>
  </si>
  <si>
    <t>11442;17225;19714;20476;26589;33590;42613;42615</t>
  </si>
  <si>
    <t>Si011041m|PACid:19693805|COS1;</t>
  </si>
  <si>
    <t>&gt;Si011041m|PACid:19693805|COS1; 6,7-dimethyl-8-ribityllumazine synthase, chloroplast precursor, putative, expressed|AT2G44050.1|LOC_Os04g42000.1|6,7-dimethyl-8-ribityllumazine synthase / DMRL synthase / lumazine synthase / riboflavin synthase</t>
  </si>
  <si>
    <t>333;3106</t>
  </si>
  <si>
    <t>333;3108</t>
  </si>
  <si>
    <t>1140;1141;1142;1143;10692</t>
  </si>
  <si>
    <t>1483;1484;1485;1486;13938</t>
  </si>
  <si>
    <t>1486;13938</t>
  </si>
  <si>
    <t>Si011042m|PACid:19696582|;</t>
  </si>
  <si>
    <t>&gt;Si011042m|PACid:19696582|; peptidyl-prolyl cis-trans isomerase, FKBP-type, putative, expressed|AT5G13410.1|LOC_Os07g04160.1|FKBP-like peptidyl-prolyl cis-trans isomerase family protein</t>
  </si>
  <si>
    <t>631;3429;4449;6517;8196;9687</t>
  </si>
  <si>
    <t>631;3432;4454;6522;8202;9694</t>
  </si>
  <si>
    <t>2104;2105;2106;2107;11812;11813;11814;11815;11816;11817;15602;22724;22725;28557;28558;28559;28560;33891;33892;33893;33894</t>
  </si>
  <si>
    <t>2721;2722;2723;2724;2725;15408;15409;15410;15411;15412;15413;15414;15415;20330;29726;29727;37347;37348;37349;37350;44501;44502;44503;44504;44505;44506;44507</t>
  </si>
  <si>
    <t>2722;15414;20330;29726;37350;44504</t>
  </si>
  <si>
    <t>Si011049m|PACid:19694780|;;Si019462m|PACid:19686051|;;Si018287m|PACid:19687899|;</t>
  </si>
  <si>
    <t>Si011049m|PACid:19694780|;</t>
  </si>
  <si>
    <t>7;1;1</t>
  </si>
  <si>
    <t>&gt;Si011049m|PACid:19694780|; remorin, putative, expressed|AT3G61260.1|LOC_Os04g45070.1|Remorin family protein</t>
  </si>
  <si>
    <t>212;117;223</t>
  </si>
  <si>
    <t>607;1172;2424;4782;5092;7014;8512</t>
  </si>
  <si>
    <t>607;1174;2426;4787;5097;7020;8519</t>
  </si>
  <si>
    <t>2014;2015;2016;3920;3921;3922;3923;8341;16697;17880;24439;29635;29636;29637;29638;29639</t>
  </si>
  <si>
    <t>2595;2596;2597;5141;5142;5143;5144;10832;10833;21785;23355;31935;38783;38784;38785;38786;38787;38788;38789;38790</t>
  </si>
  <si>
    <t>2595;5141;10832;21785;23355;31935;38785</t>
  </si>
  <si>
    <t>Si011050m|PACid:19694157|NDH-M;</t>
  </si>
  <si>
    <t>&gt;Si011050m|PACid:19694157|NDH-M; NDH-M H PLASTOQUINONE DEHY, putative, expressed|AT4G37925.1|LOC_Os04g45600.1|subunit NDH-M of NAD(P)H:plastoquinone dehydrogenase complex</t>
  </si>
  <si>
    <t>929;2595;2657;2938;4750;4866;4959;5529;5725;6862;8971</t>
  </si>
  <si>
    <t>929;2597;2659;2940;4755;4871;4964;5534;5730;6867;8978</t>
  </si>
  <si>
    <t>3147;3148;3149;3150;3151;8917;8918;8919;8920;8921;8922;8923;8924;8925;8926;9141;9142;9143;9144;10117;10118;10119;10120;10121;16570;16571;16572;16573;16574;16575;17043;17044;17045;17046;17047;17048;17049;17050;17385;17386;17387;17388;17389;17390;17391;17392;17393;17394;17395;17396;17397;17398;17399;17400;17401;19360;19361;19362;19363;19364;19365;20017;20018;20019;20020;20021;23892;23893;23894;31289</t>
  </si>
  <si>
    <t>4126;4127;4128;4129;4130;4131;4132;4133;4134;4135;11624;11625;11626;11627;11628;11629;11630;11631;11632;11633;11634;11635;11636;11637;11638;11639;11640;11641;11642;11643;11919;11920;11921;11922;13183;13184;13185;13186;13187;13188;13189;13190;13191;21625;21626;21627;21628;21629;21630;21631;22254;22255;22256;22257;22258;22259;22260;22261;22262;22263;22264;22265;22692;22693;22694;22695;22696;22697;22698;22699;22700;22701;22702;22703;22704;22705;22706;22707;22708;22709;25303;25304;25305;25306;25307;25308;25309;25310;25311;25312;25313;26179;26180;26181;26182;26183;26184;26185;26186;26187;31218;31219;31220;40960</t>
  </si>
  <si>
    <t>4135;11629;11920;13186;21627;22256;22697;25304;26180;31218;40960</t>
  </si>
  <si>
    <t>218;219</t>
  </si>
  <si>
    <t>119;196</t>
  </si>
  <si>
    <t>Si011069m|PACid:19695206|;</t>
  </si>
  <si>
    <t>&gt;Si011069m|PACid:19695206|; LTPL128 - Protease inhibitor/seed storage/LTP family protein precursor, expressed|AT3G22142.1|LOC_Os06g07220.1|Bifunctional inhibitor/lipid-transfer protein/seed storage 2S albumin superfamily protein</t>
  </si>
  <si>
    <t>3932;5428</t>
  </si>
  <si>
    <t>3936;5433</t>
  </si>
  <si>
    <t>13645;13646;13647;19059</t>
  </si>
  <si>
    <t>17862;17863;17864;24931</t>
  </si>
  <si>
    <t>17862;24931</t>
  </si>
  <si>
    <t>Si026988m|PACid:19706799|;;Si011081m|PACid:19694519|;</t>
  </si>
  <si>
    <t>&gt;Si026988m|PACid:19706799|; abscisic stress-ripening, putative, expressed||LOC_Os11g06720.1|;&gt;Si011081m|PACid:19694519|; abscisic stress-ripening, putative, expressed||LOC_Os11g06720.1|</t>
  </si>
  <si>
    <t>137;200</t>
  </si>
  <si>
    <t>Si011118m|PACid:19697296|HIS1-3;</t>
  </si>
  <si>
    <t>&gt;Si011118m|PACid:19697296|HIS1-3; histone H1, putative, expressed|AT2G18050.1|LOC_Os04g18090.1|histone H1-3</t>
  </si>
  <si>
    <t>6;4095;8083</t>
  </si>
  <si>
    <t>6;4099;8089</t>
  </si>
  <si>
    <t>27;14205;28169</t>
  </si>
  <si>
    <t>33;18560;36817</t>
  </si>
  <si>
    <t>Si011119m|PACid:19696852|ATFD3,FD3;</t>
  </si>
  <si>
    <t>&gt;Si011119m|PACid:19696852|ATFD3,FD3; 2Fe-2S iron-sulfur cluster binding domain containing protein, expressed|AT2G27510.1|LOC_Os04g33630.1|ferredoxin 3</t>
  </si>
  <si>
    <t>409;5527</t>
  </si>
  <si>
    <t>409;5532</t>
  </si>
  <si>
    <t>1390;1391;1392;19354;19355;19356;19357</t>
  </si>
  <si>
    <t>1798;1799;1800;25295;25296;25297;25298;25299</t>
  </si>
  <si>
    <t>1800;25295</t>
  </si>
  <si>
    <t>Si011135m|PACid:19695537|;</t>
  </si>
  <si>
    <t>&gt;Si011135m|PACid:19695537|; wound/stress protein, putative, expressed|AT4G39730.1|LOC_Os04g38390.1|Lipase/lipooxygenase, PLAT/LH2 family protein</t>
  </si>
  <si>
    <t>3697;4387</t>
  </si>
  <si>
    <t>3701;4392</t>
  </si>
  <si>
    <t>12771;12772;12773;12774;12775;15386;15387;15388;15389;15390</t>
  </si>
  <si>
    <t>16714;16715;16716;16717;16718;16719;20033;20034;20035;20036;20037;20038;20039</t>
  </si>
  <si>
    <t>16719;20033</t>
  </si>
  <si>
    <t>Si011138m|PACid:19695023|ATMSRA1,PMSR1;</t>
  </si>
  <si>
    <t>&gt;Si011138m|PACid:19695023|ATMSRA1,PMSR1; peptide methionine sulfoxide reductase, putative, expressed|AT5G61640.1|LOC_Os04g40600.1|peptidemethionine sulfoxide reductase 1</t>
  </si>
  <si>
    <t>1768;1793;3082;6747;8006</t>
  </si>
  <si>
    <t>True;True;True;False;True</t>
  </si>
  <si>
    <t>1770;1795;3084;6752;8012</t>
  </si>
  <si>
    <t>6027;6094;6095;10625;10626;10627;10628;10629;23515;23516;23517;23518;23519;27939;27940</t>
  </si>
  <si>
    <t>7798;7891;7892;13860;13861;13862;13863;13864;13865;30741;30742;30743;30744;30745;36528;36529</t>
  </si>
  <si>
    <t>7798;7892;13861;30744;36529</t>
  </si>
  <si>
    <t>Si011142m|PACid:19694111|ATHM4,ATM4,TRX-M4;</t>
  </si>
  <si>
    <t>&gt;Si011142m|PACid:19694111|ATHM4,ATM4,TRX-M4; thioredoxin, putative, expressed|AT3G15360.1|LOC_Os04g44830.1|thioredoxin M-type 4</t>
  </si>
  <si>
    <t>1198;1748;5784;7421</t>
  </si>
  <si>
    <t>1200;1750;5789;7427</t>
  </si>
  <si>
    <t>4022;4023;4024;4025;4026;5970;5971;5972;20244;20245;20246;20247;25806;25807;25808</t>
  </si>
  <si>
    <t>5272;5273;5274;5275;5276;7727;7728;7729;26477;26478;26479;26480;33686;33687;33688;33689</t>
  </si>
  <si>
    <t>5272;7728;26478;33688</t>
  </si>
  <si>
    <t>221;222</t>
  </si>
  <si>
    <t>155;156</t>
  </si>
  <si>
    <t>Si011146m|PACid:19695979|;</t>
  </si>
  <si>
    <t>&gt;Si011146m|PACid:19695979|; 40S ribosomal protein S10, putative, expressed|AT4G25740.1|LOC_Os04g35090.1|RNA binding Plectin/S10 domain-containing protein</t>
  </si>
  <si>
    <t>3161;3389;4156;4825;5732;6623</t>
  </si>
  <si>
    <t>3163;3391;4161;4830;5737;6628</t>
  </si>
  <si>
    <t>10866;10867;10868;11657;11658;11659;11660;14452;14453;14454;14455;14456;14457;16844;16845;16846;16847;16848;20039;23132;23133;23134;23135;23136;23137;23138;23139;23140</t>
  </si>
  <si>
    <t>14164;14165;14166;15202;15203;15204;15205;18822;18823;18824;18825;18826;18827;18828;21983;21984;21985;21986;21987;21988;26209;30260;30261;30262;30263;30264;30265;30266;30267;30268;30269;30270;30271;30272</t>
  </si>
  <si>
    <t>14165;15205;18824;21987;26209;30262</t>
  </si>
  <si>
    <t>Si011151m|PACid:19693890|;</t>
  </si>
  <si>
    <t>&gt;Si011151m|PACid:19693890|; BBTI2 - Bowman-Birk type bran trypsin inhibitor precursor, expressed||LOC_Os01g03320.1|</t>
  </si>
  <si>
    <t>1702;2910</t>
  </si>
  <si>
    <t>1704;2912</t>
  </si>
  <si>
    <t>5819;5820;10020;10021</t>
  </si>
  <si>
    <t>7524;7525;13075;13076</t>
  </si>
  <si>
    <t>7525;13075</t>
  </si>
  <si>
    <t>Si011175m|PACid:19696826|ATHM4,ATM4,TRX-M4;</t>
  </si>
  <si>
    <t>&gt;Si011175m|PACid:19696826|ATHM4,ATM4,TRX-M4; thioredoxin, putative, expressed|AT3G15360.1|LOC_Os12g08730.1|thioredoxin M-type 4</t>
  </si>
  <si>
    <t>2527;6218;7422;8361;8564;9046</t>
  </si>
  <si>
    <t>2529;6223;7428;8368;8571;9053</t>
  </si>
  <si>
    <t>8699;8700;8701;8702;8703;21710;21711;21712;21713;21714;25809;25810;25811;25812;25813;29156;29157;29158;29159;29160;29855;29856;29857;29858;31577;31578;31579;31580;31581;31582;31583</t>
  </si>
  <si>
    <t>11329;11330;11331;11332;11333;11334;11335;11336;28433;28434;28435;28436;28437;28438;28439;28440;28441;33690;33691;33692;33693;33694;33695;33696;33697;33698;33699;38127;38128;38129;38130;38131;38132;38133;38134;38135;38136;39079;39080;39081;39082;39083;39084;39085;41346;41347;41348;41349;41350;41351;41352;41353;41354;41355;41356;41357</t>
  </si>
  <si>
    <t>11329;28441;33696;38133;39084;41351</t>
  </si>
  <si>
    <t>Si011234m|PACid:19697229|;;Si026922m|PACid:19707076|;;Si011178m|PACid:19697228|;;Si026976m|PACid:19707077|;</t>
  </si>
  <si>
    <t>8;8;8;6</t>
  </si>
  <si>
    <t>2;2;2;1</t>
  </si>
  <si>
    <t>&gt;Si011234m|PACid:19697229|; ribosomal protein L22, putative, expressed|AT1G27400.1|LOC_Os09g08430.1|Ribosomal protein L22p/L17e family protein;&gt;Si026922m|PACid:19707076|; ribosomal protein L22, putative, expressed|AT1G27400.1|LOC_Os09g08430.1|Ribosomal pro</t>
  </si>
  <si>
    <t>154;171;171;142</t>
  </si>
  <si>
    <t>1903;2061;2534;3573;6284;6643;9519;9635</t>
  </si>
  <si>
    <t>1905;2063;2536;3576;6289;6648;9526;9642</t>
  </si>
  <si>
    <t>6507;6508;6509;7060;8724;8725;8726;12317;12318;12319;21898;21899;21900;23205;33307;33308;33707;33708;33709</t>
  </si>
  <si>
    <t>8425;8426;8427;8428;9142;11368;11369;11370;11371;16088;16089;16090;16091;28708;28709;28710;28711;30352;30353;43690;43691;43692;44250;44251;44252;44253</t>
  </si>
  <si>
    <t>8426;9142;11369;16088;28708;30353;43691;44250</t>
  </si>
  <si>
    <t>Si018526m|PACid:19687626|;;Si011191m|PACid:19697683|;;Si011190m|PACid:19694833|;</t>
  </si>
  <si>
    <t>7;7;7</t>
  </si>
  <si>
    <t>&gt;Si018526m|PACid:19687626|; L11 domain containing ribosomal protein, putative, expressed|AT2G37190.1|LOC_Os04g50990.1|Ribosomal protein L11 family protein;&gt;Si011191m|PACid:19697683|; L11 domain containing ribosomal protein, putative, expressed|AT2G37190.1|</t>
  </si>
  <si>
    <t>166;166;166</t>
  </si>
  <si>
    <t>690;1644;2203;2261;4160;9181;9201</t>
  </si>
  <si>
    <t>690;1646;2205;2263;4165;9188;9208</t>
  </si>
  <si>
    <t>2306;5611;5612;7509;7510;7735;7736;7737;14480;14481;14482;14483;14484;14485;14486;32071;32072;32073;32074;32140;32141;32142;32143;32144;32145</t>
  </si>
  <si>
    <t>3000;3001;7260;7261;9713;9714;10025;10026;10027;10028;10029;10030;18854;18855;18856;18857;18858;18859;18860;18861;18862;42010;42011;42012;42013;42014;42015;42016;42102;42103;42104;42105;42106;42107;42108;42109;42110;42111;42112;42113</t>
  </si>
  <si>
    <t>3000;7260;9713;10026;18861;42010;42102</t>
  </si>
  <si>
    <t>Si011196m|PACid:19695028|;</t>
  </si>
  <si>
    <t>&gt;Si011196m|PACid:19695028|; dirigent, putative|AT5G42510.1|LOC_Os01g25030.1|Disease resistance-responsive (dirigent-like protein) family protein</t>
  </si>
  <si>
    <t>1020;2643;7993</t>
  </si>
  <si>
    <t>1020;2645;7999</t>
  </si>
  <si>
    <t>3402;9095;27899;27900;27901;27902</t>
  </si>
  <si>
    <t>4459;11855;36476;36477;36478;36479</t>
  </si>
  <si>
    <t>4459;11855;36478</t>
  </si>
  <si>
    <t>21;48</t>
  </si>
  <si>
    <t>23;32</t>
  </si>
  <si>
    <t>Si011294m|PACid:19697006|;;Si011200m|PACid:19697005|;;Si011300m|PACid:19697007|;</t>
  </si>
  <si>
    <t>Si011294m|PACid:19697006|;;Si011200m|PACid:19697005|;</t>
  </si>
  <si>
    <t>&gt;Si011294m|PACid:19697006|; glycine cleavage system H protein, putative, expressed|AT1G32470.1|LOC_Os10g37180.1|Single hybrid motif superfamily protein;&gt;Si011200m|PACid:19697005|; glycine cleavage system H protein, putative, expressed|AT1G32470.1|LOC_Os10g</t>
  </si>
  <si>
    <t>134;163;131</t>
  </si>
  <si>
    <t>5906;8896;9748</t>
  </si>
  <si>
    <t>5911;8903;9755</t>
  </si>
  <si>
    <t>20666;20667;20668;20669;31029;31030;31031;31032;31033;31034;31035;31036;31037;31038;31039;34110;34111;34112;34113;34114;34115;34116;34117;34118;34119;34120;34121;34122</t>
  </si>
  <si>
    <t>27042;27043;27044;27045;27046;40598;40599;40600;40601;40602;40603;40604;40605;40606;40607;40608;40609;40610;40611;40612;40613;44788;44789;44790;44791;44792;44793;44794;44795;44796;44797;44798;44799;44800;44801;44802;44803;44804</t>
  </si>
  <si>
    <t>27043;40609;44790</t>
  </si>
  <si>
    <t>Si011205m|PACid:19697299|;</t>
  </si>
  <si>
    <t>&gt;Si011205m|PACid:19697299|; 60S ribosomal protein L34, putative, expressed|AT1G26880.1|LOC_Os09g24690.1|Ribosomal protein L34e superfamily protein</t>
  </si>
  <si>
    <t>386;4573;8419</t>
  </si>
  <si>
    <t>386;4578;8426</t>
  </si>
  <si>
    <t>1301;16007;29339</t>
  </si>
  <si>
    <t>1685;20844;38370</t>
  </si>
  <si>
    <t>Si011235m|PACid:19697182|;</t>
  </si>
  <si>
    <t>&gt;Si011235m|PACid:19697182|; expressed protein|AT4G13200.1|LOC_Os04g43350.1|</t>
  </si>
  <si>
    <t>185;362;1178;7678;8690</t>
  </si>
  <si>
    <t>185;362;1180;7684;8697</t>
  </si>
  <si>
    <t>606;607;1215;3948;26699;30292</t>
  </si>
  <si>
    <t>769;770;1570;5177;5178;34833;39618</t>
  </si>
  <si>
    <t>770;1570;5178;34833;39618</t>
  </si>
  <si>
    <t>Si011240m|PACid:19694141|RPL23AB;;Si011236m|PACid:19694140|RPL23AB;;Si018593m|PACid:19687964|RPL23AB;</t>
  </si>
  <si>
    <t>9;9;8</t>
  </si>
  <si>
    <t>&gt;Si011240m|PACid:19694141|RPL23AB; 60S ribosomal protein L23A, putative, expressed|AT3G55280.1|LOC_Os01g24690.1|ribosomal protein L23AB;&gt;Si011236m|PACid:19694140|RPL23AB; 60S ribosomal protein L23A, putative, expressed|AT3G55280.1|LOC_Os01g24690.1|ribosoma</t>
  </si>
  <si>
    <t>152;152;151</t>
  </si>
  <si>
    <t>4285;4902;5106;5314;5994;6271;6424;8343;9048</t>
  </si>
  <si>
    <t>4290;4907;5111;5319;5999;6276;6429;8350;9055</t>
  </si>
  <si>
    <t>15017;15018;17153;17961;17962;18692;18693;20947;20948;20949;20950;21840;22376;22377;29092;31591;31592</t>
  </si>
  <si>
    <t>19528;19529;22387;23464;23465;23466;24448;24449;24450;27402;27403;27404;27405;27406;28602;29308;29309;38042;41365;41366</t>
  </si>
  <si>
    <t>19528;22387;23465;24449;27404;28602;29308;38042;41365</t>
  </si>
  <si>
    <t>Si011241m|PACid:19697363|;;Si007573m|PACid:19703366|;;Si018592m|PACid:19689870|;</t>
  </si>
  <si>
    <t>1;0;1</t>
  </si>
  <si>
    <t>&gt;Si011241m|PACid:19697363|; ribosomal protein, putative, expressed|AT3G52580.1|LOC_Os02g33140.1|Ribosomal protein S11 family protein;&gt;Si007573m|PACid:19703366|; ribosomal protein, putative, expressed|AT3G11510.1|LOC_Os02g33140.1|Ribosomal protein S11 famil</t>
  </si>
  <si>
    <t>151;111;151</t>
  </si>
  <si>
    <t>274;2056;2308;4286</t>
  </si>
  <si>
    <t>False;True;False;False</t>
  </si>
  <si>
    <t>274;2058;2310;4291</t>
  </si>
  <si>
    <t>920;7043;7044;7045;7920;7921;7922;7923;7924;7925;7926;15019;15020;15021;15022;15023</t>
  </si>
  <si>
    <t>1177;9125;9126;9127;10274;10275;10276;10277;10278;10279;10280;10281;10282;19530;19531;19532;19533;19534;19535</t>
  </si>
  <si>
    <t>1177;9125;10279;19530</t>
  </si>
  <si>
    <t>Si011251m|PACid:19696967|PSAN;;Si011298m|PACid:19696968|PSAN;</t>
  </si>
  <si>
    <t>6;3</t>
  </si>
  <si>
    <t>&gt;Si011251m|PACid:19696967|PSAN; photosystem I reaction center subunit N, chloroplast precursor, putative, expressed|AT5G64040.1|LOC_Os12g08770.1|photosystem I reaction center subunit PSI-N, chloroplast, putative / PSI-N, putative (PSAN);&gt;Si011298m|PACid:19</t>
  </si>
  <si>
    <t>147;132</t>
  </si>
  <si>
    <t>1270;1306;5109;5241;7038;9059</t>
  </si>
  <si>
    <t>1272;1308;5114;5246;7044;9066</t>
  </si>
  <si>
    <t>4266;4267;4268;4269;4270;4271;4272;4273;4389;4390;4391;4392;4393;17969;17970;17971;17972;17973;17974;17975;17976;17977;17978;18432;18433;18434;18435;18436;18437;18438;24511;24512;31644;31645;31646;31647;31648;31649;31650;31651;31652;31653;31654;31655</t>
  </si>
  <si>
    <t>5584;5585;5586;5587;5588;5589;5590;5591;5592;5593;5594;5595;5596;5597;5598;5599;5744;5745;5746;5747;5748;5749;5750;5751;23474;23475;23476;23477;23478;23479;23480;23481;23482;23483;23484;23485;23486;23487;23488;23489;23490;23491;24098;24099;24100;24101;24102;24103;24104;24105;24106;32016;32017;32018;41435;41436;41437;41438;41439;41440;41441;41442;41443;41444;41445;41446;41447;41448;41449;41450;41451</t>
  </si>
  <si>
    <t>5590;5750;23484;24098;32018;41437</t>
  </si>
  <si>
    <t>Si011260m|PACid:19695405|PSAO;</t>
  </si>
  <si>
    <t>&gt;Si011260m|PACid:19695405|PSAO; membrane protein, putative, expressed|AT1G08380.1|LOC_Os04g33830.1|photosystem I subunit O</t>
  </si>
  <si>
    <t>3806;7979</t>
  </si>
  <si>
    <t>3810;7985</t>
  </si>
  <si>
    <t>13184;13185;13186;13187;27828;27829;27830;27831;27832</t>
  </si>
  <si>
    <t>17244;17245;17246;17247;17248;17249;36383;36384;36385;36386;36387</t>
  </si>
  <si>
    <t>17245;36383</t>
  </si>
  <si>
    <t>Si011284m|PACid:19696971|;;Si011271m|PACid:19696970|;;Si018770m|PACid:19690555|;</t>
  </si>
  <si>
    <t>Si011284m|PACid:19696971|;;Si011271m|PACid:19696970|;</t>
  </si>
  <si>
    <t>6;6;1</t>
  </si>
  <si>
    <t>&gt;Si011284m|PACid:19696971|; enzyme of the cupin superfamily protein, putative, expressed|AT4G10300.1|LOC_Os04g36760.1|RmlC-like cupins superfamily protein;&gt;Si011271m|PACid:19696970|; enzyme of the cupin superfamily protein, putative, expressed|AT4G10300.1|</t>
  </si>
  <si>
    <t>136;139;110</t>
  </si>
  <si>
    <t>2536;3675;5900;6501;7445;9400</t>
  </si>
  <si>
    <t>2538;3679;5905;6506;7451;9407</t>
  </si>
  <si>
    <t>8728;8729;12706;12707;12708;20642;20643;20644;20645;22671;25910;25911;25912;25913;25914;25915;25916;25917;32900;32901;32902;32903;32904;32905;32906;32907;32908;32909;32910</t>
  </si>
  <si>
    <t>11373;11374;16632;16633;16634;16635;16636;27007;27008;27009;27010;27011;27012;29657;29658;33818;33819;33820;33821;33822;33823;33824;33825;33826;43134;43135;43136;43137;43138;43139;43140;43141;43142;43143;43144;43145;43146;43147;43148;43149;43150;43151;43152;43153</t>
  </si>
  <si>
    <t>11373;16634;27008;29658;33825;43150</t>
  </si>
  <si>
    <t>Si018671m|PACid:19690207|;;Si011285m|PACid:19694318|;</t>
  </si>
  <si>
    <t>&gt;Si018671m|PACid:19690207|; ribosomal protein L14, putative, expressed|AT2G20450.1|LOC_Os02g40880.1|Ribosomal protein L14;&gt;Si011285m|PACid:19694318|; ribosomal protein L14, putative, expressed|AT2G20450.1|LOC_Os02g40880.1|Ribosomal protein L14</t>
  </si>
  <si>
    <t>134;135</t>
  </si>
  <si>
    <t>761;789;3035;5927;6114;8545</t>
  </si>
  <si>
    <t>761;789;3037;5932;6119;8552</t>
  </si>
  <si>
    <t>2562;2635;10435;10436;20720;20721;21376;21377;29756;29757</t>
  </si>
  <si>
    <t>3332;3421;13618;13619;27109;27110;27990;27991;38949;38950;38951</t>
  </si>
  <si>
    <t>3332;3421;13618;27109;27991;38949</t>
  </si>
  <si>
    <t>227;228</t>
  </si>
  <si>
    <t>43;75</t>
  </si>
  <si>
    <t>Si027180m|PACid:19707930|;;Si011289m|PACid:19694158|UBL5;</t>
  </si>
  <si>
    <t>&gt;Si027180m|PACid:19707930|; ubiquitin-like protein 5, putative, expressed|AT3G45180.1|LOC_Os11g04880.1|Ubiquitin-like superfamily protein;&gt;Si011289m|PACid:19694158|UBL5; ubiquitin-like protein 5, putative, expressed|AT5G42300.1|LOC_Os11g04880.1|ubiquitin-l</t>
  </si>
  <si>
    <t>73;135</t>
  </si>
  <si>
    <t>Si011306m|PACid:19694827|;</t>
  </si>
  <si>
    <t>&gt;Si011306m|PACid:19694827|; OsGrx_C2.2 - glutaredoxin subgroup I, expressed|AT5G40370.1|LOC_Os04g42930.1|Glutaredoxin family protein</t>
  </si>
  <si>
    <t>526;2232;6082;8430</t>
  </si>
  <si>
    <t>526;2234;6087;8437</t>
  </si>
  <si>
    <t>1742;1743;1744;1745;1746;1747;7620;7621;7622;7623;21260;21261;21262;21263;21264;21265;21266;21267;21268;21269;21270;21271;21272;21273;21274;29369;29370;29371;29372;29373</t>
  </si>
  <si>
    <t>2236;2237;2238;2239;2240;2241;2242;2243;2244;9865;9866;9867;9868;9869;9870;27838;27839;27840;27841;27842;27843;27844;27845;27846;27847;27848;27849;27850;27851;27852;38412;38413;38414;38415;38416</t>
  </si>
  <si>
    <t>2236;9867;27850;38412</t>
  </si>
  <si>
    <t>Si018710m|PACid:19689724|;;Si011340m|PACid:19695274|;;Si011339m|PACid:19695273|;</t>
  </si>
  <si>
    <t>&gt;Si018710m|PACid:19689724|; ribosomal protein L29, putative, expressed|AT2G39390.1|LOC_Os02g30050.1|Ribosomal L29 family protein;&gt;Si011340m|PACid:19695274|; ribosomal protein L29, putative, expressed|AT2G39390.1|LOC_Os02g30050.1|Ribosomal L29 family protei</t>
  </si>
  <si>
    <t>123;123;124</t>
  </si>
  <si>
    <t>329;5689;7261</t>
  </si>
  <si>
    <t>329;5694;7267</t>
  </si>
  <si>
    <t>1134;19899;25218</t>
  </si>
  <si>
    <t>1476;26039;32941</t>
  </si>
  <si>
    <t>Si011367m|PACid:19693877|LTP3;;Si011353m|PACid:19693876|LTP3;</t>
  </si>
  <si>
    <t>&gt;Si011367m|PACid:19693877|LTP3; LTPL14 - Protease inhibitor/seed storage/LTP family protein precursor, expressed|AT5G59320.1|LOC_Os12g02340.1|lipid transfer protein 3;&gt;Si011353m|PACid:19693876|LTP3; LTPL14 - Protease inhibitor/seed storage/LTP family prote</t>
  </si>
  <si>
    <t>119;121</t>
  </si>
  <si>
    <t>4962;5760;7456;7512</t>
  </si>
  <si>
    <t>False;False;True;True</t>
  </si>
  <si>
    <t>4967;5765;7462;7518</t>
  </si>
  <si>
    <t>17404;17405;20139;20140;20141;20142;25949;25950;25951;25952;26146</t>
  </si>
  <si>
    <t>22712;22713;26339;26340;26341;26342;33865;33866;33867;33868;33869;33870;34102</t>
  </si>
  <si>
    <t>22712;26340;33866;34102</t>
  </si>
  <si>
    <t>Si011376m|PACid:19694865|LTP12;</t>
  </si>
  <si>
    <t>&gt;Si011376m|PACid:19694865|LTP12; LTPL10 - Protease inhibitor/seed storage/LTP family protein precursor, expressed|AT3G51590.1|LOC_Os11g24070.1|lipid transfer protein 12</t>
  </si>
  <si>
    <t>47;1309;3526;5778;5779;7053;7054</t>
  </si>
  <si>
    <t>47;1311;3529;5783;5784;7059;7060</t>
  </si>
  <si>
    <t>179;180;181;4399;4400;4401;4402;4403;12144;12145;12146;12147;12148;12149;12150;12151;12152;12153;20220;20221;20222;20223;20224;20225;24565;24566;24567;24568;24569;24570;24571;24572;24573;24574;24575;24576;24577;24578;24579;24580;24581;24582;24583;24584;24585</t>
  </si>
  <si>
    <t>225;226;227;5757;5758;5759;5760;5761;5762;5763;5764;15848;15849;15850;15851;15852;15853;15854;15855;15856;15857;15858;15859;15860;15861;15862;15863;15864;15865;15866;26447;26448;26449;26450;26451;26452;26453;26454;26455;32088;32089;32090;32091;32092;32093;32094;32095;32096;32097;32098;32099;32100;32101;32102;32103;32104;32105;32106;32107;32108;32109;32110;32111;32112;32113;32114;32115;32116;32117;32118;32119;32120;32121;32122</t>
  </si>
  <si>
    <t>225;5760;15865;26454;26455;32092;32121</t>
  </si>
  <si>
    <t>Si011381m|PACid:19696105|;</t>
  </si>
  <si>
    <t>&gt;Si011381m|PACid:19696105|; LSM domain containing protein, expressed|AT4G02840.1|LOC_Os04g39444.1|Small nuclear ribonucleoprotein family protein</t>
  </si>
  <si>
    <t>Si011399m|PACid:19694707|VAG2,VATG2,VHA-G2;;Si011395m|PACid:19694708|VAG2,VATG2,VHA-G2;</t>
  </si>
  <si>
    <t>&gt;Si011399m|PACid:19694707|VAG2,VATG2,VHA-G2; vacuolar ATPase G subunit, putative, expressed|AT4G23710.1|LOC_Os04g51270.1|vacuolar ATP synthase subunit G2;&gt;Si011395m|PACid:19694708|VAG2,VATG2,VHA-G2; vacuolar ATPase G subunit, putative, expressed|AT4G23710.</t>
  </si>
  <si>
    <t>110;110</t>
  </si>
  <si>
    <t>2173;5309;6897;7042;7627</t>
  </si>
  <si>
    <t>2175;5314;6902;7048;7633</t>
  </si>
  <si>
    <t>7425;18674;23997;23998;23999;24000;24001;24526;24527;24528;24529;24530;26523</t>
  </si>
  <si>
    <t>9605;24422;31353;31354;31355;31356;31357;31358;32037;32038;32039;32040;32041;34604</t>
  </si>
  <si>
    <t>9605;24422;31353;32038;34604</t>
  </si>
  <si>
    <t>Si011527m|PACid:19694944|;;Si011525m|PACid:19694946|;;Si011522m|PACid:19694942|;;Si011521m|PACid:19694943|;;Si011520m|PACid:19694945|;;Si011519m|PACid:19694941|;;Si011456m|PACid:19694940|;</t>
  </si>
  <si>
    <t>&gt;Si011527m|PACid:19694944|; inhibitor I family protein, putative, expressed|AT2G38900.2|LOC_Os01g42860.1|Serine protease inhibitor, potato inhibitor I-type family protein;&gt;Si011525m|PACid:19694946|; inhibitor I family protein, putative, expressed|AT2G38900</t>
  </si>
  <si>
    <t>75;75;75;75;75;75;92</t>
  </si>
  <si>
    <t>1169;1170;1171;1172</t>
  </si>
  <si>
    <t>1513;1514;1515;1516</t>
  </si>
  <si>
    <t>Si011704m|PACid:19694572|;</t>
  </si>
  <si>
    <t>&gt;Si011704m|PACid:19694572|; ribosomal protein, putative, expressed|AT2G09990.1|LOC_Os12g03090.1|Ribosomal protein S5 domain 2-like superfamily protein</t>
  </si>
  <si>
    <t>372;760;2879;7918;8200;8332;9030;9767;9768</t>
  </si>
  <si>
    <t>False;True;False;False;False;False;True;False;False</t>
  </si>
  <si>
    <t>372;760;2881;7924;8206;8339;9037;9774;9775</t>
  </si>
  <si>
    <t>1249;1250;1251;1252;1253;2560;2561;9893;27585;27586;27587;28578;28579;28580;28581;28582;28583;29049;29050;29051;29052;31519;34194;34195;34196</t>
  </si>
  <si>
    <t>1619;1620;1621;1622;1623;1624;3329;3330;3331;12917;36043;36044;36045;37377;37378;37379;37380;37381;37382;37383;37994;37995;37996;37997;41270;44909;44910;44911;44912;44913</t>
  </si>
  <si>
    <t>1619;3330;12917;36043;37380;37996;41270;44909;44912</t>
  </si>
  <si>
    <t>Si011846m|PACid:19696901|;;Si015293m|PACid:19691951|;;Si013852m|PACid:19693209|;</t>
  </si>
  <si>
    <t>&gt;Si011846m|PACid:19696901|; kinase, pfkB family, putative, expressed|AT4G28706.3|LOC_Os08g45180.1|pfkB-like carbohydrate kinase family protein;&gt;Si015293m|PACid:19691951|; kinase, pfkB family, putative, expressed|AT4G28706.3|LOC_Os08g45180.1|pfkB-like carbo</t>
  </si>
  <si>
    <t>377;387;404</t>
  </si>
  <si>
    <t>Si026424m|PACid:19707613|;;Si011868m|PACid:19694501|;;Si027993m|PACid:19707939|;</t>
  </si>
  <si>
    <t>&gt;Si026424m|PACid:19707613|; astaxanthin synthase KC28, putative, expressed|AT1G50450.1|LOC_Os12g04260.1|Saccharopine dehydrogenase;&gt;Si011868m|PACid:19694501|; astaxanthin synthase KC28, putative, expressed|AT1G50450.1|LOC_Os12g04260.1|Saccharopine dehydrog</t>
  </si>
  <si>
    <t>417;434;445</t>
  </si>
  <si>
    <t>23085;23086</t>
  </si>
  <si>
    <t>30190;30191</t>
  </si>
  <si>
    <t>Si012005m|PACid:19694397|;;Si020774m|PACid:19693632|;;Si020860m|PACid:19697717|;</t>
  </si>
  <si>
    <t>5;5;5</t>
  </si>
  <si>
    <t>&gt;Si012005m|PACid:19694397|; DNA-directed RNA polymerase subunit alpha, putative, expressed|ATCG00740.1|LOC_Os09g07910.1|RNA polymerase subunit alpha;&gt;Si020774m|PACid:19693632|; DNA-directed RNA polymerase subunit alpha, putative, expressed|ATCG00740.1|LOC_</t>
  </si>
  <si>
    <t>217;261;351</t>
  </si>
  <si>
    <t>352;996;7919;8404;9292</t>
  </si>
  <si>
    <t>352;996;7925;8411;9299</t>
  </si>
  <si>
    <t>1191;3338;27588;27589;29280;29281;32497</t>
  </si>
  <si>
    <t>1540;4380;36046;36047;36048;38290;38291;42604</t>
  </si>
  <si>
    <t>1540;4380;36047;38290;42604</t>
  </si>
  <si>
    <t>Si012345m|PACid:19696005|;;Si026661m|PACid:19706528|;</t>
  </si>
  <si>
    <t>&gt;Si012345m|PACid:19696005|; expressed protein|AT3G08600.1|LOC_Os12g02550.1|Protein of unknown function (DUF1191);&gt;Si026661m|PACid:19706528|; expressed protein|AT3G08600.1|LOC_Os12g02550.1|Protein of unknown function (DUF1191)</t>
  </si>
  <si>
    <t>297;315</t>
  </si>
  <si>
    <t>4473;7804</t>
  </si>
  <si>
    <t>4478;7810</t>
  </si>
  <si>
    <t>15694;27141;27142</t>
  </si>
  <si>
    <t>20444;35435;35436</t>
  </si>
  <si>
    <t>20444;35435</t>
  </si>
  <si>
    <t>Si012418m|PACid:19694268|;</t>
  </si>
  <si>
    <t>&gt;Si012418m|PACid:19694268|; invertase/pectin methylesterase inhibitor family protein, putative, expressed|AT1G14890.1|LOC_Os04g01570.1|Plant invertase/pectin methylesterase inhibitor superfamily protein</t>
  </si>
  <si>
    <t>Si012454m|PACid:19696147|;</t>
  </si>
  <si>
    <t>&gt;Si012454m|PACid:19696147|; expressed protein|AT5G15320.1|LOC_Os04g02670.1|</t>
  </si>
  <si>
    <t>3209;3210;3211;3212;3213</t>
  </si>
  <si>
    <t>4218;4219;4220;4221;4222;4223</t>
  </si>
  <si>
    <t>Si012697m|PACid:19696771|;</t>
  </si>
  <si>
    <t>&gt;Si012697m|PACid:19696771|; expressed protein|AT4G21445.1|LOC_Os04g54320.1|</t>
  </si>
  <si>
    <t>5984;8872</t>
  </si>
  <si>
    <t>5989;8879</t>
  </si>
  <si>
    <t>20911;20912;20913;20914;30933;30934;30935;30936</t>
  </si>
  <si>
    <t>27361;27362;27363;27364;40461;40462;40463;40464;40465</t>
  </si>
  <si>
    <t>27363;40465</t>
  </si>
  <si>
    <t>Si012762m|PACid:19697513|;</t>
  </si>
  <si>
    <t>&gt;Si012762m|PACid:19697513|; amidohydrolase family protein, expressed|AT2G35450.1|LOC_Os04g32150.1|catalytics;hydrolases</t>
  </si>
  <si>
    <t>396;1413;9278</t>
  </si>
  <si>
    <t>396;1415;9285</t>
  </si>
  <si>
    <t>1332;1333;1334;4717;32423;32424</t>
  </si>
  <si>
    <t>1723;1724;1725;6144;42492;42493</t>
  </si>
  <si>
    <t>1724;6144;42493</t>
  </si>
  <si>
    <t>Si012951m|PACid:19697180|ATCCS,CCS;</t>
  </si>
  <si>
    <t>&gt;Si012951m|PACid:19697180|ATCCS,CCS; copper chaperone for superoxide dismutase, putative, expressed|AT1G12520.1|LOC_Os04g48410.2|copper chaperone for SOD1</t>
  </si>
  <si>
    <t>Si013095m|PACid:19697075|PIN1AT;</t>
  </si>
  <si>
    <t>&gt;Si013095m|PACid:19697075|PIN1AT; peptidyl-prolyl cis-trans isomerase, putative, expressed|AT2G18040.1|LOC_Os04g56800.1|peptidylprolyl cis/trans isomerase, NIMA-interacting 1</t>
  </si>
  <si>
    <t>Si013126m|PACid:19692251|;;Si013125m|PACid:19692250|;</t>
  </si>
  <si>
    <t>&gt;Si013126m|PACid:19692251|; expressed protein|AT1G15780.1|LOC_Os08g45080.1|;&gt;Si013125m|PACid:19692250|; expressed protein|AT1G15780.1|LOC_Os08g45080.1|</t>
  </si>
  <si>
    <t>1328;1329</t>
  </si>
  <si>
    <t>Si013177m|PACid:19691698|;</t>
  </si>
  <si>
    <t>&gt;Si013177m|PACid:19691698|; kinesin motor domain containing protein, expressed|AT3G51150.2|LOC_Os08g43400.2|ATP binding microtubule motor family protein</t>
  </si>
  <si>
    <t>Si013192m|PACid:19690909|ACO3;;Si013252m|PACid:19690910|ACO3;;Si032453m|PACid:19712035|ACO3;</t>
  </si>
  <si>
    <t>Si013192m|PACid:19690909|ACO3;;Si013252m|PACid:19690910|ACO3;</t>
  </si>
  <si>
    <t>22;18;2</t>
  </si>
  <si>
    <t>15;12;0</t>
  </si>
  <si>
    <t>&gt;Si013192m|PACid:19690909|ACO3; aconitate hydratase protein, putative, expressed|AT2G05710.1|LOC_Os08g09200.1|aconitase 3;&gt;Si013252m|PACid:19690910|ACO3; aconitate hydratase protein, putative, expressed|AT2G05710.1|LOC_Os08g09200.1|aconitase 3</t>
  </si>
  <si>
    <t>983;848;900</t>
  </si>
  <si>
    <t>221;423;1416;1494;2736;3084;3321;3882;3927;4409;4494;4535;4769;4811;5165;6307;6411;7250;7320;8122;8326;9725</t>
  </si>
  <si>
    <t>True;True;True;False;True;True;False;False;True;True;False;False;True;False;True;True;True;True;False;True;True;True</t>
  </si>
  <si>
    <t>221;423;1418;1496;2738;3086;3323;3886;3931;4414;4499;4540;4774;4816;5170;6312;6416;7256;7326;8128;8333;9732</t>
  </si>
  <si>
    <t>730;731;732;1434;1435;4727;4728;4729;4730;4731;5023;9404;9405;9406;10631;10632;10633;11452;13459;13460;13633;13634;15452;15453;15454;15770;15771;15772;15773;15774;15881;15882;15883;15884;16641;16788;16789;18206;18207;18208;18209;18210;21977;21978;21979;21980;22337;25191;25192;25193;25438;25439;28302;29026;29027;29028;29029;29030;34007</t>
  </si>
  <si>
    <t>922;923;924;1854;1855;6156;6157;6158;6159;6160;6161;6549;12266;12267;12268;13867;13868;13869;13870;14941;14942;17619;17620;17848;17849;17850;20121;20122;20123;20540;20541;20542;20543;20544;20545;20546;20547;20548;20549;20680;20681;20682;20683;20684;21718;21909;21910;23800;23801;23802;23803;23804;23805;23806;23807;28808;28809;28810;28811;28812;29264;32908;32909;32910;33209;33210;37003;37959;37960;37961;37962;37963;37964;37965;37966;37967;37968;44648</t>
  </si>
  <si>
    <t>924;1855;6158;6549;12268;13868;14941;17620;17848;20121;20540;20684;21718;21910;23802;28812;29264;32910;33209;37003;37961;44648</t>
  </si>
  <si>
    <t>Si013224m|PACid:19691502|GNR1,NIA1,NR1;</t>
  </si>
  <si>
    <t>&gt;Si013224m|PACid:19691502|GNR1,NIA1,NR1; nitrate reductase, putative, expressed|AT1G77760.1|LOC_Os08g36480.1|nitrate reductase 1</t>
  </si>
  <si>
    <t>2383;2985;4451</t>
  </si>
  <si>
    <t>2385;2987;4456</t>
  </si>
  <si>
    <t>8204;8205;10285;15605;15606;15607</t>
  </si>
  <si>
    <t>10656;10657;13416;20333;20334;20335</t>
  </si>
  <si>
    <t>10657;13416;20335</t>
  </si>
  <si>
    <t>Si013283m|PACid:19692175|AtHsp90.5,CR88,EMB1956,Hsp88.1,HSP90.5;;Si033881m|PACid:19679037|EBS1,PSL2,UGGT;</t>
  </si>
  <si>
    <t>Si013283m|PACid:19692175|AtHsp90.5,CR88,EMB1956,Hsp88.1,HSP90.5;</t>
  </si>
  <si>
    <t>2;0</t>
  </si>
  <si>
    <t>&gt;Si013283m|PACid:19692175|AtHsp90.5,CR88,EMB1956,Hsp88.1,HSP90.5; heat shock protein, putative, expressed|AT2G04030.1|LOC_Os08g38086.3|Chaperone protein htpG family protein</t>
  </si>
  <si>
    <t>788;1558</t>
  </si>
  <si>
    <t>584;1421;2207;2379;2909;3066;3994;5215;5943;6625;8012;8030;8727</t>
  </si>
  <si>
    <t>False;False;False;False;True;False;False;False;False;False;False;True;False</t>
  </si>
  <si>
    <t>584;1423;2209;2381;2911;3068;3998;5220;5948;6630;8018;8036;8734</t>
  </si>
  <si>
    <t>1938;1939;4747;4748;4749;4750;7518;7519;8185;8186;8187;8188;10019;10541;13859;13860;13861;13862;13863;18340;20762;23145;27960;27961;28022;30405;30406;30407</t>
  </si>
  <si>
    <t>2503;2504;6181;6182;6183;6184;9728;9729;10632;10633;10634;10635;10636;13074;13755;18144;18145;18146;18147;18148;23971;27168;30278;36551;36552;36637;39769;39770;39771</t>
  </si>
  <si>
    <t>2504;6184;9729;10635;13074;13755;18145;23971;27168;30278;36551;36637;39770</t>
  </si>
  <si>
    <t>Si013345m|PACid:19692036|;</t>
  </si>
  <si>
    <t>&gt;Si013345m|PACid:19692036|; KH domain-containing protein, putative, expressed|AT4G10070.1|LOC_Os08g01930.1|KH domain-containing protein</t>
  </si>
  <si>
    <t>1795;4580;4943;7775</t>
  </si>
  <si>
    <t>1797;4585;4948;7781</t>
  </si>
  <si>
    <t>6105;6106;6107;16029;16030;16031;17321;17322;27044</t>
  </si>
  <si>
    <t>7902;7903;7904;20876;20877;20878;22598;22599;35302</t>
  </si>
  <si>
    <t>7902;20877;22598;35302</t>
  </si>
  <si>
    <t>Si013346m|PACid:19693526|AtHsp90.4,Hsp81.4;</t>
  </si>
  <si>
    <t>&gt;Si013346m|PACid:19693526|AtHsp90.4,Hsp81.4; heat shock protein, putative, expressed|AT5G56000.1|LOC_Os09g30412.1|HEAT SHOCK PROTEIN 81.4</t>
  </si>
  <si>
    <t>1448;1780;2321;2549;2632;2792;3537;5273;5452;7222;7538;9376</t>
  </si>
  <si>
    <t>False;True;True;False;True;False;True;True;False;False;True;False</t>
  </si>
  <si>
    <t>1450;1782;2323;2551;2634;2794;3540;5278;5457;7228;7544;9383</t>
  </si>
  <si>
    <t>4829;4830;4831;6068;7971;7972;7973;8768;8769;8770;8771;9059;9060;9061;9582;12187;12188;12189;12190;12191;18554;18555;18556;18557;19117;25109;25110;25111;25112;25113;26219;26220;26221;26222;32795;32796</t>
  </si>
  <si>
    <t>6286;6287;6288;6289;7858;10342;10343;10344;11421;11422;11423;11424;11425;11426;11815;11816;11817;12492;15909;15910;15911;15912;15913;24264;24265;24266;24267;24997;32808;32809;32810;32811;32812;32813;34197;34198;34199;34200;34201;34202;42988;42989</t>
  </si>
  <si>
    <t>6287;7858;10343;11423;11816;12492;15910;24265;24997;32808;34199;42988</t>
  </si>
  <si>
    <t>Si013380m|PACid:19692801|;;Si013366m|PACid:19692799|;;Si013365m|PACid:19692800|;</t>
  </si>
  <si>
    <t>&gt;Si013380m|PACid:19692801|; adenylate kinase family protein, putative, expressed|AT5G35170.1|LOC_Os08g19140.1|adenylate kinase family protein;&gt;Si013366m|PACid:19692799|; adenylate kinase family protein, putative, expressed|AT5G35170.1|LOC_Os08g19140.1|aden</t>
  </si>
  <si>
    <t>660;672;672</t>
  </si>
  <si>
    <t>2357;7041;7317;7588;9023;9496;9582</t>
  </si>
  <si>
    <t>True;False;True;True;False;True;True</t>
  </si>
  <si>
    <t>2359;7047;7323;7594;9030;9503;9589</t>
  </si>
  <si>
    <t>8094;24516;24517;24518;24519;24520;24521;24522;24523;24524;24525;25435;26417;26418;26419;31499;31500;31501;31502;33217;33530;33531</t>
  </si>
  <si>
    <t>10509;32022;32023;32024;32025;32026;32027;32028;32029;32030;32031;32032;32033;32034;32035;32036;33205;34467;34468;34469;41244;41245;41246;41247;41248;41249;43562;44016;44017</t>
  </si>
  <si>
    <t>10509;32035;33205;34467;41246;43562;44017</t>
  </si>
  <si>
    <t>Si013470m|PACid:19693104|AT-SO,AtSO,SOX;;Si022247m|PACid:19698892|AT-SO,AtSO,SOX;</t>
  </si>
  <si>
    <t>Si013470m|PACid:19693104|AT-SO,AtSO,SOX;</t>
  </si>
  <si>
    <t>&gt;Si013470m|PACid:19693104|AT-SO,AtSO,SOX; sulfite oxidase, putative, expressed|AT3G01910.1|LOC_Os08g41830.1|sulfite oxidase</t>
  </si>
  <si>
    <t>586;398</t>
  </si>
  <si>
    <t>1686;2425;4178;5889;7165;9375;9682</t>
  </si>
  <si>
    <t>1688;2427;4183;5894;7171;9382;9689</t>
  </si>
  <si>
    <t>5751;5752;5753;8342;8343;14587;20597;20598;20599;24931;32794;33878;33879</t>
  </si>
  <si>
    <t>7431;7432;7433;10834;10835;18978;18979;26943;26944;26945;26946;32563;42987;44483;44484</t>
  </si>
  <si>
    <t>7431;10835;18979;26943;32563;42987;44484</t>
  </si>
  <si>
    <t>Si013706m|PACid:19692857|MCCB;;Si013600m|PACid:19692856|MCCB;;Si013578m|PACid:19692855|MCCB;;Si013499m|PACid:19692854|MCCB;;Si013473m|PACid:19692853|MCCB;;Si013952m|PACid:19692860|MCCB;;Si013881m|PACid:19692859|MCCB;;Si013770m|PACid:19692858|MCCB;</t>
  </si>
  <si>
    <t>6;6;6;6;6;5;4;4</t>
  </si>
  <si>
    <t>&gt;Si013706m|PACid:19692857|MCCB; methylcrotonoyl-CoA carboxylase beta chain, mitochondrial precursor, putative, expressed|AT4G34030.1|LOC_Os08g32850.1|3-methylcrotonyl-CoA carboxylase;&gt;Si013600m|PACid:19692856|MCCB; methylcrotonoyl-CoA carboxylase beta chai</t>
  </si>
  <si>
    <t>459;502;512;555;582;370;397;437</t>
  </si>
  <si>
    <t>186;911;4690;6147;7387;9149</t>
  </si>
  <si>
    <t>186;911;4695;6152;7393;9156</t>
  </si>
  <si>
    <t>608;609;610;611;3066;3067;16372;21493;25669;25670;31972;31973;31974;31975</t>
  </si>
  <si>
    <t>771;772;773;774;775;4011;4012;21347;28137;33499;33500;41877;41878;41879;41880</t>
  </si>
  <si>
    <t>772;4012;21347;28137;33500;41877</t>
  </si>
  <si>
    <t>Si013503m|PACid:19693102|DCT,DIT2.1;</t>
  </si>
  <si>
    <t>&gt;Si013503m|PACid:19693102|DCT,DIT2.1; citrate transporter, putative, expressed|AT5G64290.1|LOC_Os08g37600.1|dicarboxylate transport 2.1</t>
  </si>
  <si>
    <t>442;1775;7527</t>
  </si>
  <si>
    <t>442;1777;7533</t>
  </si>
  <si>
    <t>1478;1479;6053;6054;6055;26192;26193;26194</t>
  </si>
  <si>
    <t>1912;1913;7839;7840;7841;7842;34166;34167;34168</t>
  </si>
  <si>
    <t>1912;7839;34166</t>
  </si>
  <si>
    <t>Si013507m|PACid:19691847|ATFKBP62,FKBP62,ROF1;;Si013506m|PACid:19691846|ATFKBP62,FKBP62,ROF1;;Si013504m|PACid:19691845|ATFKBP62,FKBP62,ROF1;;Si009784m|PACid:19695143|ATFKBP62,FKBP62,ROF1;;Si009661m|PACid:19695142|ATFKBP62,FKBP62,ROF1;</t>
  </si>
  <si>
    <t>Si013507m|PACid:19691847|ATFKBP62,FKBP62,ROF1;;Si013506m|PACid:19691846|ATFKBP62,FKBP62,ROF1;;Si013504m|PACid:19691845|ATFKBP62,FKBP62,ROF1;</t>
  </si>
  <si>
    <t>8;8;8;1;1</t>
  </si>
  <si>
    <t>&gt;Si013507m|PACid:19691847|ATFKBP62,FKBP62,ROF1; peptidyl-prolyl isomerase, putative, expressed|AT3G25230.1|LOC_Os08g41390.1|rotamase FKBP 1;&gt;Si013506m|PACid:19691846|ATFKBP62,FKBP62,ROF1; peptidyl-prolyl isomerase, putative, expressed|AT3G25230.1|LOC_Os08g</t>
  </si>
  <si>
    <t>553;553;553;537;594</t>
  </si>
  <si>
    <t>2099;3578;7941;8446;8928;8965;9430;9600</t>
  </si>
  <si>
    <t>2101;3581;7947;8453;8935;8972;9437;9607</t>
  </si>
  <si>
    <t>7163;7164;7165;12334;12335;12336;12337;27661;29427;29428;29429;29430;31147;31148;31149;31150;31269;31270;31271;31272;31273;33013;33014;33015;33605;33606;33607</t>
  </si>
  <si>
    <t>9274;9275;9276;9277;16116;16117;16118;16119;36134;38490;38491;38492;38493;38494;40759;40760;40761;40762;40763;40934;40935;40936;40937;40938;40939;43289;43290;43291;44120;44121;44122</t>
  </si>
  <si>
    <t>9274;16117;36134;38492;40760;40939;43290;44120</t>
  </si>
  <si>
    <t>Si022252m|PACid:19701663|MDH;;Si013882m|PACid:19692756|MDH;;Si013879m|PACid:19692757|MDH;;Si013877m|PACid:19692755|MDH;;Si013547m|PACid:19692754|MDH;</t>
  </si>
  <si>
    <t>6;6;6;6;6</t>
  </si>
  <si>
    <t>3;3;3;3;3</t>
  </si>
  <si>
    <t>&gt;Si022252m|PACid:19701663|MDH; lactate/malate dehydrogenase, putative, expressed|AT3G47520.1|LOC_Os08g33720.1|malate dehydrogenase;&gt;Si013882m|PACid:19692756|MDH; lactate/malate dehydrogenase, putative, expressed|AT3G47520.1|LOC_Os08g33720.1|malate dehydrog</t>
  </si>
  <si>
    <t>397;397;397;397;529</t>
  </si>
  <si>
    <t>416;3944;4582;4949;5397;8579</t>
  </si>
  <si>
    <t>False;True;True;False;False;True</t>
  </si>
  <si>
    <t>416;3948;4587;4954;5402;8586</t>
  </si>
  <si>
    <t>1414;13674;16033;16034;16035;16036;17341;17342;17343;17344;17345;17346;17347;17348;18941;18942;18943;18944;18945;29912;29913</t>
  </si>
  <si>
    <t>1828;17898;20880;20881;20882;20883;20884;22629;22630;22631;22632;22633;22634;22635;22636;22637;22638;22639;22640;22641;24773;24774;24775;24776;24777;24778;24779;24780;24781;24782;39149;39150</t>
  </si>
  <si>
    <t>1828;17898;20883;22632;24774;39149</t>
  </si>
  <si>
    <t>Si013566m|PACid:19692050|MAB1;;Si030212m|PACid:19712577|MAB1;</t>
  </si>
  <si>
    <t>Si013566m|PACid:19692050|MAB1;</t>
  </si>
  <si>
    <t>&gt;Si013566m|PACid:19692050|MAB1; transketolase, putative, expressed|AT5G50850.1|LOC_Os08g42410.1|Transketolase family protein</t>
  </si>
  <si>
    <t>520;373</t>
  </si>
  <si>
    <t>2110;8904;8921</t>
  </si>
  <si>
    <t>2112;8911;8928</t>
  </si>
  <si>
    <t>7204;7205;7206;31074;31075;31122;31123</t>
  </si>
  <si>
    <t>9319;9320;9321;40665;40666;40727;40728</t>
  </si>
  <si>
    <t>9319;40665;40728</t>
  </si>
  <si>
    <t>Si013665m|PACid:19692979|ADG1,APS1;;Si013664m|PACid:19692980|ADG1,APS1;;Si013574m|PACid:19692978|ADG1,APS1;;Si029545m|PACid:19713481|ADG1,APS1;</t>
  </si>
  <si>
    <t>Si013665m|PACid:19692979|ADG1,APS1;;Si013664m|PACid:19692980|ADG1,APS1;;Si013574m|PACid:19692978|ADG1,APS1;</t>
  </si>
  <si>
    <t>14;14;14;3</t>
  </si>
  <si>
    <t>&gt;Si013665m|PACid:19692979|ADG1,APS1; glucose-1-phosphate adenylyltransferase large subunit, chloroplast precursor, putative, expressed|AT5G48300.1|LOC_Os08g25734.2|ADP glucose pyrophosphorylase  1;&gt;Si013664m|PACid:19692980|ADG1,APS1; glucose-1-phosphate ad</t>
  </si>
  <si>
    <t>479;479;515;510</t>
  </si>
  <si>
    <t>591;1250;2446;3411;4391;4411;4427;4472;4771;5023;5509;5594;6340;7168</t>
  </si>
  <si>
    <t>591;1252;2448;3413;4396;4416;4432;4477;4776;5028;5514;5599;6345;7174</t>
  </si>
  <si>
    <t>1969;1970;1971;4201;4202;4203;8405;8406;8407;11738;11739;11740;11741;11742;15395;15396;15456;15457;15458;15459;15526;15527;15528;15693;16645;16646;16647;17658;17659;19284;19285;19286;19594;19595;19596;19597;19598;22070;24940;24941;24942</t>
  </si>
  <si>
    <t>2542;2543;2544;2545;5501;5502;5503;5504;10921;10922;10923;10924;10925;15313;15314;15315;15316;15317;20044;20045;20125;20126;20127;20128;20221;20222;20223;20224;20443;21723;21724;21725;23055;23056;25202;25203;25204;25205;25634;25635;25636;25637;25638;25639;25640;25641;25642;28932;32575;32576;32577</t>
  </si>
  <si>
    <t>2544;5503;10922;15316;20044;20127;20223;20443;21724;23056;25202;25642;28932;32577</t>
  </si>
  <si>
    <t>Si013625m|PACid:19693172|MDAR6;;Si013590m|PACid:19693171|MDAR6;</t>
  </si>
  <si>
    <t>&gt;Si013625m|PACid:19693172|MDAR6; monodehydroascorbate reductase, putative, expressed|AT1G63940.2|LOC_Os08g05570.3|monodehydroascorbate reductase 6;&gt;Si013590m|PACid:19693171|MDAR6; monodehydroascorbate reductase, putative, expressed|AT1G63940.2|LOC_Os08g055</t>
  </si>
  <si>
    <t>494;505</t>
  </si>
  <si>
    <t>1788;5806;5808;5859;7631</t>
  </si>
  <si>
    <t>1790;5811;5813;5864;7637</t>
  </si>
  <si>
    <t>6085;20331;20333;20486;20487;20488;20489;26530;26531;26532</t>
  </si>
  <si>
    <t>7877;26597;26599;26793;26794;26795;26796;34611;34612;34613</t>
  </si>
  <si>
    <t>7877;26597;26599;26796;34613</t>
  </si>
  <si>
    <t>Si013592m|PACid:19692995|ALDH10A8;;Si013717m|PACid:19692996|ALDH10A8;</t>
  </si>
  <si>
    <t>&gt;Si013592m|PACid:19692995|ALDH10A8; aldehyde dehydrogenase, putative, expressed|AT1G74920.1|LOC_Os08g32870.1|aldehyde dehydrogenase 10A8;&gt;Si013717m|PACid:19692996|ALDH10A8; aldehyde dehydrogenase, putative, expressed|AT1G74920.1|LOC_Os08g32870.1|aldehyde d</t>
  </si>
  <si>
    <t>505;454</t>
  </si>
  <si>
    <t>144;2303;2605;5819;7055;7596;9133;9143</t>
  </si>
  <si>
    <t>144;2305;2607;5824;7061;7602;9140;9150</t>
  </si>
  <si>
    <t>485;7908;7909;7910;7911;7912;8954;20371;24586;24587;24588;24589;24590;24591;24592;26438;26439;26440;26441;26442;31919;31952</t>
  </si>
  <si>
    <t>615;10260;10261;10262;10263;10264;10265;11678;26647;32123;32124;32125;32126;32127;32128;32129;34495;34496;34497;34498;34499;34500;41792;41846</t>
  </si>
  <si>
    <t>615;10261;11678;26647;32129;34496;41792;41846</t>
  </si>
  <si>
    <t>Si013613m|PACid:19692485|ALDH11A3;;Si013776m|PACid:19692486|ALDH11A3;</t>
  </si>
  <si>
    <t>15;13</t>
  </si>
  <si>
    <t>&gt;Si013613m|PACid:19692485|ALDH11A3; aldehyde dehydrogenase, putative, expressed|AT2G24270.4|LOC_Os08g34210.1|aldehyde dehydrogenase 11A3;&gt;Si013776m|PACid:19692486|ALDH11A3; aldehyde dehydrogenase, putative, expressed|AT2G24270.4|LOC_Os08g34210.1|aldehyde d</t>
  </si>
  <si>
    <t>498;434</t>
  </si>
  <si>
    <t>606;867;1412;3176;3396;3611;3725;4248;4537;5723;6988;7336;7765;9089;9795</t>
  </si>
  <si>
    <t>606;867;1414;3178;3398;3614;3729;4253;4542;5728;6994;7342;7771;9096;9802</t>
  </si>
  <si>
    <t>2013;2914;4713;4714;4715;4716;10921;10922;10923;11674;12469;12887;12888;12889;14894;15887;20011;20012;24331;24332;24333;25488;27000;27001;27002;27003;27004;31775;31776;31777;31778;31779;34262;34263</t>
  </si>
  <si>
    <t>2594;3813;6140;6141;6142;6143;14238;14239;14240;15221;16305;16854;16855;16856;19363;20687;26173;26174;31799;31800;31801;33277;35239;35240;35241;35242;35243;41614;41615;41616;41617;41618;41619;41620;44994;44995</t>
  </si>
  <si>
    <t>2594;3813;6143;14239;15221;16305;16855;19363;20687;26174;31801;33277;35242;41620;44995</t>
  </si>
  <si>
    <t>Si013626m|PACid:19691904|ATCAD6,CAD6;</t>
  </si>
  <si>
    <t>&gt;Si013626m|PACid:19691904|ATCAD6,CAD6; dehydrogenase, putative, expressed|AT4G37970.1|LOC_Os10g29470.1|cinnamyl alcohol dehydrogenase 6</t>
  </si>
  <si>
    <t>22;3044;4105;4182;5044;7719</t>
  </si>
  <si>
    <t>22;3046;4109;4187;5049;7725</t>
  </si>
  <si>
    <t>78;79;10469;10470;10471;14226;14227;14228;14599;14600;14601;17740;17741;26847;26848</t>
  </si>
  <si>
    <t>96;97;13667;13668;13669;18583;18584;18585;18991;18992;18993;23176;23177;35040;35041</t>
  </si>
  <si>
    <t>96;13667;18585;18992;23177;35040</t>
  </si>
  <si>
    <t>Si013632m|PACid:19692319|;;Si013711m|PACid:19692320|;;Si009901m|PACid:19696544|;;Si016952m|PACid:19690364|;</t>
  </si>
  <si>
    <t>Si013632m|PACid:19692319|;;Si013711m|PACid:19692320|;</t>
  </si>
  <si>
    <t>21;18;1;1</t>
  </si>
  <si>
    <t>16;13;1;1</t>
  </si>
  <si>
    <t>&gt;Si013632m|PACid:19692319|; lactate/malate dehydrogenase, putative, expressed|AT5G58330.1|LOC_Os08g44810.1|lactate/malate dehydrogenase family protein;&gt;Si013711m|PACid:19692320|; lactate/malate dehydrogenase, putative, expressed|AT5G58330.1|LOC_Os08g44810.</t>
  </si>
  <si>
    <t>493;458;505;508</t>
  </si>
  <si>
    <t>127;483;712;1330;1923;3448;4056;4980;5062;5227;5645;6077;6289;6957;7016;7239;7240;7424;7638;9163;9449</t>
  </si>
  <si>
    <t>127;483;712;1332;1925;3451;4060;4985;5067;5232;5650;6082;6294;6963;7022;7245;7246;7430;7644;9170;9456</t>
  </si>
  <si>
    <t>442;443;444;445;446;447;448;449;1592;1593;1594;1595;1596;2401;2402;2403;2404;4466;4467;4468;4469;4470;6560;6561;11896;11897;11898;11899;11900;11901;14051;14052;14053;14054;14055;17495;17496;17799;17800;17801;17802;17803;17804;17805;17806;17807;18368;18369;18370;18371;18372;18373;18374;18375;18376;18377;19751;19752;21233;21234;21235;21236;21237;21238;21239;21240;21912;21913;21914;21915;21916;24226;24227;24228;24229;24230;24231;24232;24233;24234;24235;24443;24444;24445;24446;24447;25159;25160;25161;25819;25820;26555;26556;26557;26558;26559;26560;26561;26562;26563;26564;32010;32011;32012;32013;32014;32015;33064;33065;33066;33067;33068</t>
  </si>
  <si>
    <t>559;560;561;562;563;564;565;566;567;568;569;570;571;572;573;2039;2040;2041;2042;2043;2044;2045;2046;2047;3132;3133;3134;3135;3136;5843;5844;5845;5846;5847;8492;8493;15520;15521;15522;15523;15524;15525;15526;15527;15528;15529;18388;18389;18390;18391;18392;18393;22830;22831;23255;23256;23257;23258;23259;23260;23261;23262;23263;23264;23265;23266;23267;23268;24004;24005;24006;24007;24008;24009;24010;24011;24012;24013;24014;24015;24016;24017;24018;24019;24020;24021;24022;24023;25841;25842;27794;27795;27796;27797;27798;27799;27800;27801;27802;27803;27804;27805;27806;27807;28726;28727;28728;28729;28730;31649;31650;31651;31652;31653;31654;31655;31656;31657;31658;31659;31660;31661;31662;31663;31664;31665;31666;31939;31940;31941;31942;31943;32868;32869;32870;33705;33706;34643;34644;34645;34646;34647;34648;34649;34650;34651;34652;34653;34654;34655;34656;34657;34658;34659;34660;34661;34662;41922;41923;41924;41925;41926;41927;41928;41929;41930;41931;41932;43354;43355;43356;43357;43358;43359;43360</t>
  </si>
  <si>
    <t>567;2039;3132;5843;8493;15522;18392;22831;23264;24015;25842;27805;28726;31664;31940;32868;32870;33706;34652;41924;43354</t>
  </si>
  <si>
    <t>236;237;238</t>
  </si>
  <si>
    <t>161;201;367</t>
  </si>
  <si>
    <t>Si013645m|PACid:19693092|;;Si017029m|PACid:19689946|;</t>
  </si>
  <si>
    <t>Si013645m|PACid:19693092|;</t>
  </si>
  <si>
    <t>&gt;Si013645m|PACid:19693092|; glucan endo-1,3-beta-glucosidase precursor, putative, expressed|AT5G58090.1|LOC_Os08g12800.1|O-Glycosyl hydrolases family 17 protein</t>
  </si>
  <si>
    <t>488;490</t>
  </si>
  <si>
    <t>2934;3912;5388;5698;7426;9247;9693</t>
  </si>
  <si>
    <t>2936;3916;5393;5703;7432;9254;9700</t>
  </si>
  <si>
    <t>10101;10102;10103;13571;18905;18906;18907;18908;18909;19936;25825;25826;32304;33910</t>
  </si>
  <si>
    <t>13164;13165;13166;13167;17766;24727;24728;24729;24730;24731;24732;24733;24734;26078;33712;33713;33714;42324;44529</t>
  </si>
  <si>
    <t>13165;17766;24730;26078;33713;42324;44529</t>
  </si>
  <si>
    <t>Si013650m|PACid:19691794|ATSAHH1,EMB1395,HOG1,MEE58,SAHH1;</t>
  </si>
  <si>
    <t>&gt;Si013650m|PACid:19691794|ATSAHH1,EMB1395,HOG1,MEE58,SAHH1; erythronate-4-phosphate dehydrogenase, putative, expressed|AT4G13940.1|LOC_Os11g26850.2|S-adenosyl-L-homocysteine hydrolase</t>
  </si>
  <si>
    <t>311;1034;1648;1726;2749;3188;4658;4714;6061;6162;7634;8585;9056</t>
  </si>
  <si>
    <t>True;False;False;False;False;False;False;False;False;False;True;False;True</t>
  </si>
  <si>
    <t>311;1034;1650;1728;2751;3190;4663;4719;6066;6167;7640;8592;9063</t>
  </si>
  <si>
    <t>1077;1078;1079;3450;5622;5623;5624;5625;5919;9443;10969;10970;10971;16260;16261;16262;16462;16463;16464;16465;16466;21182;21183;21184;21185;21186;21554;21555;26537;29930;29931;29932;29933;29934;31634;31635</t>
  </si>
  <si>
    <t>1396;1397;1398;4518;7275;7276;7277;7278;7667;12312;14298;14299;14300;14301;21189;21190;21191;21473;21474;21475;21476;21477;21478;21479;21480;21481;27714;27715;27716;27717;27718;27719;27720;27721;27722;27723;28226;28227;28228;34619;34620;39171;39172;39173;39174;39175;39176;41424;41425</t>
  </si>
  <si>
    <t>1396;4518;7276;7667;12312;14300;21190;21478;27717;28226;34620;39172;41425</t>
  </si>
  <si>
    <t>239;240</t>
  </si>
  <si>
    <t>216;259</t>
  </si>
  <si>
    <t>Si013672m|PACid:19691129|NDF1,NDH48;</t>
  </si>
  <si>
    <t>&gt;Si013672m|PACid:19691129|NDF1,NDH48; expressed protein|AT1G15980.1|LOC_Os08g17390.1|NDH-dependent cyclic electron flow 1</t>
  </si>
  <si>
    <t>1482;1593;1725;2945;3205;3615;3815;5182;5406;5506;5507;6694;6868;6967;7636;9513;9790;9799</t>
  </si>
  <si>
    <t>1484;1595;1727;2947;3207;3618;3819;5187;5411;5511;5512;6699;6873;6973;7642;9520;9797;9806</t>
  </si>
  <si>
    <t>4973;4974;4975;4976;4977;5426;5427;5428;5429;5911;5912;5913;5914;5915;5916;5917;5918;10135;10136;10137;11018;12484;12485;12486;12487;12488;13215;13216;13217;18262;18263;18264;18965;18966;18967;18968;18969;19267;19268;19269;19270;19271;19272;19273;19274;19275;19276;19277;19278;19279;19280;19281;19282;23366;23367;23368;23369;23370;23918;24261;26541;26542;26543;26544;26545;26546;33285;33286;33287;33288;34249;34250;34251;34252;34277;34278;34279;34280;34281</t>
  </si>
  <si>
    <t>6483;6484;6485;6486;6487;6488;6489;6490;7039;7040;7041;7042;7043;7654;7655;7656;7657;7658;7659;7660;7661;7662;7663;7664;7665;7666;13211;13212;13213;13214;13215;13216;14357;16324;16325;16326;16327;16328;17290;17291;17292;17293;23871;23872;23873;24805;24806;24807;24808;24809;24810;24811;24812;25181;25182;25183;25184;25185;25186;25187;25188;25189;25190;25191;25192;25193;25194;25195;25196;25197;25198;25199;25200;30573;30574;30575;30576;30577;31251;31701;34625;34626;34627;34628;34629;34630;34631;34632;43656;43657;43658;43659;43660;43661;43662;43663;44974;44975;44976;44977;44978;45014;45015;45016;45017;45018</t>
  </si>
  <si>
    <t>6485;7042;7658;13213;14357;16325;17292;23871;24805;25184;25194;30574;31251;31701;34632;43663;44976;45017</t>
  </si>
  <si>
    <t>241;242;243</t>
  </si>
  <si>
    <t>171;224;328</t>
  </si>
  <si>
    <t>Si013676m|PACid:19693063|TSB2;</t>
  </si>
  <si>
    <t>&gt;Si013676m|PACid:19693063|TSB2; tryptophan synthase beta chain 1, putative, expressed|AT4G27070.1|LOC_Os08g04180.1|tryptophan synthase beta-subunit 2</t>
  </si>
  <si>
    <t>1168;5344</t>
  </si>
  <si>
    <t>1170;5349</t>
  </si>
  <si>
    <t>3913;18761;18762</t>
  </si>
  <si>
    <t>5133;24533;24534</t>
  </si>
  <si>
    <t>5133;24533</t>
  </si>
  <si>
    <t>Si013683m|PACid:19692386|LTA2,PLE2;;Si013678m|PACid:19692385|LTA2,PLE2;</t>
  </si>
  <si>
    <t>&gt;Si013683m|PACid:19692386|LTA2,PLE2; 2-oxo acid dehydrogenases acyltransferase domain containing protein, expressed|AT3G25860.1|LOC_Os08g33440.1|2-oxoacid dehydrogenases acyltransferase family protein;&gt;Si013678m|PACid:19692385|LTA2,PLE2; 2-oxo acid dehydro</t>
  </si>
  <si>
    <t>471;473</t>
  </si>
  <si>
    <t>3475;4410;9204</t>
  </si>
  <si>
    <t>3478;4415;9211</t>
  </si>
  <si>
    <t>11988;11989;11990;15455;32154</t>
  </si>
  <si>
    <t>15639;15640;15641;20124;42122</t>
  </si>
  <si>
    <t>15641;20124;42122</t>
  </si>
  <si>
    <t>Si013693m|PACid:19693077|;;Si013689m|PACid:19693076|;;Si013687m|PACid:19693075|;</t>
  </si>
  <si>
    <t>&gt;Si013693m|PACid:19693077|; RNA recognition motif containing protein, expressed|AT4G00830.1|LOC_Os10g06130.1|RNA-binding (RRM/RBD/RNP motifs) family protein;&gt;Si013689m|PACid:19693076|; RNA recognition motif containing protein, expressed|AT4G00830.1|LOC_Os1</t>
  </si>
  <si>
    <t>466;468;468</t>
  </si>
  <si>
    <t>3853;6450</t>
  </si>
  <si>
    <t>3857;6455</t>
  </si>
  <si>
    <t>13358;13359;22460</t>
  </si>
  <si>
    <t>17475;17476;29404</t>
  </si>
  <si>
    <t>17475;29404</t>
  </si>
  <si>
    <t>Si013695m|PACid:19692253|EIF2</t>
  </si>
  <si>
    <t>&gt;Si013695m|PACid:19692253|EIF2 GAMMA; eukaryotic translation initiation factor 2 subunit gamma, putative, expressed|AT1G04170.1|LOC_Os12g41400.1|eukaryotic translation initiation factor 2 gamma subunit</t>
  </si>
  <si>
    <t>2873;7288</t>
  </si>
  <si>
    <t>2875;7294</t>
  </si>
  <si>
    <t>9873;9874;25310;25311;25312;25313</t>
  </si>
  <si>
    <t>12895;12896;33055;33056;33057;33058</t>
  </si>
  <si>
    <t>12895;33058</t>
  </si>
  <si>
    <t>Si013712m|PACid:19692365|;</t>
  </si>
  <si>
    <t>&gt;Si013712m|PACid:19692365|; peptidase, putative, expressed|AT4G38220.1|LOC_Os08g40110.2|Peptidase M20/M25/M40 family protein</t>
  </si>
  <si>
    <t>314;3499;3762;4271;5458;7608;7667;7778;8173;9426</t>
  </si>
  <si>
    <t>314;3502;3766;4276;5463;7614;7673;7784;8179;9433</t>
  </si>
  <si>
    <t>1087;12051;12052;12053;12054;13046;13047;14971;14972;19135;19136;26481;26672;26673;26674;27054;27055;28499;33003;33004</t>
  </si>
  <si>
    <t>1409;15718;15719;15720;15721;17068;17069;17070;19469;19470;25019;25020;34558;34803;34804;34805;35314;35315;37273;43279;43280</t>
  </si>
  <si>
    <t>1409;15720;17070;19469;25020;34558;34803;35314;37273;43279</t>
  </si>
  <si>
    <t>Si013730m|PACid:19692870|;</t>
  </si>
  <si>
    <t>&gt;Si013730m|PACid:19692870|; chaperone protein dnaJ, putative, expressed|AT2G22360.1|LOC_Os05g26926.1|DNAJ heat shock family protein</t>
  </si>
  <si>
    <t>1571;2189;4953;5341;5342;5512;7849;7928;9119;9184</t>
  </si>
  <si>
    <t>1573;2191;4958;5346;5347;5517;7855;7934;9126;9191</t>
  </si>
  <si>
    <t>5318;5319;5320;5321;5322;7468;17362;17363;17364;17365;17366;18754;18755;18756;19299;27324;27325;27326;27327;27328;27329;27330;27617;27618;27619;27620;27621;31866;31867;31868;32079;32080;32081;32082;32083</t>
  </si>
  <si>
    <t>6902;6903;6904;6905;6906;6907;6908;9659;22661;22662;22663;22664;22665;24522;24523;24524;24525;24526;25222;35688;35689;35690;35691;35692;35693;35694;35695;35696;36077;36078;36079;36080;36081;36082;36083;36084;36085;41724;41725;41726;41727;42021;42022;42023;42024;42025;42026;42027;42028</t>
  </si>
  <si>
    <t>6902;9659;22663;24524;24526;25222;35695;36079;41726;42021</t>
  </si>
  <si>
    <t>Si013754m|PACid:19691552|;</t>
  </si>
  <si>
    <t>&gt;Si013754m|PACid:19691552|; expressed protein|AT5G19120.1|LOC_Os10g24970.1|Eukaryotic aspartyl protease family protein</t>
  </si>
  <si>
    <t>3685;9570</t>
  </si>
  <si>
    <t>3689;9577</t>
  </si>
  <si>
    <t>12746;33494</t>
  </si>
  <si>
    <t>16683;43966</t>
  </si>
  <si>
    <t>Si013761m|PACid:19693463|GME;;Si013890m|PACid:19693464|GME;</t>
  </si>
  <si>
    <t>&gt;Si013761m|PACid:19693463|GME; NAD dependent epimerase/dehydratase family protein, putative, expressed|AT5G28840.1|LOC_Os10g28200.1|GDP-D-mannose 3\,5\-epimerase;&gt;Si013890m|PACid:19693464|GME; NAD dependent epimerase/dehydratase family protein, putative,</t>
  </si>
  <si>
    <t>439;393</t>
  </si>
  <si>
    <t>1487;2487;2830;2857;4618;4965;6798;7251;7321;8442;9356</t>
  </si>
  <si>
    <t>1489;2489;2832;2859;4623;4970;6803;7257;7327;8449;9363</t>
  </si>
  <si>
    <t>4994;4995;8533;8534;8535;8536;9730;9731;9732;9814;16149;16150;16151;17408;23683;23684;23685;23686;25194;25440;25441;25442;29414;29415;32729;32730;32731;32732</t>
  </si>
  <si>
    <t>6507;6508;6509;11085;11086;11087;11088;11089;11090;11091;12704;12705;12706;12817;21040;21041;21042;22716;30957;30958;30959;30960;32911;33211;33212;33213;33214;38473;38474;38475;42902;42903;42904;42905</t>
  </si>
  <si>
    <t>6509;11090;12706;12817;21041;22716;30960;32911;33213;38474;42905</t>
  </si>
  <si>
    <t>Si013863m|PACid:19693152|AGT,AGT1,SGAT;;Si013862m|PACid:19693150|AGT,AGT1,SGAT;;Si013861m|PACid:19693151|AGT,AGT1,SGAT;;Si013768m|PACid:19693149|AGT,AGT1,SGAT;</t>
  </si>
  <si>
    <t>4;4;4;4</t>
  </si>
  <si>
    <t>&gt;Si013863m|PACid:19693152|AGT,AGT1,SGAT; aminotransferase, putative, expressed|AT2G13360.1|LOC_Os08g39300.1|alanine:glyoxylate aminotransferase;&gt;Si013862m|PACid:19693150|AGT,AGT1,SGAT; aminotransferase, putative, expressed|AT2G13360.1|LOC_Os08g39300.1|alan</t>
  </si>
  <si>
    <t>402;402;402;437</t>
  </si>
  <si>
    <t>515;5611;8095;9678</t>
  </si>
  <si>
    <t>515;5616;8101;9685</t>
  </si>
  <si>
    <t>1708;1709;1710;1711;1712;19646;28205;28206;28207;33862</t>
  </si>
  <si>
    <t>2196;2197;2198;2199;2200;2201;25703;36861;36862;36863;36864;44456</t>
  </si>
  <si>
    <t>2201;25703;36863;44456</t>
  </si>
  <si>
    <t>Si013775m|PACid:19693030|;</t>
  </si>
  <si>
    <t>&gt;Si013775m|PACid:19693030|; aspartic proteinase nepenthesin-1 precursor, putative, expressed|AT2G03200.1|LOC_Os08g36540.1|Eukaryotic aspartyl protease family protein</t>
  </si>
  <si>
    <t>5395;8024</t>
  </si>
  <si>
    <t>5400;8030</t>
  </si>
  <si>
    <t>18936;18937;28002;28003</t>
  </si>
  <si>
    <t>24768;24769;36612;36613</t>
  </si>
  <si>
    <t>24769;36612</t>
  </si>
  <si>
    <t>Si013802m|PACid:19693084|ATCYP38,CYP38;</t>
  </si>
  <si>
    <t>&gt;Si013802m|PACid:19693084|ATCYP38,CYP38; peptidyl-prolyl cis-trans isomerase, chloroplast precursor, putative, expressed|AT3G01480.1|LOC_Os08g29370.1|cyclophilin 38</t>
  </si>
  <si>
    <t>249;636;900;1625;2043;2492;2629;4456;4709;5245;6990;8428;8429;8764;9500;9514</t>
  </si>
  <si>
    <t>249;636;900;1627;2045;2494;2631;4461;4714;5250;6996;8435;8436;8771;9507;9521</t>
  </si>
  <si>
    <t>823;824;825;826;827;828;829;830;831;2121;2122;2123;2124;2125;3024;3025;3026;3027;5549;5550;5551;5552;5553;5554;5555;5556;5557;6994;6995;6996;6997;6998;8550;8551;8552;8553;8554;9034;9035;9036;9037;9038;9039;9040;9041;9042;9043;9044;15639;15640;15641;15642;15643;15644;15645;16446;16447;16448;16449;16450;16451;18447;18448;18449;18450;18451;24337;29362;29363;29364;29365;29366;29367;29368;30527;30528;33233;33234;33235;33236;33237;33289;33290;33291;33292;33293</t>
  </si>
  <si>
    <t>1042;1043;1044;1045;1046;1047;1048;1049;1050;1051;1052;1053;1054;1055;1056;1057;1058;2745;2746;2747;2748;2749;2750;2751;3958;3959;3960;3961;7187;7188;7189;7190;7191;7192;7193;7194;7195;9064;9065;9066;9067;9068;11112;11113;11114;11115;11116;11117;11118;11119;11120;11121;11776;11777;11778;11779;11780;11781;11782;11783;11784;11785;11786;11787;11788;11789;11790;11791;11792;11793;11794;20375;20376;20377;20378;20379;20380;20381;20382;21452;21453;21454;21455;21456;21457;21458;21459;21460;24116;24117;24118;24119;24120;24121;24122;24123;24124;31805;38400;38401;38402;38403;38404;38405;38406;38407;38408;38409;38410;38411;39916;39917;39918;43583;43584;43585;43586;43587;43588;43589;43590;43664;43665;43666;43667;43668;43669;43670;43671;43672</t>
  </si>
  <si>
    <t>1045;2751;3961;7189;9065;11113;11779;20377;21453;24116;31805;38400;38404;39916;43588;43671</t>
  </si>
  <si>
    <t>Si013809m|PACid:19691413|;</t>
  </si>
  <si>
    <t>&gt;Si013809m|PACid:19691413|; dehydrogenase, putative, expressed|AT5G63620.1|LOC_Os08g01760.1|GroES-like zinc-binding alcohol dehydrogenase family protein</t>
  </si>
  <si>
    <t>3907;8178</t>
  </si>
  <si>
    <t>3911;8184</t>
  </si>
  <si>
    <t>13548;28509</t>
  </si>
  <si>
    <t>17739;37284</t>
  </si>
  <si>
    <t>Si013831m|PACid:19692032|FLA2;</t>
  </si>
  <si>
    <t>&gt;Si013831m|PACid:19692032|FLA2; fasciclin-like arabinogalactan protein 8 precursor, putative, expressed|AT4G12730.1|LOC_Os08g23180.1|FASCICLIN-like arabinogalactan 2</t>
  </si>
  <si>
    <t>1424;6823;7283;9195;9236</t>
  </si>
  <si>
    <t>1426;6828;7289;9202;9243</t>
  </si>
  <si>
    <t>4761;23759;25293;25294;25295;32115;32116;32117;32118;32119;32268;32269;32270;32271</t>
  </si>
  <si>
    <t>6198;31054;33035;33036;33037;42066;42067;42068;42069;42070;42274;42275;42276;42277</t>
  </si>
  <si>
    <t>6198;31054;33035;42066;42275</t>
  </si>
  <si>
    <t>Si013856m|PACid:19692753|;;Si032628m|PACid:19711392|;</t>
  </si>
  <si>
    <t>Si013856m|PACid:19692753|;</t>
  </si>
  <si>
    <t>&gt;Si013856m|PACid:19692753|; DAG protein, chloroplast precursor, putative, expressed|AT3G15000.1|LOC_Os09g33480.1|cobalt ion binding</t>
  </si>
  <si>
    <t>403;374</t>
  </si>
  <si>
    <t>1742;1847;4030;9467</t>
  </si>
  <si>
    <t>1744;1849;4034;9474</t>
  </si>
  <si>
    <t>5954;6330;13963;13964;33118;33119;33120</t>
  </si>
  <si>
    <t>7708;8188;18279;18280;43428;43429;43430</t>
  </si>
  <si>
    <t>7708;8188;18279;43429</t>
  </si>
  <si>
    <t>Si013874m|PACid:19692968|ARAPPT,CUE1,PPT;;Si030085m|PACid:19710633|ARAPPT,CUE1,PPT;;Si022164m|PACid:19699714|ARAPPT,CUE1,PPT;</t>
  </si>
  <si>
    <t>Si013874m|PACid:19692968|ARAPPT,CUE1,PPT;;Si030085m|PACid:19710633|ARAPPT,CUE1,PPT;</t>
  </si>
  <si>
    <t>4;2;1</t>
  </si>
  <si>
    <t>&gt;Si013874m|PACid:19692968|ARAPPT,CUE1,PPT; phosphate/phosphate translocator, putative, expressed|AT5G33320.1|LOC_Os08g25624.1|Glucose-6-phosphate/phosphate translocator-related;&gt;Si030085m|PACid:19710633|ARAPPT,CUE1,PPT; phosphate/phosphate translocator, pu</t>
  </si>
  <si>
    <t>398;396;417</t>
  </si>
  <si>
    <t>4664;8584;8663;9165</t>
  </si>
  <si>
    <t>4669;8591;8670;9172</t>
  </si>
  <si>
    <t>16272;16273;16274;16275;16276;16277;16278;29926;29927;29928;29929;30193;30194;30195;30196;30197;32020</t>
  </si>
  <si>
    <t>21205;21206;21207;21208;21209;21210;21211;21212;21213;21214;21215;39165;39166;39167;39168;39169;39170;39503;39504;39505;39506;39507;39508;39509;41937</t>
  </si>
  <si>
    <t>21208;39166;39504;41937</t>
  </si>
  <si>
    <t>Si013889m|PACid:19692358|;;Si014161m|PACid:19692359|;</t>
  </si>
  <si>
    <t>12;9</t>
  </si>
  <si>
    <t>&gt;Si013889m|PACid:19692358|; GTP-binding protein, putative, expressed|AT1G30580.1|LOC_Os08g09940.1|GTP binding;&gt;Si014161m|PACid:19692359|; GTP-binding protein, putative, expressed|AT1G30580.1|LOC_Os08g09940.1|GTP binding</t>
  </si>
  <si>
    <t>393;299</t>
  </si>
  <si>
    <t>52;365;888;1134;1613;2311;3135;4367;4901;7700;7716;8493</t>
  </si>
  <si>
    <t>52;365;888;1135;1615;2313;3137;4372;4906;7706;7722;8500</t>
  </si>
  <si>
    <t>198;1219;1220;3003;3799;3800;5507;7931;7932;7933;10774;10775;15311;17152;26785;26786;26840;26841;26842;29580</t>
  </si>
  <si>
    <t>250;1575;1576;1577;3937;4971;4972;7137;10289;10290;10291;14036;14037;19937;22386;34957;34958;35031;35032;35033;35034;35035;38713</t>
  </si>
  <si>
    <t>250;1575;3937;4971;7137;10291;14036;19937;22386;34958;35031;38713</t>
  </si>
  <si>
    <t>Si013906m|PACid:19692615|;</t>
  </si>
  <si>
    <t>&gt;Si013906m|PACid:19692615|; uncharacterized protein ycf39, putative, expressed|AT4G35250.1|LOC_Os08g44000.1|NAD(P)-binding Rossmann-fold superfamily protein</t>
  </si>
  <si>
    <t>2872;5184;9651</t>
  </si>
  <si>
    <t>2874;5189;9658</t>
  </si>
  <si>
    <t>9871;9872;18267;18268;33758</t>
  </si>
  <si>
    <t>12893;12894;23876;23877;23878;44312</t>
  </si>
  <si>
    <t>12893;23878;44312</t>
  </si>
  <si>
    <t>Si013973m|PACid:19690984|;;Si013909m|PACid:19690983|;</t>
  </si>
  <si>
    <t>&gt;Si013973m|PACid:19690984|; membrane protein, putative, expressed|AT3G25290.1|LOC_Os08g41280.1|Auxin-responsive family protein;&gt;Si013909m|PACid:19690983|; membrane protein, putative, expressed|AT3G25290.1|LOC_Os08g41280.1|Auxin-responsive family protein</t>
  </si>
  <si>
    <t>363;386</t>
  </si>
  <si>
    <t>29000;29001;29002</t>
  </si>
  <si>
    <t>37926;37927;37928;37929</t>
  </si>
  <si>
    <t>Si013914m|PACid:19692501|;</t>
  </si>
  <si>
    <t>&gt;Si013914m|PACid:19692501|; dehydrogenase, putative, expressed|AT1G23740.1|LOC_Os08g29170.1|Oxidoreductase, zinc-binding dehydrogenase family protein</t>
  </si>
  <si>
    <t>452;2104;2404;2405;2951;3060;4256;5774;6898;6968;7489;7490;7799;8505;9253;9281;9316</t>
  </si>
  <si>
    <t>452;2106;2406;2407;2953;3062;4261;5779;6903;6974;7495;7496;7805;8512;9260;9288;9323</t>
  </si>
  <si>
    <t>1499;1500;7172;7173;7174;7175;7176;7177;7178;7179;7180;7181;8259;8260;8261;8262;8263;8264;8265;8266;8267;8268;8269;8270;8271;8272;8273;10165;10166;10167;10168;10169;10170;10171;10172;10173;10174;10530;10531;14909;14910;14911;14912;14913;14914;14915;14916;14917;14918;20206;20207;20208;20209;20210;20211;24002;24003;24004;24005;24006;24262;24263;24264;24265;24266;24267;26051;26052;26053;26054;26055;26056;27122;27123;27124;27125;27126;27127;27128;27129;29616;29617;32327;32328;32329;32330;32331;32441;32442;32443;32444;32445;32446;32590;32591;32592;32593;32594;32595</t>
  </si>
  <si>
    <t>1934;1935;1936;9285;9286;9287;9288;9289;9290;9291;9292;9293;9294;10723;10724;10725;10726;10727;10728;10729;10730;10731;10732;10733;10734;10735;10736;10737;10738;10739;10740;10741;10742;13254;13255;13256;13257;13258;13259;13260;13261;13262;13263;13264;13265;13266;13267;13268;13269;13270;13271;13272;13273;13744;13745;19381;19382;19383;19384;19385;19386;19387;19388;19389;19390;19391;19392;19393;19394;19395;19396;19397;19398;19399;19400;26426;26427;26428;26429;26430;26431;26432;31359;31360;31361;31362;31363;31364;31365;31366;31702;31703;31704;31705;31706;31707;31708;33988;33989;33990;33991;33992;33993;33994;35411;35412;35413;35414;35415;35416;35417;35418;38758;38759;38760;42354;42355;42356;42357;42358;42359;42360;42361;42362;42363;42524;42525;42526;42527;42528;42529;42530;42531;42715;42716;42717;42718;42719;42720;42721</t>
  </si>
  <si>
    <t>1934;9287;10723;10729;13260;13744;19397;26431;31360;31703;33993;33994;35416;38760;42362;42531;42715</t>
  </si>
  <si>
    <t>Si013951m|PACid:19691822|ENR1,MOD1;</t>
  </si>
  <si>
    <t>&gt;Si013951m|PACid:19691822|ENR1,MOD1; enoyl-acyl-carrier-protein reductase NADH, chloroplast precursor, expressed|AT2G05990.1|LOC_Os08g23810.1|NAD(P)-binding Rossmann-fold superfamily protein</t>
  </si>
  <si>
    <t>124;383;533;2579;3544;6220;6318;9403</t>
  </si>
  <si>
    <t>False;False;False;True;False;False;False;True</t>
  </si>
  <si>
    <t>124;383;533;2581;3547;6225;6323;9410</t>
  </si>
  <si>
    <t>428;429;430;431;1292;1293;1294;1295;1772;1773;1774;1775;1776;8866;8867;12220;21720;22010;32923;32924;32925</t>
  </si>
  <si>
    <t>540;541;542;543;544;1674;1675;1676;1677;1678;1679;2279;2280;2281;2282;2283;2284;2285;2286;2287;2288;11554;11555;15954;28451;28853;43177;43178;43179</t>
  </si>
  <si>
    <t>543;1676;2288;11555;15954;28451;28853;43179</t>
  </si>
  <si>
    <t>Si013965m|PACid:19691730|;;Si014127m|PACid:19691731|;</t>
  </si>
  <si>
    <t xml:space="preserve">&gt;Si013965m|PACid:19691730|; dehydrogenase, putative, expressed|AT5G51970.1|LOC_Os08g43190.2|GroES-like zinc-binding alcohol dehydrogenase family protein;&gt;Si014127m|PACid:19691731|; dehydrogenase, putative, expressed|AT5G51970.1|LOC_Os08g43190.1|GroES-like </t>
  </si>
  <si>
    <t>366;311</t>
  </si>
  <si>
    <t>2593;5814;8379;8542</t>
  </si>
  <si>
    <t>2595;5819;8386;8549</t>
  </si>
  <si>
    <t>8913;8914;8915;20357;29214;29215;29216;29744;29745</t>
  </si>
  <si>
    <t>11619;11620;11621;11622;26627;38212;38213;38214;38931;38932</t>
  </si>
  <si>
    <t>11621;26627;38212;38932</t>
  </si>
  <si>
    <t>Si013970m|PACid:19690876|;</t>
  </si>
  <si>
    <t>&gt;Si013970m|PACid:19690876|; stomatin-like protein 2, putative, expressed|AT4G27585.1|LOC_Os08g06200.1|SPFH/Band 7/PHB domain-containing membrane-associated protein family</t>
  </si>
  <si>
    <t>28534;28535;28536;28537</t>
  </si>
  <si>
    <t>37320;37321;37322;37323;37324</t>
  </si>
  <si>
    <t>Si013980m|PACid:19693213|;;Si008021m|PACid:19702714|;;Si032014m|PACid:19714002|;;Si014158m|PACid:19690930|;;Si014150m|PACid:19692129|;;Si030639m|PACid:19712078|;;Si014134m|PACid:19691109|;;Si014053m|PACid:19691108|;</t>
  </si>
  <si>
    <t>Si013980m|PACid:19693213|;</t>
  </si>
  <si>
    <t>6;1;1;1;1;1;1;1</t>
  </si>
  <si>
    <t>&gt;Si013980m|PACid:19693213|; sex determination protein tasselseed-2, putative, expressed|AT4G03140.1|LOC_Os07g40250.1|NAD(P)-binding Rossmann-fold superfamily protein</t>
  </si>
  <si>
    <t>360;262;292;300;302;303;308;332</t>
  </si>
  <si>
    <t>214;3834;7475;7476;8577;9306</t>
  </si>
  <si>
    <t>214;3838;7481;7482;8584;9313</t>
  </si>
  <si>
    <t>713;714;715;716;717;13280;26006;26007;26008;26009;26010;26011;29903;29904;29905;32556;32557;32558;32559;32560;32561;32562</t>
  </si>
  <si>
    <t>899;900;901;902;903;904;905;906;17371;33932;33933;33934;33935;33936;33937;33938;33939;33940;39138;39139;39140;42670;42671;42672;42673;42674;42675;42676;42677;42678</t>
  </si>
  <si>
    <t>900;17371;33932;33939;39140;42677</t>
  </si>
  <si>
    <t>Si014007m|PACid:19692634|;</t>
  </si>
  <si>
    <t>&gt;Si014007m|PACid:19692634|; RNA recognition motif containing protein, putative, expressed|AT3G13224.2|LOC_Os08g23120.1|RNA-binding (RRM/RBD/RNP motifs) family protein</t>
  </si>
  <si>
    <t>Si014010m|PACid:19691626|;</t>
  </si>
  <si>
    <t>&gt;Si014010m|PACid:19691626|; activator of 90 kDa heat shock protein ATPase homolog, putative, expressed|AT3G12050.1|LOC_Os08g36150.1|Aha1 domain-containing protein</t>
  </si>
  <si>
    <t>3368;4836;6049;8533</t>
  </si>
  <si>
    <t>3370;4841;6054;8540</t>
  </si>
  <si>
    <t>11577;16895;16896;16897;21150;21151;21152;21153;29715;29716</t>
  </si>
  <si>
    <t>15097;22050;22051;22052;27672;27673;27674;27675;38899;38900</t>
  </si>
  <si>
    <t>15097;22050;27673;38899</t>
  </si>
  <si>
    <t>Si014016m|PACid:19691941|SDH2-2;;Si013827m|PACid:19691940|SDH2-2;;Si032812m|PACid:19714046|SDH2-3;</t>
  </si>
  <si>
    <t>Si014016m|PACid:19691941|SDH2-2;;Si013827m|PACid:19691940|SDH2-2;</t>
  </si>
  <si>
    <t>8;6;1</t>
  </si>
  <si>
    <t>&gt;Si014016m|PACid:19691941|SDH2-2; succinate dehydrogenase iron-sulfur subunit 2,mitochondrial precursor, putative, expressed|AT5G40650.1|LOC_Os08g02640.2|succinate dehydrogenase 2-2;&gt;Si013827m|PACid:19691940|SDH2-2; succinate dehydrogenase iron-sulfur subu</t>
  </si>
  <si>
    <t>346;415;307</t>
  </si>
  <si>
    <t>31;2477;4462;4632;5271;7776;8038;9427</t>
  </si>
  <si>
    <t>31;2479;4467;4637;5276;7782;8044;9434</t>
  </si>
  <si>
    <t>113;114;115;8514;15656;15657;15658;15659;15660;15661;15662;16179;18543;18544;18545;18546;27045;27046;27047;28056;28057;28058;33005;33006</t>
  </si>
  <si>
    <t>136;137;138;11062;20397;20398;20399;20400;20401;20402;20403;20404;20405;20406;21079;24248;24249;24250;24251;35303;35304;35305;35306;36681;36682;36683;36684;36685;43281;43282</t>
  </si>
  <si>
    <t>137;11062;20398;21079;24248;35306;36684;43282</t>
  </si>
  <si>
    <t>Si014034m|PACid:19692052|GAPC,GAPC-1,GAPC1;;Si014148m|PACid:19692053|GAPC,GAPC-1,GAPC1;</t>
  </si>
  <si>
    <t>22;19</t>
  </si>
  <si>
    <t>14;13</t>
  </si>
  <si>
    <t>&gt;Si014034m|PACid:19692052|GAPC,GAPC-1,GAPC1; glyceraldehyde-3-phosphate dehydrogenase, putative, expressed|AT3G04120.1|LOC_Os08g03290.1|glyceraldehyde-3-phosphate dehydrogenase C subunit 1;&gt;Si014148m|PACid:19692053|GAPC,GAPC-1,GAPC1; glyceraldehyde-3-phosp</t>
  </si>
  <si>
    <t>337;303</t>
  </si>
  <si>
    <t>174;176;444;1390;3170;3171;3512;4366;5099;5978;6103;6489;6490;7661;8198;8199;8384;8844;8976;9081;9544;9758</t>
  </si>
  <si>
    <t>174;176;444;1392;3172;3173;3515;4371;5104;5983;6108;6494;6495;7667;8204;8205;8391;8851;8983;9088;9551;9765</t>
  </si>
  <si>
    <t>561;562;563;564;565;567;568;569;570;571;572;573;574;575;576;577;1481;1482;1483;1484;4630;4631;4632;4633;4634;4635;4636;10894;10895;10896;10897;10898;10899;10900;10901;10902;10903;10904;10905;10906;10907;10908;12104;12105;12106;12107;12108;12109;12110;12111;12112;12113;15306;15307;15308;15309;15310;17905;17906;17907;17908;17909;17910;17911;17912;17913;17914;20887;20888;20889;20890;20891;21338;21339;21340;21341;21342;22602;22603;22604;22605;22606;22607;22608;22609;22610;22611;22612;22613;22614;22615;22616;22617;22618;22619;22620;26658;26659;26660;26661;26662;28562;28563;28564;28565;28566;28567;28568;28569;28570;28571;28572;28573;28574;28575;28576;28577;29224;29225;29226;29227;29228;30819;30820;30821;30822;31306;31307;31746;31747;31748;31749;31750;31751;31752;33408;33409;33410;33411;33412;33413;33414;33415;33416;34156;34157;34158;34159;34160;34161;34162;34163;34164</t>
  </si>
  <si>
    <t>702;703;704;705;706;707;708;709;710;711;713;714;715;716;717;718;719;720;721;722;723;724;725;726;727;728;729;1915;1916;1917;1918;6045;6046;6047;6048;6049;6050;6051;6052;6053;14200;14201;14202;14203;14204;14205;14206;14207;14208;14209;14210;14211;14212;14213;14214;14215;14216;14217;14218;14219;14220;14221;15798;15799;15800;15801;15802;15803;15804;15805;15806;15807;15808;15809;15810;15811;19931;19932;19933;19934;19935;19936;23388;23389;23390;23391;23392;23393;23394;23395;23396;23397;23398;23399;23400;23401;23402;23403;23404;23405;27330;27331;27332;27333;27334;27335;27336;27337;27938;27939;27940;27941;27942;27943;27944;27945;29573;29574;29575;29576;29577;29578;29579;29580;29581;29582;29583;29584;29585;29586;29587;29588;29589;29590;29591;29592;29593;29594;29595;29596;29597;29598;29599;29600;29601;29602;29603;34786;34787;34788;34789;34790;34791;37352;37353;37354;37355;37356;37357;37358;37359;37360;37361;37362;37363;37364;37365;37366;37367;37368;37369;37370;37371;37372;37373;37374;37375;37376;38224;38225;38226;38227;38228;38229;38230;38231;38232;40295;40296;40297;40298;40299;40300;40301;40981;40982;41578;41579;41580;41581;41582;41583;41584;41585;41586;43834;43835;43836;43837;43838;43839;43840;43841;43842;43843;43844;43845;43846;43847;43848;43849;44852;44853;44854;44855;44856;44857;44858;44859;44860;44861;44862;44863;44864;44865;44866;44867;44868</t>
  </si>
  <si>
    <t>711;727;1916;6047;14200;14210;15799;19935;23402;27336;27940;29585;29602;34789;37356;37363;38232;40300;40981;41579;43837;44858</t>
  </si>
  <si>
    <t>248;249;250</t>
  </si>
  <si>
    <t>132;233;276</t>
  </si>
  <si>
    <t>Si014039m|PACid:19692007|AFT,AKR2,AKR2A;;Si030529m|PACid:19709666|AFT,AKR2,AKR2A;</t>
  </si>
  <si>
    <t>Si014039m|PACid:19692007|AFT,AKR2,AKR2A;</t>
  </si>
  <si>
    <t>8;3</t>
  </si>
  <si>
    <t>7;3</t>
  </si>
  <si>
    <t>&gt;Si014039m|PACid:19692007|AFT,AKR2,AKR2A; ankyrin repeat domain containing protein, putative, expressed|AT4G35450.1|LOC_Os09g33810.2|ankyrin repeat-containing protein 2</t>
  </si>
  <si>
    <t>335;323</t>
  </si>
  <si>
    <t>632;633;682;1000;1988;5762;8267;9792</t>
  </si>
  <si>
    <t>True;True;True;True;True;True;False;True</t>
  </si>
  <si>
    <t>632;633;682;1000;1990;5767;8273;9799</t>
  </si>
  <si>
    <t>2108;2109;2110;2111;2112;2113;2279;2280;2281;3346;6793;6794;6795;20148;20149;20150;20151;20152;28825;34254</t>
  </si>
  <si>
    <t>2726;2727;2728;2729;2730;2731;2732;2733;2734;2963;2964;2965;2966;2967;2968;4388;8794;8795;8796;26351;26352;26353;26354;26355;26356;26357;37711;44981;44982</t>
  </si>
  <si>
    <t>2726;2731;2967;4388;8795;26356;37711;44982</t>
  </si>
  <si>
    <t>Si014044m|PACid:19692208|;</t>
  </si>
  <si>
    <t>&gt;Si014044m|PACid:19692208|; kinase, pfkB family, putative, expressed|AT4G10260.1|LOC_Os08g02120.1|pfkB-like carbohydrate kinase family protein</t>
  </si>
  <si>
    <t>3142;7896</t>
  </si>
  <si>
    <t>3144;7902</t>
  </si>
  <si>
    <t>10793;27516;27517</t>
  </si>
  <si>
    <t>14062;35958;35959</t>
  </si>
  <si>
    <t>14062;35959</t>
  </si>
  <si>
    <t>Si014045m|PACid:19691277|;;Si014371m|PACid:19691278|;</t>
  </si>
  <si>
    <t>Si014045m|PACid:19691277|;</t>
  </si>
  <si>
    <t>&gt;Si014045m|PACid:19691277|; glutathione S-transferase, N-terminal domain containing protein, expressed|AT5G03880.1|LOC_Os08g44400.1|Thioredoxin family protein</t>
  </si>
  <si>
    <t>334;239</t>
  </si>
  <si>
    <t>927;2135;9072</t>
  </si>
  <si>
    <t>927;2137;9079</t>
  </si>
  <si>
    <t>3135;3136;3137;3138;3139;3140;3141;7268;7269;7270;7271;7272;7273;7274;7275;31703</t>
  </si>
  <si>
    <t>4110;4111;4112;4113;4114;4115;4116;9400;9401;9402;9403;9404;9405;9406;9407;41516</t>
  </si>
  <si>
    <t>4112;9406;41516</t>
  </si>
  <si>
    <t>Si014067m|PACid:19692934|;</t>
  </si>
  <si>
    <t>&gt;Si014067m|PACid:19692934|; 40S ribosomal protein S3-1, putative, expressed|AT5G35530.1|LOC_Os03g38000.1|Ribosomal protein S3 family protein</t>
  </si>
  <si>
    <t>2032;2258;2368;2929;3051;3190;3561;5465;5639;6754;8295</t>
  </si>
  <si>
    <t>2034;2260;2370;2931;3053;3192;3564;5470;5644;6759;8301</t>
  </si>
  <si>
    <t>6951;6952;6953;7724;7725;7726;7727;8125;8126;8127;8128;10086;10087;10088;10494;10976;10977;10978;12288;12289;12290;12291;19146;19147;19148;19149;19150;19741;19742;19743;23534;23535;23536;28921;28922;28923;28924;28925</t>
  </si>
  <si>
    <t>9006;9007;9008;9009;10006;10007;10008;10009;10010;10011;10549;10550;10551;10552;10553;13146;13147;13148;13149;13705;14307;14308;14309;14310;16051;16052;16053;16054;16055;16056;25031;25032;25033;25034;25035;25829;25830;25831;25832;25833;30761;30762;30763;37831;37832;37833;37834;37835;37836;37837;37838</t>
  </si>
  <si>
    <t>9009;10009;10553;13146;13705;14308;16056;25031;25831;30761;37836</t>
  </si>
  <si>
    <t>Si014069m|PACid:19692802|;</t>
  </si>
  <si>
    <t>&gt;Si014069m|PACid:19692802|; aldose 1-epimerase, putative, expressed|AT5G57330.1|LOC_Os08g14330.1|Galactose mutarotase-like superfamily protein</t>
  </si>
  <si>
    <t>399;4225</t>
  </si>
  <si>
    <t>399;4230</t>
  </si>
  <si>
    <t>1340;1341;14794</t>
  </si>
  <si>
    <t>1731;1732;1733;19216</t>
  </si>
  <si>
    <t>1732;19216</t>
  </si>
  <si>
    <t>Si014465m|PACid:19693038|;;Si014464m|PACid:19693039|;;Si014358m|PACid:19693037|;;Si014203m|PACid:19693036|;;Si014074m|PACid:19693035|;</t>
  </si>
  <si>
    <t>&gt;Si014465m|PACid:19693038|; RNA recognition motif containing protein, putative, expressed|AT1G21320.2|LOC_Os08g43360.1|nucleotide binding;nucleic acid binding;&gt;Si014464m|PACid:19693039|; RNA recognition motif containing protein, putative, expressed|AT1G213</t>
  </si>
  <si>
    <t>207;207;243;285;326</t>
  </si>
  <si>
    <t>8243;8244;8245;8246</t>
  </si>
  <si>
    <t>10704;10705;10706;10707;10708</t>
  </si>
  <si>
    <t>Si014083m|PACid:19690760|;;Si014080m|PACid:19690761|;;Si014078m|PACid:19690759|;;Si014297m|PACid:19690762|;</t>
  </si>
  <si>
    <t>5;5;5;4</t>
  </si>
  <si>
    <t>&gt;Si014083m|PACid:19690760|; peptidyl-prolyl cis-trans isomerase, putative, expressed|AT5G35100.1|LOC_Os08g19610.1|Cyclophilin-like peptidyl-prolyl cis-trans isomerase family protein;&gt;Si014080m|PACid:19690761|; peptidyl-prolyl cis-trans isomerase, putative,</t>
  </si>
  <si>
    <t>326;326;326;260</t>
  </si>
  <si>
    <t>1028;5408;5696;6535;9291</t>
  </si>
  <si>
    <t>1028;5413;5701;6540;9298</t>
  </si>
  <si>
    <t>3429;3430;18973;18974;18975;18976;19929;19930;19931;19932;22794;22795;22796;22797;22798;32496</t>
  </si>
  <si>
    <t>4493;4494;24818;24819;24820;24821;24822;26069;26070;26071;26072;29818;29819;29820;29821;29822;42603</t>
  </si>
  <si>
    <t>4493;24820;26071;29821;42603</t>
  </si>
  <si>
    <t>Si014084m|PACid:19690831|;</t>
  </si>
  <si>
    <t>&gt;Si014084m|PACid:19690831|; expressed protein|AT1G24090.1|ChrSy.fgenesh.mRNA.22|RNase H family protein</t>
  </si>
  <si>
    <t>Si014096m|PACid:19690649|;</t>
  </si>
  <si>
    <t>&gt;Si014096m|PACid:19690649|; proline rich protein 3, putative, expressed|AT3G21215.1|LOC_Os08g15080.1|RNA-binding (RRM/RBD/RNP motifs) family protein</t>
  </si>
  <si>
    <t>132;8118</t>
  </si>
  <si>
    <t>132;8124</t>
  </si>
  <si>
    <t>462;28294</t>
  </si>
  <si>
    <t>588;36993</t>
  </si>
  <si>
    <t>Si014097m|PACid:19691325|;</t>
  </si>
  <si>
    <t>&gt;Si014097m|PACid:19691325|; thylakoid lumen protein, chloroplast precursor, putative, expressed|AT1G76450.1|LOC_Os08g40160.1|Photosystem II reaction center PsbP family protein</t>
  </si>
  <si>
    <t>135;2973;6168;7293;7815;7836</t>
  </si>
  <si>
    <t>135;2975;6173;7299;7821;7842</t>
  </si>
  <si>
    <t>469;470;10248;10249;10250;10251;10252;21586;21587;21588;21589;21590;21591;25328;25329;25330;25331;25332;25333;25334;25335;25336;27174;27175;27176;27177;27178;27271;27272;27273;27274;27275</t>
  </si>
  <si>
    <t>599;600;13366;13367;13368;13369;13370;13371;13372;13373;13374;28285;28286;28287;28288;28289;28290;28291;28292;33074;33075;33076;33077;33078;33079;33080;33081;33082;35477;35478;35479;35480;35481;35615;35616;35617;35618;35619;35620;35621;35622</t>
  </si>
  <si>
    <t>599;13368;28287;33076;35480;35621</t>
  </si>
  <si>
    <t>Si030555m|PACid:19711418|;;Si014107m|PACid:19692171|;</t>
  </si>
  <si>
    <t>&gt;Si030555m|PACid:19711418|; 60S acidic ribosomal protein P0, putative, expressed|AT2G40010.1|LOC_Os08g03640.1|Ribosomal protein L10 family protein;&gt;Si014107m|PACid:19692171|; 60S acidic ribosomal protein P0, putative, expressed|AT2G40010.1|LOC_Os08g03640.1</t>
  </si>
  <si>
    <t>319;319</t>
  </si>
  <si>
    <t>2664;3922;4930;5268;6593;6820;8792;8947</t>
  </si>
  <si>
    <t>2666;3926;4935;5273;6598;6825;8799;8954</t>
  </si>
  <si>
    <t>9156;9157;9158;13620;13621;13622;13623;13624;17250;18533;18534;18535;18536;23007;23008;23009;23010;23011;23012;23013;23014;23015;23750;23751;30609;30610;30611;30612;31203;31204;31205;31206;31207</t>
  </si>
  <si>
    <t>11934;11935;11936;17829;17830;17831;17832;17833;17834;17835;17836;17837;17838;22503;24234;24235;24236;24237;24238;24239;30086;30087;30088;30089;30090;30091;30092;30093;30094;30095;30096;30097;30098;30099;31042;31043;40026;40027;40028;40029;40030;40031;40032;40834;40835;40836;40837;40838;40839;40840;40841;40842</t>
  </si>
  <si>
    <t>11934;17835;22503;24239;30090;31043;40026;40839</t>
  </si>
  <si>
    <t>Si014111m|PACid:19692846|;</t>
  </si>
  <si>
    <t>&gt;Si014111m|PACid:19692846|; HAD-superfamily hydrolase subfamily IA, variant 3, putative, expressed|AT4G39970.1|LOC_Os08g37940.1|Haloacid dehalogenase-like hydrolase (HAD) superfamily protein</t>
  </si>
  <si>
    <t>23315;23316</t>
  </si>
  <si>
    <t>30505;30506</t>
  </si>
  <si>
    <t>Si014132m|PACid:19693314|PGR7;</t>
  </si>
  <si>
    <t>&gt;Si014132m|PACid:19693314|PGR7; expressed protein|AT3G21200.1|LOC_Os08g15500.1|proton gradient regulation 7</t>
  </si>
  <si>
    <t>22103;22104</t>
  </si>
  <si>
    <t>28970;28971</t>
  </si>
  <si>
    <t>Si014359m|PACid:19691685|CCoAOMT1;;Si014142m|PACid:19691684|CCoAOMT1;</t>
  </si>
  <si>
    <t>&gt;Si014359m|PACid:19691685|CCoAOMT1; caffeoyl-CoA O-methyltransferase, putative, expressed|AT4G34050.1|LOC_Os08g38910.1|S-adenosyl-L-methionine-dependent methyltransferases superfamily protein;&gt;Si014142m|PACid:19691684|CCoAOMT1; caffeoyl-CoA O-methyltransfe</t>
  </si>
  <si>
    <t>243;306</t>
  </si>
  <si>
    <t>2674;3718;4683;6399;8660</t>
  </si>
  <si>
    <t>2676;3722;4688;6404;8667</t>
  </si>
  <si>
    <t>9204;12837;12838;12839;12840;12841;16333;16334;16335;16336;22276;22277;22278;30171;30172;30173;30174;30175;30176;30177</t>
  </si>
  <si>
    <t>11998;16794;16795;16796;16797;16798;21286;21287;21288;21289;29193;29194;29195;39471;39472;39473;39474;39475;39476;39477</t>
  </si>
  <si>
    <t>11998;16798;21287;29194;39473</t>
  </si>
  <si>
    <t>Si014145m|PACid:19692471|;</t>
  </si>
  <si>
    <t>&gt;Si014145m|PACid:19692471|; phosphoglycerate mutase, putative, expressed|AT3G50520.1|LOC_Os08g37140.1|Phosphoglycerate mutase family protein</t>
  </si>
  <si>
    <t>Si014146m|PACid:19692985|;</t>
  </si>
  <si>
    <t>&gt;Si014146m|PACid:19692985|; expressed protein|AT1G16080.1|LOC_Os08g16570.1|</t>
  </si>
  <si>
    <t>349;1118;3643;6311</t>
  </si>
  <si>
    <t>349;1119;3646;6316</t>
  </si>
  <si>
    <t>1186;3740;3741;12583;12584;21992</t>
  </si>
  <si>
    <t>1535;4898;4899;16459;16460;28829</t>
  </si>
  <si>
    <t>1535;4898;16460;28829</t>
  </si>
  <si>
    <t>Si014157m|PACid:19692436|AR192;</t>
  </si>
  <si>
    <t>&gt;Si014157m|PACid:19692436|AR192; co-chaperone GrpE protein, putative, expressed|AT4G26780.1|LOC_Os08g25090.2|Co-chaperone GrpE family protein</t>
  </si>
  <si>
    <t>4272;7502;8990</t>
  </si>
  <si>
    <t>4277;7508;8997</t>
  </si>
  <si>
    <t>14973;14974;14975;26104;26105;26106;26107;31362;31363;31364;31365;31366</t>
  </si>
  <si>
    <t>19471;19472;19473;19474;34050;34051;34052;34053;41059;41060;41061;41062;41063;41064;41065;41066;41067</t>
  </si>
  <si>
    <t>19473;34050;41061</t>
  </si>
  <si>
    <t>Si014166m|PACid:19693372|CSD2,CZSOD2;</t>
  </si>
  <si>
    <t>&gt;Si014166m|PACid:19693372|CSD2,CZSOD2; copper/zinc superoxide dismutase, putative, expressed|AT2G28190.1|LOC_Os08g44770.1|copper/zinc superoxide dismutase 2</t>
  </si>
  <si>
    <t>405;406;3407;3915;4058;4801;5150</t>
  </si>
  <si>
    <t>405;406;3409;3919;4062;4806;5155</t>
  </si>
  <si>
    <t>1360;1361;1362;1363;1364;1365;1366;1367;1368;1369;1370;1371;1372;1373;1374;1375;1376;1377;1378;1379;1380;11716;11717;11718;11719;11720;11721;11722;11723;11724;13579;13580;13581;13582;13583;13584;13585;13586;13587;13588;13589;13590;13591;13592;13593;14057;14058;14059;14060;14061;14062;16753;16754;16755;18157;18158;18159;18160;18161</t>
  </si>
  <si>
    <t>1762;1763;1764;1765;1766;1767;1768;1769;1770;1771;1772;1773;1774;1775;1776;1777;1778;1779;1780;1781;1782;1783;1784;1785;1786;1787;1788;15279;15280;15281;15282;15283;15284;15285;15286;15287;15288;15289;15290;15291;15292;15293;17775;17776;17777;17778;17779;17780;17781;17782;17783;17784;17785;17786;17787;17788;17789;17790;17791;17792;17793;17794;17795;17796;17797;17798;17799;18395;18396;18397;18398;18399;18400;18401;18402;18403;18404;18405;18406;18407;21864;21865;21866;21867;21868;21869;23730;23731;23732;23733;23734;23735;23736;23737;23738</t>
  </si>
  <si>
    <t>1778;1787;15288;17784;18403;21868;23734</t>
  </si>
  <si>
    <t>Si014279m|PACid:19693233|EDA3;;Si014170m|PACid:19693232|EDA3;</t>
  </si>
  <si>
    <t>&gt;Si014279m|PACid:19693233|EDA3; expressed protein|AT2G34860.1|LOC_Os08g36140.1|DnaJ/Hsp40 cysteine-rich domain superfamily protein;&gt;Si014170m|PACid:19693232|EDA3; expressed protein|AT2G34860.1|LOC_Os08g36140.1|DnaJ/Hsp40 cysteine-rich domain superfamily pr</t>
  </si>
  <si>
    <t>265;296</t>
  </si>
  <si>
    <t>Si014184m|PACid:19693163|ATGLX1,GLX1;</t>
  </si>
  <si>
    <t>&gt;Si014184m|PACid:19693163|ATGLX1,GLX1; glyoxalase family protein, putative, expressed|AT1G11840.6|LOC_Os08g09250.2|glyoxalase I homolog</t>
  </si>
  <si>
    <t>3684;4672;5168;6227;6854;7134;8371;8761;9327;9534</t>
  </si>
  <si>
    <t>True;True;True;True;True;True;True;False;True;True</t>
  </si>
  <si>
    <t>3688;4677;5173;6232;6859;7140;8378;8768;9334;9541</t>
  </si>
  <si>
    <t>12738;12739;12740;12741;12742;12743;12744;12745;16294;16295;16296;16297;16298;16299;18215;21730;23878;24843;24844;24845;24846;24847;24848;29187;29188;29189;29190;30521;30522;32631;32632;32633;32634;32635;33352;33353;33354;33355</t>
  </si>
  <si>
    <t>16674;16675;16676;16677;16678;16679;16680;16681;16682;21234;21235;21236;21237;21238;21239;21240;21241;23812;28462;31200;32451;32452;32453;32454;32455;32456;32457;32458;32459;38172;38173;38174;38175;39909;39910;42774;42775;42776;42777;42778;42779;42780;42781;43751;43752;43753;43754;43755</t>
  </si>
  <si>
    <t>16675;21236;23812;28462;31200;32453;38173;39910;42779;43755</t>
  </si>
  <si>
    <t>Si014247m|PACid:19692813|ATGLX1,GLX1;;Si014245m|PACid:19692812|ATGLX1,GLX1;;Si014185m|PACid:19692811|ATGLX1,GLX1;;Si014304m|PACid:19692814|;</t>
  </si>
  <si>
    <t>10;10;10;6</t>
  </si>
  <si>
    <t>4;4;4;3</t>
  </si>
  <si>
    <t>&gt;Si014247m|PACid:19692813|ATGLX1,GLX1; glyoxalase family protein, putative, expressed|AT1G11840.6|LOC_Os08g09250.2|glyoxalase I homolog;&gt;Si014245m|PACid:19692812|ATGLX1,GLX1; glyoxalase family protein, putative, expressed|AT1G11840.6|LOC_Os08g09250.2|glyox</t>
  </si>
  <si>
    <t>274;274;290;258</t>
  </si>
  <si>
    <t>3434;3684;4672;5168;6227;7134;7135;8761;9326;9535</t>
  </si>
  <si>
    <t>True;False;False;False;False;False;True;False;True;True</t>
  </si>
  <si>
    <t>3437;3688;4677;5173;6232;7140;7141;8768;9333;9542</t>
  </si>
  <si>
    <t>11856;12738;12739;12740;12741;12742;12743;12744;12745;16294;16295;16296;16297;16298;16299;18215;21730;24843;24844;24845;24846;24847;24848;24849;30521;30522;32626;32627;32628;32629;32630;33356</t>
  </si>
  <si>
    <t>15470;16674;16675;16676;16677;16678;16679;16680;16681;16682;21234;21235;21236;21237;21238;21239;21240;21241;23812;28462;32451;32452;32453;32454;32455;32456;32457;32458;32459;32460;39909;39910;42768;42769;42770;42771;42772;42773;43756</t>
  </si>
  <si>
    <t>15470;16675;21236;23812;28462;32453;32460;39910;42769;43756</t>
  </si>
  <si>
    <t>Si014186m|PACid:19693120|AMK2;</t>
  </si>
  <si>
    <t>&gt;Si014186m|PACid:19693120|AMK2; adenylate kinase, putative, expressed|AT5G47840.1|LOC_Os08g01770.1|adenosine monophosphate kinase</t>
  </si>
  <si>
    <t>320;1209;2731;3256;3784;3914;5081;5701;5869;6825;6826;7041;8005;8894;9023;9581;9728</t>
  </si>
  <si>
    <t>320;1211;2733;3258;3788;3918;5086;5706;5874;6830;6831;7047;8011;8901;9030;9588;9735</t>
  </si>
  <si>
    <t>1102;1103;1104;1105;1106;4057;4058;9387;9388;9389;9390;11217;11218;11219;11220;11221;11222;11223;11224;11225;13113;13114;13115;13116;13117;13118;13119;13120;13121;13122;13123;13124;13125;13126;13127;13574;13575;13576;13577;13578;17843;17844;17845;17846;19944;19945;19946;19947;19948;19949;19950;19951;20506;20507;20508;20509;20510;20511;20512;20513;20514;20515;20516;20517;20518;23765;23766;23767;23768;23769;23770;23771;23772;23773;23774;23775;23776;23777;23778;23779;23780;23781;23782;23783;23784;23785;24516;24517;24518;24519;24520;24521;24522;24523;24524;24525;27938;31010;31011;31012;31013;31014;31015;31016;31017;31018;31019;31499;31500;31501;31502;33522;33523;33524;33525;33526;33527;33528;33529;34017;34018;34019;34020;34021;34022;34023;34024</t>
  </si>
  <si>
    <t>1429;1430;1431;1432;1433;1434;1435;1436;1437;5314;5315;12245;12246;12247;12248;12249;14632;14633;14634;14635;14636;14637;14638;14639;14640;14641;14642;14643;14644;17155;17156;17157;17158;17159;17160;17161;17162;17163;17164;17165;17166;17167;17168;17169;17170;17171;17172;17769;17770;17771;17772;17773;17774;23309;23310;23311;23312;23313;23314;26088;26089;26090;26091;26092;26093;26094;26095;26096;26097;26098;26099;26100;26101;26102;26814;26815;26816;26817;26818;26819;26820;26821;26822;26823;26824;26825;26826;26827;26828;26829;26830;26831;26832;26833;26834;31060;31061;31062;31063;31064;31065;31066;31067;31068;31069;31070;31071;31072;31073;31074;31075;31076;31077;31078;31079;31080;31081;31082;31083;32022;32023;32024;32025;32026;32027;32028;32029;32030;32031;32032;32033;32034;32035;32036;36526;36527;40568;40569;40570;40571;40572;40573;40574;40575;40576;40577;40578;40579;40580;40581;40582;40583;41244;41245;41246;41247;41248;41249;44002;44003;44004;44005;44006;44007;44008;44009;44010;44011;44012;44013;44014;44015;44663;44664;44665;44666;44667;44668;44669;44670;44671;44672;44673;44674</t>
  </si>
  <si>
    <t>1430;5314;12248;14636;17159;17769;23309;26089;26819;31061;31078;32035;36527;40571;41246;44012;44665</t>
  </si>
  <si>
    <t>234;253</t>
  </si>
  <si>
    <t>77;140</t>
  </si>
  <si>
    <t>Si014193m|PACid:19691798|APX3;;Si014221m|PACid:19691799|APX3;;Si010452m|PACid:19696905|APX3;</t>
  </si>
  <si>
    <t>Si014193m|PACid:19691798|APX3;;Si014221m|PACid:19691799|APX3;</t>
  </si>
  <si>
    <t>&gt;Si014193m|PACid:19691798|APX3; OsAPx4 - Peroxisomal Ascorbate Peroxidase encoding gene 5,8,9, expressed|AT4G35000.1|LOC_Os08g43560.1|ascorbate peroxidase 3;&gt;Si014221m|PACid:19691799|APX3; OsAPx4 - Peroxisomal Ascorbate Peroxidase encoding gene 5,8,9, expr</t>
  </si>
  <si>
    <t>288;281;357</t>
  </si>
  <si>
    <t>705;2773;3309;4224;5251;8060</t>
  </si>
  <si>
    <t>True;True;True;True;True;False</t>
  </si>
  <si>
    <t>705;2775;3311;4229;5256;8066</t>
  </si>
  <si>
    <t>2356;2357;9512;11413;11414;14790;14791;14792;14793;18473;18474;28120</t>
  </si>
  <si>
    <t>3072;3073;12405;14888;14889;19208;19209;19210;19211;19212;19213;19214;19215;24152;24153;36758</t>
  </si>
  <si>
    <t>3072;12405;14888;19210;24153;36758</t>
  </si>
  <si>
    <t>Si030812m|PACid:19713345|;;Si014200m|PACid:19692903|;</t>
  </si>
  <si>
    <t>&gt;Si030812m|PACid:19713345|; NC domain-containing protein, putative, expressed|AT1G01225.1|LOC_Os09g35810.1|NC domain-containing protein-related;&gt;Si014200m|PACid:19692903|; NC domain-containing protein, putative, expressed|AT1G01225.1|LOC_Os08g43350.1|NC do</t>
  </si>
  <si>
    <t>268;286</t>
  </si>
  <si>
    <t>33635;33636</t>
  </si>
  <si>
    <t>44156;44157</t>
  </si>
  <si>
    <t>23;49</t>
  </si>
  <si>
    <t>216;218</t>
  </si>
  <si>
    <t>Si014299m|PACid:19691136|ATHIR1,HIR1;;Si014212m|PACid:19691132|ATHIR1,HIR1;;Si014211m|PACid:19691135|ATHIR1,HIR1;;Si014210m|PACid:19691134|ATHIR1,HIR1;;Si014209m|PACid:19691133|ATHIR1,HIR1;;Si014499m|PACid:19691137|ATHIR1,HIR1;;Si030729m|PACid:19712692|ATHIR1,HIR1;;Si022871m|PACid:19700718|ATHIR1,HIR1;;Si022869m|PACid:19700719|ATHIR1,HIR1;;Si022867m|PACid:19700720|ATHIR1,HIR1;;Si036858m|PACid:19679803|ATHIR1,HIR1;;Si022299m|PACid:19700717|ATHIR1,HIR1;</t>
  </si>
  <si>
    <t>Si014299m|PACid:19691136|ATHIR1,HIR1;;Si014212m|PACid:19691132|ATHIR1,HIR1;;Si014211m|PACid:19691135|ATHIR1,HIR1;;Si014210m|PACid:19691134|ATHIR1,HIR1;;Si014209m|PACid:19691133|ATHIR1,HIR1;;Si014499m|PACid:19691137|ATHIR1,HIR1;;Si030729m|PACid:19712692|ATHIR1,HIR1;</t>
  </si>
  <si>
    <t>4;4;4;4;4;3;3;1;1;1;1;1</t>
  </si>
  <si>
    <t>&gt;Si014299m|PACid:19691136|ATHIR1,HIR1; hypersensitive-induced response protein, putative, expressed|AT5G62740.1|LOC_Os08g30790.1|SPFH/Band 7/PHB domain-containing membrane-associated protein family;&gt;Si014212m|PACid:19691132|ATHIR1,HIR1; hypersensitive-indu</t>
  </si>
  <si>
    <t>259;284;284;284;284;191;283;287;287;287;294;389</t>
  </si>
  <si>
    <t>799;1144;2450;7686</t>
  </si>
  <si>
    <t>799;1145;2452;7692</t>
  </si>
  <si>
    <t>2656;2657;3827;8422;8423;26724;26725;26726;26727;26728</t>
  </si>
  <si>
    <t>3447;3448;5011;10945;10946;34868;34869;34870;34871;34872</t>
  </si>
  <si>
    <t>3447;5011;10945;34869</t>
  </si>
  <si>
    <t>Si014225m|PACid:19691054|;;Si014403m|PACid:19691055|;</t>
  </si>
  <si>
    <t>Si014225m|PACid:19691054|;</t>
  </si>
  <si>
    <t>6;2</t>
  </si>
  <si>
    <t>&gt;Si014225m|PACid:19691054|; low molecular weight protein-tyrosine-phosphatase slr0328, putative, expressed|AT3G44620.1|LOC_Os08g44320.1|protein tyrosine phosphatases;protein tyrosine phosphatases</t>
  </si>
  <si>
    <t>280;229</t>
  </si>
  <si>
    <t>2855;3492;4125;4169;6848;8917</t>
  </si>
  <si>
    <t>2857;3495;4130;4174;6853;8924</t>
  </si>
  <si>
    <t>9809;12032;12033;12034;14335;14336;14337;14338;14339;14340;14341;14535;23867;31110</t>
  </si>
  <si>
    <t>12809;15692;15693;15694;18696;18697;18698;18699;18700;18701;18702;18919;31188;40710</t>
  </si>
  <si>
    <t>12809;15692;18701;18919;31188;40710</t>
  </si>
  <si>
    <t>Si014235m|PACid:19692556|;;Si014366m|PACid:19692557|;</t>
  </si>
  <si>
    <t>10;6</t>
  </si>
  <si>
    <t>&gt;Si014235m|PACid:19692556|; uridylyltransferase-related, putative, expressed|AT1G16880.1|LOC_Os08g14440.2|uridylyltransferase-related;&gt;Si014366m|PACid:19692557|; uridylyltransferase-related, putative, expressed|AT1G16880.1|LOC_Os08g14440.2|uridylyltransfer</t>
  </si>
  <si>
    <t>278;240</t>
  </si>
  <si>
    <t>177;1014;3546;4255;4443;4899;6439;7079;7509;8841</t>
  </si>
  <si>
    <t>177;1014;3549;4260;4448;4904;6444;7085;7515;8848</t>
  </si>
  <si>
    <t>578;579;580;581;582;583;584;3388;12228;14908;15585;15586;15587;15588;15589;15590;17143;17144;17145;17146;17147;17148;17149;17150;22420;22421;22422;22423;24674;24675;24676;26133;26134;26135;26136;26137;26138;30803;30804;30805;30806;30807;30808;30809;30810;30811;30812;30813</t>
  </si>
  <si>
    <t>730;731;732;733;734;735;736;737;738;739;4441;15963;19380;20308;20309;20310;20311;20312;20313;20314;22375;22376;22377;22378;22379;22380;22381;22382;22383;22384;29357;29358;29359;29360;32240;32241;32242;32243;32244;34088;34089;34090;34091;34092;34093;40275;40276;40277;40278;40279;40280;40281;40282;40283;40284;40285;40286;40287;40288;40289</t>
  </si>
  <si>
    <t>735;4441;15963;19380;20313;22379;29357;32242;34088;40280</t>
  </si>
  <si>
    <t>Si014246m|PACid:19692732|;</t>
  </si>
  <si>
    <t>&gt;Si014246m|PACid:19692732|; RNA recognition motif containing protein, putative, expressed|AT4G09040.1|LOC_Os08g37700.2|RNA-binding (RRM/RBD/RNP motifs) family protein</t>
  </si>
  <si>
    <t>1875;2299;4994;4995;6870;7150</t>
  </si>
  <si>
    <t>1877;2301;4999;5000;6875;7156</t>
  </si>
  <si>
    <t>6413;6414;7898;7899;7900;17533;17534;17535;17536;17537;17538;23921;24883;24884</t>
  </si>
  <si>
    <t>8299;8300;10249;10250;10251;22881;22882;22883;22884;22885;22886;31254;32502;32503</t>
  </si>
  <si>
    <t>8299;10250;22881;22883;31254;32503</t>
  </si>
  <si>
    <t>Si014352m|PACid:19691440|PVA12;;Si014266m|PACid:19691439|(AT)VAP,VAP,VAP27,VAP27-1;</t>
  </si>
  <si>
    <t>&gt;Si014352m|PACid:19691440|PVA12; MSP domain containing protein, expressed|AT2G45140.1|LOC_Os08g06020.1|plant VAP homolog 12;&gt;Si014266m|PACid:19691439|(AT)VAP,VAP,VAP27,VAP27-1; MSP domain containing protein, expressed|AT3G60600.1|LOC_Os08g06020.1|vesicle a</t>
  </si>
  <si>
    <t>245;267</t>
  </si>
  <si>
    <t>Si014276m|PACid:19691807|APE1;</t>
  </si>
  <si>
    <t>&gt;Si014276m|PACid:19691807|APE1; APE1, putative, expressed|AT5G38660.1|LOC_Os08g27010.1|acclimation of photosynthesis to  environment</t>
  </si>
  <si>
    <t>75;655;1173;3017;4594;9575</t>
  </si>
  <si>
    <t>75;655;1175;3019;4599;9582</t>
  </si>
  <si>
    <t>272;273;274;2188;3924;3925;3926;10381;10382;10383;10384;16083;16084;33513;33514</t>
  </si>
  <si>
    <t>350;351;352;353;2835;2836;5145;5146;5147;5148;5149;13552;13553;13554;13555;13556;20957;20958;20959;43993;43994</t>
  </si>
  <si>
    <t>350;2835;5145;13553;20957;43994</t>
  </si>
  <si>
    <t>Si014341m|PACid:19691590|;;Si014278m|PACid:19691589|;</t>
  </si>
  <si>
    <t>&gt;Si014341m|PACid:19691590|; ubiquitin-conjugating enzyme, putative, expressed|AT2G18600.1|LOC_Os08g28680.1|Ubiquitin-conjugating enzyme family protein;&gt;Si014278m|PACid:19691589|; ubiquitin-conjugating enzyme, putative, expressed|AT2G18600.1|LOC_Os08g28680.</t>
  </si>
  <si>
    <t>247;265</t>
  </si>
  <si>
    <t>5193;5194;5195;5196</t>
  </si>
  <si>
    <t>6760;6761;6762;6763</t>
  </si>
  <si>
    <t>Si014282m|PACid:19692069|ENH1;;Si014503m|PACid:19692070|ENH1;</t>
  </si>
  <si>
    <t>&gt;Si014282m|PACid:19692069|ENH1; rubredoxin family protein, putative, expressed|AT5G17170.1|LOC_Os08g06530.1|rubredoxin family protein;&gt;Si014503m|PACid:19692070|ENH1; rubredoxin family protein, putative, expressed|AT5G17170.2|LOC_Os08g06530.1|rubredoxin fam</t>
  </si>
  <si>
    <t>264;189</t>
  </si>
  <si>
    <t>1056;3175;4974;6393;7070;7894;9523</t>
  </si>
  <si>
    <t>1056;3177;4979;6398;7076;7900;9530</t>
  </si>
  <si>
    <t>3526;3527;3528;10918;10919;10920;17461;17462;17463;17464;17465;17466;17467;17468;22253;22254;22255;22256;22257;22258;22259;22260;24650;24651;27503;27504;27505;27506;27507;27508;27509;33312;33313;33314;33315;33316;33317;33318</t>
  </si>
  <si>
    <t>4618;4619;4620;14235;14236;14237;22781;22782;22783;22784;22785;22786;22787;22788;22789;22790;22791;22792;22793;29166;29167;29168;29169;29170;29171;29172;29173;32211;32212;32213;35941;35942;35943;35944;35945;35946;35947;35948;35949;35950;35951;43696;43697;43698;43699;43700;43701;43702;43703;43704;43705</t>
  </si>
  <si>
    <t>4619;14237;22783;29170;32211;35950;43705</t>
  </si>
  <si>
    <t>Si014283m|PACid:19691510|FLA7;</t>
  </si>
  <si>
    <t>&gt;Si014283m|PACid:19691510|FLA7; fasciclin domain containing protein, expressed|AT2G04780.1|LOC_Os09g30486.1|FASCICLIN-like arabinoogalactan 7</t>
  </si>
  <si>
    <t>1727;2113;7499</t>
  </si>
  <si>
    <t>1729;2115;7505</t>
  </si>
  <si>
    <t>5920;7212;26092;26093</t>
  </si>
  <si>
    <t>7668;9327;34036;34037</t>
  </si>
  <si>
    <t>7668;9327;34037</t>
  </si>
  <si>
    <t>Si014287m|PACid:19692233|AIR12;</t>
  </si>
  <si>
    <t>&gt;Si014287m|PACid:19692233|AIR12; AIR12, putative, expressed|AT3G07390.1|LOC_Os08g41290.1|auxin-responsive family protein</t>
  </si>
  <si>
    <t>1241;3830</t>
  </si>
  <si>
    <t>1243;3834</t>
  </si>
  <si>
    <t>4173;13262;13263;13264</t>
  </si>
  <si>
    <t>5458;17349;17350;17351</t>
  </si>
  <si>
    <t>5458;17350</t>
  </si>
  <si>
    <t>Si014291m|PACid:19691919|CRR6;</t>
  </si>
  <si>
    <t>&gt;Si014291m|PACid:19691919|CRR6; CRR6, putative, expressed|AT2G47910.1|LOC_Os08g07060.1|chlororespiratory reduction 6</t>
  </si>
  <si>
    <t>8091;8092</t>
  </si>
  <si>
    <t>10506;10507</t>
  </si>
  <si>
    <t>Si014301m|PACid:19691838|14-3-3OMEGA,GF14;Si014430m|PACid:19691839|14-3-3PHI,GF14</t>
  </si>
  <si>
    <t>&gt;Si014301m|PACid:19691838|14-3-3OMEGA,GF14 OMEGA,GRF2; 14-3-3 protein, putative, expressed|AT1G78300.1|LOC_Os08g37490.1|general regulatory factor 2;&gt;Si014430m|PACid:19691839|14-3-3PHI,GF14 PHI,GRF4; 14-3-3 protein, putative, expressed|AT1G35160.2|LOC_Os08g</t>
  </si>
  <si>
    <t>259;220</t>
  </si>
  <si>
    <t>1746;4729;6079;6449;6638;8653;9626</t>
  </si>
  <si>
    <t>False;False;True;False;False;True;False</t>
  </si>
  <si>
    <t>1748;4734;6084;6454;6643;8660;9633</t>
  </si>
  <si>
    <t>5962;5963;5964;5965;5966;16508;16509;16510;21245;21246;21247;21248;22457;22458;22459;23183;23184;23185;23186;23187;23188;23189;23190;23191;23192;30141;30142;33681;33682;33683;33684</t>
  </si>
  <si>
    <t>7718;7719;7720;7721;7722;21546;21547;21548;21549;27815;27816;27817;27818;29401;29402;29403;30326;30327;30328;30329;30330;30331;30332;30333;30334;30335;30336;30337;30338;39431;39432;44215;44216;44217;44218;44219;44220;44221</t>
  </si>
  <si>
    <t>7720;21547;27815;29403;30330;39432;44215</t>
  </si>
  <si>
    <t>Si014308m|PACid:19691280|AtcpRRF,cpRRF,HFP108,RRF;</t>
  </si>
  <si>
    <t>&gt;Si014308m|PACid:19691280|AtcpRRF,cpRRF,HFP108,RRF; ribosome recycling factor, putative, expressed|AT3G63190.1|LOC_Os07g38300.1|ribosome recycling factor, chloroplast precursor</t>
  </si>
  <si>
    <t>527;825;1647;4319;4906;4970;5891;7388;7791;8138;9248</t>
  </si>
  <si>
    <t>527;825;1649;4324;4911;4975;5896;7394;7797;8144;9255</t>
  </si>
  <si>
    <t>1748;1749;1750;1751;1752;2746;5617;5618;5619;5620;5621;15153;15154;15155;15156;15157;15158;17159;17160;17161;17162;17163;17164;17165;17437;17438;17439;17440;17441;17442;17443;17444;17445;20604;20605;20606;25671;25672;25673;25674;25675;25676;25677;25678;25679;25680;27098;27099;28358;28359;28360;28361;28362;28363;28364;28365;28366;28367;32305;32306;32307;32308;32309</t>
  </si>
  <si>
    <t>2245;2246;2247;2248;2249;2250;3578;7266;7267;7268;7269;7270;7271;7272;7273;7274;19715;19716;19717;19718;19719;19720;19721;19722;19723;19724;19725;22394;22395;22396;22397;22398;22399;22400;22752;22753;22754;22755;22756;22757;22758;22759;22760;22761;26951;26952;26953;33501;33502;33503;33504;33505;33506;33507;33508;33509;33510;33511;33512;33513;33514;33515;33516;33517;33518;33519;33520;35380;35381;37080;37081;37082;37083;37084;37085;37086;37087;37088;37089;37090;37091;37092;37093;37094;37095;37096;37097;37098;42325;42326;42327;42328;42329;42330;42331;42332</t>
  </si>
  <si>
    <t>2250;3578;7268;19721;22400;22755;26953;33509;35380;37085;42327</t>
  </si>
  <si>
    <t>Si014309m|PACid:19691204|HSP21;;Si014289m|PACid:19691203|HSP21;</t>
  </si>
  <si>
    <t>&gt;Si014309m|PACid:19691204|HSP21; hsp20/alpha crystallin family protein, putative, expressed|AT4G27670.1|LOC_Os03g14180.1|heat shock protein 21;&gt;Si014289m|PACid:19691203|HSP21; hsp20/alpha crystallin family protein, putative, expressed|AT4G27670.1|LOC_Os03g</t>
  </si>
  <si>
    <t>257;262</t>
  </si>
  <si>
    <t>432;3117;3700;8309;8678;8751;8869;9331</t>
  </si>
  <si>
    <t>432;3119;3704;8316;8685;8758;8876;9338</t>
  </si>
  <si>
    <t>1451;10726;12783;12784;28980;28981;28982;30244;30245;30490;30491;30492;30493;30917;30918;30919;32644;32645;32646</t>
  </si>
  <si>
    <t>1871;13979;16728;16729;37906;37907;37908;39558;39559;39876;39877;39878;39879;40437;40438;40439;42792;42793;42794</t>
  </si>
  <si>
    <t>1871;13979;16728;37907;39559;39878;40438;42794</t>
  </si>
  <si>
    <t>Si014314m|PACid:19691705|GF14;Si014320m|PACid:19690908|GRF3,RCI1;;Si002639m|PACid:19674627|GF14;Si002637m|PACid:19674626|GF14;Si002635m|PACid:19674625|GF14</t>
  </si>
  <si>
    <t>11;9;8;8;8</t>
  </si>
  <si>
    <t>5;3;2;2;2</t>
  </si>
  <si>
    <t>&gt;Si014314m|PACid:19691705|GF14 NU,GRF7; 14-3-3 protein, putative, expressed|AT3G02520.1|LOC_Os08g33370.1|general regulatory factor 7;&gt;Si014320m|PACid:19690908|GRF3,RCI1; 14-3-3 protein, putative, expressed|AT5G38480.1|LOC_Os08g33370.1|general regulatory fa</t>
  </si>
  <si>
    <t>256;255;256;256;256</t>
  </si>
  <si>
    <t>161;1746;2058;4277;4729;4992;5609;6449;6638;8389;9626</t>
  </si>
  <si>
    <t>161;1748;2060;4282;4734;4997;5614;6454;6643;8396;9633</t>
  </si>
  <si>
    <t>523;524;525;526;5962;5963;5964;5965;5966;7051;7052;14985;14986;16508;16509;16510;17529;19643;19644;22457;22458;22459;23183;23184;23185;23186;23187;23188;23189;23190;23191;23192;29240;29241;29242;29243;33681;33682;33683;33684</t>
  </si>
  <si>
    <t>658;659;660;661;7718;7719;7720;7721;7722;9133;9134;19486;19487;21546;21547;21548;21549;22877;25700;25701;29401;29402;29403;30326;30327;30328;30329;30330;30331;30332;30333;30334;30335;30336;30337;30338;38247;38248;38249;38250;44215;44216;44217;44218;44219;44220;44221</t>
  </si>
  <si>
    <t>659;7720;9133;19486;21547;22877;25700;29403;30330;38248;44215</t>
  </si>
  <si>
    <t>9;222</t>
  </si>
  <si>
    <t>Si014338m|PACid:19693212|PAD2;</t>
  </si>
  <si>
    <t>&gt;Si014338m|PACid:19693212|PAD2; peptidase, T1 family, putative, expressed|AT5G66140.1|LOC_Os08g43540.1|proteasome alpha subunit D2</t>
  </si>
  <si>
    <t>573;697;2283;3942;4237;6009</t>
  </si>
  <si>
    <t>573;697;2285;3946;4242;6014</t>
  </si>
  <si>
    <t>1911;1912;2329;2330;2331;2332;7833;7834;13671;13672;14843;14844;14845;14846;14847;20996;20997;20998;20999;21000</t>
  </si>
  <si>
    <t>2474;2475;3037;3038;3039;3040;10156;10157;17895;17896;19286;19287;19288;19289;19290;19291;19292;27462;27463;27464;27465;27466;27467;27468</t>
  </si>
  <si>
    <t>2474;3039;10156;17895;19288;27463</t>
  </si>
  <si>
    <t>Si014344m|PACid:19692381|CCoAOMT1;</t>
  </si>
  <si>
    <t>&gt;Si014344m|PACid:19692381|CCoAOMT1; caffeoyl-CoA O-methyltransferase, putative, expressed|AT4G34050.1|LOC_Os08g38900.1|S-adenosyl-L-methionine-dependent methyltransferases superfamily protein</t>
  </si>
  <si>
    <t>Si014350m|PACid:19690687|;;Si018204m|PACid:19688582|;</t>
  </si>
  <si>
    <t>15;14</t>
  </si>
  <si>
    <t xml:space="preserve">&gt;Si014350m|PACid:19690687|; 60S ribosomal protein L7, putative, expressed|AT3G13580.1|LOC_Os08g13690.1|Ribosomal protein L30/L7 family protein;&gt;Si018204m|PACid:19688582|; 60S ribosomal protein L7, putative, expressed|AT3G13580.1|LOC_Os08g13690.1|Ribosomal </t>
  </si>
  <si>
    <t>245;245</t>
  </si>
  <si>
    <t>212;1943;2375;2420;3397;4560;4911;5055;5574;5634;6386;6387;6768;6972;7106</t>
  </si>
  <si>
    <t>212;1945;2377;2422;3399;4565;4916;5060;5579;5639;6391;6392;6773;6978;7112</t>
  </si>
  <si>
    <t>710;711;6619;6620;8165;8166;8325;8326;11675;15962;15963;17183;17779;17780;19528;19529;19732;19733;22233;22234;22235;22236;22237;23571;24284;24285;24771</t>
  </si>
  <si>
    <t>896;897;8561;8562;10606;10607;10608;10812;10813;10814;15222;20779;20780;20781;22423;23229;23230;23231;25543;25544;25818;25819;25820;29133;29134;29135;29136;29137;29138;29139;30811;31736;31737;31738;32362;32363</t>
  </si>
  <si>
    <t>896;8562;10606;10813;15222;20779;22423;23229;25543;25820;29138;29139;30811;31736;32363</t>
  </si>
  <si>
    <t>Si014351m|PACid:19693117|CAB4,LHCA4;</t>
  </si>
  <si>
    <t>&gt;Si014351m|PACid:19693117|CAB4,LHCA4; chlorophyll A-B binding protein, putative, expressed|AT3G47470.1|LOC_Os08g33820.1|light-harvesting chlorophyll-protein complex I subunit A4</t>
  </si>
  <si>
    <t>456;2240;5198;6492;7862;9419;9435;9457</t>
  </si>
  <si>
    <t>456;2242;5203;6497;7868;9426;9442;9464</t>
  </si>
  <si>
    <t>1509;1510;1511;1512;1513;1514;1515;7649;7650;7651;7652;7653;18294;18295;22625;22626;22627;22628;22629;27362;27363;27364;27365;27366;27367;27368;32984;32985;32986;32987;33027;33028;33029;33030;33094</t>
  </si>
  <si>
    <t>1945;1946;1947;1948;1949;1950;1951;1952;9905;9906;9907;9908;9909;9910;9911;9912;9913;23914;23915;29610;29611;29612;29613;29614;29615;35735;35736;35737;35738;35739;35740;35741;35742;35743;35744;35745;35746;35747;43256;43257;43258;43259;43305;43306;43307;43308;43396</t>
  </si>
  <si>
    <t>1946;9911;23915;29612;35744;43257;43305;43396</t>
  </si>
  <si>
    <t>256;257;258</t>
  </si>
  <si>
    <t>97;103;206</t>
  </si>
  <si>
    <t>Si014361m|PACid:19690816|GPP1;</t>
  </si>
  <si>
    <t>&gt;Si014361m|PACid:19690816|GPP1; haloacid dehalogenase-like hydrolase domain-containing protein 1A, putative, expressed|AT4G25840.1|LOC_Os08g14580.1|glycerol-3-phosphatase 1</t>
  </si>
  <si>
    <t>3214;3215;3216</t>
  </si>
  <si>
    <t>4224;4225;4226</t>
  </si>
  <si>
    <t>Si014373m|PACid:19692005|;</t>
  </si>
  <si>
    <t>&gt;Si014373m|PACid:19692005|; peptidyl-prolyl cis-trans isomerase, FKBP-type, putative, expressed|AT2G43560.1|LOC_Os08g42850.1|FKBP-like peptidyl-prolyl cis-trans isomerase family protein</t>
  </si>
  <si>
    <t>3647;3648;3788;6153;7066;8790;9074</t>
  </si>
  <si>
    <t>3650;3651;3792;6158;7072;8797;9081</t>
  </si>
  <si>
    <t>12590;12591;12592;12593;12594;12595;12596;12597;12598;12599;12600;12601;13138;13139;13140;13141;13142;21508;21509;21510;21511;24637;24638;24639;24640;24641;30602;30603;30604;30605;30606;30607;31711;31712;31713;31714;31715;31716</t>
  </si>
  <si>
    <t>16468;16469;16470;16471;16472;16473;16474;16475;16476;16477;16478;16479;16480;16481;16482;16483;16484;16485;16486;17188;17189;17190;17191;17192;17193;17194;28153;28154;28155;28156;28157;28158;28159;28160;32192;32193;32194;32195;32196;32197;32198;32199;32200;32201;40018;40019;40020;40021;40022;40023;40024;41529;41530;41531;41532;41533;41534</t>
  </si>
  <si>
    <t>16469;16472;17192;28155;32194;40020;41529</t>
  </si>
  <si>
    <t>Si014400m|PACid:19691726|ATRNS1,RNS1;</t>
  </si>
  <si>
    <t>&gt;Si014400m|PACid:19691726|ATRNS1,RNS1; ribonuclease T2 family domain containing protein, expressed|AT2G02990.1|LOC_Os08g33710.1|ribonuclease 1</t>
  </si>
  <si>
    <t>594;9132</t>
  </si>
  <si>
    <t>594;9139</t>
  </si>
  <si>
    <t>1977;1978;1979;31917;31918</t>
  </si>
  <si>
    <t>2551;2552;2553;41790;41791</t>
  </si>
  <si>
    <t>2551;41791</t>
  </si>
  <si>
    <t>Si014402m|PACid:19691915|ATPIMT1,PIMT1;</t>
  </si>
  <si>
    <t>&gt;Si014402m|PACid:19691915|ATPIMT1,PIMT1; protein-L-isoaspartate O-methyltransferase, putative, expressed|AT3G48330.1|LOC_Os08g44280.2|protein-l-isoaspartate methyltransferase 1</t>
  </si>
  <si>
    <t>24799;24800</t>
  </si>
  <si>
    <t>32400;32401</t>
  </si>
  <si>
    <t>Si014411m|PACid:19691690|;</t>
  </si>
  <si>
    <t>&gt;Si014411m|PACid:19691690|; expressed protein|AT1G02180.1|LOC_Os08g35710.1|ferredoxin-related</t>
  </si>
  <si>
    <t>4254;4255</t>
  </si>
  <si>
    <t>5571;5572</t>
  </si>
  <si>
    <t>Si014438m|PACid:19691621|;;Si031080m|PACid:19710924|;;Si031073m|PACid:19710925|;</t>
  </si>
  <si>
    <t>&gt;Si014438m|PACid:19691621|; L1P family of ribosomal proteins domain containing protein, expressed|AT1G08360.1|LOC_Os08g44380.1|Ribosomal protein L1p/L10e family;&gt;Si031080m|PACid:19710924|; L1P family of ribosomal proteins domain containing protein, express</t>
  </si>
  <si>
    <t>217;216;216</t>
  </si>
  <si>
    <t>1927;2948;5129;5643</t>
  </si>
  <si>
    <t>1929;2950;5134;5648</t>
  </si>
  <si>
    <t>6571;10146;10147;18056;19747;19748</t>
  </si>
  <si>
    <t>8506;13229;13230;13231;23587;25837;25838</t>
  </si>
  <si>
    <t>8506;13231;23587;25837</t>
  </si>
  <si>
    <t>Si014447m|PACid:19691939|;</t>
  </si>
  <si>
    <t>&gt;Si014447m|PACid:19691939|; co-chaperone protein SBA1, putative, expressed|AT4G02450.1|LOC_Os08g27070.1|HSP20-like chaperones superfamily protein</t>
  </si>
  <si>
    <t>5300;7398;9034;9397</t>
  </si>
  <si>
    <t>5305;7404;9041;9404</t>
  </si>
  <si>
    <t>18652;25711;25712;25713;25714;31532;31533;31534;31535;31536;31537;31538;32892;32893;32894;32895</t>
  </si>
  <si>
    <t>24394;33554;33555;33556;33557;33558;33559;41285;41286;41287;41288;41289;41290;41291;41292;43125;43126;43127;43128;43129</t>
  </si>
  <si>
    <t>24394;33554;41289;43125</t>
  </si>
  <si>
    <t>Si014453m|PACid:19691290|ATGER3,GER3,GLP3,GLP3A,GLP3B;</t>
  </si>
  <si>
    <t>&gt;Si014453m|PACid:19691290|ATGER3,GER3,GLP3,GLP3A,GLP3B; Cupin domain containing protein, expressed|AT5G20630.1|LOC_Os08g35760.1|germin 3</t>
  </si>
  <si>
    <t>210;5303;7701;7794;9196;9197</t>
  </si>
  <si>
    <t>210;5308;7707;7800;9203;9204</t>
  </si>
  <si>
    <t>703;704;705;706;18660;18661;18662;26787;26788;26789;26790;26791;26792;26793;26794;26795;26796;26797;27107;32120;32121;32122;32123;32124;32125;32126;32127;32128;32129;32130;32131;32132;32133;32134;32135;32136</t>
  </si>
  <si>
    <t>888;889;890;891;892;24405;24406;24407;24408;34959;34960;34961;34962;34963;34964;34965;34966;34967;34968;34969;34970;34971;34972;34973;34974;34975;35392;42071;42072;42073;42074;42075;42076;42077;42078;42079;42080;42081;42082;42083;42084;42085;42086;42087;42088;42089;42090;42091;42092;42093;42094;42095;42096;42097;42098</t>
  </si>
  <si>
    <t>892;24408;34965;35392;42076;42086</t>
  </si>
  <si>
    <t>260;261</t>
  </si>
  <si>
    <t>60;94</t>
  </si>
  <si>
    <t>Si014461m|PACid:19691661|PRPL11;;Si037458m|PACid:19685247|PRPL11;</t>
  </si>
  <si>
    <t>&gt;Si014461m|PACid:19691661|PRPL11; L11 domain containing ribosomal protein, putative, expressed|AT1G32990.1|LOC_Os03g03020.1|plastid ribosomal protein l11;&gt;Si037458m|PACid:19685247|PRPL11; L11 domain containing ribosomal protein, putative, expressed|AT1G329</t>
  </si>
  <si>
    <t>209;216</t>
  </si>
  <si>
    <t>489;1076;4398;7322;7397;8106;8279;9186</t>
  </si>
  <si>
    <t>489;1076;4403;7328;7403;8112;8285;9193</t>
  </si>
  <si>
    <t>1614;1615;1616;1617;3595;3596;3597;3598;3599;15417;15418;15419;25443;25444;25445;25446;25709;25710;28247;28858;28859;28860;28861;32087;32088;32089;32090;32091</t>
  </si>
  <si>
    <t>2069;2070;2071;2072;2073;2074;2075;4701;4702;4703;4704;4705;4706;4707;4708;4709;4710;20074;20075;20076;20077;33215;33216;33217;33218;33219;33220;33221;33222;33552;33553;36918;37754;37755;37756;37757;37758;42033;42034;42035;42036;42037;42038;42039</t>
  </si>
  <si>
    <t>2069;4709;20077;33218;33552;36918;37754;42038</t>
  </si>
  <si>
    <t>262;263</t>
  </si>
  <si>
    <t>182;192</t>
  </si>
  <si>
    <t>Si014486m|PACid:19692331|ATRPS13A,PFL2,RPS13,RPS13A;;Si014423m|PACid:19693315|ATRPS13A,PFL2,RPS13,RPS13A;;Si031390m|PACid:19710703|ATRPS13A,PFL2,RPS13,RPS13A;</t>
  </si>
  <si>
    <t>Si014486m|PACid:19692331|ATRPS13A,PFL2,RPS13,RPS13A;;Si014423m|PACid:19693315|ATRPS13A,PFL2,RPS13,RPS13A;</t>
  </si>
  <si>
    <t>&gt;Si014486m|PACid:19692331|ATRPS13A,PFL2,RPS13,RPS13A; 40S ribosomal protein S13, putative, expressed|AT4G00100.1|LOC_Os08g02410.1|ribosomal protein S13A;&gt;Si014423m|PACid:19693315|ATRPS13A,PFL2,RPS13,RPS13A; 40S ribosomal protein S13, putative, expressed|AT</t>
  </si>
  <si>
    <t>198;225;151</t>
  </si>
  <si>
    <t>497;1712;3527;3785;4888;5543;8254;9558</t>
  </si>
  <si>
    <t>497;1714;3530;3789;4893;5548;8260;9565</t>
  </si>
  <si>
    <t>1651;1652;1653;5862;5863;5864;12154;12155;12156;13128;17117;19414;19415;28782;28783;33457;33458</t>
  </si>
  <si>
    <t>2124;2125;2126;2127;7579;7580;7581;7582;15867;15868;15869;17173;22349;25381;25382;25383;37652;37653;37654;43916;43917</t>
  </si>
  <si>
    <t>2127;7580;15867;17173;22349;25381;37652;43916</t>
  </si>
  <si>
    <t>264;265</t>
  </si>
  <si>
    <t>83;93</t>
  </si>
  <si>
    <t>Si014516m|PACid:19692458|ATTIL,TIL;</t>
  </si>
  <si>
    <t>&gt;Si014516m|PACid:19692458|ATTIL,TIL; OsTIL-2  Temperature-induced lipocalin-2, expressed|AT5G58070.1|LOC_Os08g34150.1|temperature-induced lipocalin</t>
  </si>
  <si>
    <t>1109;7889;8969</t>
  </si>
  <si>
    <t>1110;7895;8976</t>
  </si>
  <si>
    <t>3706;3707;3708;3709;3710;3711;3712;3713;27490;27491;27492;27493;31282;31283;31284</t>
  </si>
  <si>
    <t>4859;4860;4861;4862;4863;4864;4865;4866;4867;35924;35925;35926;35927;40953;40954;40955</t>
  </si>
  <si>
    <t>4861;35925;40953</t>
  </si>
  <si>
    <t>Si014615m|PACid:19692930|THI2.2;;Si014608m|PACid:19692929|THI2.2;;Si014606m|PACid:19691067|THI2.2;;Si014527m|PACid:19691139|THI2.2;</t>
  </si>
  <si>
    <t>&gt;Si014615m|PACid:19692930|THI2.2; THION6 - Plant thionin family protein precursor, expressed|AT5G36910.1|LOC_Os06g32020.1|thionin 2.2;&gt;Si014608m|PACid:19692929|THI2.2; THION6 - Plant thionin family protein precursor, expressed|AT5G36910.1|LOC_Os06g32020.1|</t>
  </si>
  <si>
    <t>140;142;142;173</t>
  </si>
  <si>
    <t>23087;23088;23089;23090</t>
  </si>
  <si>
    <t>30192;30193;30194;30195;30196;30197</t>
  </si>
  <si>
    <t>Si014532m|PACid:19692090|;</t>
  </si>
  <si>
    <t>&gt;Si014532m|PACid:19692090|; ribosomal protein L22, putative, expressed|AT1G27400.1|LOC_Os09g08430.1|Ribosomal protein L22p/L17e family protein</t>
  </si>
  <si>
    <t>1904;2061;6284;9519;9635</t>
  </si>
  <si>
    <t>1906;2063;6289;9526;9642</t>
  </si>
  <si>
    <t>6510;7060;21898;21899;21900;33307;33308;33707;33708;33709</t>
  </si>
  <si>
    <t>8429;8430;9142;28708;28709;28710;28711;43690;43691;43692;44250;44251;44252;44253</t>
  </si>
  <si>
    <t>8430;9142;28708;43691;44250</t>
  </si>
  <si>
    <t>Si014536m|PACid:19692837|;</t>
  </si>
  <si>
    <t>&gt;Si014536m|PACid:19692837|; ribosomal protein L22, putative, expressed|AT1G67430.1|LOC_Os09g08430.1|Ribosomal protein L22p/L17e family protein</t>
  </si>
  <si>
    <t>2061;2534;3572;6283;6643;9731</t>
  </si>
  <si>
    <t>False;False;False;False;False;True</t>
  </si>
  <si>
    <t>2063;2536;3575;6288;6648;9738</t>
  </si>
  <si>
    <t>7060;8724;8725;8726;12316;21896;21897;23205;34030;34031</t>
  </si>
  <si>
    <t>9142;11368;11369;11370;11371;16087;28705;28706;28707;30352;30353;44683;44684;44685</t>
  </si>
  <si>
    <t>9142;11369;16087;28706;30353;44685</t>
  </si>
  <si>
    <t>Si014543m|PACid:19692524|;;Si014655m|PACid:19692525|;</t>
  </si>
  <si>
    <t>Si014543m|PACid:19692524|;</t>
  </si>
  <si>
    <t>&gt;Si014543m|PACid:19692524|; OsGrx_S12 - glutaredoxin subgroup I, expressed|AT4G28730.1|LOC_Os08g45140.1|Glutaredoxin family protein</t>
  </si>
  <si>
    <t>170;126</t>
  </si>
  <si>
    <t>4181;4386;5980;8374</t>
  </si>
  <si>
    <t>4186;4391;5985;8381</t>
  </si>
  <si>
    <t>14592;14593;14594;14595;14596;14597;14598;15384;15385;20893;20894;20895;20896;20897;29200;29201;29202;29203;29204</t>
  </si>
  <si>
    <t>18984;18985;18986;18987;18988;18989;18990;20031;20032;27340;27341;27342;27343;27344;27345;27346;38191;38192;38193;38194;38195;38196;38197;38198;38199;38200</t>
  </si>
  <si>
    <t>18988;20031;27346;38191</t>
  </si>
  <si>
    <t>Si014548m|PACid:19692273|ATPQ;;Si030946m|PACid:19710398|ATPQ;;Si031241m|PACid:19710399|ATPQ;</t>
  </si>
  <si>
    <t>Si014548m|PACid:19692273|ATPQ;;Si030946m|PACid:19710398|ATPQ;</t>
  </si>
  <si>
    <t>5;3;2</t>
  </si>
  <si>
    <t>&gt;Si014548m|PACid:19692273|ATPQ; expressed protein|AT3G52300.1|LOC_Os08g37320.1|ATP synthase D chain, mitochondrial;&gt;Si030946m|PACid:19710398|ATPQ; expressed protein|AT3G52300.1|LOC_Os08g37320.1|ATP synthase D chain, mitochondrial</t>
  </si>
  <si>
    <t>168;245;180</t>
  </si>
  <si>
    <t>1981;2725;2991;7095;9771</t>
  </si>
  <si>
    <t>1983;2727;2993;7101;9778</t>
  </si>
  <si>
    <t>6765;6766;6767;6768;6769;9368;9369;9370;9371;9372;10295;10296;24720;24721;34203;34204;34205;34206;34207</t>
  </si>
  <si>
    <t>8755;8756;8757;8758;8759;8760;8761;8762;8763;12219;12220;12221;12222;12223;12224;12225;13427;13428;32297;32298;44921;44922;44923;44924;44925;44926;44927</t>
  </si>
  <si>
    <t>8759;12220;13427;32298;44927</t>
  </si>
  <si>
    <t>Si014569m|PACid:19692714|;</t>
  </si>
  <si>
    <t>&gt;Si014569m|PACid:19692714|; ATP-dependent Clp protease adaptor protein ClpS containing protein, expressed|AT1G68660.1|LOC_Os08g33540.1|Ribosomal protein L12/ ATP-dependent Clp protease adaptor protein ClpS family protein</t>
  </si>
  <si>
    <t>3447;8850</t>
  </si>
  <si>
    <t>3450;8857</t>
  </si>
  <si>
    <t>11895;30841;30842;30843</t>
  </si>
  <si>
    <t>15519;40329;40330;40331</t>
  </si>
  <si>
    <t>15519;40330</t>
  </si>
  <si>
    <t>Si014590m|PACid:19692219|;</t>
  </si>
  <si>
    <t>&gt;Si014590m|PACid:19692219|; OsCML7 - Calmodulin-related calcium sensor protein, expressed|AT1G12310.1|LOC_Os08g02420.1|Calcium-binding EF-hand family protein</t>
  </si>
  <si>
    <t>1394;1540;2592;5363;5958;8916;9527</t>
  </si>
  <si>
    <t>1396;1542;2594;5368;5963;8923;9534</t>
  </si>
  <si>
    <t>4644;4645;5192;8909;8910;8911;8912;18836;18837;20812;20813;20814;20815;31108;31109;33330</t>
  </si>
  <si>
    <t>6062;6063;6759;11615;11616;11617;11618;24637;24638;24639;27229;27230;27231;27232;27233;27234;27235;27236;40708;40709;43724</t>
  </si>
  <si>
    <t>6062;6759;11618;24638;27232;40709;43724</t>
  </si>
  <si>
    <t>Si014619m|PACid:19690879|THI2.2;;Si014616m|PACid:19692108|THI2.2;;Si020898m|PACid:19714202|THI2.2;;Si014609m|PACid:19690878|THI2.2;;Si014607m|PACid:19692107|THI2.2;</t>
  </si>
  <si>
    <t>&gt;Si014619m|PACid:19690879|THI2.2; THION6 - Plant thionin family protein precursor, expressed|AT5G36910.1|LOC_Os06g32020.1|thionin 2.2;&gt;Si014616m|PACid:19692108|THI2.2; THION6 - Plant thionin family protein precursor, expressed|AT5G36910.1|LOC_Os06g32020.1|</t>
  </si>
  <si>
    <t>140;140;142;142;142</t>
  </si>
  <si>
    <t>4654;6423</t>
  </si>
  <si>
    <t>4659;6428</t>
  </si>
  <si>
    <t>16248;16249;16250;16251;16252;16253;16254;22372;22373;22374;22375</t>
  </si>
  <si>
    <t>21174;21175;21176;21177;21178;21179;21180;21181;21182;21183;29304;29305;29306;29307</t>
  </si>
  <si>
    <t>21175;29304</t>
  </si>
  <si>
    <t>Si014610m|PACid:19691667|ATMBF1A,MBF1A;;Si014593m|PACid:19691666|ATMBF1A,MBF1A;</t>
  </si>
  <si>
    <t>&gt;Si014610m|PACid:19691667|ATMBF1A,MBF1A; endothelial differentiation-related factor 1, putative, expressed|AT2G42680.1|LOC_Os08g27850.1|multiprotein bridging factor 1A;&gt;Si014593m|PACid:19691666|ATMBF1A,MBF1A; endothelial differentiation-related factor 1, p</t>
  </si>
  <si>
    <t>142;146</t>
  </si>
  <si>
    <t>179;559;5999;7040</t>
  </si>
  <si>
    <t>179;559;6004;7046</t>
  </si>
  <si>
    <t>588;589;590;591;592;1870;1871;20960;24514;24515</t>
  </si>
  <si>
    <t>744;745;746;747;748;749;750;751;752;2429;2430;27417;32020;32021</t>
  </si>
  <si>
    <t>747;2430;27417;32021</t>
  </si>
  <si>
    <t>Si014614m|PACid:19692261|;</t>
  </si>
  <si>
    <t>&gt;Si014614m|PACid:19692261|; expressed protein|AT2G24395.1|LOC_Os08g40919.2|chaperone protein dnaJ-related</t>
  </si>
  <si>
    <t>332;333;334</t>
  </si>
  <si>
    <t>425;426;427</t>
  </si>
  <si>
    <t>Si014624m|PACid:19691245|ATFD2,FED</t>
  </si>
  <si>
    <t>&gt;Si014624m|PACid:19691245|ATFD2,FED A; 2Fe-2S iron-sulfur cluster binding domain containing protein, expressed|AT1G60950.1|LOC_Os08g01380.1|2Fe-2S ferredoxin-like superfamily protein</t>
  </si>
  <si>
    <t>469;905;2040;5563</t>
  </si>
  <si>
    <t>469;905;2042;5568</t>
  </si>
  <si>
    <t>1551;1552;1553;1554;1555;3046;3047;6990;19489;19490;19491;19492</t>
  </si>
  <si>
    <t>1991;1992;1993;1994;1995;3988;3989;9060;25489;25490;25491;25492;25493</t>
  </si>
  <si>
    <t>1995;3989;9060;25491</t>
  </si>
  <si>
    <t>Si014626m|PACid:19692147|ATFD2,FED</t>
  </si>
  <si>
    <t>&gt;Si014626m|PACid:19692147|ATFD2,FED A; 2Fe-2S iron-sulfur cluster binding domain containing protein, expressed|AT1G60950.1|LOC_Os08g01380.1|2Fe-2S ferredoxin-like superfamily protein</t>
  </si>
  <si>
    <t>469;905;5564;9354</t>
  </si>
  <si>
    <t>469;905;5569;9361</t>
  </si>
  <si>
    <t>1551;1552;1553;1554;1555;3046;3047;19493;19494;32714;32715;32716;32717;32718;32719;32720;32721;32722;32723;32724;32725;32726</t>
  </si>
  <si>
    <t>1991;1992;1993;1994;1995;3988;3989;25494;25495;25496;42879;42880;42881;42882;42883;42884;42885;42886;42887;42888;42889;42890;42891;42892;42893;42894;42895;42896;42897;42898;42899</t>
  </si>
  <si>
    <t>1995;3989;25494;42890</t>
  </si>
  <si>
    <t>Si014629m|PACid:19692472|FOLB1;</t>
  </si>
  <si>
    <t>&gt;Si014629m|PACid:19692472|FOLB1; dihydroneopterin aldolase, putative, expressed|AT3G11750.1|LOC_Os09g38759.1|Dihydroneopterin aldolase</t>
  </si>
  <si>
    <t>23378;23379</t>
  </si>
  <si>
    <t>30588;30589</t>
  </si>
  <si>
    <t>Si014714m|PACid:19692959|PSBR;;Si014642m|PACid:19692957|PSBR;;Si014715m|PACid:19692958|PSBR;;Si014601m|PACid:19692956|PSBR;;Si014765m|PACid:19692960|PSBR;</t>
  </si>
  <si>
    <t>7;7;5;5;4</t>
  </si>
  <si>
    <t>&gt;Si014714m|PACid:19692959|PSBR; photosystem II 10 kDa polypeptide, chloroplast precursor, putative, expressed|AT1G79040.1|LOC_Os08g10020.2|photosystem II subunit R;&gt;Si014642m|PACid:19692957|PSBR; photosystem II 10 kDa polypeptide, chloroplast precursor, pu</t>
  </si>
  <si>
    <t>102;131;102;143;83</t>
  </si>
  <si>
    <t>2033;4005;4466;7956;7957;9572;9573</t>
  </si>
  <si>
    <t>2035;4009;4471;7962;7963;9579;9580</t>
  </si>
  <si>
    <t>6954;6955;6956;6957;6958;13893;13894;13895;13896;13897;15673;15674;15675;15676;15677;15678;15679;27704;27705;27706;27707;27708;27709;27710;27711;27712;27713;27714;27715;27716;27717;27718;27719;27720;27721;27722;27723;33500;33501;33502;33503;33504;33505;33506;33507;33508;33509;33510;33511</t>
  </si>
  <si>
    <t>9010;9011;9012;9013;9014;9015;9016;9017;9018;9019;18185;18186;18187;18188;18189;18190;20418;20419;20420;20421;20422;20423;20424;20425;36190;36191;36192;36193;36194;36195;36196;36197;36198;36199;36200;36201;36202;36203;36204;36205;36206;36207;36208;36209;36210;36211;36212;36213;36214;36215;36216;36217;36218;36219;36220;36221;36222;36223;36224;36225;36226;36227;36228;36229;36230;43975;43976;43977;43978;43979;43980;43981;43982;43983;43984;43985;43986;43987;43988;43989;43990;43991</t>
  </si>
  <si>
    <t>9016;18188;20424;36195;36224;43981;43990</t>
  </si>
  <si>
    <t>Si014658m|PACid:19691041|NTF2B;</t>
  </si>
  <si>
    <t>&gt;Si014658m|PACid:19691041|NTF2B; nuclear transport factor, putative, expressed|AT1G27970.1|LOC_Os08g42000.1|nuclear transport factor 2B</t>
  </si>
  <si>
    <t>134;401;2959;8018;8074</t>
  </si>
  <si>
    <t>134;401;2961;8024;8080</t>
  </si>
  <si>
    <t>467;468;1346;10203;10204;10205;10206;10207;27980;27981;28151;28152;28153;28154;28155</t>
  </si>
  <si>
    <t>597;598;1739;1740;13311;13312;13313;13314;13315;13316;13317;13318;13319;36581;36582;36583;36797;36798;36799;36800;36801;36802;36803</t>
  </si>
  <si>
    <t>597;1739;13311;36583;36803</t>
  </si>
  <si>
    <t>Si014661m|PACid:19690874|;</t>
  </si>
  <si>
    <t>&gt;Si014661m|PACid:19690874|; expressed protein|AT5G38060.1|LOC_Os03g64060.1|</t>
  </si>
  <si>
    <t>1022;6892;9593</t>
  </si>
  <si>
    <t>1022;6897;9600</t>
  </si>
  <si>
    <t>3405;23983;23984;23985;33566;33567</t>
  </si>
  <si>
    <t>4462;31335;31336;31337;44076;44077</t>
  </si>
  <si>
    <t>4462;31337;44077</t>
  </si>
  <si>
    <t>Si014663m|PACid:19692155|;</t>
  </si>
  <si>
    <t>&gt;Si014663m|PACid:19692155|; 60S ribosomal protein L31, putative, expressed|AT2G19740.1|LOC_Os08g39500.1|Ribosomal protein L31e family protein</t>
  </si>
  <si>
    <t>795;2672;5488;6313</t>
  </si>
  <si>
    <t>False;False;False;True</t>
  </si>
  <si>
    <t>795;2674;5493;6318</t>
  </si>
  <si>
    <t>2645;9198;9199;9200;9201;9202;19209;19210;21997</t>
  </si>
  <si>
    <t>3432;11991;11992;11993;11994;11995;11996;25102;25103;28835</t>
  </si>
  <si>
    <t>3432;11992;25102;28835</t>
  </si>
  <si>
    <t>Si014673m|PACid:19691219|;;Si014672m|PACid:19693405|;;Si032704m|PACid:19711653|;</t>
  </si>
  <si>
    <t>&gt;Si014673m|PACid:19691219|; 60S ribosomal protein L34, putative, expressed|AT1G26880.1|LOC_Os09g24690.1|Ribosomal protein L34e superfamily protein;&gt;Si014672m|PACid:19693405|; 60S ribosomal protein L34, putative, expressed|AT1G26880.1|LOC_Os08g06040.1|Ribos</t>
  </si>
  <si>
    <t>119;119;266</t>
  </si>
  <si>
    <t>386;4573;8420</t>
  </si>
  <si>
    <t>386;4578;8427</t>
  </si>
  <si>
    <t>1301;16007;29340</t>
  </si>
  <si>
    <t>1685;20844;38371</t>
  </si>
  <si>
    <t>Si014695m|PACid:19692992|;</t>
  </si>
  <si>
    <t>&gt;Si014695m|PACid:19692992|; 60S acidic ribosomal protein, putative, expressed|AT3G44590.1|LOC_Os02g32760.1|60S acidic ribosomal protein family</t>
  </si>
  <si>
    <t>1574;2707;6197</t>
  </si>
  <si>
    <t>1576;2709;6202</t>
  </si>
  <si>
    <t>5338;5339;5340;5341;5342;5343;5344;9313;9314;9315;9316;9317;9318;21650</t>
  </si>
  <si>
    <t>6929;6930;6931;6932;6933;6934;6935;6936;12138;12139;12140;12141;12142;12143;28360</t>
  </si>
  <si>
    <t>6933;12138;28360</t>
  </si>
  <si>
    <t>Si014696m|PACid:19692065|;;Si014773m|PACid:19692066|;</t>
  </si>
  <si>
    <t>&gt;Si014696m|PACid:19692065|; mitochondrial NADH-ubiquinone oxidoreductase, putative, expressed|AT3G03070.1|LOC_Os08g06430.1|NADH-ubiquinone oxidoreductase-related;&gt;Si014773m|PACid:19692066|; mitochondrial NADH-ubiquinone oxidoreductase, putative, expressed|</t>
  </si>
  <si>
    <t>110;78</t>
  </si>
  <si>
    <t>1154;9784</t>
  </si>
  <si>
    <t>1156;9791</t>
  </si>
  <si>
    <t>3864;3865;3866;3867;3868;34234</t>
  </si>
  <si>
    <t>5064;5065;5066;5067;5068;5069;44958</t>
  </si>
  <si>
    <t>5065;44958</t>
  </si>
  <si>
    <t>Si014698m|PACid:19692508|;;Si014697m|PACid:19692507|;</t>
  </si>
  <si>
    <t>&gt;Si014698m|PACid:19692508|; UPF0041 domain containing protein, putative, expressed|AT4G22310.1|LOC_Os07g26700.1|Uncharacterised protein family (UPF0041);&gt;Si014697m|PACid:19692507|; UPF0041 domain containing protein, putative, expressed|AT4G22310.1|LOC_Os07</t>
  </si>
  <si>
    <t>5823;8120;9437</t>
  </si>
  <si>
    <t>5828;8126;9444</t>
  </si>
  <si>
    <t>20384;20385;20386;20387;28298;33032</t>
  </si>
  <si>
    <t>26662;26663;26664;26665;36998;43310</t>
  </si>
  <si>
    <t>26662;36998;43310</t>
  </si>
  <si>
    <t>Si014739m|PACid:19692568|ATTOM22-V,TOM22-V,TOM9-2;</t>
  </si>
  <si>
    <t>&gt;Si014739m|PACid:19692568|ATTOM22-V,TOM22-V,TOM9-2; expressed protein|AT5G43970.1|LOC_Os02g29400.1|translocase of outer membrane 22-V</t>
  </si>
  <si>
    <t>8454;8455</t>
  </si>
  <si>
    <t>10985;10986</t>
  </si>
  <si>
    <t>Si014741m|PACid:19692204|ACBP,ACBP6;</t>
  </si>
  <si>
    <t>&gt;Si014741m|PACid:19692204|ACBP,ACBP6; acyl CoA binding protein, putative, expressed|AT1G31812.1|LOC_Os08g06550.1|acyl-CoA-binding protein 6</t>
  </si>
  <si>
    <t>3635;6663;8208</t>
  </si>
  <si>
    <t>3638;6668;8214</t>
  </si>
  <si>
    <t>12552;23274;23275;23276;23277;28608;28609;28610;28611</t>
  </si>
  <si>
    <t>16416;30450;30451;30452;30453;30454;37416;37417;37418;37419;37420;37421</t>
  </si>
  <si>
    <t>16416;30452;37416</t>
  </si>
  <si>
    <t>Si014869m|PACid:19692698|;</t>
  </si>
  <si>
    <t>&gt;Si014869m|PACid:19692698|; cell division cycle protein 48, putative, expressed|AT3G53230.1|LOC_Os08g31870.1|ATPase, AAA-type, CDC48 protein</t>
  </si>
  <si>
    <t>2275;2373;3962</t>
  </si>
  <si>
    <t>2277;2375;3966</t>
  </si>
  <si>
    <t>7794;8149;8150;8151;8152;8153;13733</t>
  </si>
  <si>
    <t>10109;10580;10581;10582;10583;10584;10585;10586;10587;10588;17973</t>
  </si>
  <si>
    <t>10109;10581;17973</t>
  </si>
  <si>
    <t>Si014900m|PACid:19690758|ATOMT1,OMT1;</t>
  </si>
  <si>
    <t>&gt;Si014900m|PACid:19690758|ATOMT1,OMT1; O-methyltransferase, putative, expressed|AT5G54160.1|LOC_Os08g06100.1|O-methyltransferase 1</t>
  </si>
  <si>
    <t>Si014966m|PACid:19692676|PTAC16;</t>
  </si>
  <si>
    <t>&gt;Si014966m|PACid:19692676|PTAC16; PTAC16, putative, expressed|AT3G46780.1|LOC_Os05g22614.1|plastid transcriptionally active 16</t>
  </si>
  <si>
    <t>484;902;961;1216;1700;2669;2997;3528;3726;4234;4817;4853;4912;4928;5142;5553;5738;6736;6852;6853;7051;7409;7500;9114;9284;9287;9288;9289;9343;9378</t>
  </si>
  <si>
    <t>484;902;961;1218;1702;2671;2999;3531;3730;4239;4822;4858;4917;4933;5147;5558;5743;6741;6857;6858;7057;7415;7506;9121;9291;9294;9295;9296;9350;9385</t>
  </si>
  <si>
    <t>1597;1598;3030;3031;3032;3033;3034;3035;3036;3247;3248;3249;3250;3251;4071;4072;4073;4074;4075;4076;4077;4078;4079;4080;5805;5806;5807;5808;5809;5810;5811;9184;9185;9186;9187;9188;9189;10325;10326;10327;10328;10329;12157;12158;12159;12890;12891;12892;12893;12894;14833;14834;14835;14836;14837;16806;16807;16808;16809;16810;16978;16979;16980;16981;16982;16983;16984;16985;17184;17185;17186;17187;17188;17189;17190;17191;17245;17246;18128;18129;18130;18131;18132;19450;19451;20053;20054;20055;23481;23874;23875;23876;23877;24562;24563;25753;26094;26095;26096;26097;26098;26099;26100;26101;26102;31850;31851;31852;31853;31854;32456;32457;32458;32459;32460;32472;32473;32474;32475;32476;32477;32478;32479;32480;32481;32482;32483;32484;32485;32486;32487;32488;32489;32679;32680;32681;32682;32683;32684;32798;32799;32800;32801;32802</t>
  </si>
  <si>
    <t>2048;2049;3964;3965;3966;3967;3968;3969;3970;3971;3972;3973;3974;4266;4267;4268;4269;4270;4271;4272;4273;4274;4275;5330;5331;5332;5333;5334;5335;5336;5337;5338;5339;5340;7506;7507;7508;7509;7510;7511;7512;7513;7514;7515;11974;11975;11976;11977;11978;11979;11980;11981;11982;13472;13473;13474;13475;13476;15870;15871;15872;16857;16858;16859;16860;16861;16862;16863;16864;19273;19274;19275;19276;19277;19278;19279;21930;21931;21932;21933;21934;22168;22169;22170;22171;22172;22173;22174;22175;22176;22177;22178;22179;22424;22425;22426;22427;22428;22429;22430;22431;22432;22433;22434;22435;22436;22437;22497;22498;23690;23691;23692;23693;23694;23695;23696;25432;25433;26225;26226;26227;26228;26229;26230;30699;31196;31197;31198;31199;32084;32085;32086;33615;34038;34039;34040;34041;34042;34043;34044;34045;34046;34047;34048;41705;41706;41707;41708;41709;41710;41711;42542;42543;42544;42545;42546;42547;42548;42549;42550;42551;42567;42568;42569;42570;42571;42572;42573;42574;42575;42576;42577;42578;42579;42580;42581;42582;42583;42584;42585;42586;42587;42588;42589;42590;42591;42592;42593;42837;42838;42839;42840;42841;42842;42843;42991;42992;42993;42994;42995;42996;42997</t>
  </si>
  <si>
    <t>2048;3966;4270;5338;7513;11979;13476;15871;16864;19274;21933;22179;22424;22497;23696;25433;26229;30699;31198;31199;32085;33615;34046;41711;42544;42571;42575;42592;42838;42991</t>
  </si>
  <si>
    <t>Si015003m|PACid:19693144|SGD9,SUVH5;</t>
  </si>
  <si>
    <t>&gt;Si015003m|PACid:19693144|SGD9,SUVH5; YDG/SRA domain containing protein, expressed|AT2G35160.1|LOC_Os08g30910.1|SU(VAR)3-9 homolog 5</t>
  </si>
  <si>
    <t>Si015010m|PACid:19691074|;</t>
  </si>
  <si>
    <t>&gt;Si015010m|PACid:19691074|; thylakoid lumenal 19 kDa protein, chloroplast precursor, putative, expressed|AT3G63540.1|LOC_Os08g39430.1|Mog1/PsbP/DUF1795-like photosystem II reaction center PsbP family protein</t>
  </si>
  <si>
    <t>246;612;1459;1757;2667;3910;4821;5487;6132;7050;7258;9413</t>
  </si>
  <si>
    <t>246;612;1461;1759;2669;3914;4826;5492;6137;7056;7264;9420</t>
  </si>
  <si>
    <t>817;818;819;820;2031;4891;4892;4893;6000;6001;6002;6003;9171;9172;9173;9174;9175;9176;13565;13566;13567;13568;13569;16820;16821;16822;16823;16824;16825;16826;16827;19208;21434;21435;21436;21437;21438;21439;24555;24556;24557;24558;24559;24560;24561;25211;25212;25213;25214;32953;32954;32955;32956;32957;32958;32959;32960;32961;32962</t>
  </si>
  <si>
    <t>1033;1034;1035;1036;1037;1038;1039;2619;6373;6374;6375;7761;7762;7763;7764;7765;7766;7767;7768;11957;11958;11959;11960;11961;11962;11963;11964;11965;11966;17757;17758;17759;17760;17761;17762;17763;17764;21944;21945;21946;21947;21948;21949;21950;21951;21952;21953;21954;21955;21956;21957;21958;21959;25100;25101;28063;28064;28065;28066;28067;28068;28069;28070;28071;28072;32074;32075;32076;32077;32078;32079;32080;32081;32082;32083;32932;32933;32934;32935;32936;32937;43211;43212;43213;43214;43215;43216;43217;43218;43219;43220;43221;43222;43223;43224;43225;43226;43227;43228;43229;43230</t>
  </si>
  <si>
    <t>1039;2619;6373;7762;11960;17764;21955;25100;28071;32081;32934;43217</t>
  </si>
  <si>
    <t>Si015011m|PACid:19691532|;</t>
  </si>
  <si>
    <t>&gt;Si015011m|PACid:19691532|; aspartic proteinase nepenthesin-2 precursor, putative, expressed|AT5G10770.1|LOC_Os02g48870.1|Eukaryotic aspartyl protease family protein</t>
  </si>
  <si>
    <t>15776;15777</t>
  </si>
  <si>
    <t>20551;20552</t>
  </si>
  <si>
    <t>Si015044m|PACid:19691701|;</t>
  </si>
  <si>
    <t>&gt;Si015044m|PACid:19691701|; 60S acidic ribosomal protein, putative, expressed|AT5G24510.1|LOC_Os08g02340.1|60S acidic ribosomal protein family</t>
  </si>
  <si>
    <t>7772;8691</t>
  </si>
  <si>
    <t>7778;8698</t>
  </si>
  <si>
    <t>27025;27026;27027;27028;27029;27030;27031;27032;27033;27034;27035;30293;30294</t>
  </si>
  <si>
    <t>35267;35268;35269;35270;35271;35272;35273;35274;35275;35276;35277;35278;35279;35280;35281;35282;35283;35284;35285;39619;39620</t>
  </si>
  <si>
    <t>35271;39619</t>
  </si>
  <si>
    <t>Si015190m|PACid:19690796|;</t>
  </si>
  <si>
    <t>&gt;Si015190m|PACid:19690796|; 40S ribosomal protein S25, putative, expressed|AT4G39200.1|LOC_Os08g44480.1|Ribosomal protein S25 family protein</t>
  </si>
  <si>
    <t>5713;6253;6779;9037</t>
  </si>
  <si>
    <t>5718;6258;6784;9044</t>
  </si>
  <si>
    <t>19980;19981;19982;21797;23614;23615;23616;23617;31550;31551;31552;31553</t>
  </si>
  <si>
    <t>26139;26140;26141;28546;30865;30866;30867;30868;30869;30870;41313;41314;41315;41316;41317;41318</t>
  </si>
  <si>
    <t>26139;28546;30866;41314</t>
  </si>
  <si>
    <t>Si015334m|PACid:19693295|;</t>
  </si>
  <si>
    <t>&gt;Si015334m|PACid:19693295|; rubredoxin family protein, putative, expressed|AT1G54500.1|LOC_Os08g23410.1|Rubredoxin-like superfamily protein</t>
  </si>
  <si>
    <t>1436;2714;7774</t>
  </si>
  <si>
    <t>1438;2716;7780</t>
  </si>
  <si>
    <t>4795;4796;4797;9333;9334;9335;9336;9337;27040;27041;27042;27043</t>
  </si>
  <si>
    <t>6244;6245;6246;6247;6248;12166;12167;12168;12169;12170;12171;12172;12173;12174;35294;35295;35296;35297;35298;35299;35300;35301</t>
  </si>
  <si>
    <t>6246;12166;35297</t>
  </si>
  <si>
    <t>Si015371m|PACid:19692378|PGR5;</t>
  </si>
  <si>
    <t>&gt;Si015371m|PACid:19692378|PGR5; PGR5, putative, expressed|AT2G05620.1|LOC_Os08g45190.1|proton gradient regulation 5</t>
  </si>
  <si>
    <t>516;3587;8119</t>
  </si>
  <si>
    <t>516;3590;8125</t>
  </si>
  <si>
    <t>1713;1714;1715;1716;1717;1718;12360;12361;12362;12363;12364;28295;28296;28297</t>
  </si>
  <si>
    <t>2202;2203;2204;2205;2206;2207;2208;16146;16147;16148;16149;16150;16151;16152;16153;36994;36995;36996;36997</t>
  </si>
  <si>
    <t>2204;16149;36995</t>
  </si>
  <si>
    <t>Si018557m|PACid:19686327|;;Si015440m|PACid:19691358|;</t>
  </si>
  <si>
    <t>&gt;Si018557m|PACid:19686327|; glycine cleavage system H protein, putative, expressed|AT2G35120.1|LOC_Os02g07410.1|Single hybrid motif superfamily protein;&gt;Si015440m|PACid:19691358|; glycine cleavage system H protein, putative, expressed|AT2G35120.1|LOC_Os06g</t>
  </si>
  <si>
    <t>158;160</t>
  </si>
  <si>
    <t>20613;20614;20615;20616;20617</t>
  </si>
  <si>
    <t>26964;26965;26966;26967;26968;26969;26970;26971</t>
  </si>
  <si>
    <t>Si015695m|PACid:19691247|;</t>
  </si>
  <si>
    <t>&gt;Si015695m|PACid:19691247|; rickettsia 17 kDa surface antigen family protein, expressed|AT1G08480.1|LOC_Os08g02080.1|</t>
  </si>
  <si>
    <t>9258;9259</t>
  </si>
  <si>
    <t>12068;12069;12070</t>
  </si>
  <si>
    <t>Si015728m|PACid:19692731|ATHAK5,HAK5;</t>
  </si>
  <si>
    <t>&gt;Si015728m|PACid:19692731|ATHAK5,HAK5; potassium transporter, putative, expressed|AT4G13420.1|LOC_Os08g39950.1|high affinity K+ transporter 5</t>
  </si>
  <si>
    <t>Si015786m|PACid:19692025|;</t>
  </si>
  <si>
    <t>&gt;Si015786m|PACid:19692025|; C2 domain containing protein, putative, expressed|AT5G23950.1|LOC_Os08g44850.1|Calcium-dependent lipid-binding (CaLB domain) family protein</t>
  </si>
  <si>
    <t>1814;5281</t>
  </si>
  <si>
    <t>1816;5286</t>
  </si>
  <si>
    <t>6207;18592</t>
  </si>
  <si>
    <t>8027;24308</t>
  </si>
  <si>
    <t>Si015821m|PACid:19693342|SDH1-1;;Si034721m|PACid:19685854|SDH1-1;</t>
  </si>
  <si>
    <t>6;5</t>
  </si>
  <si>
    <t>&gt;Si015821m|PACid:19693342|SDH1-1; succinate dehydrogenase flavoprotein subunit,mitochondrial precursor, putative, expressed|AT5G66760.1|LOC_Os07g04240.1|succinate dehydrogenase 1-1;&gt;Si034721m|PACid:19685854|SDH1-1; succinate dehydrogenase flavoprotein subu</t>
  </si>
  <si>
    <t>635;620</t>
  </si>
  <si>
    <t>116;381;989;3237;5431;8111</t>
  </si>
  <si>
    <t>116;381;989;3239;5436;8117</t>
  </si>
  <si>
    <t>412;1286;3323;3324;3325;11150;11151;19067;19068;28263;28264</t>
  </si>
  <si>
    <t>520;1668;4365;4366;4367;14547;14548;24939;24940;36938;36939</t>
  </si>
  <si>
    <t>520;1668;4367;14548;24940;36939</t>
  </si>
  <si>
    <t>Si015936m|PACid:19690897|ATRBP31,ATRBP33,CP31,RBP31;</t>
  </si>
  <si>
    <t>&gt;Si015936m|PACid:19690897|ATRBP31,ATRBP33,CP31,RBP31; RNA recognition motif containing protein, putative, expressed|AT4G24770.1|LOC_Os08g44290.1|31-kDa RNA binding protein</t>
  </si>
  <si>
    <t>1274;2052;2053;3339;5683;6093;6710;7725;9050;9536</t>
  </si>
  <si>
    <t>1276;2054;2055;3341;5688;6098;6715;7731;9057;9543</t>
  </si>
  <si>
    <t>4280;7024;7025;7026;7027;7028;7029;7030;7031;7032;7033;11501;11502;19874;19875;21300;21301;21302;21303;21304;21305;23421;23422;23423;23424;23425;26863;31598;31599;31600;31601;31602;31603;31604;31605;33357;33358;33359;33360;33361</t>
  </si>
  <si>
    <t>5609;9098;9099;9100;9101;9102;9103;9104;9105;9106;9107;9108;9109;9110;14998;14999;25999;26000;26001;26002;27883;27884;27885;27886;27887;27888;27889;27890;27891;27892;30633;30634;30635;30636;30637;30638;35062;41372;41373;41374;41375;41376;41377;41378;41379;41380;41381;41382;43757;43758;43759;43760;43761;43762;43763;43764</t>
  </si>
  <si>
    <t>5609;9098;9104;14998;26000;27890;30638;35062;41373;43761</t>
  </si>
  <si>
    <t>Si015973m|PACid:19692405|;</t>
  </si>
  <si>
    <t>&gt;Si015973m|PACid:19692405|; FabA-like domain containing protein, expressed|AT2G22230.1|LOC_Os08g12840.1|Thioesterase superfamily protein</t>
  </si>
  <si>
    <t>5690;5691;5692</t>
  </si>
  <si>
    <t>7358;7359;7360</t>
  </si>
  <si>
    <t>Si016060m|PACid:19687718|;;Si016059m|PACid:19687717|;;Si016061m|PACid:19687719|;</t>
  </si>
  <si>
    <t>32;32;31</t>
  </si>
  <si>
    <t>&gt;Si016060m|PACid:19687718|; expressed protein|AT5G40450.1|LOC_Os02g03840.2|;&gt;Si016059m|PACid:19687717|; expressed protein||LOC_Os02g03840.2|;&gt;Si016061m|PACid:19687719|; expressed protein|AT5G40450.1|LOC_Os02g03840.2|</t>
  </si>
  <si>
    <t>2222;2239;2219</t>
  </si>
  <si>
    <t>244;369;966;1029;1141;1498;1547;1609;1890;1971;2041;2175;2176;2186;2219;2352;2365;2443;2470;3709;3878;6683;7495;7496;7703;7704;7740;7943;7978;8004;8029;9028</t>
  </si>
  <si>
    <t>True;True;True;True;True;True;True;True;True;True;True;True;True;True;True;True;True;True;True;True;True;True;True;True;True;True;True;True;True;True;True;True</t>
  </si>
  <si>
    <t>244;369;966;1029;1142;1500;1549;1611;1892;1973;2043;2177;2178;2188;2221;2354;2367;2445;2472;3713;3882;6688;7501;7502;7709;7710;7746;7949;7984;8010;8035;9035</t>
  </si>
  <si>
    <t>809;810;811;812;1233;1234;1235;1236;1237;1238;3267;3268;3269;3270;3431;3432;3433;3434;3823;3824;5031;5223;5494;5495;5496;6472;6473;6474;6475;6707;6708;6709;6991;7427;7428;7429;7461;7462;7463;7464;7568;7569;8087;8116;8117;8118;8398;8491;8492;8493;8494;8495;12803;12804;12805;12806;13449;23334;26078;26079;26080;26081;26803;26804;26805;26906;26907;26908;26909;27664;27827;27937;28020;28021;31517</t>
  </si>
  <si>
    <t>1025;1026;1027;1028;1598;1599;1600;1601;1602;1603;4292;4293;4294;4295;4296;4297;4298;4495;4496;4497;4498;4499;5006;5007;6560;6794;6795;7122;7123;7124;8380;8381;8382;8383;8674;8675;8676;8677;9061;9607;9608;9609;9610;9651;9652;9653;9654;9798;9799;10502;10538;10539;10540;10541;10911;11032;11033;11034;11035;11036;11037;16751;16752;16753;16754;17604;30529;30530;34022;34023;34024;34025;34983;34984;34985;35119;35120;35121;35122;35123;35124;36137;36382;36525;36635;36636;41267;41268</t>
  </si>
  <si>
    <t>1026;1598;4298;4499;5006;6560;6794;7122;8383;8676;9061;9608;9610;9651;9798;10502;10538;10911;11037;16752;17604;30530;34022;34024;34983;34984;35121;36137;36382;36525;36635;41268</t>
  </si>
  <si>
    <t>Si016062m|PACid:19688445|MOM,MOM1;</t>
  </si>
  <si>
    <t>&gt;Si016062m|PACid:19688445|MOM,MOM1; SNF2 family N-terminal domain containing protein, expressed|AT1G08060.1|LOC_Os02g02050.1|ATP-dependent helicase family protein</t>
  </si>
  <si>
    <t>Si016102m|PACid:19688383|;</t>
  </si>
  <si>
    <t>&gt;Si016102m|PACid:19688383|; expressed protein|AT4G30710.1|LOC_Os02g55110.1|Family of unknown function (DUF566)</t>
  </si>
  <si>
    <t>Si016106m|PACid:19686690|TPP2;</t>
  </si>
  <si>
    <t>&gt;Si016106m|PACid:19686690|TPP2; OsSub19 - Putative Subtilisin homologue, expressed|AT4G20850.1|LOC_Os02g44520.1|tripeptidyl peptidase ii</t>
  </si>
  <si>
    <t>2613;7204</t>
  </si>
  <si>
    <t>2615;7210</t>
  </si>
  <si>
    <t>8979;25053</t>
  </si>
  <si>
    <t>11713;32730</t>
  </si>
  <si>
    <t>Si016164m|PACid:19687630|ATPREP1,ATZNMP,PREP1;;Si016188m|PACid:19687632|ATPREP1,ATZNMP,PREP1;;Si016183m|PACid:19687631|ATPREP1,ATZNMP,PREP1;;Si016328m|PACid:19687633|ATPREP1,ATZNMP,PREP1;</t>
  </si>
  <si>
    <t>7;6;6;4</t>
  </si>
  <si>
    <t>&gt;Si016164m|PACid:19687630|ATPREP1,ATZNMP,PREP1; M16 domain containing zinc peptidase, putative, expressed|AT3G19170.1|LOC_Os02g52390.1|presequence protease 1;&gt;Si016188m|PACid:19687632|ATPREP1,ATZNMP,PREP1; M16 domain containing zinc peptidase, putative, ex</t>
  </si>
  <si>
    <t>1084;1029;1041;811</t>
  </si>
  <si>
    <t>542;1152;3828;3978;8175;9645;9803</t>
  </si>
  <si>
    <t>542;1154;3832;3982;8181;9652;9810</t>
  </si>
  <si>
    <t>1805;1806;1807;3859;3860;3861;13256;13800;13801;28506;33743;33744;34294</t>
  </si>
  <si>
    <t>2326;2327;2328;5058;5059;5060;5061;17341;18066;18067;37281;44295;44296;45035</t>
  </si>
  <si>
    <t>2328;5060;17341;18066;37281;44296;45035</t>
  </si>
  <si>
    <t>Si016165m|PACid:19686392|;</t>
  </si>
  <si>
    <t>&gt;Si016165m|PACid:19686392|; GTP binding protein, putative, expressed|AT5G46070.1|LOC_Os02g20410.1|Guanylate-binding family protein</t>
  </si>
  <si>
    <t>Si016217m|PACid:19689046|AtTudor1,TSN1,Tudor1;;Si016199m|PACid:19689045|AtTudor1,TSN1,Tudor1;</t>
  </si>
  <si>
    <t xml:space="preserve">&gt;Si016217m|PACid:19689046|AtTudor1,TSN1,Tudor1; TUDOR protein with multiple SNc domains, putative, expressed|AT5G07350.1|LOC_Os02g32350.1|TUDOR-SN protein 1;&gt;Si016199m|PACid:19689045|AtTudor1,TSN1,Tudor1; TUDOR protein with multiple SNc domains, putative, </t>
  </si>
  <si>
    <t>986;1009</t>
  </si>
  <si>
    <t>6999;7469;9377</t>
  </si>
  <si>
    <t>7005;7475;9384</t>
  </si>
  <si>
    <t>24377;24378;25990;32797</t>
  </si>
  <si>
    <t>31863;31864;33915;42990</t>
  </si>
  <si>
    <t>31864;33915;42990</t>
  </si>
  <si>
    <t>Si016242m|PACid:19689698|SVL1;;Si006074m|PACid:19705855|SVL5;;Si009453m|PACid:19694624|SVL1;</t>
  </si>
  <si>
    <t>Si016242m|PACid:19689698|SVL1;</t>
  </si>
  <si>
    <t>9;1;1</t>
  </si>
  <si>
    <t>&gt;Si016242m|PACid:19689698|SVL1; glycerophosphoryl diester phosphodiesterase family protein, putative, expressed|AT5G55480.1|LOC_Os02g37590.1|SHV3-like 1</t>
  </si>
  <si>
    <t>935;622;747</t>
  </si>
  <si>
    <t>626;1354;1355;5446;5888;7246;7851;8016;8622</t>
  </si>
  <si>
    <t>626;1356;1357;5451;5893;7252;7857;8022;8629</t>
  </si>
  <si>
    <t>2091;2092;2093;2094;2095;2096;4528;4529;19105;20593;20594;20595;20596;25176;25177;25178;25179;27332;27973;27974;27975;27976;27977;30049;30050;30051;30052;30053</t>
  </si>
  <si>
    <t>2706;2707;2708;2709;2710;2711;2712;5919;5920;24984;24985;26935;26936;26937;26938;26939;26940;26941;26942;32885;32886;32887;32888;32889;32890;35698;36568;36569;36570;36571;36572;36573;36574;36575;36576;36577;39319;39320;39321;39322;39323</t>
  </si>
  <si>
    <t>2708;5919;5920;24984;26935;32888;35698;36571;39319</t>
  </si>
  <si>
    <t>Si039708m|PACid:19684661|;;Si016268m|PACid:19690484|;</t>
  </si>
  <si>
    <t>&gt;Si039708m|PACid:19684661|; transcription factor jumonji, putative, expressed|AT1G11950.1|LOC_Os02g01940.1|Transcription factor jumonji (jmjC) domain-containing protein;&gt;Si016268m|PACid:19690484|; transcription factor jumonji, putative, expressed|AT1G62310</t>
  </si>
  <si>
    <t>821;895</t>
  </si>
  <si>
    <t>Si016269m|PACid:19686917|ATLOX2,LOX2;</t>
  </si>
  <si>
    <t>&gt;Si016269m|PACid:19686917|ATLOX2,LOX2; lipoxygenase, putative, expressed|AT3G45140.1|LOC_Os02g10120.1|lipoxygenase 2</t>
  </si>
  <si>
    <t>1101;2457;3565;4805;6043;6827;7506;7856;9055</t>
  </si>
  <si>
    <t>1102;2459;3568;4810;6048;6832;7512;7862;9062</t>
  </si>
  <si>
    <t>3686;8441;12300;12301;12302;12303;16769;21133;21134;21135;21136;23786;26125;27346;27347;27348;31631;31632;31633</t>
  </si>
  <si>
    <t>4839;10970;16069;16070;16071;16072;21886;27649;27650;27651;27652;31084;34077;35717;35718;35719;41421;41422;41423</t>
  </si>
  <si>
    <t>4839;10970;16071;21886;27651;31084;34077;35719;41422</t>
  </si>
  <si>
    <t>Si016379m|PACid:19690081|emb2746;;Si016284m|PACid:19690079|emb2746;;Si016283m|PACid:19690080|emb2746;</t>
  </si>
  <si>
    <t>&gt;Si016379m|PACid:19690081|emb2746; metallo-beta-lactamase, putative, expressed|AT5G63420.1|LOC_Os02g33610.1|RNA-metabolising metallo-beta-lactamase family protein;&gt;Si016284m|PACid:19690079|emb2746; metallo-beta-lactamase, putative, expressed|AT5G63420.1|LO</t>
  </si>
  <si>
    <t>773;878;878</t>
  </si>
  <si>
    <t>25995;25996;25997;25998</t>
  </si>
  <si>
    <t>33921;33922;33923;33924</t>
  </si>
  <si>
    <t>Si016356m|PACid:19687334|;</t>
  </si>
  <si>
    <t>&gt;Si016356m|PACid:19687334|; glycosyl hydrolase family 3 protein, putative, expressed|AT1G78060.1|LOC_Os02g51620.1|Glycosyl hydrolase family protein</t>
  </si>
  <si>
    <t>269;4630;9775</t>
  </si>
  <si>
    <t>269;4635;9782</t>
  </si>
  <si>
    <t>911;16173;34218</t>
  </si>
  <si>
    <t>1163;21069;44940</t>
  </si>
  <si>
    <t>Si016364m|PACid:19687788|;;Si019948m|PACid:19689810|;;Si016368m|PACid:19686786|;</t>
  </si>
  <si>
    <t>Si016364m|PACid:19687788|;</t>
  </si>
  <si>
    <t>&gt;Si016364m|PACid:19687788|; OsSub22 - Putative Subtilisin homologue, expressed|AT3G14067.1|LOC_Os02g53860.1|Subtilase family protein</t>
  </si>
  <si>
    <t>783;751;780</t>
  </si>
  <si>
    <t>3168;4728;6642;8754</t>
  </si>
  <si>
    <t>3170;4733;6647;8761</t>
  </si>
  <si>
    <t>10890;16507;23204;30497;30498</t>
  </si>
  <si>
    <t>14196;21545;30351;39883;39884;39885</t>
  </si>
  <si>
    <t>14196;21545;30351;39884</t>
  </si>
  <si>
    <t>Si016395m|PACid:19687312|ATAVP3,AtVHP1;1,AVP-3,AVP1;;Si016773m|PACid:19687314|ATAVP3,AtVHP1;1,AVP-3,AVP1;</t>
  </si>
  <si>
    <t>13;8</t>
  </si>
  <si>
    <t>&gt;Si016395m|PACid:19687312|ATAVP3,AtVHP1;1,AVP-3,AVP1; inorganic H+ pyrophosphatase, putative, expressed|AT1G15690.1|LOC_Os02g09150.1|Inorganic H pyrophosphatase family protein;&gt;Si016773m|PACid:19687314|ATAVP3,AtVHP1;1,AVP-3,AVP1; inorganic H+ pyrophosphata</t>
  </si>
  <si>
    <t>765;572</t>
  </si>
  <si>
    <t>59;201;1781;2481;4634;6257;6416;7630;7786;7935;8047;8076;8357</t>
  </si>
  <si>
    <t>False;False;False;False;False;False;False;False;False;False;False;True;False</t>
  </si>
  <si>
    <t>59;201;1783;2483;4639;6262;6421;7636;7792;7941;8053;8082;8364</t>
  </si>
  <si>
    <t>208;209;210;211;212;665;666;667;668;669;6069;6070;8520;16183;21805;22357;26527;26528;26529;27087;27088;27089;27090;27640;27641;27642;27643;27644;28085;28157;28158;29145;29146;29147;29148;29149</t>
  </si>
  <si>
    <t>262;263;264;265;266;267;268;269;270;841;842;843;844;845;846;847;7859;7860;11069;21083;28555;29288;34608;34609;34610;35366;35367;35368;35369;35370;35371;36107;36108;36109;36110;36111;36112;36113;36114;36718;36805;36806;38114;38115;38116;38117;38118;38119;38120</t>
  </si>
  <si>
    <t>262;842;7860;11069;21083;28555;29288;34609;35366;36114;36718;36805;38115</t>
  </si>
  <si>
    <t>Si016410m|PACid:19688149|;</t>
  </si>
  <si>
    <t>&gt;Si016410m|PACid:19688149|; oligopeptidase, putative, expressed|AT5G10540.1|LOC_Os02g58340.1|Zincin-like metalloproteases family protein</t>
  </si>
  <si>
    <t>194;1974;2184</t>
  </si>
  <si>
    <t>194;1976;2186</t>
  </si>
  <si>
    <t>641;6724;7455</t>
  </si>
  <si>
    <t>810;811;8705;9645</t>
  </si>
  <si>
    <t>811;8705;9645</t>
  </si>
  <si>
    <t>Si016429m|PACid:19690354|CLB4,CSB3,GCPE,HDS,ISPG;</t>
  </si>
  <si>
    <t>&gt;Si016429m|PACid:19690354|CLB4,CSB3,GCPE,HDS,ISPG; hydroxymethylbutenyl 4-diphosphate synthase, putative, expressed|AT5G60600.1|LOC_Os02g39160.1|4-hydroxy-3-methylbut-2-enyl diphosphate synthase</t>
  </si>
  <si>
    <t>2097;5205;8176</t>
  </si>
  <si>
    <t>2099;5210;8182</t>
  </si>
  <si>
    <t>7161;18316;18317;28507</t>
  </si>
  <si>
    <t>9272;23945;23946;37282</t>
  </si>
  <si>
    <t>9272;23946;37282</t>
  </si>
  <si>
    <t>Si016434m|PACid:19688107|;</t>
  </si>
  <si>
    <t>&gt;Si016434m|PACid:19688107|; jmjC domain containing protein, expressed|AT1G11950.1|LOC_Os02g58210.1|Transcription factor jumonji (jmjC) domain-containing protein</t>
  </si>
  <si>
    <t>18841;18842;18843</t>
  </si>
  <si>
    <t>24643;24644;24645</t>
  </si>
  <si>
    <t>Si016442m|PACid:19688024|;</t>
  </si>
  <si>
    <t>&gt;Si016442m|PACid:19688024|; amine oxidase precursor, putative, expressed|AT4G12290.1|LOC_Os04g20164.1|Copper amine oxidase family protein</t>
  </si>
  <si>
    <t>504;3125;3272;6705;9095;9333</t>
  </si>
  <si>
    <t>504;3127;3274;6710;9102;9340</t>
  </si>
  <si>
    <t>1677;1678;10750;11276;23408;31798;32648;32649;32650</t>
  </si>
  <si>
    <t>2161;2162;14004;14704;30619;41644;42796;42797;42798;42799</t>
  </si>
  <si>
    <t>2162;14004;14704;30619;41644;42797</t>
  </si>
  <si>
    <t>Si016459m|PACid:19689855|AIM1;;Si016347m|PACid:19689854|AIM1;;Si017689m|PACid:19687753|AIM1;</t>
  </si>
  <si>
    <t>Si016459m|PACid:19689855|AIM1;;Si016347m|PACid:19689854|AIM1;</t>
  </si>
  <si>
    <t>4;3;1</t>
  </si>
  <si>
    <t>&gt;Si016459m|PACid:19689855|AIM1; 3-hydroxyacyl-CoA dehydrogenase, putative, expressed|AT4G29010.1|LOC_Os02g17390.1|Enoyl-CoA hydratase/isomerase family;&gt;Si016347m|PACid:19689854|AIM1; 3-hydroxyacyl-CoA dehydrogenase, putative, expressed|AT4G29010.1|LOC_Os02</t>
  </si>
  <si>
    <t>727;799;346</t>
  </si>
  <si>
    <t>767;2624;7370;8331</t>
  </si>
  <si>
    <t>767;2626;7376;8338</t>
  </si>
  <si>
    <t>2579;2580;9021;25609;29048</t>
  </si>
  <si>
    <t>3354;3355;11763;33428;37993</t>
  </si>
  <si>
    <t>3355;11763;33428;37993</t>
  </si>
  <si>
    <t>Si016492m|PACid:19690554|AtSS2,SS2;</t>
  </si>
  <si>
    <t>&gt;Si016492m|PACid:19690554|AtSS2,SS2; starch synthase, putative, expressed|AT3G01180.1|LOC_Os02g51070.1|starch synthase 2</t>
  </si>
  <si>
    <t>103;2526;3991;4143;6135;8061</t>
  </si>
  <si>
    <t>103;2528;3995;4148;6140;8067</t>
  </si>
  <si>
    <t>363;364;365;8695;8696;8697;8698;13850;14411;21444;21445;21446;28121</t>
  </si>
  <si>
    <t>464;465;466;11324;11325;11326;11327;11328;18134;18135;18778;18779;28077;28078;28079;36759</t>
  </si>
  <si>
    <t>464;11328;18135;18779;28079;36759</t>
  </si>
  <si>
    <t>Si016499m|PACid:19686647|;;Si016497m|PACid:19686646|;</t>
  </si>
  <si>
    <t>&gt;Si016499m|PACid:19686647|; expressed protein|AT2G12400.1|LOC_Os02g55590.1|;&gt;Si016497m|PACid:19686646|; expressed protein|AT2G12400.1|LOC_Os02g55590.1|</t>
  </si>
  <si>
    <t>702;703</t>
  </si>
  <si>
    <t>23455;23456;23457</t>
  </si>
  <si>
    <t>30669;30670;30671</t>
  </si>
  <si>
    <t>Si016528m|PACid:19687867|;;Si016525m|PACid:19687866|;</t>
  </si>
  <si>
    <t>&gt;Si016528m|PACid:19687867|; KH domain-containing protein, putative, expressed|AT2G25970.1|LOC_Os02g13130.1|KH domain-containing protein;&gt;Si016525m|PACid:19687866|; KH domain-containing protein, putative, expressed|AT2G25970.1|LOC_Os02g13130.1|KH domain-con</t>
  </si>
  <si>
    <t>688;689</t>
  </si>
  <si>
    <t>1667;2614;4589;8407;9652</t>
  </si>
  <si>
    <t>1669;2616;4594;8414;9659</t>
  </si>
  <si>
    <t>5685;5686;5687;5688;5689;8980;16059;16060;29289;29290;29291;29292;29293;33759;33760</t>
  </si>
  <si>
    <t>7348;7349;7350;7351;7352;7353;7354;7355;7356;7357;11714;11715;20919;20920;38299;38300;38301;38302;38303;38304;44313;44314</t>
  </si>
  <si>
    <t>7348;11714;20920;38300;44313</t>
  </si>
  <si>
    <t>Si016573m|PACid:19686662|SPPA,SPPA1;;Si016565m|PACid:19686661|SPPA,SPPA1;</t>
  </si>
  <si>
    <t xml:space="preserve">&gt;Si016573m|PACid:19686662|SPPA,SPPA1; OsProtIV1 - Putative Protease IV homologue; Domain 2 is a SPH, expressed|AT1G73990.1|LOC_Os02g49570.1|signal peptide peptidase;&gt;Si016565m|PACid:19686661|SPPA,SPPA1; OsProtIV1 - Putative Protease IV homologue; Domain 2 </t>
  </si>
  <si>
    <t>670;672</t>
  </si>
  <si>
    <t>16516;16517</t>
  </si>
  <si>
    <t>Si016582m|PACid:19688545|BIP,BIP2;;Si016822m|PACid:19688547|BIP,BIP2;;Si016819m|PACid:19688546|BIP,BIP2;;Si004555m|PACid:19674520|BIP,BIP2;;Si004526m|PACid:19674528|BIP1;;Si034533m|PACid:19682542|BIP,BIP2;;Si022827m|PACid:19700141|BIP,BIP2;</t>
  </si>
  <si>
    <t>Si016582m|PACid:19688545|BIP,BIP2;;Si016822m|PACid:19688547|BIP,BIP2;;Si016819m|PACid:19688546|BIP,BIP2;</t>
  </si>
  <si>
    <t>24;21;21;5;5;3;1</t>
  </si>
  <si>
    <t>22;19;19;5;5;1;1</t>
  </si>
  <si>
    <t>21;19;19;4;4;1;1</t>
  </si>
  <si>
    <t>&gt;Si016582m|PACid:19688545|BIP,BIP2; DnaK family protein, putative, expressed|AT5G42020.1|LOC_Os02g02410.1|Heat shock protein 70 (Hsp 70) family protein;&gt;Si016822m|PACid:19688547|BIP,BIP2; DnaK family protein, putative, expressed|AT5G42020.1|LOC_Os02g02410.</t>
  </si>
  <si>
    <t>665;550;550;665;667;679;295</t>
  </si>
  <si>
    <t>742;1368;1756;1896;1929;2115;2746;2778;3970;4429;4430;4528;4663;5155;5525;5580;5933;6085;6368;6561;6570;7344;7620;8672</t>
  </si>
  <si>
    <t>True;True;True;True;True;True;True;True;True;False;False;True;True;True;True;True;True;True;True;True;True;True;True;True</t>
  </si>
  <si>
    <t>742;1370;1758;1898;1931;2117;2748;2780;3974;4434;4435;4533;4668;5160;5530;5585;5938;6090;6373;6566;6575;7350;7626;8679</t>
  </si>
  <si>
    <t>2504;2505;2506;2507;4562;4563;4564;4565;5999;6489;6490;6491;6492;6576;6577;6578;7214;7215;9435;9525;9526;9527;13758;13759;13760;13761;13762;15531;15532;15533;15534;15535;15536;15537;15538;15539;15540;15541;15542;15543;15544;15545;15546;15856;15857;15858;15859;15860;15861;16270;16271;18170;18171;18172;18173;19351;19554;20734;21281;22160;22161;22162;22872;22902;25516;25517;26512;26513;26514;26515;30219;30220;30221;30222;30223;30224;30225</t>
  </si>
  <si>
    <t>3256;3257;3258;3259;5964;5965;5966;5967;5968;7760;8403;8404;8405;8406;8512;8513;8514;9329;9330;12303;12422;12423;12424;18011;18012;18013;18014;18015;18016;20227;20228;20229;20230;20231;20232;20233;20234;20235;20236;20237;20238;20239;20240;20241;20242;20243;20244;20245;20246;20247;20654;20655;20656;20657;20658;20659;21203;21204;23748;23749;23750;23751;25292;25584;27127;27862;29045;29046;29047;29925;29964;33311;33312;34593;34594;34595;34596;39532;39533;39534;39535;39536;39537;39538</t>
  </si>
  <si>
    <t>3259;5968;7760;8403;8512;9330;12303;12423;18014;20242;20246;20658;21203;23751;25292;25584;27127;27862;29046;29925;29964;33311;34593;39537</t>
  </si>
  <si>
    <t>Si016588m|PACid:19687177|ATOEP80,EMB213,OEP80,TOC75;</t>
  </si>
  <si>
    <t>&gt;Si016588m|PACid:19687177|ATOEP80,EMB213,OEP80,TOC75; outer membrane protein, OMP85 family protein, expressed|AT5G19620.1|LOC_Os02g10260.1|outer envelope protein of 80 kDa</t>
  </si>
  <si>
    <t>4015;7842;9459</t>
  </si>
  <si>
    <t>4019;7848;9466</t>
  </si>
  <si>
    <t>13918;13919;13920;27297;33096;33097</t>
  </si>
  <si>
    <t>18219;18220;18221;35654;43398;43399</t>
  </si>
  <si>
    <t>18221;35654;43398</t>
  </si>
  <si>
    <t>Si016595m|PACid:19690353|AO;</t>
  </si>
  <si>
    <t>&gt;Si016595m|PACid:19690353|AO; L-aspartate oxidase 1, putative, expressed|AT5G14760.1|LOC_Os02g04170.1|L-aspartate oxidase</t>
  </si>
  <si>
    <t>25691;25692;25693;25694</t>
  </si>
  <si>
    <t>33533;33534;33535;33536</t>
  </si>
  <si>
    <t>Si016654m|PACid:19688367|ADC1,ARGDC,ARGDC1,SPE1;;Si016652m|PACid:19688368|ADC1,ARGDC,ARGDC1,SPE1;</t>
  </si>
  <si>
    <t>11;11</t>
  </si>
  <si>
    <t>&gt;Si016654m|PACid:19688367|ADC1,ARGDC,ARGDC1,SPE1; pyridoxal-dependent decarboxylase protein, putative, expressed|AT2G16500.1|LOC_Os04g01690.1|arginine decarboxylase 1;&gt;Si016652m|PACid:19688368|ADC1,ARGDC,ARGDC1,SPE1; pyridoxal-dependent decarboxylase prote</t>
  </si>
  <si>
    <t>623;623</t>
  </si>
  <si>
    <t>660;1285;2550;3137;4147;5318;5436;5741;8618;9681;9703</t>
  </si>
  <si>
    <t>660;1287;2552;3139;4152;5323;5441;5746;8625;9688;9710</t>
  </si>
  <si>
    <t>2199;2200;2201;4315;4316;4317;8772;8773;8774;8775;10781;10782;10783;14417;14418;14419;14420;14421;14422;14423;14424;18704;18705;18706;18707;19080;19081;20063;30035;30036;30037;33872;33873;33874;33875;33876;33877;33944;33945;33946</t>
  </si>
  <si>
    <t>2853;2854;2855;2856;2857;5648;5649;5650;11427;11428;11429;11430;14045;14046;14047;14048;14049;14050;18785;18786;18787;18788;18789;18790;18791;18792;18793;18794;24464;24465;24466;24467;24468;24469;24954;24955;26240;39297;39298;39299;44472;44473;44474;44475;44476;44477;44478;44479;44480;44481;44482;44571;44572;44573;44574;44575</t>
  </si>
  <si>
    <t>2855;5650;11427;14049;18792;24466;24955;26240;39298;44479;44575</t>
  </si>
  <si>
    <t>Si016659m|PACid:19689663|VHA-A;</t>
  </si>
  <si>
    <t>&gt;Si016659m|PACid:19689663|VHA-A; ATP synthase, putative, expressed|AT1G78900.1|LOC_Os06g45120.1|vacuolar ATP synthase subunit A</t>
  </si>
  <si>
    <t>1314;1378;1957;1993;2025;2751;2770;3983;4206;5437;6134;6400;6431;7339;8362;8412;8774;8906;9183;9235;9729</t>
  </si>
  <si>
    <t>1316;1380;1959;1995;2027;2753;2772;3987;4211;5442;6139;6405;6436;7345;8369;8419;8781;8913;9190;9242;9736</t>
  </si>
  <si>
    <t>4419;4598;6669;6820;6821;6822;6823;6824;6932;6933;6934;6935;9448;9449;9450;9451;9452;9501;9502;9503;9504;9505;13815;13816;13817;14740;14741;14742;14743;19082;19083;21443;22279;22280;22281;22282;22398;25495;25496;25497;25498;29161;29162;29163;29164;29165;29303;29304;29305;29306;30555;30556;30557;30558;30559;30560;31080;31081;31082;32077;32078;32264;32265;32266;32267;34025;34026</t>
  </si>
  <si>
    <t>5783;6005;8627;8831;8832;8833;8834;8835;8836;8837;8838;8984;8985;8986;8987;8988;8989;12317;12318;12319;12320;12321;12322;12323;12324;12325;12326;12388;12389;12390;12391;12392;12393;12394;12395;12396;18090;18091;18092;18093;19143;19144;19145;19146;24956;24957;28076;29196;29197;29198;29199;29200;29333;33287;33288;33289;33290;38137;38138;38139;38140;38141;38142;38143;38319;38320;38321;38322;38323;38324;38325;38326;39956;39957;39958;39959;39960;39961;40672;40673;40674;40675;42019;42020;42270;42271;42272;42273;44675;44676;44677</t>
  </si>
  <si>
    <t>5783;6005;8627;8832;8987;12321;12391;18090;19145;24956;28076;29199;29333;33290;38142;38321;39957;40675;42019;42273;44675</t>
  </si>
  <si>
    <t>Si016661m|PACid:19687731|</t>
  </si>
  <si>
    <t>&gt;Si016661m|PACid:19687731| unknown</t>
  </si>
  <si>
    <t>33803;33804</t>
  </si>
  <si>
    <t>44369;44370</t>
  </si>
  <si>
    <t>Si016715m|PACid:19686452|ATHNIR,NIR,NIR1;</t>
  </si>
  <si>
    <t>&gt;Si016715m|PACid:19686452|ATHNIR,NIR,NIR1; ferredoxin--nitrite reductase, putative, expressed|AT2G15620.1|LOC_Os01g25484.2|nitrite reductase 1</t>
  </si>
  <si>
    <t>149;208;549;734;1160;1195;1856;2835;3988;5152;5272;5932;6011;6699;6713;8071;8593;8773;8788;8789;9628</t>
  </si>
  <si>
    <t>149;208;549;734;1162;1197;1858;2837;3992;5157;5277;5937;6016;6704;6718;8077;8600;8780;8795;8796;9635</t>
  </si>
  <si>
    <t>493;699;700;701;1826;1827;1828;1829;1830;2475;2476;3877;3878;3879;3880;4012;4013;4014;6355;6356;9751;13829;13830;13831;13832;13833;13834;13835;13836;18165;18166;18167;18547;18548;18549;18550;18551;18552;18553;20730;20731;20732;20733;21005;21006;21007;21008;21009;21010;23386;23387;23388;23389;23390;23391;23392;23429;28145;29958;29959;30554;30600;30601;33690</t>
  </si>
  <si>
    <t>623;884;885;886;2358;2359;2360;2361;2362;2363;2364;2365;2366;3219;3220;3221;5082;5083;5084;5085;5262;5263;5264;8222;8223;12733;12734;18107;18108;18109;18110;18111;18112;18113;18114;23743;23744;23745;24252;24253;24254;24255;24256;24257;24258;24259;24260;24261;24262;24263;27121;27122;27123;27124;27125;27126;27473;27474;27475;27476;27477;27478;27479;27480;27481;30596;30597;30598;30599;30600;30601;30602;30603;30642;36791;39205;39206;39955;40016;40017;44231;44232</t>
  </si>
  <si>
    <t>623;886;2359;3220;5082;5262;8223;12733;18107;23743;24260;27124;27480;30602;30642;36791;39205;39955;40016;40017;44231</t>
  </si>
  <si>
    <t>Si016718m|PACid:19690370|;;Si016789m|PACid:19690371|;;Si017344m|PACid:19690372|;;Si016879m|PACid:19689395|;</t>
  </si>
  <si>
    <t>Si016718m|PACid:19690370|;;Si016789m|PACid:19690371|;;Si017344m|PACid:19690372|;</t>
  </si>
  <si>
    <t>17;16;12;2</t>
  </si>
  <si>
    <t>&gt;Si016718m|PACid:19690370|; leucine aminopeptidase, chloroplast precursor, putative, expressed|AT2G24200.1|LOC_Os02g55140.1|Cytosol aminopeptidase family protein;&gt;Si016789m|PACid:19690371|; leucine aminopeptidase, chloroplast precursor, putative, expressed</t>
  </si>
  <si>
    <t>592;564;416;529</t>
  </si>
  <si>
    <t>158;468;2374;2636;3226;3596;3644;4240;4936;5319;5955;5985;6730;6738;6928;8116;9503</t>
  </si>
  <si>
    <t>158;468;2376;2638;3228;3599;3647;4245;4941;5324;5960;5990;6735;6743;6934;8122;9510</t>
  </si>
  <si>
    <t>510;511;512;513;514;1550;8154;8155;8156;8157;8158;8159;8160;8161;8162;8163;8164;9071;9072;9073;9074;11107;11108;11109;11110;12401;12402;12403;12404;12405;12406;12585;12586;12587;14854;14855;14856;17268;17269;17270;17271;17272;18708;18709;20803;20804;20805;20806;20807;20915;20916;23469;23483;23484;24103;24104;24105;24106;24107;28283;28284;28285;28286;28287;33240;33241;33242;33243;33244</t>
  </si>
  <si>
    <t>642;643;644;645;646;647;648;1990;10589;10590;10591;10592;10593;10594;10595;10596;10597;10598;10599;10600;10601;10602;10603;10604;10605;11829;11830;11831;11832;11833;11834;14493;14494;14495;14496;14497;16204;16205;16206;16207;16208;16209;16210;16461;16462;16463;16464;16465;19301;19302;19303;19304;22525;22526;22527;22528;22529;22530;22531;22532;24470;24471;27219;27220;27221;27222;27223;27224;27365;27366;30684;30701;30702;30703;31484;31485;31486;31487;31488;36971;36972;36973;36974;36975;36976;36977;36978;36979;36980;43593;43594;43595;43596;43597</t>
  </si>
  <si>
    <t>647;1990;10594;11829;14495;16208;16462;19303;22525;24470;27220;27365;30684;30702;31488;36978;43596</t>
  </si>
  <si>
    <t>Si016723m|PACid:19688319|;;Si016801m|PACid:19688320|;</t>
  </si>
  <si>
    <t>&gt;Si016723m|PACid:19688319|; Complex I intermediate-associated protein 30 domain containing protein, putative, expressed|AT4G18810.1|LOC_Os02g13970.1|NAD(P)-binding Rossmann-fold superfamily protein;&gt;Si016801m|PACid:19688320|; Complex I intermediate-associa</t>
  </si>
  <si>
    <t>590;560</t>
  </si>
  <si>
    <t>1255;2018;2312;2811;3043;5582;5772;6362;6546;8227;9328</t>
  </si>
  <si>
    <t>1257;2020;2314;2813;3045;5587;5777;6367;6551;8233;9335</t>
  </si>
  <si>
    <t>4214;4215;6918;7934;7935;7936;7937;7938;9666;9667;9668;9669;10461;10462;10463;10464;10465;10466;10467;10468;19560;19561;19562;20199;20200;20201;20202;20203;20204;22136;22137;22138;22139;22140;22141;22825;22826;28683;28684;28685;28686;32636;32637;32638</t>
  </si>
  <si>
    <t>5515;5516;8969;10292;10293;10294;10295;10296;10297;12618;12619;12620;12621;12622;13659;13660;13661;13662;13663;13664;13665;13666;25590;25591;25592;26417;26418;26419;26420;26421;26422;26423;29013;29014;29015;29016;29017;29018;29019;29020;29021;29022;29863;29864;29865;37527;37528;37529;37530;37531;42782;42783;42784;42785</t>
  </si>
  <si>
    <t>5516;8969;10295;12621;13662;25592;26423;29017;29865;37531;42784</t>
  </si>
  <si>
    <t>Si016749m|PACid:19686484|;;Si017242m|PACid:19686485|;;Si009698m|PACid:19696500|;;Si001753m|PACid:19676008|;;Si001752m|PACid:19676009|;;Si001586m|PACid:19676007|;</t>
  </si>
  <si>
    <t>Si016749m|PACid:19686484|;;Si017242m|PACid:19686485|;</t>
  </si>
  <si>
    <t>15;11;4;1;1;1</t>
  </si>
  <si>
    <t>&gt;Si016749m|PACid:19686484|; heat shock protein STI, putative, expressed|AT1G62740.1|LOC_Os02g43020.1|stress-inducible protein, putative;&gt;Si017242m|PACid:19686485|; heat shock protein STI, putative, expressed|AT1G62740.1|LOC_Os02g43020.1|stress-inducible pr</t>
  </si>
  <si>
    <t>580;436;578;396;396;421</t>
  </si>
  <si>
    <t>12;1338;1484;2294;3284;3560;3680;4090;4960;5308;5427;6950;7118;8392;9713</t>
  </si>
  <si>
    <t>12;1340;1486;2296;3286;3563;3684;4094;4965;5313;5432;6956;7124;8399;9720</t>
  </si>
  <si>
    <t>45;4484;4485;4486;4988;4989;4990;7872;7873;7874;7875;7876;11306;11307;11308;12286;12287;12722;12723;14189;17402;18673;19055;19056;19057;19058;24197;24805;24806;29248;29249;29250;33964</t>
  </si>
  <si>
    <t>53;5865;5866;5867;6501;6502;6503;10208;10209;10210;10211;10212;10213;10214;14742;14743;14744;16049;16050;16652;16653;18544;22710;24421;24927;24928;24929;24930;31607;31608;32406;32407;38255;38256;38257;44598</t>
  </si>
  <si>
    <t>53;5865;6502;10209;14743;16050;16653;18544;22710;24421;24928;31607;32407;38256;44598</t>
  </si>
  <si>
    <t>Si016816m|PACid:19690541|TIC55-II;</t>
  </si>
  <si>
    <t>&gt;Si016816m|PACid:19690541|TIC55-II; pheophorbide a oxygenase, chloroplast precursor, putative, expressed|AT2G24820.1|LOC_Os02g54980.1|translocon at the inner envelope membrane of chloroplasts 55-II</t>
  </si>
  <si>
    <t>211;1990;2093;2384;2627;2767;2768;3319;3440;5332;5695;5895;6834;7003;7650</t>
  </si>
  <si>
    <t>211;1992;2095;2386;2629;2769;2770;3321;3443;5337;5700;5900;6839;7009;7656</t>
  </si>
  <si>
    <t>707;708;709;6797;6798;7142;7143;7144;7145;8206;8207;8208;8209;9025;9026;9027;9028;9029;9030;9494;9495;9496;11441;11877;18733;19927;19928;20618;23821;24387;24388;24389;24390;26625;26626</t>
  </si>
  <si>
    <t>893;894;895;8798;8799;9248;9249;9250;9251;9252;10658;10659;10660;10661;10662;10663;11767;11768;11769;11770;11771;11772;12381;12382;12383;14922;14923;15498;24496;26067;26068;26972;31132;31873;31874;31875;31876;34733;34734</t>
  </si>
  <si>
    <t>893;8798;9251;10659;11771;12381;12382;14923;15498;24496;26067;26972;31132;31874;34733</t>
  </si>
  <si>
    <t>Si016821m|PACid:19690317|;</t>
  </si>
  <si>
    <t>&gt;Si016821m|PACid:19690317|; PPR repeat domain containing protein, putative, expressed|AT1G73400.1|LOC_Os02g52220.1|Pentatricopeptide repeat (PPR) superfamily protein</t>
  </si>
  <si>
    <t>5545;5546;5547;5548</t>
  </si>
  <si>
    <t>7183;7184;7185;7186</t>
  </si>
  <si>
    <t>Si016850m|PACid:19688950|;;REV__Si000336m|PACid:19678167|SEC15B;;REV__Si000335m|PACid:19678166|SEC15B;</t>
  </si>
  <si>
    <t>Si016850m|PACid:19688950|;</t>
  </si>
  <si>
    <t>19;1;1</t>
  </si>
  <si>
    <t>&gt;Si016850m|PACid:19688950|; 2-oxo acid dehydrogenases acyltransferase domain containing protein, expressed|AT1G54220.1|LOC_Os07g22720.2|Dihydrolipoamide acetyltransferase, long form protein</t>
  </si>
  <si>
    <t>538;813;813</t>
  </si>
  <si>
    <t>23;253;928;1681;1854;2883;3294;3426;3602;4325;4442;4616;4925;5161;5878;6711;6914;6975;8821</t>
  </si>
  <si>
    <t>23;253;928;1683;1856;2885;3296;3429;3605;4330;4447;4621;4930;5166;5883;6716;6920;6981;8828</t>
  </si>
  <si>
    <t>80;81;82;83;84;842;843;844;3142;3143;3144;3145;3146;5737;5738;6352;9907;11352;11353;11354;11355;11356;11799;11800;11801;11802;11803;11804;12418;12419;12420;12421;12422;15174;15175;15176;15177;15178;15583;15584;16142;16143;16144;16145;16146;17228;18197;18198;18199;18200;18201;20538;20539;20540;20541;20542;23426;23427;24060;24061;24062;24063;24294;30722</t>
  </si>
  <si>
    <t>98;99;100;101;102;103;1070;1071;1072;1073;4117;4118;4119;4120;4121;4122;4123;4124;4125;7416;7417;8218;8219;12936;14799;14800;14801;14802;14803;15391;15392;15393;15394;15395;15396;16226;16227;16228;16229;16230;16231;16232;16233;16234;16235;19746;19747;19748;19749;19750;19751;20306;20307;21028;21029;21030;21031;21032;21033;21034;21035;21036;21037;22474;23791;23792;23793;23794;23795;26861;26862;26863;26864;26865;30639;30640;31428;31429;31430;31431;31752;40171</t>
  </si>
  <si>
    <t>102;1070;4122;7417;8218;12936;14800;15392;16231;19747;20307;21031;22474;23795;26863;30640;31429;31752;40171</t>
  </si>
  <si>
    <t>Si017019m|PACid:19688436|ALDH5F1,SSADH,SSADH1;;Si016884m|PACid:19688435|ALDH5F1,SSADH,SSADH1;</t>
  </si>
  <si>
    <t>&gt;Si017019m|PACid:19688436|ALDH5F1,SSADH,SSADH1; aldehyde dehydrogenase, putative, expressed|AT1G79440.1|LOC_Os02g07760.1|aldehyde dehydrogenase 5F1;&gt;Si016884m|PACid:19688435|ALDH5F1,SSADH,SSADH1; aldehyde dehydrogenase, putative, expressed|AT1G79440.1|LOC_</t>
  </si>
  <si>
    <t>493;528</t>
  </si>
  <si>
    <t>Si016887m|PACid:19688678|;</t>
  </si>
  <si>
    <t>&gt;Si016887m|PACid:19688678|; glycosyl hydrolases, putative, expressed|AT1G62660.1|LOC_Os02g01590.1|Glycosyl hydrolases family 32 protein</t>
  </si>
  <si>
    <t>3148;4009;9000;9301</t>
  </si>
  <si>
    <t>3150;4013;9007;9308</t>
  </si>
  <si>
    <t>10814;10815;10816;13905;31401;31402;32532;32533;32534</t>
  </si>
  <si>
    <t>14098;14099;14100;18201;41114;41115;42642;42643;42644</t>
  </si>
  <si>
    <t>14100;18201;41114;42642</t>
  </si>
  <si>
    <t>Si016924m|PACid:19690124|EIF4B1;</t>
  </si>
  <si>
    <t>&gt;Si016924m|PACid:19690124|EIF4B1; eukaryotic translation initiation factor 4B, putative, expressed|AT3G26400.1|LOC_Os02g38220.1|eukaryotic translation initiation factor 4B1</t>
  </si>
  <si>
    <t>1393;1740;6651;7123</t>
  </si>
  <si>
    <t>1395;1742;6656;7129</t>
  </si>
  <si>
    <t>4643;5948;5949;23221;24817</t>
  </si>
  <si>
    <t>6061;7702;7703;30371;32419</t>
  </si>
  <si>
    <t>6061;7703;30371;32419</t>
  </si>
  <si>
    <t>Si016949m|PACid:19688765|ATLEUC1,IIL1;</t>
  </si>
  <si>
    <t>&gt;Si016949m|PACid:19688765|ATLEUC1,IIL1; 3-isopropylmalate dehydratase large subunit 2, putative, expressed|AT4G13430.1|LOC_Os02g03260.1|isopropyl malate isomerase large subunit 1</t>
  </si>
  <si>
    <t>5364;8342;9311</t>
  </si>
  <si>
    <t>5369;8349;9318</t>
  </si>
  <si>
    <t>18838;18839;18840;29090;29091;32576</t>
  </si>
  <si>
    <t>24640;24641;24642;38040;38041;42695</t>
  </si>
  <si>
    <t>24641;38041;42695</t>
  </si>
  <si>
    <t>Si016973m|PACid:19687645|CYP74B2,HPL1;</t>
  </si>
  <si>
    <t>&gt;Si016973m|PACid:19687645|CYP74B2,HPL1; cytochrome P450, putative, expressed|AT4G15440.1|LOC_Os02g02000.1|hydroperoxide lyase 1</t>
  </si>
  <si>
    <t>766;1556;1694;3034;7377;8800;9265</t>
  </si>
  <si>
    <t>766;1558;1696;3036;7383;8807;9272</t>
  </si>
  <si>
    <t>2578;5244;5245;5246;5247;5779;5780;5781;5782;10431;10432;10433;10434;25629;25630;25631;30633;30634;30635;30636;32364;32365;32366</t>
  </si>
  <si>
    <t>3352;3353;6816;6817;6818;6819;7471;7472;7473;7474;7475;7476;13614;13615;13616;13617;33452;33453;33454;40055;40056;40057;40058;42404;42405;42406</t>
  </si>
  <si>
    <t>3352;6819;7473;13615;33452;40057;42405</t>
  </si>
  <si>
    <t>Si017079m|PACid:19688242|;;Si016994m|PACid:19688241|;</t>
  </si>
  <si>
    <t>&gt;Si017079m|PACid:19688242|; RNA-binding protein-like, putative, expressed|AT3G25150.2|LOC_Os02g29480.1|Nuclear transport factor 2 (NTF2) family protein with RNA binding (RRM-RBD-RNP motifs) domain;&gt;Si016994m|PACid:19688241|; RNA-binding protein-like, putat</t>
  </si>
  <si>
    <t>478;499</t>
  </si>
  <si>
    <t>6452;6679;8388</t>
  </si>
  <si>
    <t>6457;6684;8395</t>
  </si>
  <si>
    <t>22463;22464;23323;29236;29237;29238;29239</t>
  </si>
  <si>
    <t>29408;29409;30514;38242;38243;38244;38245;38246</t>
  </si>
  <si>
    <t>29408;30514;38242</t>
  </si>
  <si>
    <t>Si016999m|PACid:19689613|CAT1;</t>
  </si>
  <si>
    <t>&gt;Si016999m|PACid:19689613|CAT1; catalase isozyme A, putative, expressed|AT1G20630.1|LOC_Os02g02400.1|catalase 1</t>
  </si>
  <si>
    <t>2999;3735;8469</t>
  </si>
  <si>
    <t>3001;3739;8476</t>
  </si>
  <si>
    <t>10333;10334;10335;10336;10337;12939;12940;12941;12942;12943;12944;29504;29505;29506;29507</t>
  </si>
  <si>
    <t>13480;13481;13482;13483;13484;13485;13486;16923;16924;16925;16926;16927;16928;16929;16930;38607;38608;38609;38610</t>
  </si>
  <si>
    <t>13485;16924;38608</t>
  </si>
  <si>
    <t>Si017101m|PACid:19688609|ATCS,CSY4;;Si017002m|PACid:19688607|ATCS,CSY4;;Si017067m|PACid:19688608|ATCS,CSY4;</t>
  </si>
  <si>
    <t>9;9;7</t>
  </si>
  <si>
    <t>&gt;Si017101m|PACid:19688609|ATCS,CSY4; citrate synthase, putative, expressed|AT2G44350.1|LOC_Os11g33240.1|Citrate synthase family protein;&gt;Si017002m|PACid:19688607|ATCS,CSY4; citrate synthase, putative, expressed|AT2G44350.1|LOC_Os11g33240.1|Citrate synthase</t>
  </si>
  <si>
    <t>472;498;481</t>
  </si>
  <si>
    <t>676;2465;3639;6140;7624;7699;7792;9336;9807</t>
  </si>
  <si>
    <t>676;2467;3642;6145;7630;7705;7798;9343;9814</t>
  </si>
  <si>
    <t>2259;2260;2261;2262;2263;8472;8473;8474;8475;12564;21458;21459;21460;21461;26519;26783;26784;27100;27101;27102;27103;27104;27105;32655;32656;34302;34303;34304</t>
  </si>
  <si>
    <t>2937;2938;2939;2940;2941;2942;2943;2944;11011;11012;11013;11014;16430;28092;28093;28094;28095;28096;34600;34955;34956;35382;35383;35384;35385;35386;35387;35388;35389;35390;42804;42805;45044;45045;45046</t>
  </si>
  <si>
    <t>2939;11011;16430;28096;34600;34956;35384;42804;45045</t>
  </si>
  <si>
    <t>Si017013m|PACid:19689200|;</t>
  </si>
  <si>
    <t>&gt;Si017013m|PACid:19689200|; chaperone protein dnaJ, putative, expressed|AT1G80030.1|LOC_Os02g56040.1|Molecular chaperone Hsp40/DnaJ family protein</t>
  </si>
  <si>
    <t>783;2221;2241;2607;3225;6976;7708;9122</t>
  </si>
  <si>
    <t>783;2223;2243;2609;3227;6982;7714;9129</t>
  </si>
  <si>
    <t>2621;2622;7572;7573;7654;7655;7656;8960;8961;8962;8963;8964;8965;11106;24295;24296;26817;26818;26819;31871;31872</t>
  </si>
  <si>
    <t>3404;3405;9802;9803;9914;9915;9916;11687;11688;11689;11690;11691;11692;11693;11694;11695;14492;31753;31754;31755;35002;35003;35004;41730;41731</t>
  </si>
  <si>
    <t>3404;9802;9914;11694;14492;31753;35004;41731</t>
  </si>
  <si>
    <t>Si017017m|PACid:19688528|ATGR1,GR1;;Si017015m|PACid:19688527|ATGR1,GR1;</t>
  </si>
  <si>
    <t>&gt;Si017017m|PACid:19688528|ATGR1,GR1; glutathione reductase, putative, expressed|AT3G24170.1|LOC_Os02g56850.1|glutathione-disulfide reductase;&gt;Si017015m|PACid:19688527|ATGR1,GR1; glutathione reductase, putative, expressed|AT3G24170.1|LOC_Os02g56850.1|glutat</t>
  </si>
  <si>
    <t>494;494</t>
  </si>
  <si>
    <t>2262;4118;5495;5758;6108;8397;8536</t>
  </si>
  <si>
    <t>2264;4123;5500;5763;6113;8404;8543</t>
  </si>
  <si>
    <t>7738;7739;14310;19234;20132;20133;20134;20135;21354;29259;29260;29261;29724</t>
  </si>
  <si>
    <t>10031;10032;18671;25138;26332;26333;26334;26335;27961;38267;38268;38269;38910</t>
  </si>
  <si>
    <t>10032;18671;25138;26334;27961;38269;38910</t>
  </si>
  <si>
    <t>Si017028m|PACid:19689190|;;Si019404m|PACid:19687692|UGT73C1;;Si016382m|PACid:19688855|;</t>
  </si>
  <si>
    <t>Si017028m|PACid:19689190|;;Si019404m|PACid:19687692|UGT73C1;</t>
  </si>
  <si>
    <t>8;4;1</t>
  </si>
  <si>
    <t>&gt;Si017028m|PACid:19689190|; cytokinin-O-glucosyltransferase 3, putative, expressed|AT2G36780.1|LOC_Os02g11130.1|UDP-Glycosyltransferase superfamily protein;&gt;Si019404m|PACid:19687692|UGT73C1; cytokinin-O-glucosyltransferase 3, putative, expressed|AT2G36750.</t>
  </si>
  <si>
    <t>491;503;772</t>
  </si>
  <si>
    <t>1105;1872;2260;2648;3931;4008;6800;7305</t>
  </si>
  <si>
    <t>1106;1874;2262;2650;3935;4012;6805;7311</t>
  </si>
  <si>
    <t>3698;3699;6398;7733;7734;9114;9115;13644;13904;23688;23689;25367</t>
  </si>
  <si>
    <t>4851;4852;8279;10023;10024;11881;11882;17860;17861;18200;30963;30964;33122</t>
  </si>
  <si>
    <t>4852;8279;10024;11881;17860;18200;30964;33122</t>
  </si>
  <si>
    <t>Si017037m|PACid:19689973|;;Si004482m|PACid:19674092|;</t>
  </si>
  <si>
    <t>Si017037m|PACid:19689973|;</t>
  </si>
  <si>
    <t>&gt;Si017037m|PACid:19689973|; FAD binding domain containing protein, expressed|AT1G74470.1|LOC_Os02g51080.1|Pyridine nucleotide-disulphide oxidoreductase family protein</t>
  </si>
  <si>
    <t>488;444</t>
  </si>
  <si>
    <t>933;1290;1331;2617;5248;6256;8586;8656;8914;9214;9338</t>
  </si>
  <si>
    <t>933;1292;1333;2619;5253;6261;8593;8663;8921;9221;9345</t>
  </si>
  <si>
    <t>3164;3165;3166;4342;4471;8988;8989;8990;8991;18462;18463;18464;18465;18466;21803;21804;29935;29936;29937;29938;29939;29940;29941;29942;29943;30159;30160;30161;31102;31103;32188;32189;32190;32191;32661;32662</t>
  </si>
  <si>
    <t>4154;4155;4156;4157;5688;5848;11723;11724;11725;11726;11727;24135;24136;24137;24138;24139;24140;24141;24142;24143;28553;28554;39177;39178;39179;39180;39181;39182;39183;39184;39185;39186;39187;39188;39189;39190;39452;39453;39454;39455;39456;40700;40701;42169;42170;42171;42172;42173;42814;42815</t>
  </si>
  <si>
    <t>4154;5688;5848;11726;24136;28554;39181;39454;40700;42169;42814</t>
  </si>
  <si>
    <t>Si017052m|PACid:19690561|ATSAHH1,EMB1395,HOG1,MEE58,SAHH1;;Si017049m|PACid:19690560|ATSAHH1,EMB1395,HOG1,MEE58,SAHH1;</t>
  </si>
  <si>
    <t>14;14</t>
  </si>
  <si>
    <t>&gt;Si017052m|PACid:19690561|ATSAHH1,EMB1395,HOG1,MEE58,SAHH1; erythronate-4-phosphate dehydrogenase, putative, expressed|AT4G13940.1|LOC_Os11g26850.2|S-adenosyl-L-homocysteine hydrolase;&gt;Si017049m|PACid:19690560|ATSAHH1,EMB1395,HOG1,MEE58,SAHH1; erythronate-</t>
  </si>
  <si>
    <t>485;485</t>
  </si>
  <si>
    <t>1034;1648;1726;2749;3188;4549;4658;4714;6061;6162;7610;7984;8066;8585</t>
  </si>
  <si>
    <t>1034;1650;1728;2751;3190;4554;4663;4719;6066;6167;7616;7990;8072;8592</t>
  </si>
  <si>
    <t>3450;5622;5623;5624;5625;5919;9443;10969;10970;10971;15933;15934;15935;15936;16260;16261;16262;16462;16463;16464;16465;16466;21182;21183;21184;21185;21186;21554;21555;26483;26484;26485;26486;27861;27862;27863;27864;28130;28131;28132;28133;29930;29931;29932;29933;29934</t>
  </si>
  <si>
    <t>4518;7275;7276;7277;7278;7667;12312;14298;14299;14300;14301;20745;20746;20747;20748;20749;20750;21189;21190;21191;21473;21474;21475;21476;21477;21478;21479;21480;21481;27714;27715;27716;27717;27718;27719;27720;27721;27722;27723;28226;28227;28228;34560;34561;34562;34563;36425;36426;36427;36428;36429;36768;36769;36770;36771;39171;39172;39173;39174;39175;39176</t>
  </si>
  <si>
    <t>4518;7276;7667;12312;14300;20750;21190;21478;27717;28226;34560;36426;36771;39172</t>
  </si>
  <si>
    <t>Si017076m|PACid:19687076|;</t>
  </si>
  <si>
    <t>&gt;Si017076m|PACid:19687076|; NADH dehydrogenase 1 alpha subcomplex subunit 9,mitochondrial precursor, putative, expressed|AT2G20360.1|LOC_Os02g57180.1|NAD(P)-binding Rossmann-fold superfamily protein</t>
  </si>
  <si>
    <t>4584;7582;9664</t>
  </si>
  <si>
    <t>4589;7588;9671</t>
  </si>
  <si>
    <t>16042;26397;26398;26399;26400;33810;33811;33812;33813</t>
  </si>
  <si>
    <t>20894;34440;34441;34442;34443;44377;44378;44379;44380;44381</t>
  </si>
  <si>
    <t>20894;34443;44377</t>
  </si>
  <si>
    <t>Si017077m|PACid:19689948|TAPX;</t>
  </si>
  <si>
    <t>&gt;Si017077m|PACid:19689948|TAPX; OsAPx8 - Thylakoid-bound Ascorbate Peroxidase encoding gene 5,8, expressed|AT1G77490.1|LOC_Os02g34810.1|thylakoidal ascorbate peroxidase</t>
  </si>
  <si>
    <t>1521;1599;1689;1707;1842;2231;2451;2750;2752;2753;2789;3383;5481;5797;5798;6212;6392;7374;7996;8648;9479;9480</t>
  </si>
  <si>
    <t>1523;1601;1691;1709;1844;2233;2453;2752;2754;2755;2791;3385;5486;5802;5803;6217;6397;7380;8002;8655;9486;9487</t>
  </si>
  <si>
    <t>5140;5141;5448;5449;5450;5451;5452;5453;5454;5763;5764;5838;5839;5840;5841;6306;6307;6308;6309;6310;6311;6312;7613;7614;7615;7616;7617;7618;7619;8424;9444;9445;9446;9447;9453;9454;9455;9456;9457;9458;9459;9460;9461;9462;9463;9569;9570;9571;9572;9573;11633;11634;11635;11636;19198;20287;20288;20289;21701;22251;22252;25618;27906;30126;30127;30128;30129;30130;30131;33158;33159;33160;33161;33162;33163</t>
  </si>
  <si>
    <t>6693;6694;6695;7069;7070;7071;7072;7073;7074;7075;7447;7448;7545;7546;7547;7548;7549;7550;7551;8152;8153;8154;8155;8156;8157;8158;9856;9857;9858;9859;9860;9861;9862;9863;9864;10947;12313;12314;12315;12316;12327;12328;12329;12330;12331;12332;12333;12334;12335;12336;12337;12338;12339;12340;12341;12473;12474;12475;12476;12477;12478;12479;12480;12481;12482;15174;15175;15176;15177;25090;26534;26535;26536;26537;28422;29163;29164;29165;33438;36483;39412;39413;39414;39415;39416;39417;39418;43482;43483;43484;43485;43486;43487;43488;43489;43490</t>
  </si>
  <si>
    <t>6693;7075;7447;7550;8158;9864;10947;12316;12335;12340;12476;15177;25090;26534;26537;28422;29165;33438;36483;39412;43489;43490</t>
  </si>
  <si>
    <t>277;278</t>
  </si>
  <si>
    <t>224;435</t>
  </si>
  <si>
    <t>Si017082m|PACid:19689567|GAPC-2,GAPC2;</t>
  </si>
  <si>
    <t>&gt;Si017082m|PACid:19689567|GAPC-2,GAPC2; glyceraldehyde-3-phosphate dehydrogenase, putative, expressed|AT1G13440.1|LOC_Os04g40950.1|glyceraldehyde-3-phosphate dehydrogenase C2</t>
  </si>
  <si>
    <t>176;289;4366;7183;7661;8197;8384;9081;9544</t>
  </si>
  <si>
    <t>False;True;False;True;False;True;False;False;False</t>
  </si>
  <si>
    <t>176;289;4371;7189;7667;8203;8391;9088;9551</t>
  </si>
  <si>
    <t>567;568;569;570;571;572;573;574;575;576;577;968;969;15306;15307;15308;15309;15310;24988;26658;26659;26660;26661;26662;28561;29224;29225;29226;29227;29228;31746;31747;31748;31749;31750;31751;31752;33408;33409;33410;33411;33412;33413;33414;33415;33416</t>
  </si>
  <si>
    <t>713;714;715;716;717;718;719;720;721;722;723;724;725;726;727;728;729;1234;1235;19931;19932;19933;19934;19935;19936;32641;34786;34787;34788;34789;34790;34791;37351;38224;38225;38226;38227;38228;38229;38230;38231;38232;41578;41579;41580;41581;41582;41583;41584;41585;41586;43834;43835;43836;43837;43838;43839;43840;43841;43842;43843;43844;43845;43846;43847;43848;43849</t>
  </si>
  <si>
    <t>727;1235;19935;32641;34789;37351;38232;41579;43837</t>
  </si>
  <si>
    <t>Si017115m|PACid:19686124|AtUGP2,UGP2;</t>
  </si>
  <si>
    <t>&gt;Si017115m|PACid:19686124|AtUGP2,UGP2; UTP--glucose-1-phosphate uridylyltransferase, putative, expressed|AT5G17310.2|LOC_Os02g02560.1|UDP-glucose pyrophosphorylase 2</t>
  </si>
  <si>
    <t>3436;4336;6040;6196;7420;8157;8987</t>
  </si>
  <si>
    <t>False;False;False;False;True;False;False</t>
  </si>
  <si>
    <t>3439;4341;6045;6201;7426;8163;8994</t>
  </si>
  <si>
    <t>11861;11862;15207;15208;15209;21127;21128;21129;21649;25801;25802;25803;25804;25805;28442;28443;31348;31349;31350</t>
  </si>
  <si>
    <t>15477;15478;19793;19794;19795;27642;27643;27644;27645;28359;33678;33679;33680;33681;33682;33683;33684;33685;37190;37191;41038;41039;41040</t>
  </si>
  <si>
    <t>15477;19795;27644;28359;33680;37191;41039</t>
  </si>
  <si>
    <t>Si017119m|PACid:19689606|ATRAB8D,ATRABE1B,RABE1b;</t>
  </si>
  <si>
    <t>&gt;Si017119m|PACid:19689606|ATRAB8D,ATRABE1B,RABE1b; elongation factor Tu, putative, expressed|AT4G20360.1|LOC_Os02g38210.1|RAB GTPase homolog E1B</t>
  </si>
  <si>
    <t>641;762;2335;2797;3534;3679;3920;4166;4198;4356;4737;4813;5125;6185;6310;6942;8152;8229;8348;8359;8400;9531</t>
  </si>
  <si>
    <t>641;762;2337;2799;3537;3683;3924;4171;4203;4361;4742;4818;5130;6190;6315;6948;8158;8235;8355;8366;8407;9538</t>
  </si>
  <si>
    <t>2142;2143;2144;2145;2146;2563;2564;2565;2566;2567;2568;2569;2570;2571;2572;8033;8034;8035;8036;8037;8038;8039;8040;9595;9596;9597;9598;9599;12173;12174;12175;12176;12177;12178;12179;12716;12717;12718;12719;12720;12721;13604;13605;13606;13607;13608;14512;14513;14691;14692;14693;14694;14695;14696;14697;14698;14699;14700;14701;14702;14703;14704;14705;15278;15279;16521;16522;16523;16524;16525;16791;16792;18032;18033;18034;18035;18036;18037;18038;18039;18040;18041;21620;21988;21989;21990;21991;24146;24147;24148;28427;28428;28429;28430;28431;28432;28433;28434;28688;28689;29111;29112;29113;29114;29154;29267;29268;29269;29270;29271;33338</t>
  </si>
  <si>
    <t>2772;2773;2774;2775;2776;2777;2778;2779;2780;3333;3334;3335;3336;3337;3338;3339;3340;3341;3342;3343;3344;3345;3346;10430;10431;10432;10433;10434;10435;10436;10437;10438;10439;10440;10441;10442;10443;10444;10445;12512;12513;12514;12515;12516;12517;12518;15889;15890;15891;15892;15893;15894;15895;15896;15897;16645;16646;16647;16648;16649;16650;16651;17810;17811;17812;17813;17814;17815;18896;18897;19090;19091;19092;19093;19094;19095;19096;19097;19098;19099;19100;19101;19102;19103;19104;19893;19894;21561;21562;21563;21564;21565;21566;21567;21568;21569;21912;21913;23558;23559;23560;23561;23562;23563;23564;23565;23566;23567;23568;23569;28323;28824;28825;28826;28827;28828;31542;31543;31544;37174;37175;37176;37177;37178;37179;37180;37181;37182;37533;37534;38071;38072;38073;38074;38075;38076;38077;38125;38277;38278;38279;38280;38281;43733</t>
  </si>
  <si>
    <t>2774;3345;10442;12514;15893;16646;17814;18896;19104;19894;21563;21912;23567;28323;28826;31544;37181;37533;38071;38125;38281;43733</t>
  </si>
  <si>
    <t>280;281;282;283;284;285;286;287;288;289</t>
  </si>
  <si>
    <t>92;198;241;329;334;338;359;414;423;425</t>
  </si>
  <si>
    <t>Si017132m|PACid:19690048|ATNTRA,NTR2,NTRA;</t>
  </si>
  <si>
    <t>&gt;Si017132m|PACid:19690048|ATNTRA,NTR2,NTRA; thioredoxin reductase 2, putative, expressed|AT2G17420.1|LOC_Os02g48290.1|NADPH-dependent thioredoxin reductase A</t>
  </si>
  <si>
    <t>2908;3525;3951;6463;8562</t>
  </si>
  <si>
    <t>2910;3528;3955;6468;8569</t>
  </si>
  <si>
    <t>10015;10016;10017;10018;12143;13695;22509;22510;29844;29845;29846;29847</t>
  </si>
  <si>
    <t>13068;13069;13070;13071;13072;13073;15847;17924;29462;29463;39065;39066;39067;39068;39069</t>
  </si>
  <si>
    <t>13071;15847;17924;29462;39065</t>
  </si>
  <si>
    <t>Si017143m|PACid:19687617|ATCPNIFS,ATNFS2,ATSUFS,CPNIFS,SUFS;;Si017141m|PACid:19687618|ATCPNIFS,ATNFS2,ATSUFS,CPNIFS,SUFS;;Si017138m|PACid:19687620|ATCPNIFS,ATNFS2,ATSUFS,CPNIFS,SUFS;;Si017137m|PACid:19687619|ATCPNIFS,ATNFS2,ATSUFS,CPNIFS,SUFS;</t>
  </si>
  <si>
    <t>6;6;6;6</t>
  </si>
  <si>
    <t>&gt;Si017143m|PACid:19687617|ATCPNIFS,ATNFS2,ATSUFS,CPNIFS,SUFS; aminotransferase, putative, expressed|AT1G08490.1|LOC_Os12g18900.1|chloroplastic NIFS-like cysteine desulfurase;&gt;Si017141m|PACid:19687618|ATCPNIFS,ATNFS2,ATSUFS,CPNIFS,SUFS; aminotransferase, pu</t>
  </si>
  <si>
    <t>462;462;462;462</t>
  </si>
  <si>
    <t>875;1030;2069;2074;4759;7754</t>
  </si>
  <si>
    <t>875;1030;2071;2076;4764;7760</t>
  </si>
  <si>
    <t>2958;2959;3435;3436;3437;3438;7082;7092;16604;26967;26968</t>
  </si>
  <si>
    <t>3881;3882;4500;4501;4502;4503;4504;4505;9167;9177;21665;35201;35202</t>
  </si>
  <si>
    <t>3882;4504;9167;9177;21665;35202</t>
  </si>
  <si>
    <t>Si017147m|PACid:19689497|KAT2,PED1,PKT3;;Si017420m|PACid:19689499|KAT2,PED1,PKT3;;Si017151m|PACid:19689498|KAT2,PED1,PKT3;;Si017940m|PACid:19689500|KAT2,PED1,PKT3;</t>
  </si>
  <si>
    <t>11;9;9;7</t>
  </si>
  <si>
    <t>10;8;9;7</t>
  </si>
  <si>
    <t xml:space="preserve">&gt;Si017147m|PACid:19689497|KAT2,PED1,PKT3; 3-ketoacyl-CoA thiolase, peroxisomal precursor, putative, expressed|AT2G33150.1|LOC_Os02g57260.1|peroxisomal 3-ketoacyl-CoA thiolase 3;&gt;Si017420m|PACid:19689499|KAT2,PED1,PKT3; 3-ketoacyl-CoA thiolase, peroxisomal </t>
  </si>
  <si>
    <t>461;399;460;296</t>
  </si>
  <si>
    <t>1179;1565;1787;2878;3252;3629;4534;6704;7280;8336;9317</t>
  </si>
  <si>
    <t>1181;1567;1789;2880;3254;3632;4539;6709;7286;8343;9324</t>
  </si>
  <si>
    <t>3949;3950;5281;5282;5283;5284;5285;6081;6082;6083;6084;9890;9891;9892;11205;11206;11207;12532;12533;12534;12535;15876;15877;15878;15879;15880;23403;23404;23405;23406;23407;25281;29063;32596;32597</t>
  </si>
  <si>
    <t>5179;5180;6860;6861;6862;6863;6864;7871;7872;7873;7874;7875;7876;12914;12915;12916;14616;14617;14618;14619;16388;16389;16390;16391;16392;16393;16394;20675;20676;20677;20678;20679;30614;30615;30616;30617;30618;33020;38008;42722;42723;42724</t>
  </si>
  <si>
    <t>5179;6861;7873;12916;14619;16394;20675;30616;33020;38008;42724</t>
  </si>
  <si>
    <t>Si017156m|PACid:19689384|AAT3,ASP5,ATAAT1;</t>
  </si>
  <si>
    <t>&gt;Si017156m|PACid:19689384|AAT3,ASP5,ATAAT1; aminotransferase, classes I and II, domain containing protein, expressed|AT4G31990.1|LOC_Os02g55420.1|aspartate aminotransferase 5</t>
  </si>
  <si>
    <t>1024;1294;1841;2666;2783;3672;4216;4352;4619;4685;5137;5754;6395;6440;6702;6746;6769;7981;8952;9568</t>
  </si>
  <si>
    <t>1024;1296;1843;2668;2785;3676;4221;4357;4624;4690;5142;5759;6400;6445;6707;6751;6774;7987;8959;9575</t>
  </si>
  <si>
    <t>3408;3409;3410;3411;3412;3413;3414;3415;3416;3417;4352;4353;4354;4355;4356;4357;4358;4359;4360;4361;6303;6304;6305;9163;9164;9165;9166;9167;9168;9169;9170;9550;9551;9552;9553;9554;12694;12695;12696;14766;14767;14768;15264;15265;15266;16152;16153;16154;16342;16343;16344;18098;18099;18100;18101;18102;20109;20110;20111;20112;20113;22263;22264;22265;22424;22425;22426;22427;23398;23505;23506;23507;23508;23509;23510;23511;23512;23513;23514;23572;23573;27836;27837;27838;27839;27840;27841;27842;27843;27844;27845;27846;31217;31218;31219;31220;31221;33483;33484;33485;33486;33487</t>
  </si>
  <si>
    <t>4465;4466;4467;4468;4469;4470;4471;4472;4473;4474;4475;4476;4477;4478;4479;4480;4481;5702;5703;5704;5705;5706;5707;5708;5709;5710;5711;5712;5713;5714;8149;8150;8151;11942;11943;11944;11945;11946;11947;11948;11949;11950;11951;11952;11953;11954;11955;11956;12453;12454;12455;12456;12457;12458;16617;16618;16619;19180;19181;19182;19870;19871;19872;19873;21043;21044;21045;21300;21301;21302;23639;23640;23641;23642;23643;23644;26302;26303;26304;26305;26306;26307;26308;29176;29177;29178;29361;29362;29363;29364;30609;30728;30729;30730;30731;30732;30733;30734;30735;30736;30737;30738;30739;30740;30812;30813;36391;36392;36393;36394;36395;36396;36397;36398;36399;36400;36401;36402;36403;36404;36405;36406;36407;36408;40856;40857;40858;40859;40860;40861;40862;40863;43952;43953;43954;43955;43956;43957</t>
  </si>
  <si>
    <t>4465;5705;8151;11946;12453;16617;19181;19873;21043;21302;23642;26306;29177;29361;30609;30729;30813;36399;40862;43954</t>
  </si>
  <si>
    <t>291;292;293;294;295;296</t>
  </si>
  <si>
    <t>63;293;360;368;371;405</t>
  </si>
  <si>
    <t>Si017163m|PACid:19689505|;</t>
  </si>
  <si>
    <t>&gt;Si017163m|PACid:19689505|; aspartic proteinase nepenthesin-1 precursor, putative, expressed|AT5G10770.1|LOC_Os02g48900.1|Eukaryotic aspartyl protease family protein</t>
  </si>
  <si>
    <t>5974;7117;7145</t>
  </si>
  <si>
    <t>5979;7123;7151</t>
  </si>
  <si>
    <t>20880;24801;24802;24803;24804;24871;24872;24873;24874;24875</t>
  </si>
  <si>
    <t>27323;32402;32403;32404;32405;32486;32487;32488;32489;32490;32491;32492</t>
  </si>
  <si>
    <t>27323;32403;32489</t>
  </si>
  <si>
    <t>Si017174m|PACid:19687744|;</t>
  </si>
  <si>
    <t>&gt;Si017174m|PACid:19687744|; 26S protease regulatory subunit, putative, expressed|AT1G45000.1|LOC_Os02g10640.1|AAA-type ATPase family protein</t>
  </si>
  <si>
    <t>34149;34150</t>
  </si>
  <si>
    <t>Si017177m|PACid:19686821|;</t>
  </si>
  <si>
    <t>&gt;Si017177m|PACid:19686821|; CPuORF14 - conserved peptide uORF-containing transcript, expressed|AT1G36730.1|LOC_Os06g48350.1|Translation initiation factor IF2/IF5</t>
  </si>
  <si>
    <t>977;5578</t>
  </si>
  <si>
    <t>977;5583</t>
  </si>
  <si>
    <t>3300;3301;3302;19550</t>
  </si>
  <si>
    <t>4341;4342;4343;25577;25578</t>
  </si>
  <si>
    <t>4343;25577</t>
  </si>
  <si>
    <t>Si017188m|PACid:19686408|TROL;</t>
  </si>
  <si>
    <t>&gt;Si017188m|PACid:19686408|TROL; expressed protein|AT4G01050.1|LOC_Os02g15750.1|thylakoid rhodanese-like</t>
  </si>
  <si>
    <t>44;80;1654;1912;2197;2740;2881;5617;5724;6764;7668;7669;7843;8687;8688</t>
  </si>
  <si>
    <t>44;80;1656;1914;2199;2742;2883;5622;5729;6769;7674;7675;7849;8694;8695</t>
  </si>
  <si>
    <t>171;172;173;283;5647;5648;5649;5650;6530;6531;6532;6533;6534;7488;7489;7490;7491;7492;7493;7494;7495;7496;9416;9417;9418;9419;9897;9898;9899;9900;9901;9902;9903;9904;9905;19667;19668;19669;19670;20013;20014;20015;20016;23552;23553;23554;23555;23556;26675;26676;26677;26678;26679;27298;27299;27300;27301;27302;30276;30277;30278;30279;30280;30281;30282;30283;30284;30285;30286;30287</t>
  </si>
  <si>
    <t>213;214;215;216;217;218;362;7303;7304;7305;7306;8453;8454;8455;8456;8457;8458;8459;8460;9682;9683;9684;9685;9686;9687;9688;9689;9690;9691;9692;9693;9694;9695;9696;12282;12283;12284;12285;12921;12922;12923;12924;12925;12926;12927;12928;12929;12930;12931;12932;12933;12934;25734;25735;25736;25737;25738;25739;25740;26175;26176;26177;26178;30784;30785;30786;30787;30788;34806;34807;34808;34809;34810;35655;35656;35657;35658;35659;35660;39597;39598;39599;39600;39601;39602;39603;39604;39605;39606;39607;39608;39609;39610;39611;39612</t>
  </si>
  <si>
    <t>214;362;7303;8453;9694;12284;12925;25735;26178;30784;34806;34810;35655;39602;39612</t>
  </si>
  <si>
    <t>Si017196m|PACid:19689259|OTC;</t>
  </si>
  <si>
    <t>&gt;Si017196m|PACid:19689259|OTC; ornithine carbamoyltransferase, putative, expressed|AT1G75330.1|LOC_Os02g47590.1|ornithine carbamoyltransferase</t>
  </si>
  <si>
    <t>3949;7337;8391;8705</t>
  </si>
  <si>
    <t>3953;7343;8398;8712</t>
  </si>
  <si>
    <t>13692;13693;25489;25490;29246;29247;30340;30341;30342;30343</t>
  </si>
  <si>
    <t>17921;17922;33278;33279;33280;38253;38254;39679;39680;39681;39682</t>
  </si>
  <si>
    <t>17921;33279;38253;39679</t>
  </si>
  <si>
    <t>Si017199m|PACid:19686130|;;Si017385m|PACid:19686131|;</t>
  </si>
  <si>
    <t>13;12</t>
  </si>
  <si>
    <t>&gt;Si017199m|PACid:19686130|; hydrolase, putative, expressed|AT4G17830.1|LOC_Os02g46520.1|Peptidase M20/M25/M40 family protein;&gt;Si017385m|PACid:19686131|; hydrolase, putative, expressed|AT4G17830.1|LOC_Os02g46520.1|Peptidase M20/M25/M40 family protein</t>
  </si>
  <si>
    <t>447;405</t>
  </si>
  <si>
    <t>995;1035;1405;2345;4048;5114;5379;5399;5849;5995;7580;8075;9779</t>
  </si>
  <si>
    <t>995;1035;1407;2347;4052;5119;5384;5404;5854;6000;7586;8081;9786</t>
  </si>
  <si>
    <t>3336;3337;3451;3452;3453;4687;8069;8070;8071;8072;8073;8074;8075;14017;17996;18884;18885;18949;20456;20951;26393;26394;26395;28156;34223;34224;34225;34226;34227</t>
  </si>
  <si>
    <t>4378;4379;4519;4520;4521;6112;10482;10483;10484;10485;10486;10487;10488;10489;18349;23514;24702;24703;24786;26751;27407;34436;34437;34438;36804;44946;44947;44948;44949;44950</t>
  </si>
  <si>
    <t>4378;4519;6112;10487;18349;23514;24702;24786;26751;27407;34438;36804;44948</t>
  </si>
  <si>
    <t>Si017204m|PACid:19687186|CARA;</t>
  </si>
  <si>
    <t>&gt;Si017204m|PACid:19687186|CARA; class I glutamine amidotransferase, putative, expressed|AT3G27740.1|LOC_Os02g47850.2|carbamoyl phosphate synthetase A</t>
  </si>
  <si>
    <t>1720;4678;8432;8627</t>
  </si>
  <si>
    <t>1722;4683;8439;8634</t>
  </si>
  <si>
    <t>5898;16320;16321;16322;29381;29382;29383;29384;30066;30067;30068;30069;30070</t>
  </si>
  <si>
    <t>7633;21273;21274;21275;38426;38427;38428;38429;38430;39339;39340;39341;39342;39343;39344</t>
  </si>
  <si>
    <t>7633;21273;38429;39340</t>
  </si>
  <si>
    <t>Si017217m|PACid:19686527|HPD,PDS1;</t>
  </si>
  <si>
    <t>&gt;Si017217m|PACid:19686527|HPD,PDS1; glyoxalase family protein, putative, expressed|AT1G06570.1|LOC_Os02g07160.1|phytoene desaturation 1</t>
  </si>
  <si>
    <t>2980;6918;7395</t>
  </si>
  <si>
    <t>2982;6924;7401</t>
  </si>
  <si>
    <t>10271;24074;25701</t>
  </si>
  <si>
    <t>13396;31444;33544</t>
  </si>
  <si>
    <t>Si017235m|PACid:19690136|;</t>
  </si>
  <si>
    <t>&gt;Si017235m|PACid:19690136|; cyclase family protein, putative, expressed|AT4G35220.1|LOC_Os02g09420.1|Cyclase family protein</t>
  </si>
  <si>
    <t>Si017746m|PACid:19687863|ASP1;;Si017271m|PACid:19687862|ASP1;;Si017250m|PACid:19687861|ASP1;;Si006490m|PACid:19702982|ASP1;</t>
  </si>
  <si>
    <t>&gt;Si017746m|PACid:19687863|ASP1; aminotransferase, classes I and II, domain containing protein, expressed|AT2G30970.1|LOC_Os02g14110.1|aspartate aminotransferase 1;&gt;Si017271m|PACid:19687862|ASP1; aminotransferase, classes I and II, domain containing protein</t>
  </si>
  <si>
    <t>333;428;433;429</t>
  </si>
  <si>
    <t>1392;2223;5254;8041</t>
  </si>
  <si>
    <t>1394;2225;5259;8047</t>
  </si>
  <si>
    <t>4641;4642;7577;18484;18485;28074</t>
  </si>
  <si>
    <t>6059;6060;9807;24168;24169;36704</t>
  </si>
  <si>
    <t>6060;9807;24168;36704</t>
  </si>
  <si>
    <t>Si017294m|PACid:19688375|;;Si017446m|PACid:19688376|;</t>
  </si>
  <si>
    <t>9;7</t>
  </si>
  <si>
    <t>&gt;Si017294m|PACid:19688375|; fumarylacetoacetase, putative, expressed|AT1G12050.1|LOC_Os02g10310.1|fumarylacetoacetase, putative;&gt;Si017446m|PACid:19688376|; fumarylacetoacetase, putative, expressed|AT1G12050.1|LOC_Os02g10310.1|fumarylacetoacetase, putative</t>
  </si>
  <si>
    <t>425;395</t>
  </si>
  <si>
    <t>1008;1719;2181;3281;3774;4505;6385;6703;7325</t>
  </si>
  <si>
    <t>1008;1721;2183;3283;3778;4510;6390;6708;7331</t>
  </si>
  <si>
    <t>3370;3371;3372;3373;3374;5894;5895;5896;5897;7442;11298;13083;13084;15801;15802;15803;15804;15805;22232;23399;23400;23401;23402;25455;25456;25457</t>
  </si>
  <si>
    <t>4421;4422;4423;4424;4425;4426;4427;7629;7630;7631;7632;9627;14731;17114;17115;20582;20583;20584;20585;20586;20587;20588;29132;30610;30611;30612;30613;33233;33234;33235</t>
  </si>
  <si>
    <t>4423;7631;9627;14731;17115;20588;29132;30612;33234</t>
  </si>
  <si>
    <t>Si017316m|PACid:19688558|;;Si017857m|PACid:19688559|;</t>
  </si>
  <si>
    <t>&gt;Si017316m|PACid:19688558|; succinyl-CoA ligase beta-chain, mitochondrial precursor, putative, expressed|AT2G20420.1|LOC_Os02g40830.1|ATP citrate lyase (ACL) family protein;&gt;Si017857m|PACid:19688559|; succinyl-CoA ligase beta-chain, mitochondrial precursor</t>
  </si>
  <si>
    <t>422;312</t>
  </si>
  <si>
    <t>298;1783;3532;4512;5348;5349;5489;5744;6286;7622</t>
  </si>
  <si>
    <t>298;1785;3535;4517;5353;5354;5494;5749;6291;7628</t>
  </si>
  <si>
    <t>991;992;6072;6073;12167;12168;12169;12170;12171;15819;15820;18778;18779;18780;18781;18782;18783;18784;18785;18786;19211;19212;20072;21904;26517</t>
  </si>
  <si>
    <t>1262;1263;7862;7863;15881;15882;15883;15884;15885;15886;15887;20606;20607;24556;24557;24558;24559;24560;24561;24562;24563;24564;24565;25104;25105;26251;28717;34598</t>
  </si>
  <si>
    <t>1262;7863;15883;20607;24557;24565;25105;26251;28717;34598</t>
  </si>
  <si>
    <t>Si017324m|PACid:19689363|RPT3;;Si035867m|PACid:19682397|RPT3;</t>
  </si>
  <si>
    <t>Si017324m|PACid:19689363|RPT3;</t>
  </si>
  <si>
    <t>&gt;Si017324m|PACid:19689363|RPT3; 26S protease regulatory subunit 6B, putative, expressed|AT5G58290.1|LOC_Os02g21970.1|regulatory particle triple-A ATPase 3</t>
  </si>
  <si>
    <t>420;418</t>
  </si>
  <si>
    <t>277;1119;1969;2330;2726</t>
  </si>
  <si>
    <t>277;1120;1971;2332;2728</t>
  </si>
  <si>
    <t>923;924;925;926;3742;6703;6704;6705;8015;8016;8017;9373;9374;9375</t>
  </si>
  <si>
    <t>1180;1181;1182;1183;4900;8670;8671;8672;10405;10406;10407;12226;12227;12228;12229;12230</t>
  </si>
  <si>
    <t>1181;4900;8672;10405;12227</t>
  </si>
  <si>
    <t>Si017350m|PACid:19690622|;;Si010804m|PACid:19694189|;</t>
  </si>
  <si>
    <t>Si017350m|PACid:19690622|;</t>
  </si>
  <si>
    <t>3;0</t>
  </si>
  <si>
    <t>&gt;Si017350m|PACid:19690622|; SAM domain family protein, expressed|AT5G24650.1|LOC_Os04g33220.1|Mitochondrial import inner membrane translocase subunit Tim17/Tim22/Tim23 family protein</t>
  </si>
  <si>
    <t>414;276</t>
  </si>
  <si>
    <t>524;3626;4881;5658;6654;6881</t>
  </si>
  <si>
    <t>524;3629;4886;5663;6659;6886</t>
  </si>
  <si>
    <t>1740;12521;12522;12523;12524;12525;12526;12527;12528;12529;17091;19782;19783;19784;19785;19786;23231;23232;23233;23234;23235;23236;23954;23955;23956;23957</t>
  </si>
  <si>
    <t>2233;16374;16375;16376;16377;16378;16379;16380;16381;16382;16383;16384;16385;22313;25883;25884;25885;25886;25887;30384;30385;30386;30387;30388;30389;30390;30391;30392;31297;31298;31299;31300;31301;31302</t>
  </si>
  <si>
    <t>2233;16384;22313;25884;30387;31297</t>
  </si>
  <si>
    <t>Si017360m|PACid:19688737|GAPCP-2;;Si007940m|PACid:19705025|GAPCP-1;</t>
  </si>
  <si>
    <t>Si017360m|PACid:19688737|GAPCP-2;</t>
  </si>
  <si>
    <t>&gt;Si017360m|PACid:19688737|GAPCP-2; glyceraldehyde-3-phosphate dehydrogenase, putative, expressed|AT1G16300.1|LOC_Os02g07490.1|glyceraldehyde-3-phosphate dehydrogenase of plastid 2</t>
  </si>
  <si>
    <t>412;386</t>
  </si>
  <si>
    <t>173;1431;3132;4366;6103;7178;7661;8976</t>
  </si>
  <si>
    <t>True;True;True;False;False;True;False;False</t>
  </si>
  <si>
    <t>173;1433;3134;4371;6108;7184;7667;8983</t>
  </si>
  <si>
    <t>559;560;4782;4783;10768;10769;10770;10771;15306;15307;15308;15309;15310;21338;21339;21340;21341;21342;24976;24977;26658;26659;26660;26661;26662;31306;31307</t>
  </si>
  <si>
    <t>700;701;6226;6227;14028;14029;14030;14031;14032;14033;19931;19932;19933;19934;19935;19936;27938;27939;27940;27941;27942;27943;27944;27945;32627;32628;34786;34787;34788;34789;34790;34791;40981;40982</t>
  </si>
  <si>
    <t>701;6226;14031;19935;27940;32628;34789;40981</t>
  </si>
  <si>
    <t>Si017364m|PACid:19690458|;</t>
  </si>
  <si>
    <t>&gt;Si017364m|PACid:19690458|; Ubiquitin family domain containing protein, expressed|AT3G13235.3|LOC_Os02g10510.1|ubiquitin family protein</t>
  </si>
  <si>
    <t>400;696;9038</t>
  </si>
  <si>
    <t>400;696;9045</t>
  </si>
  <si>
    <t>1342;1343;1344;1345;2327;2328;31554;31555;31556</t>
  </si>
  <si>
    <t>1734;1735;1736;1737;1738;3035;3036;41319;41320;41321</t>
  </si>
  <si>
    <t>1735;3035;41320</t>
  </si>
  <si>
    <t>Si017390m|PACid:19687110|PRK;;Si017712m|PACid:19687111|PRK;</t>
  </si>
  <si>
    <t>22;16</t>
  </si>
  <si>
    <t>&gt;Si017390m|PACid:19687110|PRK; phosphoribulokinase/Uridine kinase family protein, expressed|AT1G32060.1|LOC_Os02g47020.1|phosphoribulokinase;&gt;Si017712m|PACid:19687111|PRK; phosphoribulokinase/Uridine kinase family protein, expressed|AT1G32060.1|LOC_Os02g47</t>
  </si>
  <si>
    <t>403;341</t>
  </si>
  <si>
    <t>824;1658;2139;2246;2716;3074;3422;3464;3985;4055;4088;4350;4592;4973;5010;5290;5960;6003;6004;6969;7060;7061</t>
  </si>
  <si>
    <t>824;1660;2141;2248;2718;3076;3425;3467;3989;4059;4092;4355;4597;4978;5015;5295;5965;6008;6009;6975;7066;7067</t>
  </si>
  <si>
    <t>2741;2742;2743;2744;2745;5664;5665;5666;5667;5668;7291;7292;7293;7294;7295;7296;7297;7298;7299;7300;7675;7676;7677;9339;9340;9341;9342;10562;10563;10564;10565;11788;11789;11790;11791;11792;11950;11951;11952;11953;11954;11955;11956;11957;11958;11959;13819;13820;13821;13822;14043;14044;14045;14046;14047;14048;14049;14050;14168;14169;14170;14171;14172;14173;15256;15257;15258;15259;15260;15261;16069;16070;16071;16072;16073;16074;16075;16076;16077;17451;17452;17453;17454;17455;17456;17457;17458;17459;17460;17592;17593;17594;17595;17596;17597;17598;17599;17600;18612;18613;18614;18615;18616;18617;18618;18619;18620;18621;18622;18623;20821;20822;20823;20824;20825;20973;20974;20975;20976;20977;20978;20979;20980;20981;20982;20983;20984;24268;24269;24270;24271;24272;24273;24274;24275;24276;24277;24603;24604;24605;24606;24607;24608;24609;24610;24611</t>
  </si>
  <si>
    <t>3570;3571;3572;3573;3574;3575;3576;3577;7323;7324;7325;7326;7327;9431;9432;9433;9434;9435;9436;9437;9438;9439;9440;9943;9944;9945;12176;12177;12178;12179;13782;13783;13784;13785;13786;13787;13788;15376;15377;15378;15379;15380;15381;15382;15583;15584;15585;15586;15587;15588;15589;15590;15591;15592;15593;15594;18095;18096;18097;18098;18099;18100;18380;18381;18382;18383;18384;18385;18386;18387;18523;18524;18525;18526;18527;18528;19860;19861;19862;19863;19864;19865;19866;19867;20932;20933;20934;20935;20936;20937;20938;20939;20940;20941;20942;20943;20944;20945;20946;22767;22768;22769;22770;22771;22772;22773;22774;22775;22776;22777;22778;22779;22780;22958;22959;22960;22961;22962;22963;22964;22965;22966;22967;22968;22969;22970;22971;22972;24337;24338;24339;24340;24341;24342;24343;24344;24345;24346;24347;24348;24349;24350;24351;24352;24353;24354;27242;27243;27244;27245;27246;27247;27248;27249;27435;27436;27437;27438;27439;27440;27441;27442;27443;27444;27445;27446;27447;27448;27449;27450;31709;31710;31711;31712;31713;31714;31715;31716;31717;31718;31719;31720;31721;31722;31723;31724;31725;31726;31727;31728;32141;32142;32143;32144;32145;32146;32147;32148;32149;32150;32151;32152;32153;32154</t>
  </si>
  <si>
    <t>3573;7326;9440;9943;12177;13787;15379;15589;18100;18386;18528;19866;20944;22779;22968;24352;27248;27443;27448;31716;32153;32154</t>
  </si>
  <si>
    <t>298;299;300;301</t>
  </si>
  <si>
    <t>137;182;326;358</t>
  </si>
  <si>
    <t>Si017405m|PACid:19686812|PGK;;Si017403m|PACid:19686811|PGK;</t>
  </si>
  <si>
    <t>31;31</t>
  </si>
  <si>
    <t>16;16</t>
  </si>
  <si>
    <t>&gt;Si017405m|PACid:19686812|PGK; phosphoglycerate kinase protein, putative, expressed|AT1G79550.1|LOC_Os02g07260.1|phosphoglycerate kinase;&gt;Si017403m|PACid:19686811|PGK; phosphoglycerate kinase protein, putative, expressed|AT1G79550.1|LOC_Os02g07260.1|phosph</t>
  </si>
  <si>
    <t>402;402</t>
  </si>
  <si>
    <t>263;493;916;1017;2038;2278;2677;2699;2914;3077;3078;3979;3990;4382;4643;4720;4927;4929;5019;5139;5167;5225;5902;6242;6328;7545;7787;8028;8210;8848;9726</t>
  </si>
  <si>
    <t>True;True;True;True;True;True;True;True;True;True;True;True;True;True;True;True;True;True;True;True;True;True;True;True;True;True;True;True;True;True;True</t>
  </si>
  <si>
    <t>263;493;916;1017;2040;2280;2679;2701;2916;3079;3080;3983;3994;4387;4648;4725;4932;4934;5024;5144;5172;5230;5907;6247;6333;7551;7793;8034;8216;8855;9733</t>
  </si>
  <si>
    <t>880;881;882;883;884;885;1625;1626;1627;1628;1629;1630;1631;1632;1633;1634;1635;3087;3088;3089;3090;3091;3092;3093;3392;3393;3394;3395;3396;6972;6973;6974;6975;6976;6977;6978;7801;7802;7803;7804;7805;7806;7807;7808;7809;7810;7811;7812;9210;9211;9212;9213;9214;9215;9279;9280;9281;9282;9283;9284;10034;10035;10036;10037;10038;10039;10040;10041;10568;10569;10570;10571;10572;10573;10574;10575;10576;10577;10578;10579;10580;10581;10582;10583;10584;10585;10586;10587;10588;10589;10590;10591;10592;10593;10594;13802;13803;13804;13805;13806;13840;13841;13842;13843;13844;13845;13846;13847;13848;13849;15368;15369;15370;15371;15372;15373;16202;16203;16204;16485;16486;16487;17238;17239;17240;17241;17242;17243;17244;17247;17248;17249;17644;17645;17646;17647;17648;17649;17650;17651;18112;18113;18114;18115;18116;18117;18118;18119;18120;18121;18214;18358;18359;18360;18361;18362;18363;18364;18365;18366;20656;20657;21774;22041;26252;26253;26254;26255;26256;26257;26258;26259;26260;27091;27092;27093;27094;28019;28616;28617;28618;28619;28620;30833;30834;30835;30836;30837;30838;30839;34008;34009;34010;34011;34012</t>
  </si>
  <si>
    <t>1117;1118;1119;1120;1121;1122;1123;1124;1125;1126;1127;2085;2086;2087;2088;2089;2090;2091;2092;2093;2094;2095;2096;2097;2098;2099;2100;2101;2102;2103;2104;4038;4039;4040;4041;4042;4043;4044;4045;4046;4047;4445;4446;4447;4448;4449;4450;4451;4452;9038;9039;9040;9041;9042;9043;9044;9045;9046;10116;10117;10118;10119;10120;10121;10122;10123;10124;10125;10126;10127;12004;12005;12006;12007;12008;12009;12010;12098;12099;12100;12101;12102;12103;12104;12105;13090;13091;13092;13093;13094;13095;13096;13097;13791;13792;13793;13794;13795;13796;13797;13798;13799;13800;13801;13802;13803;13804;13805;13806;13807;13808;13809;13810;13811;13812;13813;13814;13815;13816;13817;13818;13819;18068;18069;18070;18071;18072;18073;18074;18075;18076;18120;18121;18122;18123;18124;18125;18126;18127;18128;18129;18130;18131;18132;18133;20009;20010;20011;20012;20013;20014;20015;20016;20017;21107;21108;21109;21507;21508;21509;21510;21511;22486;22487;22488;22489;22490;22491;22492;22493;22494;22495;22496;22499;22500;22501;22502;23037;23038;23039;23040;23041;23042;23043;23044;23045;23046;23047;23048;23661;23662;23663;23664;23665;23666;23667;23668;23669;23670;23671;23672;23673;23674;23675;23676;23677;23678;23811;23991;23992;23993;23994;23995;23996;23997;23998;23999;24000;24001;24002;27031;27032;28519;28898;28899;34245;34246;34247;34248;34249;34250;34251;34252;34253;34254;35372;35373;35374;35375;36634;37426;37427;37428;37429;37430;37431;37432;37433;37434;37435;40317;40318;40319;40320;40321;40322;40323;40324;40325;40326;44649;44650;44651;44652;44653;44654;44655;44656;44657;44658</t>
  </si>
  <si>
    <t>1121;2085;4045;4445;9039;10119;12006;12104;13092;13803;13816;18070;18131;20016;21108;21508;22492;22502;23039;23662;23811;23995;27031;28519;28899;34254;35375;36634;37428;40326;44649</t>
  </si>
  <si>
    <t>152;153;302;303</t>
  </si>
  <si>
    <t>94;176;296;374</t>
  </si>
  <si>
    <t>Si017408m|PACid:19686338|;</t>
  </si>
  <si>
    <t>&gt;Si017408m|PACid:19686338|; arsenical pump-driving ATPase, putative, expressed|AT3G10350.1|LOC_Os02g51100.1|P-loop containing nucleoside triphosphate hydrolases superfamily protein</t>
  </si>
  <si>
    <t>19967;19968</t>
  </si>
  <si>
    <t>26122;26123</t>
  </si>
  <si>
    <t>Si017414m|PACid:19689768|;</t>
  </si>
  <si>
    <t>&gt;Si017414m|PACid:19689768|; WRKY4, expressed|AT3G29185.1|LOC_Os03g55164.1|Domain of unknown function (DUF3598)</t>
  </si>
  <si>
    <t>Si017421m|PACid:19686155|;</t>
  </si>
  <si>
    <t>&gt;Si017421m|PACid:19686155|; ybaK/prolyl-tRNA synthetase family protein, putative, expressed|AT1G44835.1|LOC_Os02g52880.1|YbaK/aminoacyl-tRNA synthetase-associated domain</t>
  </si>
  <si>
    <t>488;489</t>
  </si>
  <si>
    <t>618;619</t>
  </si>
  <si>
    <t>Si017441m|PACid:19687887|;</t>
  </si>
  <si>
    <t>&gt;Si017441m|PACid:19687887|; sucrase-related, putative, expressed|AT4G26620.1|LOC_Os02g49320.1|Sucrase/ferredoxin-like family protein</t>
  </si>
  <si>
    <t>7201;7759</t>
  </si>
  <si>
    <t>7207;7765</t>
  </si>
  <si>
    <t>25048;26977;26978;26979;26980</t>
  </si>
  <si>
    <t>32725;35211;35212;35213;35214;35215;35216;35217</t>
  </si>
  <si>
    <t>32725;35212</t>
  </si>
  <si>
    <t>Si017468m|PACid:19689333|CLPP2,NCLPP7;;Si010708m|PACid:19694015|CLPP2,NCLPP7;</t>
  </si>
  <si>
    <t>&gt;Si017468m|PACid:19689333|CLPP2,NCLPP7; OsClp3 - Putative Clp protease homologue, expressed|AT5G23140.1|LOC_Os02g42290.1|nuclear-encoded CLP protease P7;&gt;Si010708m|PACid:19694015|CLPP2,NCLPP7; OsClp7 - Putative Clp protease homologue, expressed|AT5G23140.1</t>
  </si>
  <si>
    <t>389;298</t>
  </si>
  <si>
    <t>716;1247;1614;3801;6989;9022</t>
  </si>
  <si>
    <t>716;1249;1616;3805;6995;9029</t>
  </si>
  <si>
    <t>2415;2416;2417;4189;4190;4191;4192;4193;5508;5509;5510;5511;5512;13171;13172;13173;13174;13175;13176;24334;24335;24336;31494;31495;31496;31497;31498</t>
  </si>
  <si>
    <t>3149;3150;3151;3152;3153;5482;5483;5484;5485;5486;5487;5488;5489;7138;7139;7140;7141;7142;7143;7144;17229;17230;17231;17232;17233;17234;17235;17236;31802;31803;31804;41236;41237;41238;41239;41240;41241;41242;41243</t>
  </si>
  <si>
    <t>3150;5487;7140;17234;31803;41239</t>
  </si>
  <si>
    <t>304;305</t>
  </si>
  <si>
    <t>280;334</t>
  </si>
  <si>
    <t>Si017478m|PACid:19689354|AAC2;;Si017474m|PACid:19689353|AAC2;</t>
  </si>
  <si>
    <t>&gt;Si017478m|PACid:19689354|AAC2; mitochondrial carrier protein, putative, expressed|AT5G13490.1|LOC_Os02g48720.1|ADP/ATP carrier 2;&gt;Si017474m|PACid:19689353|AAC2; mitochondrial carrier protein, putative, expressed|AT5G13490.1|LOC_Os02g48720.1|ADP/ATP carrie</t>
  </si>
  <si>
    <t>388;388</t>
  </si>
  <si>
    <t>3118;3497;3710;6726;7211;7870;8124;9569</t>
  </si>
  <si>
    <t>False;True;False;False;True;False;True;False</t>
  </si>
  <si>
    <t>3120;3500;3714;6731;7217;7876;8130;9576</t>
  </si>
  <si>
    <t>10727;10728;10729;12048;12049;12807;12808;12809;12810;23460;23461;25070;25071;27388;27389;27390;27391;27392;28308;28309;28310;33488;33489;33490;33491;33492;33493</t>
  </si>
  <si>
    <t>13980;13981;13982;15715;15716;16755;16756;16757;16758;16759;30674;30675;32754;32755;32756;35774;35775;35776;35777;35778;37009;37010;37011;37012;43958;43959;43960;43961;43962;43963;43964;43965</t>
  </si>
  <si>
    <t>13981;15715;16756;30675;32756;35775;37011;43964</t>
  </si>
  <si>
    <t>Si017480m|PACid:19686740|ATHPR1,HPR;</t>
  </si>
  <si>
    <t>&gt;Si017480m|PACid:19686740|ATHPR1,HPR; erythronate-4-phosphate dehydrogenase domain containing protein, expressed|AT1G68010.1|LOC_Os02g01150.2|hydroxypyruvate reductase</t>
  </si>
  <si>
    <t>1063;1894;1925;2126;3057;3755;3790;4042;5712;6299;8372</t>
  </si>
  <si>
    <t>1063;1896;1927;2128;3059;3759;3794;4046;5717;6304;8379</t>
  </si>
  <si>
    <t>3556;6485;6486;6487;6565;7244;10519;10520;13020;13021;13022;13023;13148;13149;13150;14001;19978;19979;21954;21955;21956;29191;29192;29193;29194</t>
  </si>
  <si>
    <t>4656;8399;8400;8401;8499;9370;13732;13733;13734;17027;17028;17029;17030;17031;17032;17033;17034;17204;17205;17206;18331;26137;26138;28779;28780;28781;28782;38176;38177;38178;38179;38180</t>
  </si>
  <si>
    <t>4656;8399;8499;9370;13734;17030;17204;18331;26138;28780;38180</t>
  </si>
  <si>
    <t>Si017505m|PACid:19686435|CaS;;Si017481m|PACid:19686434|CaS;</t>
  </si>
  <si>
    <t>&gt;Si017505m|PACid:19686435|CaS; arsenate reductase, putative, expressed|AT5G23060.1|LOC_Os02g49680.1|calcium sensing receptor;&gt;Si017481m|PACid:19686434|CaS; arsenate reductase, putative, expressed|AT5G23060.1|LOC_Os02g49680.1|calcium sensing receptor</t>
  </si>
  <si>
    <t>382;387</t>
  </si>
  <si>
    <t>671;1866;2020;3298;4381;4777;4958;5146;5473;5556;6660;7181;8207;8524;8859;9279</t>
  </si>
  <si>
    <t>671;1868;2022;3300;4386;4782;4963;5151;5478;5561;6665;7187;8213;8531;8866;9286</t>
  </si>
  <si>
    <t>2237;2238;2239;2240;2241;2242;2243;2244;2245;6385;6386;6387;6388;6923;6924;11369;11370;11371;11372;11373;15367;16663;16664;16665;17384;18144;19167;19168;19169;19170;19171;19458;19459;19460;19461;19462;23260;23261;23262;23263;23264;23265;23266;23267;23268;24981;24982;24983;24984;28604;28605;28606;28607;29698;29699;29700;29701;29702;30884;30885;30886;30887;30888;32425;32426;32427;32428;32429</t>
  </si>
  <si>
    <t>2913;2914;2915;2916;2917;2918;2919;2920;2921;8261;8262;8263;8264;8265;8266;8267;8268;8974;8975;14823;14824;14825;14826;14827;14828;20008;21743;21744;21745;22691;23713;25057;25058;25059;25060;25061;25440;25441;25442;25443;25444;25445;25446;25447;25448;30428;30429;30430;30431;30432;30433;30434;30435;30436;30437;30438;30439;30440;30441;30442;30443;32632;32633;32634;32635;32636;37410;37411;37412;37413;37414;37415;38873;38874;38875;38876;38877;38878;38879;38880;38881;40392;40393;40394;40395;40396;40397;42494;42495;42496;42497;42498;42499;42500;42501;42502;42503</t>
  </si>
  <si>
    <t>2921;8262;8974;14825;20008;21744;22691;23713;25059;25447;30434;32634;37414;38874;40396;42499</t>
  </si>
  <si>
    <t>Si017484m|PACid:19686318|ACD1,ATACD1,D-CDES;;Si017937m|PACid:19686319|ACD1,ATACD1,D-CDES;</t>
  </si>
  <si>
    <t xml:space="preserve">&gt;Si017484m|PACid:19686318|ACD1,ATACD1,D-CDES; 1-aminocyclopropane-1-carboxylate deaminase, putative, expressed|AT1G48420.1|LOC_Os02g53330.2|D-cysteine desulfhydrase;&gt;Si017937m|PACid:19686319|ACD1,ATACD1,D-CDES; 1-aminocyclopropane-1-carboxylate deaminase, </t>
  </si>
  <si>
    <t>387;297</t>
  </si>
  <si>
    <t>1539;4377;4485;5717;6054</t>
  </si>
  <si>
    <t>1541;4382;4490;5722;6059</t>
  </si>
  <si>
    <t>5190;5191;15358;15359;15740;19992;19993;21168</t>
  </si>
  <si>
    <t>6757;6758;19997;19998;20501;26153;26154;27694</t>
  </si>
  <si>
    <t>6758;19998;20501;26154;27694</t>
  </si>
  <si>
    <t>Si017507m|PACid:19689755|;</t>
  </si>
  <si>
    <t>&gt;Si017507m|PACid:19689755|; rho termination factor, N-terminal domain containing protein, expressed|AT1G06190.1|LOC_Os03g08480.1|Rho termination factor</t>
  </si>
  <si>
    <t>3858;7648</t>
  </si>
  <si>
    <t>3862;7654</t>
  </si>
  <si>
    <t>13375;13376;26621</t>
  </si>
  <si>
    <t>17495;17496;17497;17498;34729</t>
  </si>
  <si>
    <t>17495;34729</t>
  </si>
  <si>
    <t>Si017508m|PACid:19686043|ADH2,ATGSNOR1,GSNOR,HOT5,PAR2;</t>
  </si>
  <si>
    <t>&gt;Si017508m|PACid:19686043|ADH2,ATGSNOR1,GSNOR,HOT5,PAR2; dehydrogenase, putative, expressed|AT5G43940.1|LOC_Os02g57040.1|GroES-like zinc-binding dehydrogenase family protein</t>
  </si>
  <si>
    <t>190;382;1007;3870;4421;4536;6357;8100;8599</t>
  </si>
  <si>
    <t>190;382;1007;3874;4426;4541;6362;8106;8606</t>
  </si>
  <si>
    <t>623;624;625;626;1287;1288;1289;1290;1291;3369;13420;13421;13422;15496;15497;15498;15499;15500;15885;15886;22120;28226;29974;29975</t>
  </si>
  <si>
    <t>792;793;794;795;1669;1670;1671;1672;1673;4420;17567;17568;17569;17570;20182;20183;20184;20185;20186;20187;20685;20686;28995;36888;39222;39223</t>
  </si>
  <si>
    <t>795;1672;4420;17568;20184;20685;28995;36888;39223</t>
  </si>
  <si>
    <t>Si017536m|PACid:19687052|IDH-I,IDH1;</t>
  </si>
  <si>
    <t>&gt;Si017536m|PACid:19687052|IDH-I,IDH1; dehydrogenase, putative, expressed|AT4G35260.1|LOC_Os02g38200.1|isocitrate dehydrogenase 1</t>
  </si>
  <si>
    <t>1618;2413;3412;3987;8816;9485</t>
  </si>
  <si>
    <t>1620;2415;3414;3991;8823;9492</t>
  </si>
  <si>
    <t>5520;5521;8298;8299;8300;8301;8302;11743;11744;11745;13824;13825;13826;13827;13828;30708;33181</t>
  </si>
  <si>
    <t>7154;7155;10776;10777;10778;10779;10780;10781;10782;15318;15319;15320;18102;18103;18104;18105;18106;40152;43515</t>
  </si>
  <si>
    <t>7154;10782;15319;18103;40152;43515</t>
  </si>
  <si>
    <t>Si017540m|PACid:19690379|ATSUFE,CPSUFE,EMB1374,SUFE1;;Si032602m|PACid:19709442|ATSUFE,CPSUFE,EMB1374,SUFE1;</t>
  </si>
  <si>
    <t>Si017540m|PACid:19690379|ATSUFE,CPSUFE,EMB1374,SUFE1;</t>
  </si>
  <si>
    <t>9;1</t>
  </si>
  <si>
    <t>&gt;Si017540m|PACid:19690379|ATSUFE,CPSUFE,EMB1374,SUFE1; Fe-S metabolism associated domain containing protein, expressed|AT4G26500.1|LOC_Os09g09790.1|chloroplast sulfur E</t>
  </si>
  <si>
    <t>374;204</t>
  </si>
  <si>
    <t>652;743;1230;1579;2852;3200;3818;8070;9082</t>
  </si>
  <si>
    <t>652;743;1232;1581;2854;3202;3822;8076;9089</t>
  </si>
  <si>
    <t>2180;2181;2182;2183;2508;2509;2510;2511;2512;2513;4141;4142;4143;4144;4145;5360;5361;9804;10994;13223;28144;31753</t>
  </si>
  <si>
    <t>2824;2825;2826;2827;2828;2829;3260;3261;3262;3263;3264;3265;3266;3267;3268;5419;5420;5421;5422;5423;5424;5425;6955;6956;12804;14328;17299;36790;41587</t>
  </si>
  <si>
    <t>2826;3264;5420;6955;12804;14328;17299;36790;41587</t>
  </si>
  <si>
    <t>Si017559m|PACid:19688253|;</t>
  </si>
  <si>
    <t>&gt;Si017559m|PACid:19688253|; bifunctional protein folD, putative, expressed|AT4G00620.1|LOC_Os02g02850.1|Amino acid dehydrogenase family protein</t>
  </si>
  <si>
    <t>Si017602m|PACid:19690069|;;Si017600m|PACid:19687840|;;Si017563m|PACid:19687839|;</t>
  </si>
  <si>
    <t>&gt;Si017602m|PACid:19690069|; dimethyladenosine transferase, putative, expressed|AT2G47420.1|LOC_Os10g10434.1|Ribosomal RNA adenine dimethylase family protein;&gt;Si017600m|PACid:19687840|; dimethyladenosine transferase, putative, expressed|AT2G47420.1|LOC_Os10</t>
  </si>
  <si>
    <t>359;359;368</t>
  </si>
  <si>
    <t>15843;15844</t>
  </si>
  <si>
    <t>20640;20641</t>
  </si>
  <si>
    <t>Si017569m|PACid:19688781|PHT3;1;;Si010426m|PACid:19696648|PHT3;1;;Si036742m|PACid:19685800|PHT3;1;;Si036238m|PACid:19685799|PHT3;1;</t>
  </si>
  <si>
    <t>Si017569m|PACid:19688781|PHT3;1;;Si010426m|PACid:19696648|PHT3;1;</t>
  </si>
  <si>
    <t>5;3;1;1</t>
  </si>
  <si>
    <t>1;0;0;0</t>
  </si>
  <si>
    <t>&gt;Si017569m|PACid:19688781|PHT3;1; phosphate carrier protein, mitochondrial precursor, putative, expressed|AT5G14040.1|LOC_Os02g52860.1|phosphate transporter 3;1;&gt;Si010426m|PACid:19696648|PHT3;1; phosphate carrier protein, mitochondrial precursor, putative,</t>
  </si>
  <si>
    <t>367;363;309;373</t>
  </si>
  <si>
    <t>3178;3636;7247;7429;9115</t>
  </si>
  <si>
    <t>False;False;False;True;False</t>
  </si>
  <si>
    <t>3180;3639;7253;7435;9122</t>
  </si>
  <si>
    <t>10928;10929;10930;10931;10932;12553;12554;12555;12556;25180;25181;25182;25833;25834;25835;31855;31856;31857</t>
  </si>
  <si>
    <t>14245;14246;14247;14248;14249;14250;14251;16417;16418;16419;16420;32891;32892;32893;33724;33725;33726;33727;33728;33729;41712;41713;41714;41715</t>
  </si>
  <si>
    <t>14249;16417;32892;33727;41714</t>
  </si>
  <si>
    <t>Si017571m|PACid:19686636|ATGHBDH,GHBDH,GLYR1,GR1;</t>
  </si>
  <si>
    <t>&gt;Si017571m|PACid:19686636|ATGHBDH,GHBDH,GLYR1,GR1; NAD binding domain of 6-phosphogluconate dehydrogenase containing protein, expressed|AT3G25530.1|LOC_Os02g35500.1|glyoxylate reductase 1</t>
  </si>
  <si>
    <t>1327;3386;5003;5191;7292;7486;8225</t>
  </si>
  <si>
    <t>1329;3388;5008;5196;7298;7492;8231</t>
  </si>
  <si>
    <t>4459;4460;4461;4462;4463;11644;11645;11646;11647;17560;17561;17562;17563;17564;17565;18284;25326;25327;26040;26041;26042;26043;26044;26045;28675;28676;28677;28678</t>
  </si>
  <si>
    <t>5836;5837;5838;5839;5840;15185;15186;15187;15188;22912;22913;22914;22915;22916;22917;22918;22919;22920;23904;33072;33073;33974;33975;33976;33977;33978;33979;33980;37516;37517;37518;37519</t>
  </si>
  <si>
    <t>5840;15186;22914;23904;33073;33974;37517</t>
  </si>
  <si>
    <t>Si017591m|PACid:19688996|ATLFNR1,FNR1;;Si017950m|PACid:19688997|ATLFNR1,FNR1;</t>
  </si>
  <si>
    <t>Si017591m|PACid:19688996|ATLFNR1,FNR1;</t>
  </si>
  <si>
    <t>22;10</t>
  </si>
  <si>
    <t>14;9</t>
  </si>
  <si>
    <t>&gt;Si017591m|PACid:19688996|ATLFNR1,FNR1; ferredoxin--NADP reductase, chloroplast precursor, putative, expressed|AT5G66190.1|LOC_Os06g01850.1|ferredoxin-NADP(+)-oxidoreductase 1</t>
  </si>
  <si>
    <t>362;295</t>
  </si>
  <si>
    <t>1316;1513;1514;1682;1697;2055;2138;2178;3478;3935;4652;4870;5041;5292;6121;6174;6207;6272;6682;7064;8439;9625</t>
  </si>
  <si>
    <t>True;False;False;False;True;False;True;True;True;True;True;False;True;True;True;False;True;False;True;True;False;True</t>
  </si>
  <si>
    <t>1318;1515;1516;1684;1699;2057;2140;2180;3481;3939;4657;4875;5046;5297;6126;6179;6212;6277;6687;7070;8446;9632</t>
  </si>
  <si>
    <t>4422;5100;5101;5102;5103;5104;5739;5740;5741;5742;5743;5796;5797;5798;5799;5800;5801;5802;7038;7039;7040;7041;7042;7285;7286;7287;7288;7289;7290;7434;7435;7436;7437;11995;11996;11997;11998;11999;12000;13655;13656;13657;13658;13659;16237;16238;16239;17057;17058;17059;17060;17716;17717;17718;17719;17720;17721;18630;18631;18632;18633;18634;21394;21395;21396;21397;21398;21603;21604;21605;21683;21684;21685;21686;21687;21688;21841;21842;21843;21844;21845;21846;21847;23332;23333;24626;24627;24628;24629;29402;29403;29404;29405;33673;33674;33675;33676;33677;33678;33679;33680</t>
  </si>
  <si>
    <t>5786;6646;6647;6648;6649;6650;6651;7418;7419;7420;7421;7422;7495;7496;7497;7498;7499;7500;7501;7502;7503;9118;9119;9120;9121;9122;9123;9124;9421;9422;9423;9424;9425;9426;9427;9428;9429;9430;9618;9619;9620;9621;9622;15648;15649;15650;15651;15652;15653;15654;17877;17878;17879;17880;17881;21160;21161;21162;21163;22272;22273;22274;22275;22276;23138;23139;23140;23141;23142;23143;24365;24366;24367;24368;24369;24370;24371;24372;24373;28012;28013;28014;28015;28016;28017;28018;28306;28307;28308;28404;28405;28406;28407;28408;28409;28603;28604;28605;28606;28607;28608;28609;28610;28611;30527;30528;32179;32180;32181;32182;32183;38458;38459;38460;38461;38462;38463;44202;44203;44204;44205;44206;44207;44208;44209;44210;44211;44212;44213;44214</t>
  </si>
  <si>
    <t>5786;6648;6650;7418;7498;9120;9424;9622;15650;17878;21161;22275;23143;24367;28013;28308;28409;28604;30527;32180;38463;44209</t>
  </si>
  <si>
    <t>309;310;311;312;313;314;315</t>
  </si>
  <si>
    <t>108;215;232;293;299;319;333</t>
  </si>
  <si>
    <t>Si017614m|PACid:19689683|;</t>
  </si>
  <si>
    <t>&gt;Si017614m|PACid:19689683|; fructose-bisphospate aldolase isozyme, putative, expressed|AT2G36460.1|LOC_Os05g33380.1|Aldolase superfamily protein</t>
  </si>
  <si>
    <t>85;724;829;830;1185;1518;2568;2569;3201;3502;3897;5038;5090;5939;5940;6280;8421;8555;9494;9621;9800</t>
  </si>
  <si>
    <t>True;False;False;False;True;True;False;False;False;False;True;False;True;False;False;False;False;True;False;False;False</t>
  </si>
  <si>
    <t>85;724;829;830;1187;1520;2570;2571;3203;3505;3901;5043;5095;5944;5945;6285;8428;8562;9501;9628;9807</t>
  </si>
  <si>
    <t>302;303;304;305;306;2438;2439;2440;2441;2442;2443;2764;2765;2766;2767;2768;2769;2770;3964;3965;3966;3967;3968;3969;3970;3971;5130;5131;5132;8829;8830;8831;8832;8833;8834;8835;8836;8837;8838;10995;10996;10997;10998;10999;11000;11001;11002;12064;12065;12066;12067;12068;13520;13521;13522;13523;13524;17712;17876;17877;17878;20749;20750;20751;20752;20753;20754;20755;20756;21877;21878;21879;21880;21881;21882;29341;29815;29816;29817;29818;33210;33211;33658;33659;33660;33661;33662;33663;33664;34282;34283;34284;34285;34286</t>
  </si>
  <si>
    <t>386;387;388;389;390;391;392;393;394;3174;3175;3176;3177;3178;3179;3180;3181;3607;3608;3609;3610;3611;3612;3613;3614;3615;3616;3617;5194;5195;5196;5197;5198;5199;5200;5201;5202;5203;5204;5205;6682;6683;6684;11501;11502;11503;11504;11505;11506;11507;11508;11509;11510;11511;11512;11513;11514;11515;14329;14330;14331;14332;14333;14334;14335;14336;14337;15736;15737;15738;15739;15740;15741;15742;15743;17705;17706;17707;17708;17709;17710;17711;17712;23132;23351;23352;23353;27149;27150;27151;27152;27153;27154;27155;27156;27157;27158;27159;27160;28678;28679;28680;28681;28682;28683;28684;38372;39026;39027;39028;39029;39030;43553;43554;44184;44185;44186;44187;44188;44189;44190;44191;44192;44193;45019;45020;45021;45022;45023;45024;45025;45026</t>
  </si>
  <si>
    <t>386;3175;3610;3617;5198;6682;11502;11511;14329;15742;17706;23132;23353;27150;27154;28683;38372;39028;43553;44184;45024</t>
  </si>
  <si>
    <t>Si017625m|PACid:19688700|HEMC;</t>
  </si>
  <si>
    <t>&gt;Si017625m|PACid:19688700|HEMC; porphobilinogen deaminase, chloroplast precursor, putative, expressed|AT5G08280.1|LOC_Os02g07230.1|hydroxymethylbilane synthase</t>
  </si>
  <si>
    <t>464;1583;1824;3393;3619;3844;5242;8352</t>
  </si>
  <si>
    <t>464;1585;1826;3395;3622;3848;5247;8359</t>
  </si>
  <si>
    <t>1539;1540;1541;5371;5372;6235;6236;6237;6238;6239;6240;6241;11666;11667;11668;11669;11670;11671;12495;12496;12497;12498;13323;13324;13325;18439;29121;29122;29123;29124;29125</t>
  </si>
  <si>
    <t>1977;1978;1979;1980;6966;6967;8062;8063;8064;8065;8066;8067;8068;8069;8070;15212;15213;15214;15215;15216;15217;15218;16338;16339;16340;16341;17429;17430;17431;17432;24107;38085;38086;38087;38088;38089;38090;38091;38092</t>
  </si>
  <si>
    <t>1977;6966;8070;15214;16338;17431;24107;38090</t>
  </si>
  <si>
    <t>Si017628m|PACid:19687715|ATGLN1;1,ATGSR1,GLN1;1,GSR;Si017939m|PACid:19687716|GLN1;4;</t>
  </si>
  <si>
    <t>10;8</t>
  </si>
  <si>
    <t>&gt;Si017628m|PACid:19687715|ATGLN1;1,ATGSR1,GLN1;1,GSR 1; glutamine synthetase, catalytic domain containing protein, expressed|AT5G37600.1|LOC_Os02g50240.1|glutamine synthase clone R1;&gt;Si017939m|PACid:19687716|GLN1;4; glutamine synthetase, catalytic domain c</t>
  </si>
  <si>
    <t>356;297</t>
  </si>
  <si>
    <t>1578;2161;4027;4082;4124;4344;4646;6321;8214;9455</t>
  </si>
  <si>
    <t>True;False;False;True;False;True;True;True;True;False</t>
  </si>
  <si>
    <t>1580;2163;4031;4086;4129;4349;4651;6326;8220;9462</t>
  </si>
  <si>
    <t>5352;5353;5354;5355;5356;5357;5358;5359;7364;7365;7366;7367;7368;7369;13957;13958;13959;14152;14153;14154;14155;14156;14324;14325;14326;14327;14328;14329;14330;14331;14332;14333;14334;15239;15240;15241;16219;16220;22014;28625;28626;28627;28628;28629;33081;33082;33083;33084;33085;33086</t>
  </si>
  <si>
    <t>6945;6946;6947;6948;6949;6950;6951;6952;6953;6954;9521;9522;9523;9524;9525;9526;9527;9528;9529;18271;18272;18273;18274;18275;18506;18507;18508;18509;18510;18511;18685;18686;18687;18688;18689;18690;18691;18692;18693;18694;18695;19838;19839;19840;21138;21139;28857;37440;37441;37442;37443;37444;37445;37446;37447;37448;43377;43378;43379;43380;43381;43382;43383;43384;43385;43386</t>
  </si>
  <si>
    <t>6947;9526;18273;18509;18693;19839;21139;28857;37443;43383</t>
  </si>
  <si>
    <t>Si017629m|PACid:19688313|ATLFNR2,FNR2;;REV__Si034758m|PACid:19683215|NPY2;</t>
  </si>
  <si>
    <t>Si017629m|PACid:19688313|ATLFNR2,FNR2;</t>
  </si>
  <si>
    <t>24;1</t>
  </si>
  <si>
    <t>16;1</t>
  </si>
  <si>
    <t>&gt;Si017629m|PACid:19688313|ATLFNR2,FNR2; ferredoxin--NADP reductase, chloroplast precursor, putative, expressed|AT1G20020.1|LOC_Os06g01850.1|ferredoxin-NADP(+)-oxidoreductase 2</t>
  </si>
  <si>
    <t>356;609</t>
  </si>
  <si>
    <t>882;934;1315;1513;1514;1682;1696;2055;2136;2137;3479;3934;4650;4870;5045;6122;6164;6174;6272;6696;7065;8147;8439;8650</t>
  </si>
  <si>
    <t>882;934;1317;1515;1516;1684;1698;2057;2138;2139;3482;3938;4655;4875;5050;6127;6169;6179;6277;6701;7071;8153;8446;8657</t>
  </si>
  <si>
    <t>2981;2982;2983;2984;2985;3167;3168;3169;3170;4420;4421;5100;5101;5102;5103;5104;5739;5740;5741;5742;5743;5787;5788;5789;5790;5791;5792;5793;5794;5795;7038;7039;7040;7041;7042;7276;7277;7278;7279;7280;7281;7282;7283;7284;12001;12002;12003;12004;13649;13650;13651;13652;13653;13654;16231;16232;16233;16234;17057;17058;17059;17060;17742;17743;17744;17745;17746;17747;17748;17749;17750;17751;21399;21400;21401;21402;21403;21558;21559;21560;21561;21562;21563;21564;21565;21566;21567;21568;21569;21570;21571;21572;21573;21574;21575;21576;21577;21603;21604;21605;21841;21842;21843;21844;21845;21846;21847;23373;23374;23375;23376;23377;24630;24631;24632;24633;24634;24635;24636;28406;28407;28408;28409;29402;29403;29404;29405;30134;30135;30136</t>
  </si>
  <si>
    <t>3910;3911;3912;3913;3914;3915;4158;4159;4160;4161;4162;4163;5784;5785;6646;6647;6648;6649;6650;6651;7418;7419;7420;7421;7422;7482;7483;7484;7485;7486;7487;7488;7489;7490;7491;7492;7493;7494;9118;9119;9120;9121;9122;9123;9124;9408;9409;9410;9411;9412;9413;9414;9415;9416;9417;9418;9419;9420;15655;15656;15657;15658;15659;15660;15661;17866;17867;17868;17869;17870;17871;17872;17873;17874;17875;17876;21154;21155;21156;21157;22272;22273;22274;22275;22276;23178;23179;23180;23181;23182;23183;23184;23185;23186;23187;23188;23189;23190;23191;23192;23193;23194;23195;23196;23197;28019;28020;28021;28022;28023;28024;28025;28026;28232;28233;28234;28235;28236;28237;28238;28239;28240;28241;28242;28243;28244;28245;28246;28247;28248;28249;28250;28251;28252;28253;28254;28255;28256;28257;28258;28259;28260;28261;28262;28263;28264;28265;28266;28267;28268;28269;28270;28271;28272;28306;28307;28308;28603;28604;28605;28606;28607;28608;28609;28610;28611;30580;30581;30582;30583;30584;30585;30586;30587;32184;32185;32186;32187;32188;32189;32190;32191;37143;37144;37145;37146;37147;37148;37149;37150;38458;38459;38460;38461;38462;38463;39421;39422;39423;39424</t>
  </si>
  <si>
    <t>3912;4158;5785;6648;6650;7418;7487;9120;9412;9414;15657;17876;21154;22275;23194;28020;28272;28308;28604;30586;32187;37147;38463;39422</t>
  </si>
  <si>
    <t>309;313;315;316;317;318</t>
  </si>
  <si>
    <t>102;209;287;293;313;327</t>
  </si>
  <si>
    <t>Si017648m|PACid:19687644|;</t>
  </si>
  <si>
    <t>&gt;Si017648m|PACid:19687644|; glyoxalase family protein, putative, expressed|AT1G67280.1|LOC_Os02g17920.1|Glyoxalase/Bleomycin resistance protein/Dioxygenase superfamily protein</t>
  </si>
  <si>
    <t>223;566;1679;2428;2912;3085;3437;3683;4673;5053;7781;7887;8393;8761;9533;9752;9765</t>
  </si>
  <si>
    <t>223;566;1681;2430;2914;3087;3440;3687;4678;5058;7787;7893;8400;8768;9540;9759;9772</t>
  </si>
  <si>
    <t>738;739;1890;1891;1892;1893;1894;1895;5731;5732;5733;5734;8348;8349;8350;10023;10024;10025;10026;10027;10028;10029;10030;10634;10635;11863;11864;11865;11866;11867;11868;11869;11870;11871;11872;12730;12731;12732;12733;12734;12735;12736;12737;16300;16301;16302;16303;16304;17773;27060;27061;27062;27063;27064;27484;27485;27486;29251;29252;29253;29254;29255;30521;30522;33344;33345;33346;33347;33348;33349;33350;33351;34130;34187</t>
  </si>
  <si>
    <t>933;934;935;2449;2450;2451;2452;2453;2454;2455;2456;2457;2458;7409;7410;7411;7412;7413;10840;10841;10842;13078;13079;13080;13081;13082;13083;13084;13085;13086;13871;13872;15479;15480;15481;15482;15483;15484;15485;15486;15487;15488;15489;15490;15491;15492;16661;16662;16663;16664;16665;16666;16667;16668;16669;16670;16671;16672;16673;21242;21243;21244;21245;21246;21247;21248;21249;21250;21251;23223;35322;35323;35324;35325;35326;35327;35328;35329;35330;35915;35916;35917;35918;35919;38258;38259;38260;38261;38262;38263;39909;39910;43739;43740;43741;43742;43743;43744;43745;43746;43747;43748;43749;43750;44817;44818;44899</t>
  </si>
  <si>
    <t>935;2449;7411;10841;13080;13871;15480;16668;21250;23223;35322;35917;38262;39910;43741;44817;44899</t>
  </si>
  <si>
    <t>319;320;321;322</t>
  </si>
  <si>
    <t>115;245;262;263</t>
  </si>
  <si>
    <t>Si017674m|PACid:19690243|;</t>
  </si>
  <si>
    <t>&gt;Si017674m|PACid:19690243|; transcription factor, putative, expressed|AT2G33550.1|LOC_Os02g31160.1|Homeodomain-like superfamily protein</t>
  </si>
  <si>
    <t>Si017687m|PACid:19687551|WIN2;;Si028364m|PACid:19707948|WIN2;</t>
  </si>
  <si>
    <t>Si017687m|PACid:19687551|WIN2;</t>
  </si>
  <si>
    <t>&gt;Si017687m|PACid:19687551|WIN2; protein phosphatase 2C, putative, expressed|AT4G31750.1|LOC_Os02g05630.4|HOPW1-1-interacting 2</t>
  </si>
  <si>
    <t>346;198</t>
  </si>
  <si>
    <t>111;1535;3022;3425;3848;5699;5716</t>
  </si>
  <si>
    <t>111;1537;3024;3428;3852;5704;5721</t>
  </si>
  <si>
    <t>395;396;397;398;5181;10398;10399;10400;10401;11797;11798;13337;19937;19988;19989;19990;19991</t>
  </si>
  <si>
    <t>499;500;501;502;503;6744;13575;13576;13577;13578;13579;13580;13581;15388;15389;15390;17444;26079;26147;26148;26149;26150;26151;26152</t>
  </si>
  <si>
    <t>502;6744;13578;15389;17444;26079;26149</t>
  </si>
  <si>
    <t>Si017743m|PACid:19688685|G-TMT,TMT1,VTE4;;Si017698m|PACid:19688684|G-TMT,TMT1,VTE4;</t>
  </si>
  <si>
    <t>&gt;Si017743m|PACid:19688685|G-TMT,TMT1,VTE4; Cyclopropane-fatty-acyl-phospholipid synthase, putative, expressed|AT1G64970.1|LOC_Os02g47310.1|gamma-tocopherol methyltransferase;&gt;Si017698m|PACid:19688684|G-TMT,TMT1,VTE4; Cyclopropane-fatty-acyl-phospholipid sy</t>
  </si>
  <si>
    <t>333;344</t>
  </si>
  <si>
    <t>3054;3536;6433;7528;8139</t>
  </si>
  <si>
    <t>3056;3539;6438;7534;8145</t>
  </si>
  <si>
    <t>10506;12185;12186;22401;22402;22403;26195;26196;26197;26198;28368;28369</t>
  </si>
  <si>
    <t>13718;15907;15908;29337;29338;29339;34169;34170;34171;34172;37099;37100</t>
  </si>
  <si>
    <t>13718;15908;29337;34170;37099</t>
  </si>
  <si>
    <t>Si017707m|PACid:19690066|ADK2;;Si010505m|PACid:19694284|ADK2;;Si010937m|PACid:19694285|ADK2;</t>
  </si>
  <si>
    <t>Si017707m|PACid:19690066|ADK2;</t>
  </si>
  <si>
    <t>9;2;1</t>
  </si>
  <si>
    <t>&gt;Si017707m|PACid:19690066|ADK2; kinase, pfkB family, putative, expressed|AT5G03300.1|LOC_Os02g41590.1|adenosine kinase 2</t>
  </si>
  <si>
    <t>342;344;243</t>
  </si>
  <si>
    <t>4011;4245;4631;5761;6294;7498;7579;8036;8981</t>
  </si>
  <si>
    <t>4015;4250;4636;5766;6299;7504;7585;8042;8988</t>
  </si>
  <si>
    <t>13910;13911;13912;13913;14876;14877;14878;14879;14880;14881;14882;14883;14884;14885;14886;16174;16175;16176;16177;16178;20143;20144;20145;20146;20147;21940;21941;26087;26088;26089;26090;26091;26390;26391;26392;28036;28037;28038;28039;28040;31318;31319;31320;31321;31322;31323;31324</t>
  </si>
  <si>
    <t>18207;18208;18209;18210;18211;18212;18213;19334;19335;19336;19337;19338;19339;19340;19341;19342;19343;19344;19345;19346;19347;19348;19349;19350;19351;19352;21070;21071;21072;21073;21074;21075;21076;21077;21078;26343;26344;26345;26346;26347;26348;26349;26350;28762;28763;34031;34032;34033;34034;34035;34432;34433;34434;34435;36652;36653;36654;36655;36656;36657;36658;36659;36660;40996;40997;40998;40999;41000;41001;41002;41003;41004;41005</t>
  </si>
  <si>
    <t>18213;19339;21073;26343;28762;34033;34432;36659;41001</t>
  </si>
  <si>
    <t>Si017984m|PACid:19688305|PIP1;4,PIP1E,TMP-C;;Si017731m|PACid:19688304|ATHH2,PIP1;2,PIP1B,TMP-A;</t>
  </si>
  <si>
    <t>&gt;Si017984m|PACid:19688305|PIP1;4,PIP1E,TMP-C; aquaporin protein, putative, expressed|AT4G00430.1|LOC_Os02g44630.1|plasma membrane intrinsic protein 1;4;&gt;Si017731m|PACid:19688304|ATHH2,PIP1;2,PIP1B,TMP-A; aquaporin protein, putative, expressed|AT2G45960.3|L</t>
  </si>
  <si>
    <t>289;337</t>
  </si>
  <si>
    <t>2433;6857</t>
  </si>
  <si>
    <t>2435;6862</t>
  </si>
  <si>
    <t>8366;23881</t>
  </si>
  <si>
    <t>10864;31204</t>
  </si>
  <si>
    <t>Si017752m|PACid:19686929|;;Si017605m|PACid:19687517|;;Si017800m|PACid:19687518|;</t>
  </si>
  <si>
    <t>4;3;2</t>
  </si>
  <si>
    <t>&gt;Si017752m|PACid:19686929|; dehydrogenase, putative, expressed|AT4G21580.1|LOC_Os02g56180.1|oxidoreductase, zinc-binding dehydrogenase family protein;&gt;Si017605m|PACid:19687517|; dehydrogenase, putative, expressed|AT4G21580.1|LOC_Os02g56180.1|oxidoreductase</t>
  </si>
  <si>
    <t>331;359;323</t>
  </si>
  <si>
    <t>920;2599;8033;8750</t>
  </si>
  <si>
    <t>920;2601;8039;8757</t>
  </si>
  <si>
    <t>3106;3107;8937;28025;28026;28027;28028;30488;30489</t>
  </si>
  <si>
    <t>4064;4065;11655;36640;36641;36642;36643;39874;39875</t>
  </si>
  <si>
    <t>4064;11655;36642;39875</t>
  </si>
  <si>
    <t>Si017754m|PACid:19689561|;</t>
  </si>
  <si>
    <t>&gt;Si017754m|PACid:19689561|; expressed protein|AT1G63610.2|LOC_Os02g58650.1|</t>
  </si>
  <si>
    <t>2035;5356</t>
  </si>
  <si>
    <t>2037;5361</t>
  </si>
  <si>
    <t>6963;6964;18813</t>
  </si>
  <si>
    <t>9024;9025;9026;24608</t>
  </si>
  <si>
    <t>9024;24608</t>
  </si>
  <si>
    <t>Si017761m|PACid:19690301|EXO;</t>
  </si>
  <si>
    <t>&gt;Si017761m|PACid:19690301|EXO; phosphate-induced protein 1 conserved region domain containing protein, expressed|AT4G08950.1|LOC_Os02g52010.1|Phosphate-responsive 1 family protein</t>
  </si>
  <si>
    <t>27367;27368</t>
  </si>
  <si>
    <t>Si017763m|PACid:19689315|UCH2;</t>
  </si>
  <si>
    <t>&gt;Si017763m|PACid:19689315|UCH2; ubiquitin carboxyl-terminal hydrolase, family 1, putative, expressed|AT1G65650.1|LOC_Os02g57630.1|Peptidase C12, ubiquitin carboxyl-terminal hydrolase 1</t>
  </si>
  <si>
    <t>Si017771m|PACid:19687679|EMB1241;</t>
  </si>
  <si>
    <t>&gt;Si017771m|PACid:19687679|EMB1241; co-chaperone GrpE protein, putative, expressed|AT5G17710.2|LOC_Os02g39870.1|Co-chaperone GrpE family protein</t>
  </si>
  <si>
    <t>67;1937;2065;4532;4601;7334</t>
  </si>
  <si>
    <t>67;1939;2067;4537;4606;7340</t>
  </si>
  <si>
    <t>245;246;6604;6605;6606;6607;7071;7072;15870;15871;15872;16099;16100;25484;25485</t>
  </si>
  <si>
    <t>318;319;8545;8546;8547;8548;8549;9154;9155;20669;20670;20671;20975;20976;33273;33274</t>
  </si>
  <si>
    <t>318;8546;9154;20670;20976;33273</t>
  </si>
  <si>
    <t>Si017780m|PACid:19688872|;</t>
  </si>
  <si>
    <t>&gt;Si017780m|PACid:19688872|; peroxidase precursor, putative, expressed|AT5G05340.1|LOC_Os02g14160.1|Peroxidase superfamily protein</t>
  </si>
  <si>
    <t>1653;4021;6213;6278;6605;7166;7914</t>
  </si>
  <si>
    <t>1655;4025;6218;6283;6610;7172;7920</t>
  </si>
  <si>
    <t>5644;5645;5646;13939;13940;13941;21702;21862;21863;21864;21865;23053;23054;23055;23056;23057;23058;23059;23060;24932;24933;24934;24935;27564;27565;27566;27567;27568</t>
  </si>
  <si>
    <t>7300;7301;7302;18246;18247;18248;18249;28423;28631;28632;28633;28634;30153;30154;30155;30156;30157;30158;30159;30160;30161;30162;32564;32565;32566;32567;36014;36015;36016;36017;36018</t>
  </si>
  <si>
    <t>7301;18246;28423;28634;30156;32565;36016</t>
  </si>
  <si>
    <t>324;325</t>
  </si>
  <si>
    <t>50;304</t>
  </si>
  <si>
    <t>Si017811m|PACid:19686866|;;Si030009m|PACid:19709440|;;Si004257m|PACid:19677826|;;Si001641m|PACid:19673798|;</t>
  </si>
  <si>
    <t>Si017811m|PACid:19686866|;</t>
  </si>
  <si>
    <t>&gt;Si017811m|PACid:19686866|; peroxidase precursor, putative, expressed|AT5G05340.1|LOC_Os02g14430.1|Peroxidase superfamily protein</t>
  </si>
  <si>
    <t>321;409;409;412</t>
  </si>
  <si>
    <t>700;3130;4020</t>
  </si>
  <si>
    <t>700;3132;4024</t>
  </si>
  <si>
    <t>2338;10763;13937;13938</t>
  </si>
  <si>
    <t>3050;14022;18243;18244;18245</t>
  </si>
  <si>
    <t>3050;14022;18245</t>
  </si>
  <si>
    <t>Si017820m|PACid:19687750|;</t>
  </si>
  <si>
    <t>&gt;Si017820m|PACid:19687750|; peptidyl-prolyl cis-trans isomerase, putative, expressed|AT2G21130.1|LOC_Os02g02890.1|Cyclophilin-like peptidyl-prolyl cis-trans isomerase family protein</t>
  </si>
  <si>
    <t>622;3549;3855;4194;4715;4878;7885;8717;8862</t>
  </si>
  <si>
    <t>False;True;True;True;True;True;True;True;True</t>
  </si>
  <si>
    <t>622;3552;3859;4199;4720;4883;7891;8724;8869</t>
  </si>
  <si>
    <t>2066;2067;2068;2069;2070;12240;12241;12242;12243;12244;13364;13365;13366;13367;14664;14665;14666;14667;14668;14669;14670;14671;14672;14673;14674;14675;14676;14677;14678;14679;14680;16467;16468;16469;16470;16471;17082;27475;27476;27477;27478;30367;30368;30369;30370;30371;30372;30895;30896</t>
  </si>
  <si>
    <t>2663;2664;2665;2666;2667;2668;2669;2670;2671;15982;15983;15984;15985;15986;15987;15988;15989;17481;17482;17483;17484;19063;19064;19065;19066;19067;19068;19069;19070;19071;19072;19073;19074;19075;19076;19077;19078;19079;21482;21483;21484;21485;21486;21487;21488;21489;21490;21491;22300;35899;35900;35901;35902;35903;35904;39712;39713;39714;39715;39716;39717;39718;39719;39720;40407;40408;40409</t>
  </si>
  <si>
    <t>2665;15982;17484;19078;21482;22300;35901;39713;40408</t>
  </si>
  <si>
    <t>326;327;328</t>
  </si>
  <si>
    <t>157;169;215</t>
  </si>
  <si>
    <t>Si017823m|PACid:19686838|;</t>
  </si>
  <si>
    <t>&gt;Si017823m|PACid:19686838|; GTP-binding protein typA/bipA, putative, expressed|AT5G13650.2|LOC_Os02g18450.1|elongation factor family protein</t>
  </si>
  <si>
    <t>Si017829m|PACid:19687375|;</t>
  </si>
  <si>
    <t>&gt;Si017829m|PACid:19687375|; caleosin related protein, putative, expressed|AT1G70670.1|LOC_Os02g50174.1|Caleosin-related family protein</t>
  </si>
  <si>
    <t>29343;29344;29345</t>
  </si>
  <si>
    <t>38374;38375;38376</t>
  </si>
  <si>
    <t>Si017835m|PACid:19688901|;;Si017692m|PACid:19690559|;;Si017684m|PACid:19689706|;</t>
  </si>
  <si>
    <t>Si017835m|PACid:19688901|;</t>
  </si>
  <si>
    <t>6;2;2</t>
  </si>
  <si>
    <t>&gt;Si017835m|PACid:19688901|; oxidoreductase, aldo/keto reductase family protein, putative, expressed|AT2G21250.1|LOC_Os02g03100.2|NAD(P)-linked oxidoreductase superfamily protein</t>
  </si>
  <si>
    <t>316;345;346</t>
  </si>
  <si>
    <t>3093;4126;4464;6129;6574;7405</t>
  </si>
  <si>
    <t>3095;4131;4469;6134;6579;7411</t>
  </si>
  <si>
    <t>10653;10654;10655;10656;10657;14342;14343;15665;15666;15667;15668;15669;15670;15671;21427;22915;25736;25737;25738</t>
  </si>
  <si>
    <t>13895;13896;13897;13898;13899;18703;18704;20409;20410;20411;20412;20413;20414;20415;28056;29979;33591;33592;33593</t>
  </si>
  <si>
    <t>13897;18704;20413;28056;29979;33593</t>
  </si>
  <si>
    <t>Si017893m|PACid:19686291|ATMST1,ATRDH1,MST1,ST1,STR1;</t>
  </si>
  <si>
    <t>&gt;Si017893m|PACid:19686291|ATMST1,ATRDH1,MST1,ST1,STR1; rhodanese-like domain containing protein, putative, expressed|AT1G79230.1|LOC_Os02g07044.1|mercaptopyruvate sulfurtransferase 1</t>
  </si>
  <si>
    <t>968;8488</t>
  </si>
  <si>
    <t>968;8495</t>
  </si>
  <si>
    <t>3272;29567</t>
  </si>
  <si>
    <t>4300;38697</t>
  </si>
  <si>
    <t>Si017895m|PACid:19686712|ATFIB2,FIB2;</t>
  </si>
  <si>
    <t>&gt;Si017895m|PACid:19686712|ATFIB2,FIB2; rRNA 2-O-methyltransferase fibrillarin 2, putative, expressed|AT4G25630.1|LOC_Os02g57590.1|fibrillarin 2</t>
  </si>
  <si>
    <t>271;4468;7441;8251;9018;9180</t>
  </si>
  <si>
    <t>271;4473;7447;8257;9025;9187</t>
  </si>
  <si>
    <t>917;15681;15682;25892;28767;28768;31483;32068;32069;32070</t>
  </si>
  <si>
    <t>1174;20427;20428;20429;33796;37631;37632;41220;42007;42008;42009</t>
  </si>
  <si>
    <t>1174;20428;33796;37631;41220;42008</t>
  </si>
  <si>
    <t>Si018236m|PACid:19687917|PLSP1;;Si017897m|PACid:19687916|PLSP1;</t>
  </si>
  <si>
    <t xml:space="preserve">&gt;Si018236m|PACid:19687917|PLSP1; peptidase, putative, expressed|AT3G24590.1|LOC_Os02g16709.1|plastidic type i signal peptidase 1;&gt;Si017897m|PACid:19687916|PLSP1; peptidase, putative, expressed|AT3G24590.1|LOC_Os02g16709.1|plastidic type i signal peptidase </t>
  </si>
  <si>
    <t>236;305</t>
  </si>
  <si>
    <t>26448;26449</t>
  </si>
  <si>
    <t>34509;34510</t>
  </si>
  <si>
    <t>Si017905m|PACid:19687581|;</t>
  </si>
  <si>
    <t>&gt;Si017905m|PACid:19687581|; expressed protein|AT5G37360.1|LOC_Os02g57030.1|</t>
  </si>
  <si>
    <t>6971;7831</t>
  </si>
  <si>
    <t>6977;7837</t>
  </si>
  <si>
    <t>24280;24281;24282;24283;27256;27257;27258;27259</t>
  </si>
  <si>
    <t>31732;31733;31734;31735;35593;35594;35595;35596</t>
  </si>
  <si>
    <t>31733;35593</t>
  </si>
  <si>
    <t>Si018017m|PACid:19686209|PETC,PGR1;;Si017921m|PACid:19686208|PETC,PGR1;</t>
  </si>
  <si>
    <t>10;10</t>
  </si>
  <si>
    <t>&gt;Si018017m|PACid:19686209|PETC,PGR1; cytochrome b6-f complex iron-sulfur subunit, chloroplast precursor, putative, expressed|AT4G03280.1|LOC_Os07g37030.1|photosynthetic electron transfer C;&gt;Si017921m|PACid:19686208|PETC,PGR1; cytochrome b6-f complex iron-s</t>
  </si>
  <si>
    <t>283;300</t>
  </si>
  <si>
    <t>1589;1590;2860;3245;3722;8055;8162;8164;8616;8941</t>
  </si>
  <si>
    <t>1591;1592;2862;3247;3726;8061;8168;8170;8623;8948</t>
  </si>
  <si>
    <t>5407;5408;5409;5410;5411;5412;5413;5414;5415;9823;9824;9825;9826;9827;9828;9829;9830;9831;9832;9833;11186;11187;11188;11189;11190;11191;11192;11193;11194;11195;12859;12860;12861;12862;12863;12864;12865;12866;12867;12868;12869;12870;12871;12872;12873;12874;12875;28104;28105;28106;28107;28457;28458;28459;28460;28461;28462;28464;28465;28466;28467;28468;28469;28470;28471;28472;30028;30029;31188;31189;31190;31191;31192</t>
  </si>
  <si>
    <t>7016;7017;7018;7019;7020;7021;7022;7023;7024;7025;7026;7027;12826;12827;12828;12829;12830;12831;12832;12833;12834;12835;12836;12837;12838;12839;12840;12841;12842;12843;14593;14594;14595;14596;14597;14598;14599;14600;14601;14602;14603;14604;14605;14606;16819;16820;16821;16822;16823;16824;16825;16826;16827;16828;16829;16830;16831;16832;16833;16834;16835;16836;16837;16838;16839;16840;16841;36740;36741;36742;36743;37207;37208;37209;37210;37211;37212;37213;37214;37215;37216;37218;37219;37220;37221;37222;37223;37224;37225;37226;37227;37228;37229;37230;37231;37232;37233;37234;39289;39290;40817;40818;40819;40820;40821</t>
  </si>
  <si>
    <t>7022;7027;12841;14595;16838;36743;37210;37233;39289;40820</t>
  </si>
  <si>
    <t>Si017928m|PACid:19688288|;</t>
  </si>
  <si>
    <t>&gt;Si017928m|PACid:19688288|; uncharacterized protein yqjG, putative, expressed|AT4G19880.2|LOC_Os02g21460.1|Glutathione S-transferase family protein</t>
  </si>
  <si>
    <t>Si017975m|PACid:19686347|AtCOR47,COR47,RD17;</t>
  </si>
  <si>
    <t>&gt;Si017975m|PACid:19686347|AtCOR47,COR47,RD17; dehydrin, putative, expressed|AT1G20440.1|LOC_Os02g44870.1|cold-regulated 47</t>
  </si>
  <si>
    <t>58;3506;5011;7936;7937;9241</t>
  </si>
  <si>
    <t>58;3509;5016;7942;7943;9248</t>
  </si>
  <si>
    <t>206;207;12085;12086;17601;27645;27646;27647;27648;27649;32283</t>
  </si>
  <si>
    <t>260;261;15769;15770;22973;36115;36116;36117;36118;36119;42293</t>
  </si>
  <si>
    <t>260;15769;22973;36116;36118;42293</t>
  </si>
  <si>
    <t>Si017990m|PACid:19687536|PIP2;2,PIP2B;;Si010750m|PACid:19696603|PIP2;2,PIP2B;</t>
  </si>
  <si>
    <t>&gt;Si017990m|PACid:19687536|PIP2;2,PIP2B; aquaporin protein, putative, expressed|AT2G37170.1|LOC_Os02g41860.2|plasma membrane intrinsic protein 2;&gt;Si010750m|PACid:19696603|PIP2;2,PIP2B; aquaporin protein, putative, expressed|AT2G37170.1|LOC_Os02g41860.2|plas</t>
  </si>
  <si>
    <t>288;290</t>
  </si>
  <si>
    <t>1545;7481</t>
  </si>
  <si>
    <t>1547;7487</t>
  </si>
  <si>
    <t>5212;5213;26028</t>
  </si>
  <si>
    <t>6783;6784;33959</t>
  </si>
  <si>
    <t>6783;33959</t>
  </si>
  <si>
    <t>Si017993m|PACid:19687528|AtPPa6,PPa6;</t>
  </si>
  <si>
    <t>&gt;Si017993m|PACid:19687528|AtPPa6,PPa6; soluble inorganic pyrophosphatase, putative, expressed|AT5G09650.1|LOC_Os02g52940.2|pyrophosphorylase 6</t>
  </si>
  <si>
    <t>421;815;984;985;1852;1853;2448;2843;3650;4089;4546;4684;5113;6204;6205;6991;8731;8732;8867;8895;9166</t>
  </si>
  <si>
    <t>421;815;984;985;1854;1855;2450;2845;3654;4093;4551;4689;5118;6209;6210;6997;8738;8739;8874;8902;9173</t>
  </si>
  <si>
    <t>1421;1422;1423;1424;1425;1426;1427;1428;1429;1430;1431;1432;2698;2699;2700;2701;2702;3313;3314;3315;3316;3317;3318;6344;6345;6346;6347;6348;6349;6350;6351;8409;8410;8411;8412;8413;8414;8415;8416;8417;9770;9771;9772;9773;9774;9775;9776;9777;9778;9779;9780;12607;12608;12609;12610;12611;14174;14175;14176;14177;14178;14179;14180;14181;14182;14183;14184;14185;14186;14187;14188;15919;15920;15921;15922;15923;15924;16337;16338;16339;16340;16341;17983;17984;17985;17986;17987;17988;17989;17990;17991;17992;17993;17994;17995;21667;21668;21669;21670;21671;21672;21673;21674;21675;21676;21677;24338;24339;24340;24341;24342;24343;24344;24345;30417;30418;30419;30420;30421;30422;30423;30424;30425;30426;30905;30906;30907;30908;30909;30910;30911;30912;31020;31021;31022;31023;31024;31025;31026;31027;31028;32021;32022;32023;32024;32025;32026;32027</t>
  </si>
  <si>
    <t>1835;1836;1837;1838;1839;1840;1841;1842;1843;1844;1845;1846;1847;1848;1849;1850;1851;1852;3500;3501;3502;3503;3504;3505;3506;3507;3508;4354;4355;4356;4357;4358;4359;4360;8205;8206;8207;8208;8209;8210;8211;8212;8213;8214;8215;8216;8217;10927;10928;10929;10930;10931;10932;10933;10934;10935;10936;10937;10938;10939;12758;12759;12760;12761;12762;12763;12764;12765;12766;12767;12768;12769;12770;12771;12772;12773;16493;16494;16495;16496;16497;16498;16499;16500;16501;16502;18529;18530;18531;18532;18533;18534;18535;18536;18537;18538;18539;18540;18541;18542;18543;20727;20728;20729;20730;20731;20732;20733;20734;20735;21290;21291;21292;21293;21294;21295;21296;21297;21298;21299;23497;23498;23499;23500;23501;23502;23503;23504;23505;23506;23507;23508;23509;23510;23511;23512;23513;28384;28385;28386;28387;28388;28389;28390;28391;28392;28393;28394;28395;28396;28397;28398;31806;31807;31808;31809;31810;31811;31812;31813;31814;31815;31816;31817;31818;31819;31820;39783;39784;39785;39786;39787;39788;39789;39790;39791;39792;39793;39794;39795;39796;40420;40421;40422;40423;40424;40425;40426;40427;40428;40429;40430;40431;40432;40584;40585;40586;40587;40588;40589;40590;40591;40592;40593;40594;40595;40596;40597;41938;41939;41940;41941;41942;41943;41944;41945;41946;41947;41948;41949</t>
  </si>
  <si>
    <t>1846;3507;4354;4360;8205;8215;10933;12772;16498;18541;20732;21290;23507;28391;28397;31814;39785;39794;40430;40589;41947</t>
  </si>
  <si>
    <t>329;330</t>
  </si>
  <si>
    <t>107;191</t>
  </si>
  <si>
    <t>Si017999m|PACid:19686415|;</t>
  </si>
  <si>
    <t>&gt;Si017999m|PACid:19686415|; expressed protein|AT3G61870.1|LOC_Os02g03010.1|</t>
  </si>
  <si>
    <t>4291;6808;8130;8131</t>
  </si>
  <si>
    <t>4296;6813;8136;8137</t>
  </si>
  <si>
    <t>15044;15045;15046;15047;23710;23711;23712;23713;23714;23715;28319;28320;28321;28322;28323;28324</t>
  </si>
  <si>
    <t>19566;19567;19568;19569;30991;30992;30993;30994;30995;30996;30997;30998;37021;37022;37023;37024;37025;37026;37027;37028;37029;37030</t>
  </si>
  <si>
    <t>19567;30994;37021;37028</t>
  </si>
  <si>
    <t>Si018022m|PACid:19689344|ATTIC21,CIA5,PIC1,TIC21;</t>
  </si>
  <si>
    <t>&gt;Si018022m|PACid:19689344|ATTIC21,CIA5,PIC1,TIC21; tic21, putative, expressed|AT2G15290.1|LOC_Os02g09470.1|translocon at inner membrane of chloroplasts 21</t>
  </si>
  <si>
    <t>27162;27163;27164;27165</t>
  </si>
  <si>
    <t>35463;35464;35465;35466</t>
  </si>
  <si>
    <t>Si018055m|PACid:19688884|ARS5,ATPSM30,PAF1;;Si022962m|PACid:19698111|ARS5,ATPSM30,PAF1;</t>
  </si>
  <si>
    <t>Si018055m|PACid:19688884|ARS5,ATPSM30,PAF1;</t>
  </si>
  <si>
    <t>&gt;Si018055m|PACid:19688884|ARS5,ATPSM30,PAF1; peptidase, T1 family, putative, expressed|AT5G42790.1|LOC_Os02g04100.1|proteasome alpha subunit F1</t>
  </si>
  <si>
    <t>275;267</t>
  </si>
  <si>
    <t>1384;2548;6001;6529;8092;8521</t>
  </si>
  <si>
    <t>1386;2550;6006;6534;8098;8528</t>
  </si>
  <si>
    <t>4611;4612;8767;20967;20968;20969;20970;20971;22767;22768;28191;28192;28193;29685;29686;29687;29688</t>
  </si>
  <si>
    <t>6022;6023;11420;27426;27427;27428;27429;27430;27431;27432;29784;29785;36840;36841;36842;36843;38859;38860;38861;38862</t>
  </si>
  <si>
    <t>6023;11420;27430;29785;36840;38860</t>
  </si>
  <si>
    <t>Si018080m|PACid:19688117|ATPDX2,EMB2407,PDX2;;Si018062m|PACid:19688116|ATPDX2,EMB2407,PDX2;</t>
  </si>
  <si>
    <t>&gt;Si018080m|PACid:19688117|ATPDX2,EMB2407,PDX2; pyridoxal biosynthesis protein PDX2, putative, expressed|AT5G60540.1|LOC_Os02g03740.1|pyridoxine biosynthesis 2;&gt;Si018062m|PACid:19688116|ATPDX2,EMB2407,PDX2; pyridoxal biosynthesis protein PDX2, putative, exp</t>
  </si>
  <si>
    <t>270;274</t>
  </si>
  <si>
    <t>5209;8064</t>
  </si>
  <si>
    <t>5214;8070</t>
  </si>
  <si>
    <t>18324;18325;28125</t>
  </si>
  <si>
    <t>23954;23955;36763</t>
  </si>
  <si>
    <t>23955;36763</t>
  </si>
  <si>
    <t>Si018065m|PACid:19690078|;</t>
  </si>
  <si>
    <t>&gt;Si018065m|PACid:19690078|; cytochrome b-c1 complex subunit Rieske, mitochondrial precursor, putative, expressed|AT5G13430.1|LOC_Os02g32120.1|Ubiquinol-cytochrome C reductase iron-sulfur subunit</t>
  </si>
  <si>
    <t>4741;4885;5207;6513</t>
  </si>
  <si>
    <t>True;False;False;True</t>
  </si>
  <si>
    <t>4746;4890;5212;6518</t>
  </si>
  <si>
    <t>16543;16544;17097;17098;18319;18320;18321;18322;22712;22713;22714;22715</t>
  </si>
  <si>
    <t>21590;21591;22319;22320;22321;23948;23949;23950;23951;23952;29712;29713;29714;29715</t>
  </si>
  <si>
    <t>21590;22319;23949;29714</t>
  </si>
  <si>
    <t>Si018069m|PACid:19687675|;</t>
  </si>
  <si>
    <t>&gt;Si018069m|PACid:19687675|; thylakoid lumenal protein, putative, expressed|AT1G12250.2|LOC_Os02g42960.1|Pentapeptide repeat-containing protein</t>
  </si>
  <si>
    <t>812;813;1169;2488;2765;3275;3276;6260;6304;7219;9510</t>
  </si>
  <si>
    <t>812;813;1171;2490;2767;3277;3278;6265;6309;7225;9517</t>
  </si>
  <si>
    <t>2694;2695;3914;3915;3916;3917;8537;8538;8539;8540;9489;9490;11282;11283;11284;11285;11286;11287;11288;21819;21820;21970;21971;21972;21973;25091;25092;25093;25094;25095;33274;33275;33276;33277</t>
  </si>
  <si>
    <t>3496;3497;5134;5135;5136;5137;11092;11093;11094;11095;11096;11097;12372;12373;12374;14710;14711;14712;14713;14714;14715;14716;14717;28578;28579;28798;28799;28800;28801;28802;28803;28804;32784;32785;32786;32787;32788;32789;43640;43641;43642;43643;43644;43645</t>
  </si>
  <si>
    <t>3496;3497;5134;11093;12374;14711;14717;28578;28801;32784;43645</t>
  </si>
  <si>
    <t>331;332;333</t>
  </si>
  <si>
    <t>128;163;166</t>
  </si>
  <si>
    <t>Si018099m|PACid:19688759|FKBP16-2;;Si018245m|PACid:19688760|FKBP16-2;</t>
  </si>
  <si>
    <t>&gt;Si018099m|PACid:19688759|FKBP16-2; peptidyl-prolyl cis-trans isomerase, FKBP-type, putative, expressed|AT4G39710.1|LOC_Os02g51570.1|FK506-binding protein 16-2;&gt;Si018245m|PACid:19688760|FKBP16-2; peptidyl-prolyl cis-trans isomerase, FKBP-type, putative, ex</t>
  </si>
  <si>
    <t>267;233</t>
  </si>
  <si>
    <t>2942;3292;3581;4323;5259;7354</t>
  </si>
  <si>
    <t>2944;3294;3584;4328;5264;7360</t>
  </si>
  <si>
    <t>10132;11333;11334;11335;11336;11337;11338;11339;11340;11341;11342;11343;12340;12341;12342;12343;12344;12345;15168;15169;15170;15171;15172;18504;18505;18506;18507;25556;25557;25558;25559;25560;25561;25562;25563</t>
  </si>
  <si>
    <t>13208;14775;14776;14777;14778;14779;14780;14781;14782;14783;14784;14785;14786;14787;14788;14789;16122;16123;16124;16125;16126;16127;16128;19737;19738;19739;19740;19741;19742;19743;24196;24197;24198;24199;24200;24201;24202;33358;33359;33360;33361;33362;33363;33364;33365;33366</t>
  </si>
  <si>
    <t>13208;14776;16123;19738;24201;33358</t>
  </si>
  <si>
    <t>Si018101m|PACid:19689894|FLA6;</t>
  </si>
  <si>
    <t>&gt;Si018101m|PACid:19689894|FLA6; fasciclin domain containing protein, expressed|AT2G20520.1|LOC_Os02g20540.1|FASCICLIN-like arabinogalactan 6</t>
  </si>
  <si>
    <t>Si018102m|PACid:19688922|;</t>
  </si>
  <si>
    <t>&gt;Si018102m|PACid:19688922|; ribosomal protein L3, putative, expressed|AT2G43030.1|LOC_Os02g04460.1|Ribosomal protein L3 family protein</t>
  </si>
  <si>
    <t>418;1435;1510;2095;3182;3361;4267;6000;6008;6806;7876</t>
  </si>
  <si>
    <t>418;1437;1512;2097;3184;3363;4272;6005;6013;6811;7882</t>
  </si>
  <si>
    <t>1416;4793;4794;5083;5084;5085;5086;7151;7152;7153;7154;7155;10942;10943;10944;10945;11559;11560;11561;14961;14962;20961;20962;20963;20964;20965;20966;20994;20995;23701;23702;23703;27413;27414;27415;27416;27417</t>
  </si>
  <si>
    <t>1830;6240;6241;6242;6243;6625;6626;6627;6628;6629;9261;9262;9263;9264;9265;14265;14266;14267;14268;15076;15077;15078;15079;19456;19457;27418;27419;27420;27421;27422;27423;27424;27425;27460;27461;30981;30982;30983;35806;35807;35808;35809;35810;35811;35812</t>
  </si>
  <si>
    <t>1830;6241;6629;9261;14265;15077;19456;27420;27460;30983;35812</t>
  </si>
  <si>
    <t>Si018106m|PACid:19689376|;</t>
  </si>
  <si>
    <t>&gt;Si018106m|PACid:19689376|; dihydrodipicolinate reductase, putative, expressed|AT3G59890.1|LOC_Os02g24020.1|Dihydrodipicolinate reductase, bacterial/plant</t>
  </si>
  <si>
    <t>4500;5323;5455</t>
  </si>
  <si>
    <t>4505;5328;5460</t>
  </si>
  <si>
    <t>15784;15785;15786;15787;18717;19125</t>
  </si>
  <si>
    <t>20560;20561;20562;20563;20564;20565;24479;25008</t>
  </si>
  <si>
    <t>20560;24479;25008</t>
  </si>
  <si>
    <t>Si018111m|PACid:19688883|LHCA5;</t>
  </si>
  <si>
    <t>&gt;Si018111m|PACid:19688883|LHCA5; chlorophyll A-B binding protein, putative, expressed|AT1G45474.1|LOC_Os02g52650.1|photosystem I light harvesting complex gene 5</t>
  </si>
  <si>
    <t>1550;1640;2696;6403</t>
  </si>
  <si>
    <t>1552;1642;2698;6408</t>
  </si>
  <si>
    <t>5226;5227;5228;5229;5230;5231;5232;5233;5234;5602;5603;9271;9272;22292</t>
  </si>
  <si>
    <t>6798;6799;6800;6801;6802;6803;6804;6805;6806;7250;7251;12085;12086;29211</t>
  </si>
  <si>
    <t>6799;7250;12086;29211</t>
  </si>
  <si>
    <t>Si018397m|PACid:19686422|;;Si018393m|PACid:19686423|;;Si018112m|PACid:19686421|;</t>
  </si>
  <si>
    <t>&gt;Si018397m|PACid:19686422|; thioredoxin family protein, putative, expressed|AT3G07090.1|LOC_Os02g56900.1|PPPDE putative thiol peptidase family protein;&gt;Si018393m|PACid:19686423|; thioredoxin family protein, putative, expressed|AT3G07090.1|LOC_Os02g56900.1|</t>
  </si>
  <si>
    <t>197;197;263</t>
  </si>
  <si>
    <t>6396;6397</t>
  </si>
  <si>
    <t>8277;8278</t>
  </si>
  <si>
    <t>Si018120m|PACid:19689310|;</t>
  </si>
  <si>
    <t>&gt;Si018120m|PACid:19689310|; expressed protein|AT5G62140.1|LOC_Os02g45460.1|</t>
  </si>
  <si>
    <t>887;1053;7671</t>
  </si>
  <si>
    <t>887;1053;7677</t>
  </si>
  <si>
    <t>2998;2999;3000;3001;3002;3519;3520;3521;3522;26682;26683;26684;26685</t>
  </si>
  <si>
    <t>3931;3932;3933;3934;3935;3936;4610;4611;4612;4613;4614;34814;34815;34816;34817;34818</t>
  </si>
  <si>
    <t>3931;4613;34815</t>
  </si>
  <si>
    <t>Si018125m|PACid:19690281|RPL10B;</t>
  </si>
  <si>
    <t>&gt;Si018125m|PACid:19690281|RPL10B; ribosomal protein, putative, expressed|AT1G26910.1|LOC_Os11g11390.1|Ribosomal protein L16p/L10e family protein</t>
  </si>
  <si>
    <t>2418;2511;3113;6228</t>
  </si>
  <si>
    <t>2420;2513;3115;6233</t>
  </si>
  <si>
    <t>8321;8643;10717;10718;10719;21731</t>
  </si>
  <si>
    <t>10807;10808;11246;13970;13971;13972;28463</t>
  </si>
  <si>
    <t>10808;11246;13972;28463</t>
  </si>
  <si>
    <t>Si018126m|PACid:19686609|PBC1;</t>
  </si>
  <si>
    <t>&gt;Si018126m|PACid:19686609|PBC1; peptidase, T1 family, putative, expressed|AT1G21720.1|LOC_Os06g43570.1|proteasome beta subunit C1</t>
  </si>
  <si>
    <t>5477;6151</t>
  </si>
  <si>
    <t>5482;6156</t>
  </si>
  <si>
    <t>19184;19185;19186;21504</t>
  </si>
  <si>
    <t>25074;25075;25076;28149</t>
  </si>
  <si>
    <t>25075;28149</t>
  </si>
  <si>
    <t>Si018422m|PACid:19688127|AtPEX19-1,PEX19-1;;Si018129m|PACid:19688126|AtPEX19-1,PEX19-1;</t>
  </si>
  <si>
    <t>&gt;Si018422m|PACid:19688127|AtPEX19-1,PEX19-1; peroxisomal biogenesis factor 19, putative, expressed|AT3G03490.1|LOC_Os02g44220.1|peroxin 19-1;&gt;Si018129m|PACid:19688126|AtPEX19-1,PEX19-1; peroxisomal biogenesis factor 19, putative, expressed|AT3G03490.1|LOC_</t>
  </si>
  <si>
    <t>191;260</t>
  </si>
  <si>
    <t>3097;7660</t>
  </si>
  <si>
    <t>3099;7666</t>
  </si>
  <si>
    <t>10663;26656;26657</t>
  </si>
  <si>
    <t>13905;34784;34785</t>
  </si>
  <si>
    <t>13905;34785</t>
  </si>
  <si>
    <t>Si018140m|PACid:19686702|LIL3:1;</t>
  </si>
  <si>
    <t>&gt;Si018140m|PACid:19686702|LIL3:1; expressed protein|AT4G17600.1|LOC_Os02g03330.1|Chlorophyll A-B binding family protein</t>
  </si>
  <si>
    <t>1143;4404</t>
  </si>
  <si>
    <t>1144;4409</t>
  </si>
  <si>
    <t>3826;15439;15440</t>
  </si>
  <si>
    <t>5010;20104;20105;20106</t>
  </si>
  <si>
    <t>5010;20105</t>
  </si>
  <si>
    <t>Si018154m|PACid:19687857|ATCPN21,CHCPN10,CPN10,CPN20,CPN21;</t>
  </si>
  <si>
    <t>&gt;Si018154m|PACid:19687857|ATCPN21,CHCPN10,CPN10,CPN20,CPN21; chaperonin, putative, expressed|AT5G20720.1|LOC_Os06g09679.1|chaperonin 20</t>
  </si>
  <si>
    <t>1992;2250;3102;7597;9488;9493</t>
  </si>
  <si>
    <t>False;True;True;True;False;True</t>
  </si>
  <si>
    <t>1994;2252;3104;7603;9495;9500</t>
  </si>
  <si>
    <t>6809;6810;6811;6812;6813;6814;6815;6816;6817;6818;6819;7688;7689;7690;10683;26443;33186;33187;33188;33189;33208;33209</t>
  </si>
  <si>
    <t>8814;8815;8816;8817;8818;8819;8820;8821;8822;8823;8824;8825;8826;8827;8828;8829;8830;9959;9960;9961;9962;13929;34501;43520;43521;43522;43523;43550;43551;43552</t>
  </si>
  <si>
    <t>8829;9959;13929;34501;43521;43551</t>
  </si>
  <si>
    <t>Si018187m|PACid:19689795|;;Si018171m|PACid:19689794|;</t>
  </si>
  <si>
    <t>&gt;Si018187m|PACid:19689795|; heat shock 22 kDa protein, mitochondrial precursor, putative, expressed|AT5G51440.1|LOC_Os02g52150.2|HSP20-like chaperones superfamily protein;&gt;Si018171m|PACid:19689794|; heat shock 22 kDa protein, mitochondrial precursor, putat</t>
  </si>
  <si>
    <t>249;250</t>
  </si>
  <si>
    <t>Si018174m|PACid:19689185|NRP2;</t>
  </si>
  <si>
    <t>&gt;Si018174m|PACid:19689185|NRP2; SET, putative, expressed|AT1G18800.1|LOC_Os02g36710.1|NAP1-related protein 2</t>
  </si>
  <si>
    <t>Si018181m|PACid:19688306|;</t>
  </si>
  <si>
    <t>&gt;Si018181m|PACid:19688306|; expressed protein|AT1G67700.2|LOC_Os02g38820.1|</t>
  </si>
  <si>
    <t>1486;2494;2495;6426;7164</t>
  </si>
  <si>
    <t>1488;2496;2497;6431;7170</t>
  </si>
  <si>
    <t>4993;8565;8566;8567;22379;22380;22381;22382;24929;24930</t>
  </si>
  <si>
    <t>6506;11139;11140;11141;29311;29312;29313;29314;32560;32561;32562</t>
  </si>
  <si>
    <t>6506;11139;11141;29313;32560</t>
  </si>
  <si>
    <t>Si018185m|PACid:19690169|;</t>
  </si>
  <si>
    <t>&gt;Si018185m|PACid:19690169|; expressed protein|AT3G17930.1|LOC_Os01g59080.1|</t>
  </si>
  <si>
    <t>5815;7047</t>
  </si>
  <si>
    <t>5820;7053</t>
  </si>
  <si>
    <t>20358;20359;24551</t>
  </si>
  <si>
    <t>26628;26629;32070</t>
  </si>
  <si>
    <t>26628;32070</t>
  </si>
  <si>
    <t>Si018192m|PACid:19690465|;;Si018190m|PACid:19690464|;</t>
  </si>
  <si>
    <t>&gt;Si018192m|PACid:19690465|; 3-isopropylmalate dehydratase small subunit 2, putative, expressed|AT2G43090.1|LOC_Os02g43830.1|Aconitase/3-isopropylmalate dehydratase protein;&gt;Si018190m|PACid:19690464|; 3-isopropylmalate dehydratase small subunit 2, putative,</t>
  </si>
  <si>
    <t>247;247</t>
  </si>
  <si>
    <t>1211;2156;5468;5587;6545;8054;9517</t>
  </si>
  <si>
    <t>1213;2158;5473;5592;6550;8060;9524</t>
  </si>
  <si>
    <t>4062;4063;7351;7352;7353;7354;19162;19579;19580;19581;19582;22822;22823;22824;28103;33299;33300;33301</t>
  </si>
  <si>
    <t>5320;5321;5322;9505;9506;9507;9508;9509;9510;25052;25613;25614;25615;25616;25617;25618;25619;25620;29858;29859;29860;29861;29862;36739;43681;43682;43683;43684</t>
  </si>
  <si>
    <t>5320;9506;25052;25620;29859;36739;43683</t>
  </si>
  <si>
    <t>Si018197m|PACid:19690307|;</t>
  </si>
  <si>
    <t>&gt;Si018197m|PACid:19690307|; uncharacterized oxidoreductase yoxD, putative, expressed|AT1G10310.1|LOC_Os02g35170.1|NAD(P)-binding Rossmann-fold superfamily protein</t>
  </si>
  <si>
    <t>Si018208m|PACid:19689638|MGP1;</t>
  </si>
  <si>
    <t>&gt;Si018208m|PACid:19689638|MGP1; mitochondrial ATP synthase precursor, putative, expressed|AT2G21870.1|LOC_Os02g03860.1|copper ion binding;cobalt ion binding;zinc ion binding</t>
  </si>
  <si>
    <t>1350;3494;3514;4287;4656;7262;8482</t>
  </si>
  <si>
    <t>1352;3497;3517;4292;4661;7268;8489</t>
  </si>
  <si>
    <t>4517;12039;12117;15024;16257;25219;25220;29544;29545;29546</t>
  </si>
  <si>
    <t>5905;15700;15815;19536;21186;32942;32943;38659;38660;38661</t>
  </si>
  <si>
    <t>5905;15700;15815;19536;21186;32942;38659</t>
  </si>
  <si>
    <t>Si018223m|PACid:19689225|ATGPX6,GPX6,LSC803,PHGPX;</t>
  </si>
  <si>
    <t>&gt;Si018223m|PACid:19689225|ATGPX6,GPX6,LSC803,PHGPX; glutathione peroxidase, putative, expressed|AT4G11600.1|LOC_Os02g44500.1|glutathione peroxidase 6</t>
  </si>
  <si>
    <t>359;1798;2877;2923;3838;8645;9507</t>
  </si>
  <si>
    <t>False;False;False;False;True;True;False</t>
  </si>
  <si>
    <t>359;1800;2879;2925;3842;8652;9514</t>
  </si>
  <si>
    <t>1207;1208;1209;1210;1211;6123;6124;6125;6126;9886;9887;9888;9889;10075;13292;13293;13294;13295;13296;30115;30116;33263;33264;33265;33266;33267</t>
  </si>
  <si>
    <t>1560;1561;1562;1563;1564;1565;1566;7921;7922;7923;7924;7925;7926;12908;12909;12910;12911;12912;12913;13134;17385;17386;17387;17388;17389;17390;39397;39398;43626;43627;43628;43629;43630;43631;43632</t>
  </si>
  <si>
    <t>1563;7926;12910;13134;17388;39397;43632</t>
  </si>
  <si>
    <t>Si018234m|PACid:19690513|RSZP22,SRZ-22,SRZ22;;Si018233m|PACid:19690514|RSZP22,SRZ-22,SRZ22;</t>
  </si>
  <si>
    <t>&gt;Si018234m|PACid:19690513|RSZP22,SRZ-22,SRZ22; splicing factor, arginine/serine-rich 7, putative, expressed|AT4G31580.1|LOC_Os02g39720.2|serine/arginine-rich 22;&gt;Si018233m|PACid:19690514|RSZP22,SRZ-22,SRZ22; splicing factor, arginine/serine-rich 7, putativ</t>
  </si>
  <si>
    <t>237;237</t>
  </si>
  <si>
    <t>1343;1391;5027;8022;9409</t>
  </si>
  <si>
    <t>1345;1393;5032;8028;9416</t>
  </si>
  <si>
    <t>4492;4493;4494;4637;4638;4639;4640;17676;17677;17678;17679;17680;27992;27993;27994;27995;32941;32942</t>
  </si>
  <si>
    <t>5873;5874;5875;5876;6054;6055;6056;6057;6058;23083;23084;23085;23086;23087;23088;36598;36599;36600;36601;43199;43200</t>
  </si>
  <si>
    <t>5876;6055;23085;36598;43199</t>
  </si>
  <si>
    <t>Si018239m|PACid:19688097|PAB1;;Si037289m|PACid:19684670|PAB1;</t>
  </si>
  <si>
    <t>9;6</t>
  </si>
  <si>
    <t>&gt;Si018239m|PACid:19688097|PAB1; peptidase, T1 family, putative, expressed|AT1G16470.1|LOC_Os03g26970.1|proteasome subunit PAB1;&gt;Si037289m|PACid:19684670|PAB1; peptidase, T1 family, putative, expressed|AT1G16470.1|LOC_Os03g26970.1|proteasome subunit PAB1</t>
  </si>
  <si>
    <t>235;235</t>
  </si>
  <si>
    <t>136;2152;2163;3251;4966;5040;6088;8993;8994</t>
  </si>
  <si>
    <t>136;2154;2165;3253;4971;5045;6093;9000;9001</t>
  </si>
  <si>
    <t>471;7337;7338;7378;7379;7380;11204;17409;17410;17411;17714;17715;21288;21289;21290;21291;21292;21293;31369;31370;31371;31372;31373</t>
  </si>
  <si>
    <t>601;9485;9486;9543;9544;9545;9546;14615;22717;22718;22719;23134;23135;23136;23137;27871;27872;27873;27874;27875;27876;41070;41071;41072;41073;41074</t>
  </si>
  <si>
    <t>601;9485;9546;14615;22717;23136;27871;41070;41074</t>
  </si>
  <si>
    <t>Si018247m|PACid:19689532|ATP5;</t>
  </si>
  <si>
    <t>&gt;Si018247m|PACid:19689532|ATP5; ATP synthase F1, delta subunit family protein, putative, expressed|AT5G13450.1|LOC_Os06g43850.1|delta subunit of Mt ATP synthase</t>
  </si>
  <si>
    <t>2547;8410</t>
  </si>
  <si>
    <t>2549;8417</t>
  </si>
  <si>
    <t>8764;8765;8766;29297</t>
  </si>
  <si>
    <t>11417;11418;11419;38308</t>
  </si>
  <si>
    <t>11419;38308</t>
  </si>
  <si>
    <t>Si018253m|PACid:19689338|;</t>
  </si>
  <si>
    <t>&gt;Si018253m|PACid:19689338|; uncharacterized conserved membrane protein specific to cyanobacteria, putative, expressed||LOC_Os05g33290.1|</t>
  </si>
  <si>
    <t>2515;3039;8763</t>
  </si>
  <si>
    <t>2517;3041;8770</t>
  </si>
  <si>
    <t>8650;8651;10448;10449;10450;10451;30524;30525;30526</t>
  </si>
  <si>
    <t>11255;11256;13641;13642;13643;13644;13645;39912;39913;39914;39915</t>
  </si>
  <si>
    <t>11255;13643;39914</t>
  </si>
  <si>
    <t>Si018257m|PACid:19690427|;</t>
  </si>
  <si>
    <t>&gt;Si018257m|PACid:19690427|; translation initiation factor eIF3 subunit, putative, expressed|AT5G37475.1|LOC_Os02g02990.1|Translation initiation factor eIF3 subunit</t>
  </si>
  <si>
    <t>1572;3206;7267;7468;7743</t>
  </si>
  <si>
    <t>1574;3208;7273;7474;7749</t>
  </si>
  <si>
    <t>5323;5324;11019;11020;25229;25986;25987;25988;25989;26916</t>
  </si>
  <si>
    <t>6909;6910;14358;14359;32952;33911;33912;33913;33914;35131</t>
  </si>
  <si>
    <t>6910;14358;32952;33913;35131</t>
  </si>
  <si>
    <t>Si018258m|PACid:19687709|;</t>
  </si>
  <si>
    <t>&gt;Si018258m|PACid:19687709|; expressed protein|AT5G48790.1|LOC_Os02g03670.1|Domain of unknown function (DUF1995)</t>
  </si>
  <si>
    <t>1881;8719</t>
  </si>
  <si>
    <t>1883;8726</t>
  </si>
  <si>
    <t>6433;6434;6435;30380</t>
  </si>
  <si>
    <t>8325;8326;8327;39729</t>
  </si>
  <si>
    <t>8326;39729</t>
  </si>
  <si>
    <t>Si018274m|PACid:19686361|;</t>
  </si>
  <si>
    <t>&gt;Si018274m|PACid:19686361|; expressed protein|AT5G07020.1|LOC_Os02g35090.1|proline-rich family protein</t>
  </si>
  <si>
    <t>2606;6520</t>
  </si>
  <si>
    <t>2608;6525</t>
  </si>
  <si>
    <t>8955;8956;8957;8958;8959;22729;22730;22731;22732;22733;22734</t>
  </si>
  <si>
    <t>11679;11680;11681;11682;11683;11684;11685;11686;29733;29734;29735;29736;29737;29738;29739;29740;29741;29742</t>
  </si>
  <si>
    <t>11683;29739</t>
  </si>
  <si>
    <t>Si018292m|PACid:19687599|;</t>
  </si>
  <si>
    <t>&gt;Si018292m|PACid:19687599|; 50S ribosomal protein L19, chloroplast precursor, putative, expressed|AT4G17560.1|LOC_Os02g43600.1|Ribosomal protein L19 family protein</t>
  </si>
  <si>
    <t>2230;2834;4460;6724;8424</t>
  </si>
  <si>
    <t>2232;2836;4465;6729;8431</t>
  </si>
  <si>
    <t>7611;7612;9747;9748;9749;9750;15654;23458;29346;29347;29348;29349;29350;29351</t>
  </si>
  <si>
    <t>9854;9855;12729;12730;12731;12732;20394;30672;38377;38378;38379;38380;38381;38382;38383;38384</t>
  </si>
  <si>
    <t>9855;12729;20394;30672;38378</t>
  </si>
  <si>
    <t>Si018294m|PACid:19687113|;;Si011017m|PACid:19695832|;</t>
  </si>
  <si>
    <t>&gt;Si018294m|PACid:19687113|; ribosomal protein, putative, expressed|AT5G59240.1|LOC_Os04g28180.1|Ribosomal protein S8e family protein;&gt;Si011017m|PACid:19695832|; ribosomal protein, putative, expressed|AT5G59240.1|LOC_Os04g28180.1|Ribosomal protein S8e famil</t>
  </si>
  <si>
    <t>221;221</t>
  </si>
  <si>
    <t>4478;4812</t>
  </si>
  <si>
    <t>4483;4817</t>
  </si>
  <si>
    <t>15711;16790</t>
  </si>
  <si>
    <t>20466;21911</t>
  </si>
  <si>
    <t>Si018295m|PACid:19690564|;</t>
  </si>
  <si>
    <t>&gt;Si018295m|PACid:19690564|; hsp20/alpha crystallin family protein, putative, expressed|AT1G52560.1|LOC_Os02g10710.1|HSP20-like chaperones superfamily protein</t>
  </si>
  <si>
    <t>2588;6034</t>
  </si>
  <si>
    <t>2590;6039</t>
  </si>
  <si>
    <t>8899;8900;21102</t>
  </si>
  <si>
    <t>11603;11604;11605;27603</t>
  </si>
  <si>
    <t>11604;27603</t>
  </si>
  <si>
    <t>Si018309m|PACid:19688623|;</t>
  </si>
  <si>
    <t>&gt;Si018309m|PACid:19688623|; 60S ribosomal protein L6, putative, expressed|AT1G74050.1|LOC_Os04g39700.1|Ribosomal protein L6 family protein</t>
  </si>
  <si>
    <t>3081;5080;7357;7514;7727;7986;8630;9044</t>
  </si>
  <si>
    <t>False;False;True;True;True;False;True;False</t>
  </si>
  <si>
    <t>3083;5085;7363;7520;7733;7992;8637;9051</t>
  </si>
  <si>
    <t>10624;17842;25570;26152;26865;26866;27866;30073;31573;31574;31575</t>
  </si>
  <si>
    <t>13858;13859;23308;33375;33376;34111;35064;35065;36431;39347;39348;41341;41342;41343;41344</t>
  </si>
  <si>
    <t>13859;23308;33376;34111;35064;36431;39347;41342</t>
  </si>
  <si>
    <t>Si018357m|PACid:19689222|;;Si018310m|PACid:19689221|;</t>
  </si>
  <si>
    <t>&gt;Si018357m|PACid:19689222|; peptidyl-prolyl cis-trans isomerase, FKBP-type, putative, expressed|AT1G20810.1|LOC_Os02g02550.1|FKBP-like peptidyl-prolyl cis-trans isomerase family protein;&gt;Si018310m|PACid:19689221|; peptidyl-prolyl cis-trans isomerase, FKBP-</t>
  </si>
  <si>
    <t>208;219</t>
  </si>
  <si>
    <t>3531;3813;4739;7389;8884;9798</t>
  </si>
  <si>
    <t>3534;3817;4744;7395;8891;9805</t>
  </si>
  <si>
    <t>12164;12165;12166;13210;13211;13212;13213;16531;16532;16533;16534;16535;16536;16537;16538;16539;16540;25681;25682;25683;25684;25685;25686;25687;25688;30966;30967;30968;34273;34274;34275;34276</t>
  </si>
  <si>
    <t>15877;15878;15879;15880;17284;17285;17286;17287;17288;21576;21577;21578;21579;21580;21581;21582;21583;21584;21585;21586;21587;33521;33522;33523;33524;33525;33526;33527;33528;33529;33530;40509;40510;40511;40512;40513;40514;45009;45010;45011;45012;45013</t>
  </si>
  <si>
    <t>15879;17288;21576;33526;40510;45010</t>
  </si>
  <si>
    <t>Si018321m|PACid:19690347|;</t>
  </si>
  <si>
    <t>&gt;Si018321m|PACid:19690347|; 50S ribosomal protein L21, chloroplast precursor, putative, expressed|AT1G35680.1|LOC_Os02g15900.1|Ribosomal protein L21</t>
  </si>
  <si>
    <t>1253;1254;3158;4653;8966;9615</t>
  </si>
  <si>
    <t>1255;1256;3160;4658;8973;9622</t>
  </si>
  <si>
    <t>4211;4212;4213;10857;10858;10859;10860;10861;16240;16241;16242;16243;16244;16245;16246;16247;31274;31275;31276;31277;31278;33641;33642;33643</t>
  </si>
  <si>
    <t>5512;5513;5514;14152;14153;14154;14155;14156;14157;14158;14159;21164;21165;21166;21167;21168;21169;21170;21171;21172;21173;40940;40941;40942;40943;40944;40945;40946;40947;40948;40949;44163;44164;44165;44166</t>
  </si>
  <si>
    <t>5512;5513;14152;21167;40941;44163</t>
  </si>
  <si>
    <t>Si018553m|PACid:19689006|;;Si018552m|PACid:19689007|;;Si018328m|PACid:19689005|;;Si018697m|PACid:19689008|;</t>
  </si>
  <si>
    <t>&gt;Si018553m|PACid:19689006|; peptidyl-prolyl cis-trans isomerase, FKBP-type, putative, expressed|AT4G26555.1|LOC_Os02g10590.1|FKBP-like peptidyl-prolyl cis-trans isomerase family protein;&gt;Si018552m|PACid:19689007|; peptidyl-prolyl cis-trans isomerase, FKBP-</t>
  </si>
  <si>
    <t>159;159;215;128</t>
  </si>
  <si>
    <t>688;2430;4935;5315</t>
  </si>
  <si>
    <t>688;2432;4940;5320</t>
  </si>
  <si>
    <t>2302;8356;8357;8358;8359;17265;17266;17267;18694</t>
  </si>
  <si>
    <t>2996;10850;10851;10852;10853;10854;10855;22522;22523;22524;24451</t>
  </si>
  <si>
    <t>2996;10854;22524;24451</t>
  </si>
  <si>
    <t>Si018340m|PACid:19687777|PYR6;</t>
  </si>
  <si>
    <t>&gt;Si018340m|PACid:19687777|PYR6; adenylate kinase, putative, expressed|AT5G26667.2|LOC_Os02g53790.1|P-loop containing nucleoside triphosphate hydrolases superfamily protein</t>
  </si>
  <si>
    <t>28075;28076</t>
  </si>
  <si>
    <t>36705;36706</t>
  </si>
  <si>
    <t>Si018352m|PACid:19689266|PVA12;</t>
  </si>
  <si>
    <t>&gt;Si018352m|PACid:19689266|PVA12; MSP domain containing protein, expressed|AT2G45140.1|LOC_Os02g42940.1|plant VAP homolog 12</t>
  </si>
  <si>
    <t>Si018475m|PACid:19687604|NDF6;;Si018464m|PACid:19687603|NDF6;;Si018354m|PACid:19687602|NDF6;</t>
  </si>
  <si>
    <t>&gt;Si018475m|PACid:19687604|NDF6; expressed protein|AT1G18730.1|LOC_Os02g51020.1|NDH dependent flow 6;&gt;Si018464m|PACid:19687603|NDF6; expressed protein|AT1G18730.1|LOC_Os02g51020.1|NDH dependent flow 6;&gt;Si018354m|PACid:19687602|NDF6; expressed protein|AT1G18</t>
  </si>
  <si>
    <t>176;178;209</t>
  </si>
  <si>
    <t>2054;2285;2286;6324;6693;7437;7617</t>
  </si>
  <si>
    <t>2056;2287;2288;6329;6698;7443;7623</t>
  </si>
  <si>
    <t>7034;7035;7036;7037;7838;7839;7840;7841;7842;7843;22026;22027;22028;22029;22030;23361;23362;23363;23364;23365;25869;25870;25871;25872;26505</t>
  </si>
  <si>
    <t>9111;9112;9113;9114;9115;9116;9117;10164;10165;10166;10167;10168;10169;10170;10171;10172;10173;10174;28879;28880;28881;28882;28883;30565;30566;30567;30568;30569;30570;30571;30572;33765;33766;33767;33768;33769;33770;34586</t>
  </si>
  <si>
    <t>9112;10164;10170;28879;30567;33767;34586</t>
  </si>
  <si>
    <t>Si018380m|PACid:19689389|AtPPa1,PPa1;;Si018379m|PACid:19689390|AtPPa1,PPa1;</t>
  </si>
  <si>
    <t>&gt;Si018380m|PACid:19689389|AtPPa1,PPa1; soluble inorganic pyrophosphatase, putative, expressed|AT1G01050.1|LOC_Os02g47600.1|pyrophosphorylase 1;&gt;Si018379m|PACid:19689390|AtPPa1,PPa1; soluble inorganic pyrophosphatase, putative, expressed|AT1G01050.1|LOC_Os0</t>
  </si>
  <si>
    <t>201;201</t>
  </si>
  <si>
    <t>2587;2810;4175;4403;8898;9019</t>
  </si>
  <si>
    <t>True;False;True;False;False;False</t>
  </si>
  <si>
    <t>2589;2812;4180;4408;8905;9026</t>
  </si>
  <si>
    <t>8894;8895;8896;8897;8898;9661;9662;9663;9664;9665;14575;14576;15434;15435;15436;15437;15438;31043;31484;31485;31486;31487;31488</t>
  </si>
  <si>
    <t>11595;11596;11597;11598;11599;11600;11601;11602;12613;12614;12615;12616;12617;18966;18967;20098;20099;20100;20101;20102;20103;40617;41221;41222;41223;41224;41225;41226;41227;41228;41229</t>
  </si>
  <si>
    <t>11599;12614;18966;20099;40617;41228</t>
  </si>
  <si>
    <t>Si018389m|PACid:19688257|;</t>
  </si>
  <si>
    <t>&gt;Si018389m|PACid:19688257|; thioredoxin, putative, expressed|AT1G07700.1|LOC_Os02g35900.1|Thioredoxin superfamily protein</t>
  </si>
  <si>
    <t>1046;1527;3807;4152;4394;7942;9340;9734</t>
  </si>
  <si>
    <t>1046;1529;3811;4157;4399;7948;9347;9741</t>
  </si>
  <si>
    <t>3488;3489;3490;3491;3492;3493;5155;13188;13189;13190;13191;13192;14431;14432;14433;14434;14435;14436;14437;14438;15404;15405;15406;27662;27663;32666;32667;32668;32669;32670;34036;34037;34038;34039;34040</t>
  </si>
  <si>
    <t>4571;4572;4573;4574;4575;4576;4577;4578;6713;17250;17251;17252;17253;17254;17255;17256;17257;17258;18801;18802;18803;18804;18805;18806;18807;18808;20056;20057;20058;36135;36136;42819;42820;42821;42822;42823;42824;42825;42826;42827;44691;44692;44693;44694;44695</t>
  </si>
  <si>
    <t>4578;6713;17252;18806;20058;36136;42827;44692</t>
  </si>
  <si>
    <t>Si018418m|PACid:19688800|ATTIL,TIL;</t>
  </si>
  <si>
    <t>&gt;Si018418m|PACid:19688800|ATTIL,TIL; OsTIL-1  Temperature-induced lipocalin-1, expressed|AT5G58070.1|LOC_Os02g39930.1|temperature-induced lipocalin</t>
  </si>
  <si>
    <t>1850;3571;5086;5613;8281;8322</t>
  </si>
  <si>
    <t>1852;3574;5091;5618;8287;8329</t>
  </si>
  <si>
    <t>6337;6338;6339;12312;12313;12314;12315;17864;17865;19655;19656;19657;19658;28863;28864;28865;28866;28867;29017;29018;29019;29020</t>
  </si>
  <si>
    <t>8195;8196;8197;8198;16082;16083;16084;16085;16086;23338;23339;25718;25719;25720;25721;25722;25723;37760;37761;37762;37763;37764;37947;37948;37949;37950</t>
  </si>
  <si>
    <t>8196;16083;23338;25722;37761;37949</t>
  </si>
  <si>
    <t>Si018426m|PACid:19689552|;</t>
  </si>
  <si>
    <t>&gt;Si018426m|PACid:19689552|; wound/stress protein, putative, expressed|AT4G39730.1|LOC_Os02g51710.1|Lipase/lipooxygenase, PLAT/LH2 family protein</t>
  </si>
  <si>
    <t>3697;5331</t>
  </si>
  <si>
    <t>3701;5336</t>
  </si>
  <si>
    <t>12771;12772;12773;12774;12775;18731;18732</t>
  </si>
  <si>
    <t>16714;16715;16716;16717;16718;16719;24494;24495</t>
  </si>
  <si>
    <t>16719;24495</t>
  </si>
  <si>
    <t>Si018443m|PACid:19689211|;</t>
  </si>
  <si>
    <t>&gt;Si018443m|PACid:19689211|; CR084 protein, putative, expressed|AT2G24020.1|LOC_Os02g08380.1|Uncharacterised BCR, YbaB family COG0718</t>
  </si>
  <si>
    <t>2257;5904;8674;9213</t>
  </si>
  <si>
    <t>2259;5909;8681;9220</t>
  </si>
  <si>
    <t>7720;7721;7722;7723;20660;20661;30235;32183;32184;32185;32186;32187</t>
  </si>
  <si>
    <t>10000;10001;10002;10003;10004;10005;27035;27036;27037;39548;42164;42165;42166;42167;42168</t>
  </si>
  <si>
    <t>10000;27036;39548;42164</t>
  </si>
  <si>
    <t>Si018468m|PACid:19689030|;</t>
  </si>
  <si>
    <t>&gt;Si018468m|PACid:19689030|; universal stress protein domain containing protein, putative, expressed|AT5G14680.1|LOC_Os02g47840.1|Adenine nucleotide alpha hydrolases-like superfamily protein</t>
  </si>
  <si>
    <t>275;3598;4057;4799;9108</t>
  </si>
  <si>
    <t>275;3601;4061;4804;9115</t>
  </si>
  <si>
    <t>921;12408;14056;16749;16750;31833</t>
  </si>
  <si>
    <t>1178;16212;18394;21859;21860;41686</t>
  </si>
  <si>
    <t>1178;16212;18394;21859;41686</t>
  </si>
  <si>
    <t>Si018478m|PACid:19687533|LPA2;</t>
  </si>
  <si>
    <t>&gt;Si018478m|PACid:19687533|LPA2; expressed protein|AT5G51545.1|LOC_Os02g03250.1|low psii accumulation2</t>
  </si>
  <si>
    <t>Si018487m|PACid:19688570|;</t>
  </si>
  <si>
    <t>&gt;Si018487m|PACid:19688570|; hsp20/alpha crystallin family protein, putative, expressed|AT1G53540.1|LOC_Os02g03570.1|HSP20-like chaperones superfamily protein</t>
  </si>
  <si>
    <t>Si018495m|PACid:19690463|;</t>
  </si>
  <si>
    <t>&gt;Si018495m|PACid:19690463|; hsp20/alpha crystallin family protein, putative, expressed|AT1G54050.1|LOC_Os02g54140.1|HSP20-like chaperones superfamily protein</t>
  </si>
  <si>
    <t>5136;8807</t>
  </si>
  <si>
    <t>5141;8814</t>
  </si>
  <si>
    <t>18095;18096;18097;30660;30661;30662</t>
  </si>
  <si>
    <t>23636;23637;23638;40086;40087;40088</t>
  </si>
  <si>
    <t>23637;40087</t>
  </si>
  <si>
    <t>Si018541m|PACid:19690070|;</t>
  </si>
  <si>
    <t>&gt;Si018541m|PACid:19690070|; BTB1 - Bric-a-Brac,Tramtrack, Broad Complex BTB domain, expressed|AT1G09740.1|LOC_Os02g52314.1|Adenine nucleotide alpha hydrolases-like superfamily protein</t>
  </si>
  <si>
    <t>4250;4665;8008</t>
  </si>
  <si>
    <t>4255;4670;8014</t>
  </si>
  <si>
    <t>14896;14897;16279;16280;27943;27944;27945;27946</t>
  </si>
  <si>
    <t>19365;19366;21216;21217;36532;36533;36534;36535</t>
  </si>
  <si>
    <t>19365;21217;36533</t>
  </si>
  <si>
    <t>Si018544m|PACid:19686713|;</t>
  </si>
  <si>
    <t>&gt;Si018544m|PACid:19686713|; ribosomal protein L29, putative, expressed|AT5G65220.1|LOC_Os02g51790.1|Ribosomal L29 family protein</t>
  </si>
  <si>
    <t>3290;3677</t>
  </si>
  <si>
    <t>3292;3681</t>
  </si>
  <si>
    <t>11327;12713</t>
  </si>
  <si>
    <t>14765;16642</t>
  </si>
  <si>
    <t>Si018548m|PACid:19688929|AT-E1;Si008790m|PACid:19703920|IAR4;</t>
  </si>
  <si>
    <t>Si018548m|PACid:19688929|AT-E1</t>
  </si>
  <si>
    <t>&gt;Si018548m|PACid:19688929|AT-E1 ALPHA,E1 ALPHA; dehydrogenase E1 component domain containing protein, expressed|AT1G59900.1|LOC_Os02g50620.1|pyruvate dehydrogenase complex E1 alpha subunit</t>
  </si>
  <si>
    <t>161;286</t>
  </si>
  <si>
    <t>3264;3344;3345;4956;5052;5536;8306</t>
  </si>
  <si>
    <t>3266;3346;3347;4961;5057;5541;8313</t>
  </si>
  <si>
    <t>11250;11251;11513;11514;11515;11516;17380;17381;17382;17767;17768;17769;17770;17771;17772;19384;19385;19386;19387;19388;19389;28969;28970;28971</t>
  </si>
  <si>
    <t>14674;14675;15014;15015;15016;15017;15018;22687;22688;22689;23215;23216;23217;23218;23219;23220;23221;23222;25337;25338;25339;25340;25341;25342;25343;25344;37893;37894;37895</t>
  </si>
  <si>
    <t>14674;15015;15018;22688;23218;25344;37894</t>
  </si>
  <si>
    <t>Si018567m|PACid:19687194|CCH;</t>
  </si>
  <si>
    <t>&gt;Si018567m|PACid:19687194|CCH; heavy metal-associated domain containing protein, expressed|AT3G56240.1|LOC_Os02g32814.1|copper chaperone</t>
  </si>
  <si>
    <t>3712;6195;8344</t>
  </si>
  <si>
    <t>3716;6200;8351</t>
  </si>
  <si>
    <t>12813;12814;12815;12816;12817;12818;12819;12820;12821;12822;21647;21648;29093;29094;29095;29096;29097;29098;29099</t>
  </si>
  <si>
    <t>16762;16763;16764;16765;16766;16767;16768;16769;16770;16771;16772;16773;16774;16775;28356;28357;28358;38043;38044;38045;38046;38047;38048;38049;38050;38051</t>
  </si>
  <si>
    <t>16765;28356;38048</t>
  </si>
  <si>
    <t>Si018791m|PACid:19687257|;;Si018570m|PACid:19687256|;</t>
  </si>
  <si>
    <t>&gt;Si018791m|PACid:19687257|; EMB1303, putative, expressed|AT1G30475.1|LOC_Os02g05890.1|;&gt;Si018570m|PACid:19687256|; EMB1303, putative, expressed|AT1G30475.1|LOC_Os02g05890.1|</t>
  </si>
  <si>
    <t>104;156</t>
  </si>
  <si>
    <t>Si018574m|PACid:19687876|H2B,HTB9;;Si037966m|PACid:19682532|;</t>
  </si>
  <si>
    <t>Si018574m|PACid:19687876|H2B,HTB9;</t>
  </si>
  <si>
    <t>&gt;Si018574m|PACid:19687876|H2B,HTB9; Core histone H2A/H2B/H3/H4 domain containing protein, putative, expressed|AT3G45980.1|LOC_Os03g17084.1|Histone superfamily protein</t>
  </si>
  <si>
    <t>154;138</t>
  </si>
  <si>
    <t>800;2220;4069;5005;5034;5074;6070;6943</t>
  </si>
  <si>
    <t>False;False;False;True;False;False;False;False</t>
  </si>
  <si>
    <t>800;2222;4073;5010;5039;5079;6075;6949</t>
  </si>
  <si>
    <t>2658;2659;2660;2661;2662;2663;7570;7571;14103;14104;17571;17572;17706;17828;17829;17830;17831;21206;21207;21208;21209;21210;24149;24150;24151;24152;24153;24154;24155</t>
  </si>
  <si>
    <t>3449;3450;3451;3452;3453;3454;3455;9800;9801;18455;18456;22927;22928;22929;23126;23294;23295;23296;23297;27754;27755;27756;27757;27758;27759;27760;27761;31545;31546;31547;31548;31549;31550;31551;31552;31553</t>
  </si>
  <si>
    <t>3453;9800;18455;22929;23126;23297;27755;31552</t>
  </si>
  <si>
    <t>89;92</t>
  </si>
  <si>
    <t>Si018575m|PACid:19687363|;</t>
  </si>
  <si>
    <t>&gt;Si018575m|PACid:19687363|; expressed protein|AT1G75690.1|LOC_Os03g14040.1|DnaJ/Hsp40 cysteine-rich domain superfamily protein</t>
  </si>
  <si>
    <t>12192;12193;12194;12195;12196;12197;12198</t>
  </si>
  <si>
    <t>15914;15915;15916;15917;15918;15919;15920;15921;15922</t>
  </si>
  <si>
    <t>Si018608m|PACid:19688802|MMZ3,UEV1C;;Si031415m|PACid:19712034|MMZ3,UEV1C;;Si037883m|PACid:19683810|MMZ1,UEV1A;;Si023513m|PACid:19700325|MMZ3,UEV1C;;Si037773m|PACid:19683809|MMZ1,UEV1A;</t>
  </si>
  <si>
    <t>Si018608m|PACid:19688802|MMZ3,UEV1C;;Si031415m|PACid:19712034|MMZ3,UEV1C;</t>
  </si>
  <si>
    <t>6;5;1;1;1</t>
  </si>
  <si>
    <t>&gt;Si018608m|PACid:19688802|MMZ3,UEV1C; ubiquitin-conjugating enzyme, putative, expressed|AT2G36060.1|LOC_Os09g12570.1|MMS ZWEI homologue 3;&gt;Si031415m|PACid:19712034|MMZ3,UEV1C; ubiquitin-conjugating enzyme, putative, expressed|AT2G36060.1|LOC_Os09g12570.1|M</t>
  </si>
  <si>
    <t>148;148;154;157;171</t>
  </si>
  <si>
    <t>4982;5387;5616;6090;7837;8188</t>
  </si>
  <si>
    <t>4987;5392;5621;6095;7843;8194</t>
  </si>
  <si>
    <t>17498;17499;18902;18903;18904;19663;19664;19665;19666;21296;27276;27277;27278;27279;27280;27281;27282;28538;28539;28540;28541;28542</t>
  </si>
  <si>
    <t>22833;22834;22835;24723;24724;24725;24726;25730;25731;25732;25733;27879;35623;35624;35625;35626;35627;35628;35629;35630;35631;35632;35633;37325;37326;37327;37328;37329;37330</t>
  </si>
  <si>
    <t>22835;24724;25730;27879;35633;37327</t>
  </si>
  <si>
    <t>Si018616m|PACid:19689132|;</t>
  </si>
  <si>
    <t>&gt;Si018616m|PACid:19689132|; GA16396-PA, putative, expressed|AT1G21065.1|LOC_Os02g09460.1|</t>
  </si>
  <si>
    <t>2187;8457</t>
  </si>
  <si>
    <t>2189;8464</t>
  </si>
  <si>
    <t>7465;29465</t>
  </si>
  <si>
    <t>9655;9656;38549</t>
  </si>
  <si>
    <t>9656;38549</t>
  </si>
  <si>
    <t>Si018635m|PACid:19687612|HMGB3,NFD03,NFD3;</t>
  </si>
  <si>
    <t>&gt;Si018635m|PACid:19687612|HMGB3,NFD03,NFD3; HMG1/2, putative, expressed|AT1G20696.3|LOC_Os02g44930.1|high mobility group B3</t>
  </si>
  <si>
    <t>6707;6872;7760</t>
  </si>
  <si>
    <t>6712;6877;7766</t>
  </si>
  <si>
    <t>23412;23413;23414;23415;23416;23929;23930;23931;23932;26981</t>
  </si>
  <si>
    <t>30623;30624;30625;30626;30627;30628;31262;31263;31264;31265;31266;35218</t>
  </si>
  <si>
    <t>30624;31262;35218</t>
  </si>
  <si>
    <t>Si018646m|PACid:19690266|;;Si018642m|PACid:19690265|STR18;;Si018639m|PACid:19690264|STR18;;Si018637m|PACid:19690263|STR18;</t>
  </si>
  <si>
    <t>&gt;Si018646m|PACid:19690266|; rhodanese-like domain containing protein, putative, expressed|AT2G17850.1|LOC_Os12g24020.2|Rhodanese/Cell cycle control phosphatase superfamily protein;&gt;Si018642m|PACid:19690265|STR18; rhodanese-like domain containing protein, p</t>
  </si>
  <si>
    <t>139;140;141;141</t>
  </si>
  <si>
    <t>18424;18425</t>
  </si>
  <si>
    <t>24084;24085;24086;24087</t>
  </si>
  <si>
    <t>Si018640m|PACid:19687234|;;Si031455m|PACid:19713736|;;Si031453m|PACid:19713735|;</t>
  </si>
  <si>
    <t>&gt;Si018640m|PACid:19687234|; ribosomal protein L7Ae, putative, expressed|AT2G32060.1|LOC_Os07g05580.1|Ribosomal protein L7Ae/L30e/S12e/Gadd45 family protein;&gt;Si031455m|PACid:19713736|; ribosomal protein L7Ae, putative, expressed|AT2G32060.1|LOC_Os07g05580.1</t>
  </si>
  <si>
    <t>140;140;140</t>
  </si>
  <si>
    <t>620;1846;5121;7643;8179</t>
  </si>
  <si>
    <t>620;1848;5126;7649;8185</t>
  </si>
  <si>
    <t>2056;2057;2058;6322;6323;6324;6325;6326;6327;6328;6329;18015;26578;26579;26580;26581;26582;26583;26584;28510;28511</t>
  </si>
  <si>
    <t>2650;2651;2652;2653;8174;8175;8176;8177;8178;8179;8180;8181;8182;8183;8184;8185;8186;8187;23540;34679;34680;34681;34682;34683;34684;34685;34686;34687;34688;37285;37286</t>
  </si>
  <si>
    <t>2650;8186;23540;34687;37285</t>
  </si>
  <si>
    <t>Si037956m|PACid:19680876|;;Si037953m|PACid:19684885|;;Si018643m|PACid:19689976|;;Si038143m|PACid:19680877|;</t>
  </si>
  <si>
    <t>6;6;6;3</t>
  </si>
  <si>
    <t>&gt;Si037956m|PACid:19680876|; ribosomal protein, putative, expressed|AT1G04480.1|LOC_Os03g04590.1|Ribosomal protein L14p/L23e family protein;&gt;Si037953m|PACid:19684885|; ribosomal protein, putative, expressed|AT1G04480.1|LOC_Os03g04590.1|Ribosomal protein L14</t>
  </si>
  <si>
    <t>140;140;140;108</t>
  </si>
  <si>
    <t>1983;3810;4235;6245;6466;9025</t>
  </si>
  <si>
    <t>1985;3814;4240;6250;6471;9032</t>
  </si>
  <si>
    <t>6779;6780;6781;13197;13198;13199;13200;13201;14838;14839;14840;14841;21778;21779;22518;22519;22520;31505;31506</t>
  </si>
  <si>
    <t>8779;8780;8781;8782;17264;17265;17266;17267;17268;17269;17270;17271;17272;19280;19281;19282;19283;19284;28523;28524;29473;29474;29475;29476;41252;41253;41254</t>
  </si>
  <si>
    <t>8781;17268;19284;28523;29474;41252</t>
  </si>
  <si>
    <t>342;343</t>
  </si>
  <si>
    <t>16;77</t>
  </si>
  <si>
    <t>Si018655m|PACid:19688938|;</t>
  </si>
  <si>
    <t>&gt;Si018655m|PACid:19688938|; 40S ribosomal protein S24, putative, expressed|AT5G28060.1|LOC_Os02g13530.1|Ribosomal protein S24e family protein</t>
  </si>
  <si>
    <t>146;1698;5046;6731</t>
  </si>
  <si>
    <t>146;1700;5051;6736</t>
  </si>
  <si>
    <t>487;5803;17752;17753;23470</t>
  </si>
  <si>
    <t>617;7504;23198;23199;30685</t>
  </si>
  <si>
    <t>617;7504;23199;30685</t>
  </si>
  <si>
    <t>Si038000m|PACid:19679413|;;Si018681m|PACid:19688600|;</t>
  </si>
  <si>
    <t>&gt;Si038000m|PACid:19679413|; LSM domain containing protein, expressed|AT1G20580.1|LOC_Os02g01250.1|Small nuclear ribonucleoprotein family protein;&gt;Si018681m|PACid:19688600|; LSM domain containing protein, expressed|AT1G20580.1|LOC_Os03g13760.1|Small nuclear</t>
  </si>
  <si>
    <t>132;132</t>
  </si>
  <si>
    <t>5650;7485;9169</t>
  </si>
  <si>
    <t>5655;7491;9176</t>
  </si>
  <si>
    <t>19762;19763;19764;26038;26039;32032</t>
  </si>
  <si>
    <t>25857;25858;25859;25860;33972;33973;41954</t>
  </si>
  <si>
    <t>25857;33973;41954</t>
  </si>
  <si>
    <t>Si018712m|PACid:19689681|;</t>
  </si>
  <si>
    <t>&gt;Si018712m|PACid:19689681|; 60S ribosomal protein L31, putative, expressed|AT5G56710.1|LOC_Os02g48660.1|Ribosomal protein L31e family protein</t>
  </si>
  <si>
    <t>2672;4810;5488;6312;7068</t>
  </si>
  <si>
    <t>2674;4815;5493;6317;7074</t>
  </si>
  <si>
    <t>9198;9199;9200;9201;9202;16784;16785;16786;16787;19209;19210;21993;21994;21995;21996;24647</t>
  </si>
  <si>
    <t>11991;11992;11993;11994;11995;11996;21904;21905;21906;21907;21908;25102;25103;28830;28831;28832;28833;28834;32207</t>
  </si>
  <si>
    <t>11992;21905;25102;28834;32207</t>
  </si>
  <si>
    <t>Si018740m|PACid:19686923|;;Si018738m|PACid:19686924|;</t>
  </si>
  <si>
    <t>&gt;Si018740m|PACid:19686923|; expressed protein|AT3G56500.1|LOC_Os02g32469.1|serine-rich protein-related;&gt;Si018738m|PACid:19686924|; expressed protein|AT3G56500.1|LOC_Os02g32469.1|serine-rich protein-related</t>
  </si>
  <si>
    <t>117;117</t>
  </si>
  <si>
    <t>3327;3328;3329</t>
  </si>
  <si>
    <t>4369;4370;4371</t>
  </si>
  <si>
    <t>Si018759m|PACid:19686610|ATFKBP12,FKBP12;</t>
  </si>
  <si>
    <t>&gt;Si018759m|PACid:19686610|ATFKBP12,FKBP12; peptidyl-prolyl cis-trans isomerase, FKBP-type, putative, expressed|AT5G64350.1|LOC_Os02g52290.1|FK506-binding protein 12</t>
  </si>
  <si>
    <t>32299;32300;32301;32302</t>
  </si>
  <si>
    <t>42316;42317;42318;42319;42320;42321;42322</t>
  </si>
  <si>
    <t>Si018795m|PACid:19686391|AtMAPR2,MAPR2;</t>
  </si>
  <si>
    <t>&gt;Si018795m|PACid:19686391|AtMAPR2,MAPR2; cytochrome b5-like Heme/Steroid binding domain containing protein, expressed|AT2G24940.1|LOC_Os02g55060.1|membrane-associated progesterone binding protein 2</t>
  </si>
  <si>
    <t>1039;1246;1457;2313;6244;7329;9390</t>
  </si>
  <si>
    <t>1039;1248;1459;2315;6249;7335;9397</t>
  </si>
  <si>
    <t>3468;4184;4185;4186;4187;4188;4884;4885;4886;4887;4888;7939;7940;7941;7942;21776;21777;25467;32857;32858;32859;32860;32861</t>
  </si>
  <si>
    <t>4539;5476;5477;5478;5479;5480;5481;6363;6364;6365;6366;6367;6368;6369;6370;10298;10299;10300;10301;10302;28521;28522;33248;43075;43076;43077;43078;43079</t>
  </si>
  <si>
    <t>4539;5481;6363;10298;28521;33248;43077</t>
  </si>
  <si>
    <t>Si018844m|PACid:19687636|;;Si033225m|PACid:19712466|;</t>
  </si>
  <si>
    <t>Si018844m|PACid:19687636|;</t>
  </si>
  <si>
    <t>&gt;Si018844m|PACid:19687636|; fiber protein Fb15, putative, expressed|AT4G30010.1|LOC_Os02g07910.1|</t>
  </si>
  <si>
    <t>92;80</t>
  </si>
  <si>
    <t>785;2626;7129</t>
  </si>
  <si>
    <t>785;2628;7135</t>
  </si>
  <si>
    <t>2627;9024;24836;24837;24838</t>
  </si>
  <si>
    <t>3411;11766;32443;32444;32445;32446</t>
  </si>
  <si>
    <t>3411;11766;32446</t>
  </si>
  <si>
    <t>Si018869m|PACid:19688002|ARS27A,RS27A;;Si012503m|PACid:19695809|ARS27A,RS27A;;Si012352m|PACid:19694628|ARS27A,RS27A;</t>
  </si>
  <si>
    <t>3;2;2</t>
  </si>
  <si>
    <t>&gt;Si018869m|PACid:19688002|ARS27A,RS27A; 40S ribosomal protein S27, putative, expressed|AT3G61110.1|LOC_Os04g27860.1|ribosomal protein S27;&gt;Si012503m|PACid:19695809|ARS27A,RS27A; 40S ribosomal protein S27, putative, expressed|AT3G61110.1|LOC_Os04g27860.1|ri</t>
  </si>
  <si>
    <t>86;103;120</t>
  </si>
  <si>
    <t>5968;6092;8988</t>
  </si>
  <si>
    <t>5973;6097;8995</t>
  </si>
  <si>
    <t>20859;20860;20861;20862;21298;21299;31351;31352;31353;31354;31355;31356;31357;31358;31359;31360</t>
  </si>
  <si>
    <t>27298;27299;27300;27301;27881;27882;41041;41042;41043;41044;41045;41046;41047;41048;41049;41050;41051;41052;41053;41054;41055;41056;41057</t>
  </si>
  <si>
    <t>27298;27881;41048</t>
  </si>
  <si>
    <t>Si019020m|PACid:19690617|;</t>
  </si>
  <si>
    <t>&gt;Si019020m|PACid:19690617|; chalcone isomerase 3, putative, expressed|AT1G53520.1|LOC_Os02g21520.1|Chalcone-flavanone isomerase family protein</t>
  </si>
  <si>
    <t>Si019224m|PACid:19687885|;</t>
  </si>
  <si>
    <t>&gt;Si019224m|PACid:19687885|; LTPL113 - Protease inhibitor/seed storage/LTP family protein precursor, expressed|AT4G12510.1|LOC_Os02g44320.1|Bifunctional inhibitor/lipid-transfer protein/seed storage 2S albumin superfamily protein</t>
  </si>
  <si>
    <t>2822;2823;2824;2825;2826</t>
  </si>
  <si>
    <t>3688;3689;3690;3691;3692;3693;3694;3695;3696</t>
  </si>
  <si>
    <t>Si019347m|PACid:19689932|</t>
  </si>
  <si>
    <t>&gt;Si019347m|PACid:19689932| unknown</t>
  </si>
  <si>
    <t>Si019351m|PACid:19686736|;;Si007271m|PACid:19703320|ATCYP5,CYP19-4,CYP5;;Si008504m|PACid:19703287|ATCYP5,CYP19-4,CYP5;;Si017459m|PACid:19687367|CYP40,SQN;;Si006620m|PACid:19704585|CYP40,SQN;;Si017442m|PACid:19687366|CYP40,SQN;;Si016619m|PACid:19686830|;;Si016315m|PACid:19686829|;</t>
  </si>
  <si>
    <t>Si019351m|PACid:19686736|;</t>
  </si>
  <si>
    <t>8;3;2;2;2;2;1;1</t>
  </si>
  <si>
    <t>5;0;0;0;0;0;0;0</t>
  </si>
  <si>
    <t>&gt;Si019351m|PACid:19686736|; peptidyl-prolyl cis-trans isomerase, putative, expressed|AT2G21130.1|LOC_Os02g02890.1|Cyclophilin-like peptidyl-prolyl cis-trans isomerase family protein</t>
  </si>
  <si>
    <t>259;213;188;391;391;395;639;826</t>
  </si>
  <si>
    <t>622;3692;3855;4195;4716;7885;8718;8863</t>
  </si>
  <si>
    <t>False;True;False;True;True;False;True;True</t>
  </si>
  <si>
    <t>622;3696;3859;4200;4721;7891;8725;8870</t>
  </si>
  <si>
    <t>2066;2067;2068;2069;2070;12758;12759;12760;12761;12762;12763;13364;13365;13366;13367;14681;14682;14683;14684;14685;16472;16473;16474;16475;16476;16477;16478;27475;27476;27477;27478;30373;30374;30375;30376;30377;30378;30379;30897;30898;30899</t>
  </si>
  <si>
    <t>2663;2664;2665;2666;2667;2668;2669;2670;2671;16696;16697;16698;16699;16700;16701;16702;16703;16704;16705;17481;17482;17483;17484;19080;19081;19082;19083;19084;21492;21493;21494;21495;21496;21497;21498;21499;35899;35900;35901;35902;35903;35904;39721;39722;39723;39724;39725;39726;39727;39728;40410;40411;40412</t>
  </si>
  <si>
    <t>2665;16696;17484;19083;21499;35901;39721;40411</t>
  </si>
  <si>
    <t>346;347;348;349</t>
  </si>
  <si>
    <t>97;109;155;230</t>
  </si>
  <si>
    <t>Si019383m|PACid:19688197|ISPF,MECPS;</t>
  </si>
  <si>
    <t>&gt;Si019383m|PACid:19688197|ISPF,MECPS; 2-C-methyl-D-erythritol 2,4-cyclodiphosphate synthase, chloroplast precursor, putative, expressed|AT1G63970.1|LOC_Os02g45660.1|isoprenoid F</t>
  </si>
  <si>
    <t>5361;7563;8641</t>
  </si>
  <si>
    <t>5366;7569;8648</t>
  </si>
  <si>
    <t>18826;18827;18828;18829;18830;26308;26309;26310;26311;30103;30104</t>
  </si>
  <si>
    <t>24625;24626;24627;24628;24629;34314;34315;34316;34317;34318;34319;39385;39386</t>
  </si>
  <si>
    <t>24626;34317;39385</t>
  </si>
  <si>
    <t>Si019395m|PACid:19690010|;</t>
  </si>
  <si>
    <t>&gt;Si019395m|PACid:19690010|; 3-oxoacyl-reductase, chloroplast precursor, putative, expressed|AT1G24360.1|LOC_Os04g30760.1|NAD(P)-binding Rossmann-fold superfamily protein</t>
  </si>
  <si>
    <t>4433;9007</t>
  </si>
  <si>
    <t>4438;9014</t>
  </si>
  <si>
    <t>15559;15560;31435</t>
  </si>
  <si>
    <t>20271;20272;41159</t>
  </si>
  <si>
    <t>20272;41159</t>
  </si>
  <si>
    <t>Si019430m|PACid:19688086|;</t>
  </si>
  <si>
    <t>&gt;Si019430m|PACid:19688086|; peroxiredoxin, putative, expressed|AT3G52960.1|LOC_Os02g09940.1|Thioredoxin superfamily protein</t>
  </si>
  <si>
    <t>551;681;4136;4212;4791;5800;7113;8454;8972;9498</t>
  </si>
  <si>
    <t>551;681;4141;4217;4796;5805;7119;8461;8979;9505</t>
  </si>
  <si>
    <t>1832;1833;1834;1835;1836;1837;1838;1839;1840;1841;2274;2275;2276;2277;2278;14377;14378;14379;14380;14381;14382;14383;14384;14749;16715;20295;20296;20297;20298;20299;20300;20301;20302;20303;20304;24786;24787;24788;24789;24790;24791;24792;24793;29454;29455;29456;29457;29458;31290;31291;31292;31293;31294;31295;31296;33227;33228;33229;33230;33231</t>
  </si>
  <si>
    <t>2368;2369;2370;2371;2372;2373;2374;2375;2376;2377;2378;2379;2380;2381;2382;2383;2384;2385;2956;2957;2958;2959;2960;2961;2962;18738;18739;18740;18741;18742;18743;18744;18745;19152;21809;26543;26544;26545;26546;26547;26548;26549;26550;26551;26552;26553;26554;26555;26556;26557;26558;26559;26560;26561;26562;32382;32383;32384;32385;32386;32387;32388;32389;32390;32391;38528;38529;38530;38531;38532;38533;38534;38535;38536;38537;40961;40962;40963;40964;40965;40966;40967;40968;40969;43575;43576;43577;43578;43579;43580</t>
  </si>
  <si>
    <t>2368;2957;18739;19152;21809;26547;32390;38528;40964;43580</t>
  </si>
  <si>
    <t>350;351</t>
  </si>
  <si>
    <t>175;219</t>
  </si>
  <si>
    <t>Si019590m|PACid:19689063|FTRA2;</t>
  </si>
  <si>
    <t>&gt;Si019590m|PACid:19689063|FTRA2; ferredoxin-thioredoxin reductase, variable chain, putative, expressed|AT5G08410.1|LOC_Os04g44650.1|ferredoxin/thioredoxin reductase subunit A (variable subunit) 2</t>
  </si>
  <si>
    <t>855;1995;4641;8667;8668;9194</t>
  </si>
  <si>
    <t>855;1997;4646;8674;8675;9201</t>
  </si>
  <si>
    <t>2873;2874;2875;2876;6826;16197;16198;16199;16200;30207;30208;30209;30210;32114</t>
  </si>
  <si>
    <t>3750;3751;3752;3753;3754;8840;8841;21101;21102;21103;21104;21105;39519;39520;39521;39522;42065</t>
  </si>
  <si>
    <t>3751;8841;21103;39519;39522;42065</t>
  </si>
  <si>
    <t>Si019773m|PACid:19686545|2-Cys</t>
  </si>
  <si>
    <t>&gt;Si019773m|PACid:19686545|2-Cys Prx B,2CPB; peroxiredoxin, putative, expressed|AT5G06290.1|LOC_Os02g33450.1|2-cysteine peroxiredoxin B</t>
  </si>
  <si>
    <t>2149;3588;3589;5068;7296;7346;7768;9550</t>
  </si>
  <si>
    <t>2151;3591;3592;5073;7302;7352;7774;9557</t>
  </si>
  <si>
    <t>7328;7329;7330;7331;7332;7333;7334;12365;12366;12367;12368;12369;12370;12371;12372;12373;12374;12375;17815;25343;25344;25345;25346;25347;25520;25521;25522;25523;25524;25525;27011;27012;27013;27014;27015;33442;33443</t>
  </si>
  <si>
    <t>9475;9476;9477;9478;9479;9480;9481;9482;16154;16155;16156;16157;16158;16159;16160;16161;16162;16163;16164;16165;23277;33091;33092;33093;33094;33095;33096;33097;33098;33099;33100;33315;33316;33317;33318;33319;33320;35251;35252;35253;35254;35255;35256;43899;43900;43901</t>
  </si>
  <si>
    <t>9478;16155;16165;23277;33098;33320;35251;43901</t>
  </si>
  <si>
    <t>Si019802m|PACid:19686962|ATSULA,GC1,SULA;</t>
  </si>
  <si>
    <t>&gt;Si019802m|PACid:19686962|ATSULA,GC1,SULA; cell division inhibitor, putative, expressed|AT2G21280.1|LOC_Os02g58790.1|NAD(P)-binding Rossmann-fold superfamily protein</t>
  </si>
  <si>
    <t>519;1181;1617;6953</t>
  </si>
  <si>
    <t>519;1183;1619;6959</t>
  </si>
  <si>
    <t>1725;3952;3953;3954;3955;5519;24200;24201;24202;24203;24204</t>
  </si>
  <si>
    <t>2216;5182;5183;5184;5185;7153;31611;31612;31613;31614;31615;31616;31617;31618;31619</t>
  </si>
  <si>
    <t>2216;5183;7153;31619</t>
  </si>
  <si>
    <t>Si019994m|PACid:19688207|;</t>
  </si>
  <si>
    <t>&gt;Si019994m|PACid:19688207|; OsCttP2 - Putative C-terminal processing peptidase homologue, expressed|AT4G17740.1|LOC_Os02g57060.1|Peptidase S41 family protein</t>
  </si>
  <si>
    <t>6005;9559</t>
  </si>
  <si>
    <t>6010;9566</t>
  </si>
  <si>
    <t>20985;20986;20987;20988;20989;33459;33460;33461;33462</t>
  </si>
  <si>
    <t>27451;27452;27453;27454;27455;43918;43919;43920;43921;43922;43923</t>
  </si>
  <si>
    <t>27454;43919</t>
  </si>
  <si>
    <t>Si020001m|PACid:19689400|</t>
  </si>
  <si>
    <t>&gt;Si020001m|PACid:19689400| unknown</t>
  </si>
  <si>
    <t>22492;22493;22494;22495;22496</t>
  </si>
  <si>
    <t>29442;29443;29444;29445;29446</t>
  </si>
  <si>
    <t>Si020026m|PACid:19688813|ATSDX1,VTE1;</t>
  </si>
  <si>
    <t>&gt;Si020026m|PACid:19688813|ATSDX1,VTE1; tocopherol cyclase, chloroplast precursor, putative, expressed|AT4G32770.1|LOC_Os02g17650.1|tocopherol cyclase, chloroplast / vitamin E deficient 1 (VTE1) / sucrose export defective 1 (SXD1)</t>
  </si>
  <si>
    <t>895;3010;3011;8096;8266;8927;9155</t>
  </si>
  <si>
    <t>895;3012;3013;8102;8272;8934;9162</t>
  </si>
  <si>
    <t>3016;10369;10370;28208;28209;28823;28824;31146;31989;31990</t>
  </si>
  <si>
    <t>3950;13535;13536;36865;36866;37709;37710;40758;41897;41898</t>
  </si>
  <si>
    <t>3950;13535;13536;36865;37709;40758;41897</t>
  </si>
  <si>
    <t>Si020040m|PACid:19687200|CCD4,NCED4;</t>
  </si>
  <si>
    <t>&gt;Si020040m|PACid:19687200|CCD4,NCED4; 9-cis-epoxycarotenoid dioxygenase 1, chloroplast precursor, putative, expressed|AT4G19170.1|LOC_Os02g47510.1|nine-cis-epoxycarotenoid dioxygenase 4</t>
  </si>
  <si>
    <t>477;894;1313;2722;3185;4815;6133;6372;7603;7713;8275;8637;9087</t>
  </si>
  <si>
    <t>477;894;1315;2724;3187;4820;6138;6377;7609;7719;8281;8644;9094</t>
  </si>
  <si>
    <t>1576;1577;1578;1579;3014;3015;4418;9363;10959;10960;10961;16794;21440;21441;21442;22177;26461;26462;26463;26827;26828;26829;28840;28841;28842;28843;28844;30091;30092;30093;30094;30095;31770;31771</t>
  </si>
  <si>
    <t>2021;2022;2023;2024;2025;3948;3949;5782;12211;14283;14284;14285;21915;28073;28074;28075;29067;34528;34529;34530;35014;35015;35016;35017;35018;37727;37728;37729;37730;37731;37732;37733;37734;39369;39370;39371;39372;39373;39374;39375;39376;41609;41610</t>
  </si>
  <si>
    <t>2024;3949;5782;12211;14283;21915;28075;29067;34529;35017;37728;39375;41610</t>
  </si>
  <si>
    <t>Si020075m|PACid:19687891|ATOEP7,OEP7;</t>
  </si>
  <si>
    <t>&gt;Si020075m|PACid:19687891|ATOEP7,OEP7; expressed protein|AT3G52420.1|LOC_Os02g48480.1|outer envelope membrane protein 7</t>
  </si>
  <si>
    <t>69;70;849;2036;2037;8662</t>
  </si>
  <si>
    <t>69;70;849;2038;2039;8669</t>
  </si>
  <si>
    <t>250;251;252;253;254;255;256;257;2845;2846;2847;2848;2849;2850;2851;2852;2853;6965;6966;6967;6968;6969;6970;6971;30188;30189;30190;30191;30192</t>
  </si>
  <si>
    <t>323;324;325;326;327;328;329;330;331;332;3715;3716;3717;3718;3719;3720;3721;3722;3723;3724;3725;3726;3727;3728;9027;9028;9029;9030;9031;9032;9033;9034;9035;9036;9037;39496;39497;39498;39499;39500;39501;39502</t>
  </si>
  <si>
    <t>323;332;3718;9035;9037;39499</t>
  </si>
  <si>
    <t>Si020182m|PACid:19687957|ATRHM3,RHM3;</t>
  </si>
  <si>
    <t>&gt;Si020182m|PACid:19687957|ATRHM3,RHM3; NAD dependent epimerase/dehydratase family domain containing protein, expressed|AT3G14790.1|LOC_Os03g17000.2|rhamnose biosynthesis 3</t>
  </si>
  <si>
    <t>29;30</t>
  </si>
  <si>
    <t>306;307</t>
  </si>
  <si>
    <t>Si020196m|PACid:19687593|GF14</t>
  </si>
  <si>
    <t>&gt;Si020196m|PACid:19687593|GF14 NU,GRF7; 14-3-3 protein, putative, expressed|AT3G02520.1|LOC_Os02g36974.1|general regulatory factor 7</t>
  </si>
  <si>
    <t>1139;1746;4447;5610;6449;6639;9626</t>
  </si>
  <si>
    <t>True;False;False;True;False;False;False</t>
  </si>
  <si>
    <t>1140;1748;4452;5615;6454;6644;9633</t>
  </si>
  <si>
    <t>3819;3820;5962;5963;5964;5965;5966;15599;19645;22457;22458;22459;23193;23194;23195;23196;23197;23198;23199;33681;33682;33683;33684</t>
  </si>
  <si>
    <t>5000;5001;7718;7719;7720;7721;7722;20327;25702;29401;29402;29403;30339;30340;30341;30342;30343;30344;30345;30346;44215;44216;44217;44218;44219;44220;44221</t>
  </si>
  <si>
    <t>5001;7720;20327;25702;29403;30343;44215</t>
  </si>
  <si>
    <t>Si020491m|PACid:19688146|DMR1,HSK;;Si020251m|PACid:19688145|DMR1,HSK;</t>
  </si>
  <si>
    <t>&gt;Si020491m|PACid:19688146|DMR1,HSK; GHMP kinases ATP-binding protein, putative, expressed|AT2G17265.1|LOC_Os02g58510.1|homoserine kinase;&gt;Si020251m|PACid:19688145|DMR1,HSK; GHMP kinases ATP-binding protein, putative, expressed|AT2G17265.1|LOC_Os02g58510.1|</t>
  </si>
  <si>
    <t>308;308</t>
  </si>
  <si>
    <t>1027;7845</t>
  </si>
  <si>
    <t>1027;7851</t>
  </si>
  <si>
    <t>3427;3428;27305</t>
  </si>
  <si>
    <t>4491;4492;35663</t>
  </si>
  <si>
    <t>4491;35663</t>
  </si>
  <si>
    <t>Si020253m|PACid:19688465|;</t>
  </si>
  <si>
    <t>&gt;Si020253m|PACid:19688465|; RNA recognition motif containing protein, expressed|AT5G40490.1|LOC_Os02g12850.1|RNA-binding (RRM/RBD/RNP motifs) family protein</t>
  </si>
  <si>
    <t>Si020371m|PACid:19689336|</t>
  </si>
  <si>
    <t>&gt;Si020371m|PACid:19689336| unknown</t>
  </si>
  <si>
    <t>Si020386m|PACid:19689076|PQL1,PQL2;</t>
  </si>
  <si>
    <t>&gt;Si020386m|PACid:19689076|PQL1,PQL2; oxygen evolving enhancer protein 3, identical, putative, expressed|AT1G14150.1|LOC_Os02g36850.1|PsbQ-like 2</t>
  </si>
  <si>
    <t>7463;9634;9778</t>
  </si>
  <si>
    <t>7469;9641;9785</t>
  </si>
  <si>
    <t>25974;25975;25976;25977;33705;33706;34222</t>
  </si>
  <si>
    <t>33897;33898;33899;33900;33901;44248;44249;44944;44945</t>
  </si>
  <si>
    <t>33897;44248;44945</t>
  </si>
  <si>
    <t>Si020398m|PACid:19687292|ATSPDS3,SPDS3,SPMS;</t>
  </si>
  <si>
    <t>&gt;Si020398m|PACid:19687292|ATSPDS3,SPDS3,SPMS; spermidine synthase, putative, expressed|AT5G53120.1|LOC_Os02g15550.2|spermidine synthase 3</t>
  </si>
  <si>
    <t>87;2458;5340;9101</t>
  </si>
  <si>
    <t>87;2460;5345;9108</t>
  </si>
  <si>
    <t>309;310;8442;8443;8444;18753;31806;31807;31808;31809</t>
  </si>
  <si>
    <t>397;398;10971;10972;10973;10974;24521;41652;41653;41654;41655</t>
  </si>
  <si>
    <t>398;10972;24521;41655</t>
  </si>
  <si>
    <t>Si020460m|PACid:19686992|;</t>
  </si>
  <si>
    <t>&gt;Si020460m|PACid:19686992|; O-methyltransferase, putative, expressed|AT3G53140.1|LOC_Os02g57760.1|O-methyltransferase family protein</t>
  </si>
  <si>
    <t>Si020556m|PACid:19689361|ATHM4,ATM4,TRX-M4;</t>
  </si>
  <si>
    <t>&gt;Si020556m|PACid:19689361|ATHM4,ATM4,TRX-M4; thioredoxin, putative, expressed|AT3G15360.1|LOC_Os02g42700.1|thioredoxin M-type 4</t>
  </si>
  <si>
    <t>1973;4831;5783;6219;7421</t>
  </si>
  <si>
    <t>1975;4836;5788;6224;7427</t>
  </si>
  <si>
    <t>6714;6715;6716;6717;6718;6719;6720;6721;6722;6723;16863;16864;16865;16866;16867;20236;20237;20238;20239;20240;20241;20242;20243;21715;21716;21717;21718;21719;25806;25807;25808</t>
  </si>
  <si>
    <t>8685;8686;8687;8688;8689;8690;8691;8692;8693;8694;8695;8696;8697;8698;8699;8700;8701;8702;8703;8704;22006;22007;22008;22009;22010;26466;26467;26468;26469;26470;26471;26472;26473;26474;26475;26476;28442;28443;28444;28445;28446;28447;28448;28449;28450;33686;33687;33688;33689</t>
  </si>
  <si>
    <t>8702;22006;26472;28447;33688</t>
  </si>
  <si>
    <t>221;222;357</t>
  </si>
  <si>
    <t>47;88;89</t>
  </si>
  <si>
    <t>Si020621m|PACid:19689248|ATHIP2,ATTDX,HIP,TDX;</t>
  </si>
  <si>
    <t>&gt;Si020621m|PACid:19689248|ATHIP2,ATTDX,HIP,TDX; tetratricopeptide repeat domain containing protein, expressed|AT3G17880.1|LOC_Os02g01030.2|tetraticopeptide domain-containing thioredoxin</t>
  </si>
  <si>
    <t>291;1016;1089;1385;1855;4818;5091;6986</t>
  </si>
  <si>
    <t>291;1016;1090;1387;1857;4823;5096;6992</t>
  </si>
  <si>
    <t>975;976;977;978;3391;3649;3650;3651;3652;3653;4613;4614;4615;4616;4617;4618;6353;6354;16811;16812;16813;16814;17879;24326</t>
  </si>
  <si>
    <t>1242;1243;1244;1245;1246;1247;1248;4444;4791;4792;4793;4794;4795;6024;6025;6026;6027;6028;6029;6030;8220;8221;21935;21936;21937;21938;23354;31793</t>
  </si>
  <si>
    <t>1244;4444;4792;6025;8221;21936;23354;31793</t>
  </si>
  <si>
    <t>Si020648m|PACid:19689725|;;Si020435m|PACid:19689726|;;Si018832m|PACid:19686165|;</t>
  </si>
  <si>
    <t>&gt;Si020648m|PACid:19689725|; ribosomal protein L37, putative, expressed|AT1G15250.1|LOC_Os02g56990.1|Zinc-binding ribosomal protein family protein;&gt;Si020435m|PACid:19689726|; ribosomal protein L37, putative, expressed|AT3G16080.1|LOC_Os02g56990.1|Zinc-bindi</t>
  </si>
  <si>
    <t>96;91;94</t>
  </si>
  <si>
    <t>2146;7709</t>
  </si>
  <si>
    <t>2148;7715</t>
  </si>
  <si>
    <t>7317;26820</t>
  </si>
  <si>
    <t>9458;35005;35006</t>
  </si>
  <si>
    <t>9458;35006</t>
  </si>
  <si>
    <t>Si020671m|PACid:19693744|Y14;;Si020670m|PACid:19693743|Y14;</t>
  </si>
  <si>
    <t>&gt;Si020671m|PACid:19693744|Y14; RNA recognition motif containing protein, putative, expressed|AT1G51510.1|LOC_Os05g04850.1|RNA-binding (RRM/RBD/RNP motifs) family protein;&gt;Si020670m|PACid:19693743|Y14; RNA recognition motif containing protein, putative, exp</t>
  </si>
  <si>
    <t>150;195</t>
  </si>
  <si>
    <t>2060;7723</t>
  </si>
  <si>
    <t>2062;7729</t>
  </si>
  <si>
    <t>7059;26856;26857;26858;26859</t>
  </si>
  <si>
    <t>9141;35053;35054;35055;35056;35057</t>
  </si>
  <si>
    <t>9141;35054</t>
  </si>
  <si>
    <t>Si020695m|PACid:19693668|;</t>
  </si>
  <si>
    <t>&gt;Si020695m|PACid:19693668|; peroxidase precursor, putative, expressed|AT5G15180.1|LOC_Os07g01410.1|Peroxidase superfamily protein</t>
  </si>
  <si>
    <t>1792;4023;7594;7758</t>
  </si>
  <si>
    <t>1794;4027;7600;7764</t>
  </si>
  <si>
    <t>6093;13943;13944;13945;26434;26435;26976</t>
  </si>
  <si>
    <t>7890;18251;18252;18253;34491;34492;35210</t>
  </si>
  <si>
    <t>7890;18251;34492;35210</t>
  </si>
  <si>
    <t>Si020699m|PACid:19693679|;</t>
  </si>
  <si>
    <t>&gt;Si020699m|PACid:19693679|; peroxidase precursor, putative, expressed|AT3G01190.1|LOC_Os07g01370.1|Peroxidase superfamily protein</t>
  </si>
  <si>
    <t>501;502</t>
  </si>
  <si>
    <t>633;634</t>
  </si>
  <si>
    <t>Si020701m|PACid:19693688|ATPDX1,ATPDX1.3,PDX1,PDX1.3,RSR4;</t>
  </si>
  <si>
    <t>&gt;Si020701m|PACid:19693688|ATPDX1,ATPDX1.3,PDX1,PDX1.3,RSR4; SOR/SNZ family protein, putative, expressed|AT5G01410.1|LOC_Os07g01020.1|Aldolase-type TIM barrel family protein</t>
  </si>
  <si>
    <t>1616;2090;3267;3446;5163;6470;7718;7801;8149</t>
  </si>
  <si>
    <t>1618;2092;3269;3449;5168;6475;7724;7807;8155</t>
  </si>
  <si>
    <t>5514;5515;5516;5517;5518;7139;11256;11257;11258;11894;18203;22527;22528;22529;26846;27135;28415;28416;28417;28418;28419;28420</t>
  </si>
  <si>
    <t>7146;7147;7148;7149;7150;7151;7152;9245;14681;14682;14683;15518;23797;29483;29484;29485;35039;35425;37156;37157;37158;37159;37160;37161;37162;37163;37164;37165</t>
  </si>
  <si>
    <t>7146;9245;14681;15518;23797;29483;35039;35425;37158</t>
  </si>
  <si>
    <t>358;359;360;361;362</t>
  </si>
  <si>
    <t>48;68;170;193;202</t>
  </si>
  <si>
    <t>Si020704m|PACid:19693686|PQL1,PQL2;</t>
  </si>
  <si>
    <t>&gt;Si020704m|PACid:19693686|PQL1,PQL2; oxygen evolving enhancer protein 3 domain containing protein, expressed|AT3G01440.1|LOC_Os07g01480.2|PsbQ-like 1</t>
  </si>
  <si>
    <t>1395;2209;5390;5557;5558;7717;8851</t>
  </si>
  <si>
    <t>1397;2211;5395;5562;5563;7723;8858</t>
  </si>
  <si>
    <t>4646;4647;4648;4649;4650;7521;7522;7523;7524;7525;18913;18914;18915;18916;18917;18918;18919;18920;18921;18922;18923;18924;18925;18926;19463;19464;19465;19466;19467;19468;19469;19470;19471;26843;26844;26845;30844;30845;30846;30847;30848</t>
  </si>
  <si>
    <t>6064;6065;6066;6067;6068;6069;9731;9732;9733;9734;9735;9736;9737;9738;9739;9740;24739;24740;24741;24742;24743;24744;24745;24746;24747;24748;24749;24750;24751;24752;24753;24754;24755;24756;24757;25449;25450;25451;25452;25453;25454;25455;25456;25457;25458;25459;25460;25461;25462;35036;35037;35038;40332;40333;40334;40335;40336;40337;40338;40339</t>
  </si>
  <si>
    <t>6064;9738;24751;25449;25454;35037;40334</t>
  </si>
  <si>
    <t>363;364</t>
  </si>
  <si>
    <t>159;217</t>
  </si>
  <si>
    <t>Si020711m|PACid:19693697|;</t>
  </si>
  <si>
    <t>&gt;Si020711m|PACid:19693697|; isoflavone reductase, putative, expressed|AT3G18890.1|LOC_Os10g01044.1|NAD(P)-binding Rossmann-fold superfamily protein</t>
  </si>
  <si>
    <t>1003;6087</t>
  </si>
  <si>
    <t>1003;6092</t>
  </si>
  <si>
    <t>3352;3353;3354;3355;21286;21287</t>
  </si>
  <si>
    <t>4394;4395;4396;4397;4398;27867;27868;27869;27870</t>
  </si>
  <si>
    <t>4395;27868</t>
  </si>
  <si>
    <t>Si020734m|PACid:19693626|;</t>
  </si>
  <si>
    <t>&gt;Si020734m|PACid:19693626|; ATP synthase, putative, expressed|ATMG01190.1|LOC_Os09g08910.1|ATP synthase subunit 1</t>
  </si>
  <si>
    <t>71;557;1140;1907;2316;3149;3418;3473;3523;5354;6252;6667;6842;6867;7789;7891;8081;9267;9357</t>
  </si>
  <si>
    <t>True;True;True;True;False;True;True;True;True;True;True;True;False;True;True;True;True;True;True</t>
  </si>
  <si>
    <t>71;557;1141;1909;2318;3151;3420;3476;3526;5359;6257;6672;6847;6872;7795;7897;8087;9274;9364</t>
  </si>
  <si>
    <t>258;259;260;1863;1864;1865;1866;1867;3821;3822;6517;6518;6519;7948;7949;7950;7951;7952;10817;10818;10819;10820;10821;11761;11984;12137;12138;18805;18806;18807;21796;23287;23846;23847;23848;23849;23850;23914;23915;23916;23917;27096;27496;27497;27498;27499;27500;28165;28166;28167;32371;32372;32373;32374;32375;32376;32377;32378;32733;32734;32735;32736</t>
  </si>
  <si>
    <t>333;334;335;336;2417;2418;2419;2420;2421;2422;2423;2424;2425;5002;5003;5004;5005;8437;8438;8439;10310;10311;10312;10313;10314;10315;10316;14101;14102;14103;14104;14105;14106;15342;15343;15632;15841;15842;24594;24595;24596;24597;28545;30466;31164;31165;31166;31167;31168;31247;31248;31249;31250;35377;35930;35931;35932;35933;35934;35935;35936;35937;35938;36813;36814;36815;42415;42416;42417;42418;42419;42420;42421;42422;42423;42424;42906;42907;42908;42909;42910;42911</t>
  </si>
  <si>
    <t>336;2424;5002;8439;10314;14105;15342;15632;15842;24597;28545;30466;31166;31248;35377;35930;36815;42422;42909</t>
  </si>
  <si>
    <t>365;366;367</t>
  </si>
  <si>
    <t>18;148;284</t>
  </si>
  <si>
    <t>Si020739m|PACid:19693628|;</t>
  </si>
  <si>
    <t>&gt;Si020739m|PACid:19693628|; 60S ribosomal protein L8, putative, expressed|ATCG00830.1|LOC_Os12g38000.1|ribosomal protein L2</t>
  </si>
  <si>
    <t>6099;9714</t>
  </si>
  <si>
    <t>6104;9721</t>
  </si>
  <si>
    <t>21327;33965</t>
  </si>
  <si>
    <t>27925;27926;44599</t>
  </si>
  <si>
    <t>27926;44599</t>
  </si>
  <si>
    <t>Si020781m|PACid:19693637|;</t>
  </si>
  <si>
    <t>&gt;Si020781m|PACid:19693637|; NADPH-dependent oxidoreductase, putative, expressed|ATCG00420.1|LOC_Os10g38212.1|NADH dehydrogenase subunit J</t>
  </si>
  <si>
    <t>1851;3489;4083;7124</t>
  </si>
  <si>
    <t>1853;3492;4087;7130</t>
  </si>
  <si>
    <t>6340;6341;6342;6343;12023;12024;12025;12026;14157;24818;24819;24820;24821;24822</t>
  </si>
  <si>
    <t>8199;8200;8201;8202;8203;8204;15681;15682;15683;15684;15685;15686;18512;32420;32421;32422;32423;32424;32425;32426</t>
  </si>
  <si>
    <t>8204;15684;18512;32426</t>
  </si>
  <si>
    <t>Si020785m|PACid:19693592|;;REV__Si005695m|PACid:19705754|;</t>
  </si>
  <si>
    <t>Si020785m|PACid:19693592|;</t>
  </si>
  <si>
    <t>14;1</t>
  </si>
  <si>
    <t>&gt;Si020785m|PACid:19693592|; photosystem I P700 chlorophyll a apoprotein A1, putative, expressed|ATCG00350.1|LOC_Os04g16760.1|Photosystem I, PsaA/PsaB protein</t>
  </si>
  <si>
    <t>703;1397</t>
  </si>
  <si>
    <t>739;820;1554;1555;1843;2211;3521;3728;3960;4053;8253;8553;9482;9674</t>
  </si>
  <si>
    <t>739;820;1556;1557;1845;2213;3524;3732;3964;4057;8259;8560;9489;9681</t>
  </si>
  <si>
    <t>2489;2490;2491;2492;2493;2716;2717;2718;2719;2720;5239;5240;5241;5242;5243;6313;6314;6315;6316;6317;7528;7529;7530;7531;7532;7533;7534;12130;12131;12899;12900;12901;12902;12903;12904;12905;12906;12907;12908;12909;12910;13726;13727;13728;14039;28774;28775;28776;28777;28778;28779;28780;28781;29801;29802;29803;29804;29805;33167;33168;33169;33170;33171;33172;33845;33846;33847;33848;33849</t>
  </si>
  <si>
    <t>3235;3236;3237;3238;3239;3240;3241;3526;3527;3528;3529;3530;3531;3532;3533;3534;6811;6812;6813;6814;6815;8159;8160;8161;8162;8163;8164;8165;8166;8167;8168;9743;9744;9745;9746;9747;9748;9749;9750;9751;9752;9753;15833;15834;16869;16870;16871;16872;16873;16874;16875;16876;16877;16878;16879;16880;16881;16882;16883;16884;16885;16886;16887;16888;17965;17966;17967;18376;37640;37641;37642;37643;37644;37645;37646;37647;37648;37649;37650;37651;39005;39006;39007;39008;39009;39010;39011;43495;43496;43497;43498;43499;43500;43501;43502;43503;43504;44431;44432;44433;44434;44435;44436;44437</t>
  </si>
  <si>
    <t>3238;3529;6811;6815;8168;9753;15833;16888;17965;18376;37644;39006;43502;44436</t>
  </si>
  <si>
    <t>Si020811m|PACid:19693728|ATMSRB1,MSRB1;</t>
  </si>
  <si>
    <t>&gt;Si020811m|PACid:19693728|ATMSRB1,MSRB1; peptide methionine sulfoxide reductase msrB, putative, expressed|AT1G53670.1|LOC_Os06g27760.1|methionine sulfoxide reductase B 1</t>
  </si>
  <si>
    <t>397;836;2472;2755;8009;8265;9520</t>
  </si>
  <si>
    <t>397;836;2474;2757;8015;8271;9527</t>
  </si>
  <si>
    <t>1335;1336;1337;1338;2806;2807;8501;9465;27947;27948;27949;28819;28820;28821;28822;33309</t>
  </si>
  <si>
    <t>1726;1727;1728;1729;3665;3666;11046;11047;12344;36536;36537;36538;36539;37705;37706;37707;37708;43693</t>
  </si>
  <si>
    <t>1726;3665;11047;12344;36538;37707;43693</t>
  </si>
  <si>
    <t>Si020824m|PACid:19697753|;;Si012451m|PACid:19694176|;</t>
  </si>
  <si>
    <t>Si020824m|PACid:19697753|;</t>
  </si>
  <si>
    <t>10;2</t>
  </si>
  <si>
    <t>&gt;Si020824m|PACid:19697753|; photosynthetic reaction center protein, putative, expressed|ATCG00020.1|LOC_Os08g35420.1|photosystem II reaction center protein A</t>
  </si>
  <si>
    <t>353;163</t>
  </si>
  <si>
    <t>821;2523;2566;2645;2720;2846;5518;7006;7893;8858</t>
  </si>
  <si>
    <t>821;2525;2568;2647;2722;2848;5523;7012;7899;8865</t>
  </si>
  <si>
    <t>2721;2722;2723;2724;2725;2726;2727;8683;8684;8685;8820;8821;8822;8823;8824;9100;9101;9102;9103;9104;9356;9357;9358;9359;9790;9791;9792;9793;9794;19330;19331;19332;19333;19334;19335;24396;24397;27502;30878;30879;30880;30881;30882;30883</t>
  </si>
  <si>
    <t>3535;3536;3537;3538;3539;3540;3541;3542;3543;3544;11304;11305;11306;11307;11308;11309;11487;11488;11489;11490;11491;11492;11493;11494;11495;11496;11860;11861;11862;11863;11864;11865;11866;11867;11868;12202;12203;12204;12205;12206;12207;12784;12785;12786;12787;12788;12789;12790;12791;12792;12793;25266;25267;25268;25269;25270;25271;25272;25273;25274;31882;31883;35940;40384;40385;40386;40387;40388;40389;40390;40391</t>
  </si>
  <si>
    <t>3543;11306;11495;11868;12205;12793;25271;31882;35940;40390</t>
  </si>
  <si>
    <t>368;369</t>
  </si>
  <si>
    <t>328;331</t>
  </si>
  <si>
    <t>Si020825m|PACid:19697765|;;Si020760m|PACid:19693611|;</t>
  </si>
  <si>
    <t>&gt;Si020825m|PACid:19697765|; NADPH-dependent oxidoreductase, putative, expressed|ATCG00430.1|LOC_Os01g58022.1|photosystem II reaction center protein G;&gt;Si020760m|PACid:19693611|; NADPH-dependent oxidoreductase, putative, expressed|ATCG00430.1|LOC_Os01g58022</t>
  </si>
  <si>
    <t>254;202</t>
  </si>
  <si>
    <t>5548;6139;6182;7722;8166;9583</t>
  </si>
  <si>
    <t>5553;6144;6187;7728;8172;9590</t>
  </si>
  <si>
    <t>19436;21454;21455;21456;21457;21616;26852;26853;26854;26855;28478;28479;28480;28481;28482;33532</t>
  </si>
  <si>
    <t>25411;28088;28089;28090;28091;28319;35045;35046;35047;35048;35049;35050;35051;35052;37242;37243;37244;37245;37246;37247;37248;37249;37250;37251;44018</t>
  </si>
  <si>
    <t>25411;28088;28319;35052;37243;44018</t>
  </si>
  <si>
    <t>370;371</t>
  </si>
  <si>
    <t>112;123</t>
  </si>
  <si>
    <t>Si020827m|PACid:19697780|;</t>
  </si>
  <si>
    <t>&gt;Si020827m|PACid:19697780|; ATP-dependent Clp protease proteolytic subunit, putative, expressed|ATCG00670.1|LOC_Os08g15270.1|plastid-encoded CLP P</t>
  </si>
  <si>
    <t>28792;28793</t>
  </si>
  <si>
    <t>37667;37668</t>
  </si>
  <si>
    <t>Si020828m|PACid:19697754|;</t>
  </si>
  <si>
    <t>&gt;Si020828m|PACid:19697754|; chloroplast 30S ribosomal protein S18, putative, expressed|ATCG00650.1|LOC_Os08g15308.1|ribosomal protein S18</t>
  </si>
  <si>
    <t>4508;6728</t>
  </si>
  <si>
    <t>4513;6733</t>
  </si>
  <si>
    <t>15810;23467</t>
  </si>
  <si>
    <t>20594;30682</t>
  </si>
  <si>
    <t>Si020833m|PACid:19697774|;</t>
  </si>
  <si>
    <t>&gt;Si020833m|PACid:19697774|; chloroplast 30S ribosomal protein S16, putative, expressed|ATCG00050.1|LOC_Os10g21196.1|ribosomal protein S16</t>
  </si>
  <si>
    <t>29492;29493;29494;29495;29496</t>
  </si>
  <si>
    <t>38588;38589;38590;38591;38592;38593;38594;38595;38596</t>
  </si>
  <si>
    <t>Si020836m|PACid:19697747|;</t>
  </si>
  <si>
    <t>&gt;Si020836m|PACid:19697747|; apocytochrome f precursor, putative, expressed|ATCG00540.1|LOC_Os01g65902.1|photosynthetic electron transfer A</t>
  </si>
  <si>
    <t>2244;3417;3451;3781;4369;4370;4568;4824;4875;4996;5134;5135;6412;6413;6944;6948;7569;9105;9691;9717;9718</t>
  </si>
  <si>
    <t>2246;3419;3454;3785;4374;4375;4573;4829;4880;5001;5139;5140;6417;6418;6950;6954;7575;9112;9698;9724;9725</t>
  </si>
  <si>
    <t>7664;7665;7666;7667;7668;7669;7670;7671;7672;7673;11759;11760;11908;11909;11910;11911;13104;13105;13106;13107;13108;13109;15316;15317;15318;15319;15320;15321;15322;15323;15324;15325;15326;15327;15328;15329;15990;15991;15992;15993;16838;16839;16840;16841;16842;16843;17073;17074;17075;17076;17077;17078;17539;17540;18081;18082;18083;18084;18085;18086;18087;18088;18089;18090;18091;18092;18093;18094;22338;22339;22340;22341;22342;22343;22344;22345;22346;22347;22348;22349;22350;24156;24157;24158;24159;24160;24161;24162;24163;24164;24165;24166;24186;24187;24188;24189;24190;24191;26328;26329;26330;26331;26332;26333;26334;26335;26336;26337;31826;31827;31828;31829;31830;33905;33906;33907;33971;33972;33973;33974;33975;33976;33977;33978;33979;33980;33981;33982;33983;33984;33985;33986;33987;33988;33989;33990</t>
  </si>
  <si>
    <t>9924;9925;9926;9927;9928;9929;9930;9931;9932;9933;9934;9935;9936;9937;9938;9939;9940;9941;15340;15341;15540;15541;15542;15543;15544;17141;17142;17143;17144;17145;17146;17147;17148;17149;17150;19942;19943;19944;19945;19946;19947;19948;19949;19950;19951;19952;19953;19954;19955;19956;19957;19958;19959;19960;19961;19962;19963;19964;20818;20819;20820;20821;20822;20823;20824;21977;21978;21979;21980;21981;21982;22290;22291;22292;22293;22294;22295;22887;22888;23620;23621;23622;23623;23624;23625;23626;23627;23628;23629;23630;23631;23632;23633;23634;23635;29265;29266;29267;29268;29269;29270;29271;29272;29273;29274;29275;29276;29277;29278;29279;29280;29281;31554;31555;31556;31557;31558;31559;31560;31561;31562;31563;31564;31565;31566;31589;31590;31591;31592;31593;31594;31595;31596;31597;31598;31599;31600;34339;34340;34341;34342;34343;34344;34345;34346;34347;34348;34349;34350;34351;34352;34353;34354;34355;41678;41679;41680;41681;41682;41683;44523;44524;44525;44609;44610;44611;44612;44613;44614;44615;44616;44617;44618;44619;44620;44621;44622;44623;44624;44625;44626;44627;44628;44629;44630</t>
  </si>
  <si>
    <t>9929;15341;15544;17142;19946;19952;20819;21978;22293;22888;23622;23633;29274;29277;31562;31595;34344;41678;44523;44613;44629</t>
  </si>
  <si>
    <t>372;373</t>
  </si>
  <si>
    <t>90;304</t>
  </si>
  <si>
    <t>Si020839m|PACid:19697739|;</t>
  </si>
  <si>
    <t>&gt;Si020839m|PACid:19697739|; NADPH-dependent oxidoreductase, putative, expressed|ATCG01110.1|LOC_Os04g16732.1|NAD(P)H dehydrogenase subunit H</t>
  </si>
  <si>
    <t>5154;7517;8123</t>
  </si>
  <si>
    <t>5159;7523;8129</t>
  </si>
  <si>
    <t>18169;26163;26164;26165;26166;28303;28304;28305;28306;28307</t>
  </si>
  <si>
    <t>23747;34129;34130;34131;34132;37004;37005;37006;37007;37008</t>
  </si>
  <si>
    <t>23747;34132;37007</t>
  </si>
  <si>
    <t>374;375</t>
  </si>
  <si>
    <t>318;328</t>
  </si>
  <si>
    <t>Si020845m|PACid:19697712|;</t>
  </si>
  <si>
    <t>&gt;Si020845m|PACid:19697712|; ribulose bisphosphate carboxylase large chain precursor, putative, expressed|ATCG00490.1|LOC_Os10g21268.1|ribulose-bisphosphate carboxylases</t>
  </si>
  <si>
    <t>797;903;1426;1427;1428;1670;2130;2201;2228;2314;2780;3038;3413;3414;3467;3468;6241;6382;8037;8543;9461</t>
  </si>
  <si>
    <t>797;903;1428;1429;1430;1672;2132;2203;2230;2316;2782;3040;3415;3416;3470;3471;6246;6387;8043;8550;9468</t>
  </si>
  <si>
    <t>2648;2649;2650;2651;2652;2653;2654;3037;3038;3039;3040;3041;3042;4766;4767;4768;4769;4770;4771;4772;4773;4774;4775;4776;4777;4778;4779;5700;5701;5702;5703;5704;5705;5706;5707;7253;7254;7255;7505;7506;7599;7600;7601;7602;7603;7604;7605;7943;7944;9534;9535;9536;9537;9538;9539;9540;9541;9542;9543;9544;9545;10444;10445;10446;10447;11746;11747;11748;11749;11750;11751;11752;11753;11754;11966;11967;11968;11969;11970;11971;11972;11973;11974;21760;21761;21762;21763;21764;21765;21766;21767;21768;21769;21770;21771;21772;21773;22217;22218;22219;22220;28041;28042;28043;28044;28045;28046;28047;28048;28049;28050;28051;28052;28053;28054;28055;29746;29747;29748;29749;29750;33099;33100;33101;33102;33103;33104;33105</t>
  </si>
  <si>
    <t>3436;3437;3438;3439;3440;3441;3442;3443;3444;3445;3975;3976;3977;3978;3979;3980;3981;3982;3983;3984;6203;6204;6205;6206;6207;6208;6209;6210;6211;6212;6213;6214;6215;6216;6217;6218;6219;6220;6221;6222;6223;7368;7369;7370;7371;7372;7373;7374;7375;7376;7377;7378;9379;9380;9381;9382;9708;9709;9710;9839;9840;9841;9842;9843;9844;9845;9846;9847;10303;10304;10305;10306;12435;12436;12437;12438;12439;12440;12441;12442;12443;12444;12445;12446;12447;13634;13635;13636;13637;13638;13639;13640;15321;15322;15323;15324;15325;15326;15327;15328;15329;15330;15331;15332;15333;15334;15335;15605;15606;15607;15608;15609;15610;15611;15612;15613;15614;15615;15616;15617;15618;28496;28497;28498;28499;28500;28501;28502;28503;28504;28505;28506;28507;28508;28509;28510;28511;28512;28513;28514;28515;28516;28517;28518;29116;29117;29118;29119;29120;36661;36662;36663;36664;36665;36666;36667;36668;36669;36670;36671;36672;36673;36674;36675;36676;36677;36678;36679;36680;38933;38934;38935;38936;38937;38938;38939;38940;43401;43402;43403;43404;43405;43406;43407;43408;43409;43410;43411</t>
  </si>
  <si>
    <t>3444;3975;6211;6213;6223;7377;9382;9709;9842;10304;12439;13638;15323;15327;15611;15618;28501;29119;36676;38936;43404</t>
  </si>
  <si>
    <t>376;377;378;379;380;381;382</t>
  </si>
  <si>
    <t>180;218;234;265;277;288;424</t>
  </si>
  <si>
    <t>Si020848m|PACid:19697759|;</t>
  </si>
  <si>
    <t>&gt;Si020848m|PACid:19697759|; photosystem I P700 chlorophyll a apoprotein A2, putative, expressed|ATCG00340.1|LOC_Os01g57962.1|Photosystem I, PsaA/PsaB protein</t>
  </si>
  <si>
    <t>1488;1858;2992;4745;5730;6629;6772;7032;8270</t>
  </si>
  <si>
    <t>1490;1860;2994;4750;5735;6634;6777;7038;8276</t>
  </si>
  <si>
    <t>4996;4997;4998;4999;5000;6358;6359;6360;6361;6362;10297;10298;10299;10300;10301;10302;10303;10304;16550;16551;16552;16553;16554;16555;16556;20028;23157;23580;23581;23582;23583;23584;23585;24498;24499;28829;28830</t>
  </si>
  <si>
    <t>6510;6511;6512;6513;6514;6515;6516;6517;6518;8225;8226;8227;8228;8229;8230;8231;8232;8233;8234;13429;13430;13431;13432;13433;13434;13435;13436;13437;13438;13439;13440;13441;13442;21599;21600;21601;21602;21603;21604;21605;21606;21607;21608;26194;30295;30821;30822;30823;30824;30825;30826;30827;30828;32002;32003;32004;37715;37716</t>
  </si>
  <si>
    <t>6518;8226;13432;21608;26194;30295;30826;32002;37715</t>
  </si>
  <si>
    <t>Si020873m|PACid:19697760|;Si020849m|PACid:19697725|</t>
  </si>
  <si>
    <t>&gt;Si020873m|PACid:19697760| unknown;&gt;Si020849m|PACid:19697725| unknown</t>
  </si>
  <si>
    <t>39;39</t>
  </si>
  <si>
    <t>29555;29556;29557;29558;29559</t>
  </si>
  <si>
    <t>38677;38678;38679;38680;38681;38682;38683;38684</t>
  </si>
  <si>
    <t>Si020852m|PACid:19697776|;</t>
  </si>
  <si>
    <t>&gt;Si020852m|PACid:19697776|; chloroplast 30S ribosomal protein S15, putative, expressed|ATCG01120.1|LOC_Os04g16728.1|chloroplast ribosomal protein S15</t>
  </si>
  <si>
    <t>1497;3860</t>
  </si>
  <si>
    <t>1499;3864</t>
  </si>
  <si>
    <t>5030;13379</t>
  </si>
  <si>
    <t>6558;6559;17503</t>
  </si>
  <si>
    <t>6559;17503</t>
  </si>
  <si>
    <t>Si020853m|PACid:19697728|;;Si008469m|PACid:19703841|;</t>
  </si>
  <si>
    <t>Si020853m|PACid:19697728|;</t>
  </si>
  <si>
    <t>9;2</t>
  </si>
  <si>
    <t>&gt;Si020853m|PACid:19697728|; photosystem II D2 protein, putative, expressed|ATCG00270.1|LOC_Os04g16872.1|photosystem II reaction center protein D</t>
  </si>
  <si>
    <t>439;142</t>
  </si>
  <si>
    <t>8;62;387;1245;1612;1708;3068;6408;6715</t>
  </si>
  <si>
    <t>8;62;387;1247;1614;1710;3070;6413;6720</t>
  </si>
  <si>
    <t>32;33;34;35;36;223;224;225;226;227;228;1302;1303;1304;1305;1306;1307;1308;1309;1310;4181;4182;4183;5502;5503;5504;5505;5506;5842;5843;5844;10543;10544;10545;10546;10547;22320;22321;22322;22323;22324;23432;23433</t>
  </si>
  <si>
    <t>38;39;40;41;42;43;44;283;284;285;286;287;288;289;290;291;292;293;294;1686;1687;1688;1689;1690;1691;1692;1693;1694;1695;1696;5472;5473;5474;5475;7130;7131;7132;7133;7134;7135;7136;7552;7553;7554;13757;13758;13759;13760;13761;29240;29241;29242;29243;29244;29245;29246;30645;30646</t>
  </si>
  <si>
    <t>39;289;1691;5475;7132;7554;13758;29245;30645</t>
  </si>
  <si>
    <t>384;385</t>
  </si>
  <si>
    <t>214;435</t>
  </si>
  <si>
    <t>Si020854m|PACid:19697750|;</t>
  </si>
  <si>
    <t>&gt;Si020854m|PACid:19697750|; ATP synthase subunit beta, putative, expressed|ATCG00480.1|LOC_Os10g21266.1|ATP synthase subunit beta</t>
  </si>
  <si>
    <t>496;1125;2127;2371;2500;3053;3673;3836;4337;4368;4704;4891;6234;6691;6774;7096;8247;8248;8307;8414;8549;8892;9622;9623</t>
  </si>
  <si>
    <t>496;1126;2129;2373;2502;3055;3677;3840;4342;4373;4709;4896;6239;6696;6779;7102;8253;8254;8314;8421;8556;8899;9629;9630</t>
  </si>
  <si>
    <t>1640;1641;1642;1643;1644;1645;1646;1647;1648;1649;1650;3771;3772;3773;3774;3775;3776;7245;7246;7247;7248;7249;8143;8144;8595;8596;8597;8598;8599;8600;8601;10499;10500;10501;10502;10503;10504;10505;12697;12698;12699;12700;12701;12702;12703;12704;13286;13287;13288;13289;15210;15211;15212;15213;15214;15215;15216;15217;15218;15219;15220;15221;15222;15223;15312;15313;15314;15315;16417;16418;16419;16420;16421;16422;16423;16424;16425;16426;16427;16428;17122;17123;17124;17125;17126;17127;21740;21741;21742;21743;21744;21745;23359;23587;23588;23589;23590;23591;23592;23593;23594;23595;23596;23597;24722;24723;24724;24725;24726;28748;28749;28750;28751;28752;28753;28754;28755;28756;28757;28758;28759;28760;28761;28762;28972;28973;28974;28975;28976;29311;29312;29313;29314;29315;29316;29317;29318;29771;29772;29773;29774;29775;29776;29777;29778;29779;29780;31004;31005;31006;31007;31008;33665;33666;33667;33668;33669;33670;33671</t>
  </si>
  <si>
    <t>2109;2110;2111;2112;2113;2114;2115;2116;2117;2118;2119;2120;2121;2122;2123;4941;4942;4943;4944;4945;4946;4947;9371;9372;9373;9374;9375;10574;10575;11179;11180;11181;11182;11183;11184;11185;11186;11187;11188;13711;13712;13713;13714;13715;13716;13717;16620;16621;16622;16623;16624;16625;16626;16627;16628;16629;16630;17379;17380;17381;17382;19796;19797;19798;19799;19800;19801;19802;19803;19804;19805;19806;19807;19808;19809;19810;19811;19812;19813;19938;19939;19940;19941;21408;21409;21410;21411;21412;21413;21414;21415;21416;21417;21418;21419;21420;21421;21422;21423;21424;21425;21426;22354;22355;22356;22357;22358;22359;28472;28473;28474;28475;28476;28477;30563;30830;30831;30832;30833;30834;30835;30836;30837;30838;30839;30840;30841;30842;30843;30844;30845;30846;30847;32299;32300;32301;32302;32303;37601;37602;37603;37604;37605;37606;37607;37608;37609;37610;37611;37612;37613;37614;37615;37616;37617;37618;37619;37620;37621;37622;37623;37624;37625;37626;37896;37897;37898;37899;37900;38331;38332;38333;38334;38335;38336;38337;38338;38339;38340;38341;38342;38969;38970;38971;38972;38973;38974;38975;38976;38977;38978;38979;38980;40558;40559;40560;40561;40562;40563;40564;40565;40566;44194;44195;44196;44197;44198;44199;44200</t>
  </si>
  <si>
    <t>2113;4943;9371;10574;11185;13715;16624;17379;19797;19938;21412;22355;28472;30563;30845;32303;37601;37615;37898;38340;38972;40558;44195;44200</t>
  </si>
  <si>
    <t>386;387;388;389;390;391;392;393;394</t>
  </si>
  <si>
    <t>69;76;79;154;185;187;210;251;265</t>
  </si>
  <si>
    <t>Si020858m|PACid:19697769|;</t>
  </si>
  <si>
    <t>&gt;Si020858m|PACid:19697769|; chloroplast 50S ribosomal protein L14, putative, expressed|ATCG00780.1|LOC_Os10g21342.1|ribosomal protein L14</t>
  </si>
  <si>
    <t>1410;4358;4727;6223;8721;8829;9529</t>
  </si>
  <si>
    <t>1412;4363;4732;6228;8728;8836;9536</t>
  </si>
  <si>
    <t>4705;15281;15282;15283;15284;15285;16502;16503;16504;16505;16506;21724;30385;30386;30387;30388;30389;30390;30391;30750;30751;30752;30753;30754;33332;33333;33334;33335;33336</t>
  </si>
  <si>
    <t>6130;19896;19897;19898;19899;19900;19901;19902;19903;21536;21537;21538;21539;21540;21541;21542;21543;21544;28456;39737;39738;39739;39740;39741;39742;39743;39744;39745;39746;40204;40205;40206;40207;40208;43726;43727;43728;43729;43730;43731</t>
  </si>
  <si>
    <t>6130;19896;21539;28456;39743;40208;43731</t>
  </si>
  <si>
    <t>395;396</t>
  </si>
  <si>
    <t>1;51</t>
  </si>
  <si>
    <t>Si020871m|PACid:19697745|;;Si020864m|PACid:19697771|;</t>
  </si>
  <si>
    <t>&gt;Si020871m|PACid:19697745|; cytochrome b559 subunit alpha, putative|ATCG00580.1|LOC_Os10g21298.1|photosystem II reaction center protein E;&gt;Si020864m|PACid:19697771|; cytochrome b559 subunit alpha, putative|ATCG00580.1|LOC_Os10g21298.1|photosystem II reacti</t>
  </si>
  <si>
    <t>83;83</t>
  </si>
  <si>
    <t>2756;6741;6742;7281</t>
  </si>
  <si>
    <t>2758;6746;6747;7287</t>
  </si>
  <si>
    <t>9466;9467;9468;9469;23492;23493;23494;23495;23496;23497;23498;25282;25283;25284;25285;25286</t>
  </si>
  <si>
    <t>12345;12346;12347;12348;12349;12350;30713;30714;30715;30716;30717;30718;30719;30720;30721;33021;33022;33023;33024;33025;33026;33027;33028</t>
  </si>
  <si>
    <t>12350;30714;30715;33026</t>
  </si>
  <si>
    <t>Si020866m|PACid:19697770|;Si020865m|PACid:19697738|</t>
  </si>
  <si>
    <t>&gt;Si020866m|PACid:19697770| unknown;&gt;Si020865m|PACid:19697738| unknown</t>
  </si>
  <si>
    <t>38;38</t>
  </si>
  <si>
    <t>8303;8304</t>
  </si>
  <si>
    <t>28931;28932;28933;28934;28935;28936;28937;28938</t>
  </si>
  <si>
    <t>37847;37848;37849;37850;37851;37852;37853;37854</t>
  </si>
  <si>
    <t>Si020868m|PACid:19697709|;</t>
  </si>
  <si>
    <t>&gt;Si020868m|PACid:19697709|; apocytochrome f precursor, putative, expressed|ATCG00540.1|LOC_Os01g65902.1|photosynthetic electron transfer A</t>
  </si>
  <si>
    <t>2244;3417;3451;3781;4369;4370;4824;4875;4996;5134;5135;5313;6412;6413;6944;7569;9105;9691;9717;9718</t>
  </si>
  <si>
    <t>False;False;False;False;False;False;False;False;False;False;False;True;False;False;False;False;False;False;False;False</t>
  </si>
  <si>
    <t>2246;3419;3454;3785;4374;4375;4829;4880;5001;5139;5140;5318;6417;6418;6950;7575;9112;9698;9724;9725</t>
  </si>
  <si>
    <t>7664;7665;7666;7667;7668;7669;7670;7671;7672;7673;11759;11760;11908;11909;11910;11911;13104;13105;13106;13107;13108;13109;15316;15317;15318;15319;15320;15321;15322;15323;15324;15325;15326;15327;15328;15329;16838;16839;16840;16841;16842;16843;17073;17074;17075;17076;17077;17078;17539;17540;18081;18082;18083;18084;18085;18086;18087;18088;18089;18090;18091;18092;18093;18094;18686;18687;18688;18689;18690;18691;22338;22339;22340;22341;22342;22343;22344;22345;22346;22347;22348;22349;22350;24156;24157;24158;24159;24160;24161;24162;24163;24164;24165;24166;26328;26329;26330;26331;26332;26333;26334;26335;26336;26337;31826;31827;31828;31829;31830;33905;33906;33907;33971;33972;33973;33974;33975;33976;33977;33978;33979;33980;33981;33982;33983;33984;33985;33986;33987;33988;33989;33990</t>
  </si>
  <si>
    <t>9924;9925;9926;9927;9928;9929;9930;9931;9932;9933;9934;9935;9936;9937;9938;9939;9940;9941;15340;15341;15540;15541;15542;15543;15544;17141;17142;17143;17144;17145;17146;17147;17148;17149;17150;19942;19943;19944;19945;19946;19947;19948;19949;19950;19951;19952;19953;19954;19955;19956;19957;19958;19959;19960;19961;19962;19963;19964;21977;21978;21979;21980;21981;21982;22290;22291;22292;22293;22294;22295;22887;22888;23620;23621;23622;23623;23624;23625;23626;23627;23628;23629;23630;23631;23632;23633;23634;23635;24440;24441;24442;24443;24444;24445;24446;24447;29265;29266;29267;29268;29269;29270;29271;29272;29273;29274;29275;29276;29277;29278;29279;29280;29281;31554;31555;31556;31557;31558;31559;31560;31561;31562;31563;31564;31565;31566;34339;34340;34341;34342;34343;34344;34345;34346;34347;34348;34349;34350;34351;34352;34353;34354;34355;41678;41679;41680;41681;41682;41683;44523;44524;44525;44609;44610;44611;44612;44613;44614;44615;44616;44617;44618;44619;44620;44621;44622;44623;44624;44625;44626;44627;44628;44629;44630</t>
  </si>
  <si>
    <t>9929;15341;15544;17142;19946;19952;21978;22293;22888;23622;23633;24444;29274;29277;31562;34344;41678;44523;44613;44629</t>
  </si>
  <si>
    <t>Si020872m|PACid:19697752|;</t>
  </si>
  <si>
    <t>&gt;Si020872m|PACid:19697752|; NADPH-dependent oxidoreductase, putative, expressed|ATCG01010.1|LOC_Os10g21418.1|NADH-Ubiquinone oxidoreductase (complex I), chain 5 protein</t>
  </si>
  <si>
    <t>3449;3688;8803</t>
  </si>
  <si>
    <t>3452;3692;8810</t>
  </si>
  <si>
    <t>11902;12750;30652</t>
  </si>
  <si>
    <t>15530;16688;40076</t>
  </si>
  <si>
    <t>Si020875m|PACid:19697773|;</t>
  </si>
  <si>
    <t>&gt;Si020875m|PACid:19697773|; photosystem II P680 chlorophyll A apoprotein, putative, expressed|ATCG00680.1|LOC_Os06g39708.1|photosystem II reaction center protein B</t>
  </si>
  <si>
    <t>282;472;924;1803;3631;5176;6995;7067;7110;7213;8069;8762;8811;9131;9709</t>
  </si>
  <si>
    <t>282;472;924;1805;3634;5181;7001;7073;7116;7219;8075;8769;8818;9138;9716</t>
  </si>
  <si>
    <t>945;946;947;948;949;1562;1563;1564;3116;3117;3118;3119;3120;6149;6150;6151;6152;6153;6154;6155;12538;12539;18244;18245;18246;18247;24365;24366;24367;24368;24369;24370;24371;24372;24373;24642;24643;24644;24645;24646;24779;24780;25073;25074;25075;25076;25077;28139;28140;28141;28142;28143;30523;30679;30680;30681;30682;30683;30684;30685;30686;30687;30688;31907;31908;31909;31910;31911;31912;31913;31914;31915;31916;33957;33958;33959</t>
  </si>
  <si>
    <t>1203;1204;1205;1206;1207;1208;1209;1210;1211;1212;2004;2005;2006;4077;4078;4079;4080;4081;4082;4083;4084;4085;7955;7956;7957;7958;7959;7960;7961;16397;16398;16399;23848;23849;23850;23851;23852;23853;31850;31851;31852;31853;31854;31855;31856;31857;31858;31859;32202;32203;32204;32205;32206;32374;32375;32758;32759;32760;32761;32762;32763;32764;32765;36780;36781;36782;36783;36784;36785;36786;36787;36788;36789;39911;40112;40113;40114;40115;40116;40117;40118;40119;40120;40121;40122;40123;40124;40125;40126;41772;41773;41774;41775;41776;41777;41778;41779;41780;41781;41782;41783;41784;41785;41786;41787;41788;41789;44588;44589;44590;44591;44592</t>
  </si>
  <si>
    <t>1206;2006;4080;7960;16398;23852;31853;32205;32375;32759;36789;39911;40121;41787;44589</t>
  </si>
  <si>
    <t>397;398</t>
  </si>
  <si>
    <t>314;343</t>
  </si>
  <si>
    <t>Si020878m|PACid:19697729|;</t>
  </si>
  <si>
    <t>&gt;Si020878m|PACid:19697729|; cytochrome b6-f complex subunit 4, putative, expressed|ATCG00730.1|LOC_Os08g15292.1|photosynthetic electron transfer D</t>
  </si>
  <si>
    <t>Si020879m|PACid:19697740|;</t>
  </si>
  <si>
    <t>&gt;Si020879m|PACid:19697740|; chloroplast 50S ribosomal protein L23, putative|ATCG00840.1|LOC_Os10g21358.1|ribosomal protein L23.1</t>
  </si>
  <si>
    <t>6221;9264;9515</t>
  </si>
  <si>
    <t>6226;9271;9522</t>
  </si>
  <si>
    <t>21721;32362;32363;33294</t>
  </si>
  <si>
    <t>28452;42402;42403;43673</t>
  </si>
  <si>
    <t>28452;42402;43673</t>
  </si>
  <si>
    <t>Si020882m|PACid:19697711|;</t>
  </si>
  <si>
    <t>&gt;Si020882m|PACid:19697711|; ATP synthase subunit alpha, putative, expressed|ATCG00120.1|LOC_Os04g16740.1|ATP synthase subunit alpha</t>
  </si>
  <si>
    <t>1926;1982;2316;2475;2476;2986;3285;3474;3767;4171;4233;4310;4311;4422;5096;5353;5514;6586;6655;6842;6904;7091;7827;7917;8039;8333;8614;8777;8855;8856;9348</t>
  </si>
  <si>
    <t>1928;1984;2318;2477;2478;2988;3287;3477;3771;4176;4238;4315;4316;4427;5101;5358;5519;6591;6660;6847;6910;7097;7833;7923;8045;8340;8621;8784;8862;8863;9355</t>
  </si>
  <si>
    <t>6566;6567;6568;6569;6570;6770;6771;6772;6773;6774;6775;6776;6777;6778;7948;7949;7950;7951;7952;8510;8511;8512;8513;10286;10287;10288;10289;11309;11310;11311;11312;11313;11314;11315;11316;11985;11986;11987;13063;14540;14541;14542;14543;14544;14545;14546;14547;14548;14549;14550;14551;14552;14553;14554;14555;14556;14824;14825;14826;14827;14828;14829;14830;14831;14832;15115;15116;15117;15118;15119;15120;15121;15122;15501;15502;15503;15504;15505;15506;15507;15508;15509;17891;17892;17893;17894;17895;17896;17897;17898;18802;18803;18804;19303;19304;19305;19306;19307;22952;22953;22954;22955;22956;22957;22958;22959;23237;23238;23239;23240;23846;23847;23848;23849;23850;24029;24030;24031;24032;24033;24034;24035;24036;24037;24038;24711;27230;27231;27232;27233;27234;27235;27575;27576;27577;27578;27579;27580;27581;27582;27583;27584;28059;28060;28061;28062;28063;28064;28065;28066;28067;28068;29053;29054;29055;29056;30019;30020;30021;30022;30570;30571;30572;30865;30866;30867;30868;30869;30870;30871;30872;32697;32698;32699;32700;32701</t>
  </si>
  <si>
    <t>8500;8501;8502;8503;8504;8505;8764;8765;8766;8767;8768;8769;8770;8771;8772;8773;8774;8775;8776;8777;8778;10310;10311;10312;10313;10314;10315;10316;11058;11059;11060;11061;13417;13418;13419;13420;13421;14745;14746;14747;14748;14749;14750;14751;14752;14753;14754;15633;15634;15635;15636;15637;15638;17094;18924;18925;18926;18927;18928;18929;18930;18931;18932;18933;18934;18935;18936;18937;18938;18939;18940;19260;19261;19262;19263;19264;19265;19266;19267;19268;19269;19270;19271;19272;19664;19665;19666;19667;19668;19669;19670;19671;20188;20189;20190;20191;20192;20193;20194;20195;20196;20197;20198;20199;20200;23369;23370;23371;23372;23373;23374;23375;23376;23377;23378;23379;23380;23381;24591;24592;24593;25227;25228;25229;25230;25231;25232;25233;30022;30023;30024;30025;30026;30027;30028;30029;30393;30394;30395;30396;30397;30398;30399;30400;31164;31165;31166;31167;31168;31392;31393;31394;31395;31396;31397;31398;31399;31400;31401;31402;31403;31404;32287;35553;35554;35555;35556;35557;35558;35559;35560;36029;36030;36031;36032;36033;36034;36035;36036;36037;36038;36039;36040;36041;36042;36686;36687;36688;36689;36690;36691;36692;36693;36694;36695;37998;37999;38000;38001;39280;39281;39282;39283;39976;39977;39978;40365;40366;40367;40368;40369;40370;40371;40372;40373;40374;40375;42857;42858;42859;42860;42861;42862;42863;42864;42865</t>
  </si>
  <si>
    <t>8504;8778;10314;11058;11061;13420;14752;15636;17094;18938;19267;19664;19671;20200;23378;24593;25231;30025;30399;31166;31395;32287;35559;36041;36693;37999;39283;39977;40368;40374;42865</t>
  </si>
  <si>
    <t>366;400;401;402;403</t>
  </si>
  <si>
    <t>49;77;82;157;250</t>
  </si>
  <si>
    <t>Si021020m|PACid:19699112|ATKEA2,KEA2;</t>
  </si>
  <si>
    <t>&gt;Si021020m|PACid:19699112|ATKEA2,KEA2; potasium efflux antiporter protein, putative, expressed|AT4G00630.1|LOC_Os04g58620.1|K+ efflux antiporter 2</t>
  </si>
  <si>
    <t>1636;1637;1638</t>
  </si>
  <si>
    <t>2105;2106;2107</t>
  </si>
  <si>
    <t>Si021065m|PACid:19699520|TWN2,VALRS;;Si032441m|PACid:19713231|TWN2,VALRS;</t>
  </si>
  <si>
    <t>&gt;Si021065m|PACid:19699520|TWN2,VALRS; valyl-tRNA synthetase, putative, expressed|AT1G14610.1|LOC_Os03g48850.1|valyl-tRNA synthetase / valine--tRNA ligase (VALRS);&gt;Si032441m|PACid:19713231|TWN2,VALRS; valyl-tRNA synthetase, putative, expressed|AT1G14610.1|L</t>
  </si>
  <si>
    <t>1037;1102</t>
  </si>
  <si>
    <t>Si021080m|PACid:19698181|BGAL9;</t>
  </si>
  <si>
    <t>&gt;Si021080m|PACid:19698181|BGAL9; beta-galactosidase precursor, putative, expressed|AT2G32810.1|LOC_Os12g24170.1|beta galactosidase 9</t>
  </si>
  <si>
    <t>3965;4768;7961</t>
  </si>
  <si>
    <t>3969;4773;7967</t>
  </si>
  <si>
    <t>13744;16639;16640;27735</t>
  </si>
  <si>
    <t>17989;21715;21716;21717;36245</t>
  </si>
  <si>
    <t>17989;21715;36245</t>
  </si>
  <si>
    <t>Si021092m|PACid:19700891|emb2726;</t>
  </si>
  <si>
    <t>&gt;Si021092m|PACid:19700891|emb2726; elongation factor TS family protein, expressed|AT4G29060.1|LOC_Os12g35630.1|elongation factor Ts family protein</t>
  </si>
  <si>
    <t>476;603;604;1443;2222;2543;3909;4378;5145;7180;9506;9751</t>
  </si>
  <si>
    <t>476;603;604;1445;2224;2545;3913;4383;5150;7186;9513;9758</t>
  </si>
  <si>
    <t>1575;2000;2001;2002;2003;2004;2005;2006;2007;2008;2009;4813;7574;7575;7576;8749;8750;8751;8752;8753;13563;13564;15360;18141;18142;18143;24980;33262;34129</t>
  </si>
  <si>
    <t>2020;2579;2580;2581;2582;2583;2584;2585;2586;2587;2588;2589;2590;6265;9804;9805;9806;11398;11399;11400;11401;11402;11403;11404;11405;11406;17755;17756;19999;23710;23711;23712;32631;43625;44816</t>
  </si>
  <si>
    <t>2020;2580;2587;6265;9806;11405;17755;19999;23711;32631;43625;44816</t>
  </si>
  <si>
    <t>Si021098m|PACid:19698561|;</t>
  </si>
  <si>
    <t>&gt;Si021098m|PACid:19698561|; mannosylglycoprotein endo-beta-mannosidase, putative, expressed|AT1G09010.1|LOC_Os05g32530.1|glycoside hydrolase family 2 protein</t>
  </si>
  <si>
    <t>15788;15789</t>
  </si>
  <si>
    <t>20566;20567</t>
  </si>
  <si>
    <t>Si021111m|PACid:19700409|AHA11,HA11;;Si034529m|PACid:19685306|AHA11,HA11;;Si034183m|PACid:19685305|AHA11,HA11;;Si034107m|PACid:19685304|AHA11,HA11;;Si008420m|PACid:19706125|AHA6,HA6;;Si016234m|PACid:19689635|AHA8,HA8;;Si008844m|PACid:19703329|AHA6,HA6;;Si040181m|PACid:19682138|AHA1,HA1,OST2,PMA;;Si034093m|PACid:19681196|AHA11,HA11;</t>
  </si>
  <si>
    <t>Si021111m|PACid:19700409|AHA11,HA11;;Si034529m|PACid:19685306|AHA11,HA11;;Si034183m|PACid:19685305|AHA11,HA11;;Si034107m|PACid:19685304|AHA11,HA11;;Si008420m|PACid:19706125|AHA6,HA6;;Si016234m|PACid:19689635|AHA8,HA8;</t>
  </si>
  <si>
    <t>8;5;5;5;4;4;3;3;2</t>
  </si>
  <si>
    <t>4;2;2;2;1;1;1;1;2</t>
  </si>
  <si>
    <t>1;0;0;0;0;0;0;0;0</t>
  </si>
  <si>
    <t>&gt;Si021111m|PACid:19700409|AHA11,HA11; plasma membrane ATPase, putative, expressed|AT5G62670.1|LOC_Os12g44150.1|H(+)-ATPase 11;&gt;Si034529m|PACid:19685306|AHA11,HA11; plasma membrane ATPase, putative, expressed|AT5G62670.1|LOC_Os12g44150.1|H(+)-ATPase 11;&gt;Si0</t>
  </si>
  <si>
    <t>956;682;878;954;861;951;948;952;968</t>
  </si>
  <si>
    <t>109;248;4270;5435;5935;6224;7460;7907</t>
  </si>
  <si>
    <t>False;False;True;True;False;False;True;True</t>
  </si>
  <si>
    <t>109;248;4275;5440;5940;6229;7466;7913</t>
  </si>
  <si>
    <t>393;822;14967;14968;14969;14970;19079;20738;21725;25966;27545</t>
  </si>
  <si>
    <t>497;1041;19462;19463;19464;19465;19466;19467;19468;24953;27131;28457;33887;35993</t>
  </si>
  <si>
    <t>497;1041;19462;24953;27131;28457;33887;35993</t>
  </si>
  <si>
    <t>Si021113m|PACid:19701180|AHA2,HA2,PMA2;;Si021167m|PACid:19701181|AHA2,HA2,PMA2;</t>
  </si>
  <si>
    <t>&gt;Si021113m|PACid:19701180|AHA2,HA2,PMA2; plasma membrane ATPase, putative, expressed|AT4G30190.1|LOC_Os04g56160.1|H(+)-ATPase 2;&gt;Si021167m|PACid:19701181|AHA2,HA2,PMA2; plasma membrane ATPase, putative, expressed|AT4G30190.1|LOC_Os04g56160.3|H(+)-ATPase 2</t>
  </si>
  <si>
    <t>951;887</t>
  </si>
  <si>
    <t>109;248;770;1745;2123;2356;5935;6224;8640</t>
  </si>
  <si>
    <t>109;248;770;1747;2125;2358;5940;6229;8647</t>
  </si>
  <si>
    <t>393;822;2586;2587;5960;5961;7238;8093;20738;21725;30100;30101;30102</t>
  </si>
  <si>
    <t>497;1041;3361;3362;3363;7716;7717;9363;10508;27131;28457;39381;39382;39383;39384</t>
  </si>
  <si>
    <t>497;1041;3362;7717;9363;10508;27131;28457;39382</t>
  </si>
  <si>
    <t>Si021125m|PACid:19700460|SIR;;Si021118m|PACid:19700459|SIR;</t>
  </si>
  <si>
    <t>12;12</t>
  </si>
  <si>
    <t>&gt;Si021125m|PACid:19700460|SIR; ferredoxin--nitrite reductase, putative, expressed|AT5G04590.1|LOC_Os05g42350.1|sulfite reductase;&gt;Si021118m|PACid:19700459|SIR; ferredoxin--nitrite reductase, putative, expressed|AT5G04590.1|LOC_Os05g42350.1|sulfite reductas</t>
  </si>
  <si>
    <t>935;941</t>
  </si>
  <si>
    <t>581;1729;2005;2429;3511;5159;5425;6327;6592;6910;8416;9692</t>
  </si>
  <si>
    <t>581;1731;2007;2431;3514;5164;5430;6332;6597;6916;8423;9699</t>
  </si>
  <si>
    <t>1929;1930;1931;1932;5923;5924;6862;8351;8352;8353;8354;8355;12100;12101;12102;12103;18188;18189;18190;18191;19052;22037;22038;22039;22040;23001;23002;23003;23004;23005;23006;24051;29328;29329;29330;29331;29332;33908;33909</t>
  </si>
  <si>
    <t>2493;2494;2495;2496;2497;7671;7672;7673;8890;10843;10844;10845;10846;10847;10848;10849;15790;15791;15792;15793;15794;15795;15796;15797;23777;23778;23779;23780;23781;24923;24924;28894;28895;28896;28897;30080;30081;30082;30083;30084;30085;31418;38353;38354;38355;38356;38357;38358;38359;38360;44526;44527;44528</t>
  </si>
  <si>
    <t>2497;7673;8890;10848;15791;23778;24923;28897;30081;31418;38360;44527</t>
  </si>
  <si>
    <t>Si021139m|PACid:19698629|ATHSP93-V,CLPC,CLPC1,DCA1,HSP93-V;;Si015500m|PACid:19691994|ATCLPC,ATHSP93-III,HSP93-III;;Si020210m|PACid:19687298|ATHSP101,HOT1,HSP101;;Si016236m|PACid:19689826|CLPD,ERD1,SAG15;;Si009283m|PACid:19697628|CLPD,ERD1,SAG15;;Si016215m|PACid:19690168|CLPB-M,CLPB4,HSP98.7;;Si016214m|PACid:19690167|CLPB-M,CLPB4,HSP98.7;</t>
  </si>
  <si>
    <t>Si021139m|PACid:19698629|ATHSP93-V,CLPC,CLPC1,DCA1,HSP93-V;</t>
  </si>
  <si>
    <t>24;2;1;1;1;1;1</t>
  </si>
  <si>
    <t>9;0;0;0;0;0;0</t>
  </si>
  <si>
    <t>&gt;Si021139m|PACid:19698629|ATHSP93-V,CLPC,CLPC1,DCA1,HSP93-V; ATP-dependent Clp protease ATP-binding subunit clpA homolog,chloroplast precursor, putative, expressed|AT5G50920.1|LOC_Os12g12850.1|CLPC homologue 1</t>
  </si>
  <si>
    <t>921;781;396;942;942;988;989</t>
  </si>
  <si>
    <t>522;1560;2098;3295;4112;5448;5614;5842;5954;6235;6482;6500;6805;6974;7080;7613;7890;8838;8879;8930;8933;9270;9345;9742</t>
  </si>
  <si>
    <t>522;1562;2100;3297;4117;5453;5619;5847;5959;6240;6487;6505;6810;6980;7086;7619;7896;8845;8886;8937;8940;9277;9352;9749</t>
  </si>
  <si>
    <t>1734;1735;1736;5259;7162;11357;11358;14264;14265;14266;14267;19107;19659;19660;19661;20441;20442;20802;21746;21747;22570;22571;22670;23697;23698;23699;23700;24290;24291;24292;24293;24677;26493;27494;27495;30793;30948;31161;31162;31163;31169;32385;32386;32387;32687;34070;34071;34072</t>
  </si>
  <si>
    <t>2226;2227;2228;2229;6835;9273;14804;14805;14806;18624;18625;18626;18627;24987;25724;25725;25726;25727;25728;26730;26731;27218;28478;28479;29527;29528;29656;30974;30975;30976;30977;30978;30979;30980;31745;31746;31747;31748;31749;31750;31751;32245;34573;35928;35929;40262;40477;40782;40783;40784;40792;42432;42433;42434;42435;42436;42846;44739;44740;44741;44742</t>
  </si>
  <si>
    <t>2229;6835;9273;14806;18624;24987;25725;26731;27218;28479;29527;29656;30980;31748;32245;34573;35929;40262;40477;40783;40792;42432;42846;44741</t>
  </si>
  <si>
    <t>251;335</t>
  </si>
  <si>
    <t>Si021174m|PACid:19702627|PPDK;;Si021225m|PACid:19702628|PPDK;;Si021332m|PACid:19702631|PPDK;;Si021240m|PACid:19702629|PPDK;;Si021239m|PACid:19702630|PPDK;</t>
  </si>
  <si>
    <t>51;48;46;45;45</t>
  </si>
  <si>
    <t>46;43;41;42;42</t>
  </si>
  <si>
    <t>&gt;Si021174m|PACid:19702627|PPDK; pyruvate, phosphate dikinase, chloroplast precursor, putative, expressed|AT4G15530.5|LOC_Os05g33570.2|pyruvate orthophosphate dikinase;&gt;Si021225m|PACid:19702628|PPDK; pyruvate, phosphate dikinase, chloroplast precursor, puta</t>
  </si>
  <si>
    <t>882;828;728;815;815</t>
  </si>
  <si>
    <t>117;788;926;1288;1723;2272;2370;2389;2644;2697;2698;2902;2918;3303;3304;3420;3871;3953;3959;4243;4313;4380;4483;4797;4985;5048;5140;5440;5456;5607;5697;6128;6145;6258;6325;6326;6477;6841;6864;7207;7330;7355;7418;7818;7991;8003;8255;8703;8776;8902;9021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</si>
  <si>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</si>
  <si>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117;788;926;1290;1725;2274;2372;2391;2646;2699;2700;2904;2920;3305;3306;3422;3423;3875;3957;3963;4248;4318;4385;4488;4802;4990;5053;5145;5445;5461;5612;5702;6133;6150;6263;6330;6331;6482;6846;6869;7213;7336;7361;7424;7824;7997;8009;8261;8710;8783;8909;9028</t>
  </si>
  <si>
    <t>413;414;415;416;417;2632;2633;2634;3125;3126;3127;3128;3129;3130;3131;3132;3133;3134;4331;4332;4333;4334;4335;4336;4337;4338;5902;5903;5904;5905;5906;5907;5908;5909;7775;7776;7777;7778;7779;7780;7781;7782;7783;7784;7785;7786;7787;8138;8139;8140;8141;8142;8216;8217;8218;8219;8220;9096;9097;9098;9099;9273;9274;9275;9276;9277;9278;9996;9997;9998;10062;10063;11388;11389;11390;11391;11392;11393;11394;11395;11396;11397;11398;11399;11400;11401;11766;11767;11768;11769;11770;11771;11772;11773;11774;11775;11776;11777;11778;11779;11780;11781;11782;11783;11784;11785;11786;13423;13424;13425;13426;13697;13698;13699;13700;13701;13702;13724;13725;14862;14863;14864;14865;14866;15128;15129;15130;15131;15132;15133;15134;15135;15136;15362;15363;15364;15365;15366;15724;15725;15726;15727;15728;15729;15730;15731;15732;15733;16742;16743;16744;16745;17503;17504;17505;17506;17507;17508;17509;17510;17511;17759;18122;18123;18124;18125;18126;19086;19087;19088;19089;19090;19091;19092;19126;19127;19128;19129;19130;19131;19132;19133;19630;19631;19632;19633;19634;19635;19636;19637;19933;19934;19935;21422;21423;21424;21425;21426;21478;21479;21480;21481;21482;21483;21484;21485;21486;21487;21806;21807;21808;21809;21810;21811;21812;21813;22031;22032;22033;22034;22035;22036;22546;22547;22548;22549;22550;22551;23841;23842;23843;23844;23845;23901;23902;23903;23904;23905;25059;25060;25061;25062;25063;25468;25469;25470;25471;25472;25473;25564;25565;25566;25567;25568;25791;25792;25793;25794;25795;27188;27189;27190;27191;27192;27193;27885;27886;27887;27888;27889;27890;27891;27892;27893;27930;27931;27932;27933;27934;27935;27936;28784;28785;28786;28787;30335;30562;30563;30564;30565;30566;30567;30568;30569;31058;31059;31060;31061;31062;31063;31064;31065;31066;31067;31068;31491;31492;31493</t>
  </si>
  <si>
    <t>521;522;523;524;525;526;527;3417;3418;3419;3420;4090;4091;4092;4093;4094;4095;4096;4097;4098;4099;4100;4101;4102;4103;4104;4105;4106;4107;4108;4109;5671;5672;5673;5674;5675;5676;5677;5678;5679;5680;5681;5682;5683;5684;7639;7640;7641;7642;7643;7644;7645;7646;7647;7648;7649;7650;7651;7652;10084;10085;10086;10087;10088;10089;10090;10091;10092;10093;10094;10095;10096;10097;10098;10099;10100;10101;10102;10566;10567;10568;10569;10570;10571;10572;10573;10670;10671;10672;10673;10674;10675;11856;11857;11858;11859;12087;12088;12089;12090;12091;12092;12093;12094;12095;12096;12097;13042;13043;13044;13045;13121;13122;14845;14846;14847;14848;14849;14850;14851;14852;14853;14854;14855;14856;14857;14858;14859;14860;14861;14862;14863;14864;14865;14866;14867;14868;14869;15350;15351;15352;15353;15354;15355;15356;15357;15358;15359;15360;15361;15362;15363;15364;15365;15366;15367;15368;15369;15370;15371;15372;15373;15374;17571;17572;17573;17574;17575;17926;17927;17928;17929;17930;17931;17932;17933;17934;17935;17936;17963;17964;19314;19315;19316;19317;19318;19319;19320;19682;19683;19684;19685;19686;19687;19688;19689;19690;19691;19692;19693;19694;19695;20001;20002;20003;20004;20005;20006;20007;20480;20481;20482;20483;20484;20485;20486;20487;20488;20489;20490;20491;20492;21849;21850;21851;21852;21853;21854;21855;22839;22840;22841;22842;22843;22844;22845;22846;22847;22848;22849;22850;22851;22852;22853;23207;23679;23680;23681;23682;23683;23684;23685;23686;23687;23688;24960;24961;24962;24963;24964;24965;24966;24967;24968;24969;24970;24971;25009;25010;25011;25012;25013;25014;25015;25016;25017;25680;25681;25682;25683;25684;25685;25686;25687;25688;25689;25690;26073;26074;26075;26076;26077;28050;28051;28052;28053;28054;28055;28115;28116;28117;28118;28119;28120;28121;28122;28123;28124;28125;28126;28127;28128;28129;28130;28556;28557;28558;28559;28560;28561;28562;28563;28564;28565;28566;28567;28568;28569;28570;28884;28885;28886;28887;28888;28889;28890;28891;28892;28893;29502;29503;29504;29505;29506;29507;31159;31160;31161;31162;31163;31231;31232;31233;31234;31235;31236;32737;32738;32739;32740;32741;32742;32743;32744;32745;32746;33249;33250;33251;33252;33253;33254;33255;33256;33257;33258;33367;33368;33369;33370;33371;33372;33373;33662;33663;33664;33665;33666;33667;33668;33669;33670;35492;35493;35494;35495;35496;35497;35498;35499;35500;36459;36460;36461;36462;36463;36464;36465;36466;36467;36468;36469;36516;36517;36518;36519;36520;36521;36522;36523;36524;37655;37656;37657;37658;37659;37660;39671;39963;39964;39965;39966;39967;39968;39969;39970;39971;39972;39973;39974;39975;40637;40638;40639;40640;40641;40642;40643;40644;40645;40646;40647;40648;40649;40650;40651;40652;40653;40654;40655;40656;40657;41233;41234;41235</t>
  </si>
  <si>
    <t>521;3419;4106;5672;7644;10095;10571;10672;11856;12092;12097;13045;13122;14848;14869;15367;17572;17926;17963;19320;19689;20006;20480;21854;22852;23207;23686;24969;25012;25683;26075;28055;28124;28566;28885;28893;29507;31162;31233;32742;33257;33371;33663;35495;36465;36523;37656;39671;39975;40649;41233</t>
  </si>
  <si>
    <t>405;406;407;408;409;410;411;412;413;414;415;416;417;418;419;420;421;422;423;424;425;426;427;428;429</t>
  </si>
  <si>
    <t>110;113;114;149;155;251;256;303;307;328;329;342;362;376;448;461;499;534;574;588;590;619;673;691;754</t>
  </si>
  <si>
    <t>Si021202m|PACid:19701031|;</t>
  </si>
  <si>
    <t>&gt;Si021202m|PACid:19701031|; DnaK family protein, putative, expressed|AT1G79920.1|LOC_Os01g08560.1|Heat shock protein 70 (Hsp 70) family protein</t>
  </si>
  <si>
    <t>599;745;1177;1878;2784;2886;3482;4063;5050;5398;7005;7130;7922</t>
  </si>
  <si>
    <t>599;745;1179;1880;2786;2888;3485;4067;5055;5403;7011;7136;7928</t>
  </si>
  <si>
    <t>1991;1992;1993;2517;2518;3944;3945;3946;3947;6423;6424;6425;6426;9555;9556;9911;12007;12008;14090;17763;17764;17765;18946;18947;18948;24395;24839;27601;27602;27603;27604</t>
  </si>
  <si>
    <t>2570;2571;2572;3273;3274;5172;5173;5174;5175;5176;8314;8315;8316;8317;12459;12460;12940;15664;15665;15666;18441;23211;23212;23213;24783;24784;24785;31881;32447;36060;36061;36062;36063</t>
  </si>
  <si>
    <t>2572;3273;5172;8317;12460;12940;15665;18441;23213;24784;31881;32447;36063</t>
  </si>
  <si>
    <t>Si021213m|PACid:19701975|;;Si021212m|PACid:19701977|;;Si021211m|PACid:19701978|;;Si021210m|PACid:19701976|;</t>
  </si>
  <si>
    <t>10;10;10;10</t>
  </si>
  <si>
    <t>&gt;Si021213m|PACid:19701975|; DnaK family protein, putative, expressed|AT1G79920.1|LOC_Os01g08560.1|Heat shock protein 70 (Hsp 70) family protein;&gt;Si021212m|PACid:19701977|; DnaK family protein, putative, expressed|AT1G79920.1|LOC_Os01g08560.1|Heat shock pro</t>
  </si>
  <si>
    <t>845;845;845;845</t>
  </si>
  <si>
    <t>599;745;834;1177;2784;2886;3482;5050;5398;9137</t>
  </si>
  <si>
    <t>False;False;True;False;False;False;False;False;False;True</t>
  </si>
  <si>
    <t>599;745;834;1179;2786;2888;3485;5055;5403;9144</t>
  </si>
  <si>
    <t>1991;1992;1993;2517;2518;2796;3944;3945;3946;3947;9555;9556;9911;12007;12008;17763;17764;17765;18946;18947;18948;31932;31933;31934</t>
  </si>
  <si>
    <t>2570;2571;2572;3273;3274;3652;5172;5173;5174;5175;5176;12459;12460;12940;15664;15665;15666;23211;23212;23213;24783;24784;24785;41815;41816;41817</t>
  </si>
  <si>
    <t>2572;3273;3652;5172;12460;12940;15665;23213;24784;41817</t>
  </si>
  <si>
    <t>Si021235m|PACid:19701202|P5CS2;</t>
  </si>
  <si>
    <t>&gt;Si021235m|PACid:19701202|P5CS2; amino acid kinase, putative, expressed|AT3G55610.1|LOC_Os05g38150.1|delta 1-pyrroline-5-carboxylate synthase 2</t>
  </si>
  <si>
    <t>86;1467;3608;5287;8877</t>
  </si>
  <si>
    <t>86;1469;3611;5292;8884</t>
  </si>
  <si>
    <t>307;308;4919;12459;18607;18608;30944;30945</t>
  </si>
  <si>
    <t>395;396;6411;16292;24332;24333;40473;40474</t>
  </si>
  <si>
    <t>396;6411;16292;24332;40474</t>
  </si>
  <si>
    <t>Si021237m|PACid:19702250|AtHsp90-6,AtHsp90.6,Hsp89.1;</t>
  </si>
  <si>
    <t>&gt;Si021237m|PACid:19702250|AtHsp90-6,AtHsp90.6,Hsp89.1; heat shock protein, putative, expressed|AT3G07770.1|LOC_Os12g32986.1|HEAT SHOCK PROTEIN 89.1</t>
  </si>
  <si>
    <t>2207;2379;3029;3994;4084;6625;7570;8727</t>
  </si>
  <si>
    <t>False;False;True;False;True;False;True;False</t>
  </si>
  <si>
    <t>2209;2381;3031;3998;4088;6630;7576;8734</t>
  </si>
  <si>
    <t>7518;7519;8185;8186;8187;8188;10423;10424;13859;13860;13861;13862;13863;14158;14159;23145;26338;26339;30405;30406;30407</t>
  </si>
  <si>
    <t>9728;9729;10632;10633;10634;10635;10636;13606;13607;18144;18145;18146;18147;18148;18513;18514;30278;34356;34357;39769;39770;39771</t>
  </si>
  <si>
    <t>9729;10635;13606;18145;18513;30278;34356;39770</t>
  </si>
  <si>
    <t>Si021264m|PACid:19701254|;</t>
  </si>
  <si>
    <t>&gt;Si021264m|PACid:19701254|; protein of unknown function DUF1296 domain containing protein, expressed|AT1G29370.1|LOC_Os05g50480.1|Kinase-related protein of unknown function (DUF1296)</t>
  </si>
  <si>
    <t>5554;6568;8330</t>
  </si>
  <si>
    <t>5559;6573;8337</t>
  </si>
  <si>
    <t>19452;19453;19454;22897;29047</t>
  </si>
  <si>
    <t>25434;25435;25436;29959;37992</t>
  </si>
  <si>
    <t>25436;29959;37992</t>
  </si>
  <si>
    <t>Si021284m|PACid:19702263|ATCIMS,ATMETS,ATMS1;;Si021282m|PACid:19702264|ATCIMS,ATMETS,ATMS1;;Si021281m|PACid:19702262|ATCIMS,ATMETS,ATMS1;;Si032527m|PACid:19709308|;</t>
  </si>
  <si>
    <t>Si021284m|PACid:19702263|ATCIMS,ATMETS,ATMS1;;Si021282m|PACid:19702264|ATCIMS,ATMETS,ATMS1;;Si021281m|PACid:19702262|ATCIMS,ATMETS,ATMS1;</t>
  </si>
  <si>
    <t>36;36;36;1</t>
  </si>
  <si>
    <t>18;18;18;0</t>
  </si>
  <si>
    <t>&gt;Si021284m|PACid:19702263|ATCIMS,ATMETS,ATMS1; 5-methyltetrahydropteroyltriglutamate--homocysteine methyltransferase, putative, expressed|AT5G17920.1|LOC_Os12g42884.1|Cobalamin-independent synthase family protein;&gt;Si021282m|PACid:19702264|ATCIMS,ATMETS,ATM</t>
  </si>
  <si>
    <t>765;765;765;390</t>
  </si>
  <si>
    <t>11;91;605;973;1073;1191;1460;2122;2597;2610;2690;2798;3023;3165;3360;3681;4607;4608;4661;4915;4961;5275;5710;5757;5833;6117;6997;7705;7833;8220;8566;9217;9285;9432;9571;9639</t>
  </si>
  <si>
    <t>True;True;True;True;True;True;True;True;True;True;True;True;True;True;True;True;True;True;True;True;True;True;True;True;True;True;True;True;True;True;True;True;True;True;True;True</t>
  </si>
  <si>
    <t>11;91;605;973;1073;1193;1462;2124;2599;2612;2692;2800;3025;3167;3362;3685;4612;4613;4666;4920;4966;5280;5715;5762;5838;6122;7003;7711;7839;8226;8573;9224;9292;9439;9578;9646</t>
  </si>
  <si>
    <t>44;323;324;325;2010;2011;2012;3282;3283;3284;3285;3286;3583;3584;3585;3586;3990;4894;7236;7237;8929;8930;8931;8968;8969;8970;9255;9256;9257;9600;9601;10402;10403;10404;10405;10406;10407;10882;10883;10884;10885;10886;11555;11556;11557;11558;12724;12725;12726;12727;16117;16118;16119;16120;16121;16122;16123;16124;16265;17203;17204;17205;17403;18562;18563;19971;19972;19973;19974;20123;20124;20125;20126;20127;20128;20129;20130;20131;20421;21384;24375;26806;26807;26808;27265;27266;27267;27268;28648;28649;28650;28651;28652;28653;28654;28655;28656;29861;29862;29863;32198;32199;32200;32201;32202;32461;32462;32463;32464;32465;32466;33017;33495;33496;33497;33498;33499;33719;33720;33721;33722;33723</t>
  </si>
  <si>
    <t>52;416;417;418;2591;2592;2593;4315;4316;4317;4318;4319;4320;4688;4689;4690;4691;4692;5227;6376;6377;9361;9362;11646;11647;11648;11698;11699;11700;11701;11702;12064;12065;12066;12067;12519;12520;13582;13583;13584;13585;13586;13587;13588;13589;14183;14184;14185;14186;14187;14188;14189;14190;15072;15073;15074;15075;16654;16655;16656;16657;16658;20999;21000;21001;21002;21003;21004;21005;21006;21007;21195;22449;22450;22451;22711;24272;24273;26126;26127;26128;26129;26130;26131;26132;26323;26324;26325;26326;26327;26328;26329;26330;26331;26709;27999;31861;34986;34987;34988;34989;34990;35606;35607;35608;35609;35610;35611;37472;37473;37474;37475;37476;37477;37478;37479;37480;37481;37482;37483;37484;37485;39088;39089;39090;39091;42181;42182;42183;42184;42185;42186;42187;42188;42552;42553;42554;42555;42556;42557;42558;42559;42560;43293;43967;43968;43969;43970;43971;43972;43973;43974;44266;44267;44268;44269;44270</t>
  </si>
  <si>
    <t>52;418;2591;4317;4691;5227;6376;9361;11648;11698;12065;12519;13584;14189;15074;16656;21001;21007;21195;22451;22711;24273;26129;26331;26709;27999;31861;34987;35607;37476;39089;42188;42553;43293;43973;44269</t>
  </si>
  <si>
    <t>430;431;432</t>
  </si>
  <si>
    <t>107;109;331</t>
  </si>
  <si>
    <t>Si021287m|PACid:19698775|ARA12;</t>
  </si>
  <si>
    <t>&gt;Si021287m|PACid:19698775|ARA12; OsSub47 - Putative Subtilisin homologue, expressed|AT5G67360.1|LOC_Os05g36010.1|Subtilase family protein</t>
  </si>
  <si>
    <t>1138;2803;3098;3651;8450</t>
  </si>
  <si>
    <t>1139;2805;3100;3655;8457</t>
  </si>
  <si>
    <t>3813;3814;3815;3816;3817;3818;9632;9633;9634;10664;10665;10666;10667;12612;12613;12614;12615;29439;29440;29441;29442;29443</t>
  </si>
  <si>
    <t>4993;4994;4995;4996;4997;4998;4999;12571;12572;12573;13906;13907;13908;13909;13910;16503;16504;16505;16506;16507;38507;38508;38509;38510;38511;38512</t>
  </si>
  <si>
    <t>4993;12572;13907;16503;38507</t>
  </si>
  <si>
    <t>Si021301m|PACid:19702073|MCCA;;Si021300m|PACid:19702072|MCCA;;Si021299m|PACid:19702071|MCCA;</t>
  </si>
  <si>
    <t>&gt;Si021301m|PACid:19702073|MCCA; methylcrotonoyl-CoA carboxylase subunit alpha, mitochondrial precursor, putative, expressed|AT1G03090.2|LOC_Os12g41250.1|methylcrotonyl-CoA carboxylase alpha chain, mitochondrial / 3-methylcrotonyl-CoA carboxylase 1 (MCCA);&gt;</t>
  </si>
  <si>
    <t>754;754;754</t>
  </si>
  <si>
    <t>4725;5402</t>
  </si>
  <si>
    <t>4730;5407</t>
  </si>
  <si>
    <t>16500;18956</t>
  </si>
  <si>
    <t>21534;24796</t>
  </si>
  <si>
    <t>Si021329m|PACid:19699274|;;Si021443m|PACid:19699275|;</t>
  </si>
  <si>
    <t>&gt;Si021329m|PACid:19699274|; patellin protein, putative, expressed|AT1G72160.1|LOC_Os05g35460.1|Sec14p-like phosphatidylinositol transfer family protein;&gt;Si021443m|PACid:19699275|; patellin protein, putative, expressed|AT1G72160.1|LOC_Os05g35460.1|Sec14p-li</t>
  </si>
  <si>
    <t>729;644</t>
  </si>
  <si>
    <t>287;288;6647;7139;7971;8464;9323</t>
  </si>
  <si>
    <t>287;288;6652;7145;7977;8471;9330</t>
  </si>
  <si>
    <t>961;962;963;964;965;966;967;23213;24858;27789;27790;29490;32617</t>
  </si>
  <si>
    <t>1224;1225;1226;1227;1228;1229;1230;1231;1232;1233;30363;32469;36325;36326;38586;42757</t>
  </si>
  <si>
    <t>1224;1229;30363;32469;36325;38586;42757</t>
  </si>
  <si>
    <t>Si021359m|PACid:19702610|cpHsc70-2,CPHSC70-2EAT;Si029916m|PACid:19712084|GLY1,SFD1;;Si017102m|PACid:19688612|;</t>
  </si>
  <si>
    <t>Si021359m|PACid:19702610|cpHsc70-2,CPHSC70-2EAT</t>
  </si>
  <si>
    <t>34;1;1</t>
  </si>
  <si>
    <t>16;1;1</t>
  </si>
  <si>
    <t>&gt;Si021359m|PACid:19702610|cpHsc70-2,CPHSC70-2EAT SHOCK PROTEIN 70-2,HSC70-7; DnaK family protein, putative, expressed|AT5G49910.1|LOC_Os12g14070.1|chloroplast heat shock protein 70-2</t>
  </si>
  <si>
    <t>702;429;472</t>
  </si>
  <si>
    <t>1223;1377;1465;2741;3747;3976;4110;4221;4431;4545;4696;4978;5042;5043;5141;5279;5952;5965;5966;6033;6060;6199;6510;6567;6674;6685;6708;6963;6964;7082;7272;7488;8364;9298</t>
  </si>
  <si>
    <t>True;True;True;True;True;False;True;False;False;True;True;False;False;False;True;False;True;True;False;False;False;True;True;False;False;False;False;True;True;False;False;False;False;True</t>
  </si>
  <si>
    <t>1225;1379;1467;2743;3751;3980;4115;4226;4436;4550;4701;4983;5047;5048;5146;5284;5957;5970;5971;6038;6065;6204;6515;6572;6679;6690;6713;6969;6970;7088;7278;7494;8371;9305</t>
  </si>
  <si>
    <t>4106;4107;4108;4109;4110;4111;4112;4113;4593;4594;4595;4596;4597;4913;4914;4915;4916;9420;9421;9422;9423;12992;12993;12994;12995;13794;13795;13796;13797;13798;14254;14255;14256;14257;14258;14259;14260;14780;14781;14782;14783;14784;15547;15548;15549;15550;15551;15552;15553;15554;15555;15556;15918;16397;16398;16399;16400;17483;17484;17485;17486;17487;17488;17489;17490;17491;17492;17493;17722;17723;17724;17725;17726;17727;17728;17729;17730;17731;17732;17733;17734;17735;17736;17737;17738;17739;18127;18583;18584;20792;20793;20794;20795;20796;20797;20798;20846;20847;20848;20849;20850;20851;20852;20853;21098;21099;21100;21101;21177;21178;21179;21180;21181;21656;22690;22691;22692;22693;22694;22695;22894;22895;22896;23310;23311;23312;23313;23314;23337;23338;23339;23340;23341;23417;23418;23419;24253;24254;24679;24680;24681;24682;25248;25249;25250;26047;26048;26049;26050;29168;29169;29170;29171;29172;32519;32520;32521</t>
  </si>
  <si>
    <t>5371;5372;5373;5374;5375;5376;5377;5378;5999;6000;6001;6002;6003;6004;6403;6404;6405;6406;6407;6408;12286;12287;12288;12289;16991;16992;16993;16994;18058;18059;18060;18061;18062;18063;18064;18614;18615;18616;18617;18618;18619;18620;19196;19197;19198;19199;19200;19201;19202;20248;20249;20250;20251;20252;20253;20254;20255;20256;20257;20258;20259;20260;20261;20262;20263;20264;20265;20266;20267;20726;21383;21384;21385;21386;21387;22812;22813;22814;22815;22816;22817;22818;22819;22820;22821;22822;22823;22824;22825;22826;22827;22828;23144;23145;23146;23147;23148;23149;23150;23151;23152;23153;23154;23155;23156;23157;23158;23159;23160;23161;23162;23163;23164;23165;23166;23167;23168;23169;23170;23171;23172;23173;23174;23175;23689;24299;24300;27208;27209;27210;27211;27212;27213;27214;27283;27284;27285;27286;27287;27288;27289;27290;27599;27600;27601;27602;27706;27707;27708;27709;27710;27711;27712;27713;28368;29679;29680;29681;29682;29683;29684;29685;29686;29687;29688;29689;29956;29957;29958;30496;30497;30498;30499;30500;30501;30502;30503;30504;30533;30534;30535;30536;30537;30629;30630;30631;31690;31691;32247;32248;32249;32250;32976;32977;32978;33982;33983;33984;33985;33986;33987;38146;38147;38148;38149;38150;38151;38152;38153;38154;42627;42628;42629</t>
  </si>
  <si>
    <t>5373;6002;6407;12287;16991;18061;18618;19200;20249;20726;21387;22822;23150;23170;23689;24299;27211;27283;27289;27602;27708;28368;29686;29958;30503;30534;30631;31690;31691;32249;32976;33984;38146;42628</t>
  </si>
  <si>
    <t>433;434;435</t>
  </si>
  <si>
    <t>83;330;643</t>
  </si>
  <si>
    <t>Si021389m|PACid:19700062|cpHsc70-2,CPHSC70-2EAT;Si023345m|PACid:19701968|;;Si016319m|PACid:19688580|;</t>
  </si>
  <si>
    <t>Si021389m|PACid:19700062|cpHsc70-2,CPHSC70-2EAT</t>
  </si>
  <si>
    <t>35;1;1</t>
  </si>
  <si>
    <t>17;1;1</t>
  </si>
  <si>
    <t>&gt;Si021389m|PACid:19700062|cpHsc70-2,CPHSC70-2EAT SHOCK PROTEIN 70-2,HSC70-7; DnaK family protein, putative, expressed|AT5G49910.1|LOC_Os05g23740.1|chloroplast heat shock protein 70-2</t>
  </si>
  <si>
    <t>680;190;820</t>
  </si>
  <si>
    <t>588;1176;1403;1544;2302;2742;2776;3976;4113;4221;4431;4695;4978;4988;5042;5043;5279;5966;6033;6060;6231;6254;6316;6511;6567;6674;6685;6708;7082;7272;7488;8282;8364;8989;9297</t>
  </si>
  <si>
    <t>588;1178;1405;1546;2304;2744;2778;3980;4118;4226;4436;4700;4983;4993;5047;5048;5284;5971;6038;6065;6236;6259;6321;6516;6572;6679;6690;6713;7088;7278;7494;8288;8371;8996;9304</t>
  </si>
  <si>
    <t>1954;1955;1956;1957;1958;1959;1960;1961;1962;1963;1964;1965;1966;3936;3937;3938;3939;3940;3941;3942;3943;4679;4680;4681;4682;4683;4684;4685;5204;5205;5206;5207;5208;5209;5210;5211;7905;7906;7907;9424;9425;9426;9427;9428;9429;9515;9516;9517;9518;9519;9520;9521;9522;13794;13795;13796;13797;13798;14268;14269;14270;14271;14272;14273;14274;14780;14781;14782;14783;14784;15547;15548;15549;15550;15551;15552;15553;15554;15555;15556;16390;16391;16392;16393;16394;16395;16396;17483;17484;17485;17486;17487;17488;17489;17490;17491;17492;17493;17515;17722;17723;17724;17725;17726;17727;17728;17729;17730;17731;17732;17733;17734;17735;17736;17737;17738;17739;18583;18584;20852;20853;21098;21099;21100;21101;21177;21178;21179;21180;21181;21734;21798;21799;22002;22003;22004;22005;22006;22696;22697;22698;22699;22700;22701;22702;22703;22894;22895;22896;23310;23311;23312;23313;23314;23337;23338;23339;23340;23341;23417;23418;23419;24679;24680;24681;24682;25248;25249;25250;26047;26048;26049;26050;28868;29168;29169;29170;29171;29172;31361;32512;32513;32514;32515;32516;32517;32518</t>
  </si>
  <si>
    <t>2522;2523;2524;2525;2526;2527;2528;2529;2530;2531;2532;2533;2534;2535;2536;2537;2538;2539;5163;5164;5165;5166;5167;5168;5169;5170;5171;6101;6102;6103;6104;6105;6106;6107;6108;6109;6110;6773;6774;6775;6776;6777;6778;6779;6780;6781;6782;10257;10258;10259;12290;12291;12292;12293;12294;12295;12296;12297;12408;12409;12410;12411;12412;12413;12414;12415;12416;12417;12418;18058;18059;18060;18061;18062;18063;18064;18628;18629;18630;18631;18632;18633;18634;19196;19197;19198;19199;19200;19201;19202;20248;20249;20250;20251;20252;20253;20254;20255;20256;20257;20258;20259;20260;20261;20262;20263;20264;20265;20266;20267;21374;21375;21376;21377;21378;21379;21380;21381;21382;22812;22813;22814;22815;22816;22817;22818;22819;22820;22821;22822;22823;22824;22825;22826;22827;22828;22857;23144;23145;23146;23147;23148;23149;23150;23151;23152;23153;23154;23155;23156;23157;23158;23159;23160;23161;23162;23163;23164;23165;23166;23167;23168;23169;23170;23171;23172;23173;23174;23175;24299;24300;27289;27290;27599;27600;27601;27602;27706;27707;27708;27709;27710;27711;27712;27713;28466;28547;28548;28842;28843;28844;28845;28846;29690;29691;29692;29693;29694;29695;29696;29697;29698;29699;29956;29957;29958;30496;30497;30498;30499;30500;30501;30502;30503;30504;30533;30534;30535;30536;30537;30629;30630;30631;32247;32248;32249;32250;32976;32977;32978;33982;33983;33984;33985;33986;33987;37765;38146;38147;38148;38149;38150;38151;38152;38153;38154;41058;42619;42620;42621;42622;42623;42624;42625;42626</t>
  </si>
  <si>
    <t>2524;5165;6102;6775;10258;12295;12408;18061;18628;19200;20249;21378;22822;22857;23150;23170;24299;27289;27602;27708;28466;28547;28843;29699;29958;30503;30534;30631;32249;32976;33984;37765;38146;41058;42626</t>
  </si>
  <si>
    <t>436;437;438;439</t>
  </si>
  <si>
    <t>62;120;553;622</t>
  </si>
  <si>
    <t>Si021433m|PACid:19702410|ATHSP70,HSP70;</t>
  </si>
  <si>
    <t>&gt;Si021433m|PACid:19702410|ATHSP70,HSP70; DnaK family protein, putative, expressed|AT3G12580.1|LOC_Os11g47760.1|heat shock protein 70</t>
  </si>
  <si>
    <t>1025;1369;1576;1678;2172;2468;2777;2975;3221;4429;4430;4659;5523;5921;6302;6415;6524;6541;6563;6566;7753;8365;8673;8874;9112</t>
  </si>
  <si>
    <t>False;True;True;False;False;False;False;False;False;False;False;False;False;False;False;True;False;False;True;False;False;False;False;True;False</t>
  </si>
  <si>
    <t>1025;1371;1578;1680;2174;2470;2779;2977;3223;4434;4435;4664;5528;5926;6307;6420;6529;6546;6568;6571;7759;8372;8680;8881;9119</t>
  </si>
  <si>
    <t>3418;3419;3420;3421;3422;3423;3424;3425;4566;4567;4568;4569;4570;4571;5349;5350;5727;5728;5729;5730;7420;7421;7422;7423;7424;8486;8487;8488;8489;9523;9524;10254;10255;10256;10257;10258;11096;15531;15532;15533;15534;15535;15536;15537;15538;15539;15540;15541;15542;15543;15544;15545;15546;16263;19348;20702;20703;21960;21961;21962;21963;21964;21965;21966;22354;22355;22356;22752;22809;22810;22874;22889;22890;22891;22892;22893;26959;26960;26961;26962;26963;26964;26965;26966;29173;29174;29175;29176;30226;30227;30228;30229;30230;30231;30232;30233;30234;30938;31842;31843;31844;31845;31846;31847;31848</t>
  </si>
  <si>
    <t>4482;4483;4484;4485;4486;4487;4488;4489;5969;5970;5971;5972;5973;5974;5975;5976;6942;6943;7403;7404;7405;7406;7407;7408;9597;9598;9599;9600;9601;9602;9603;9604;11027;11028;11029;11030;12419;12420;12421;13376;13377;13378;13379;13380;14479;20227;20228;20229;20230;20231;20232;20233;20234;20235;20236;20237;20238;20239;20240;20241;20242;20243;20244;20245;20246;20247;21192;21193;25289;27084;27085;28786;28787;28788;28789;28790;28791;28792;29285;29286;29287;29767;29839;29840;29841;29927;29949;29950;29951;29952;29953;29954;29955;35193;35194;35195;35196;35197;35198;35199;35200;38155;38156;38157;38158;38159;38160;39539;39540;39541;39542;39543;39544;39545;39546;39547;40467;41696;41697;41698;41699;41700;41701;41702;41703</t>
  </si>
  <si>
    <t>4487;5971;6943;7404;9599;11029;12421;13377;14479;20242;20246;21193;25289;27084;28792;29287;29767;29839;29927;29950;35193;38159;39540;40467;41696</t>
  </si>
  <si>
    <t>12;16;440;441</t>
  </si>
  <si>
    <t>64;106;313;555</t>
  </si>
  <si>
    <t>Si021434m|PACid:19698601|ATHSP70,HSP70;;Si025202m|PACid:19699474|ATHSP70,HSP70;</t>
  </si>
  <si>
    <t>Si021434m|PACid:19698601|ATHSP70,HSP70;</t>
  </si>
  <si>
    <t>26;1</t>
  </si>
  <si>
    <t>5;0</t>
  </si>
  <si>
    <t>0;0</t>
  </si>
  <si>
    <t>&gt;Si021434m|PACid:19698601|ATHSP70,HSP70; DnaK family protein, putative, expressed|AT3G12580.1|LOC_Os05g38530.1|heat shock protein 70</t>
  </si>
  <si>
    <t>649;540</t>
  </si>
  <si>
    <t>1025;1370;1570;1678;2172;2468;2777;2976;3279;4429;4430;4659;5523;5921;6267;6302;6525;6566;7416;7697;8148;8366;8673;9112;9616;9617</t>
  </si>
  <si>
    <t>False;True;False;False;False;False;False;False;True;False;False;False;False;False;False;False;False;False;False;True;False;False;False;False;True;True</t>
  </si>
  <si>
    <t>1025;1372;1572;1680;2174;2470;2779;2978;3281;4434;4435;4664;5528;5926;6272;6307;6530;6571;7422;7703;8154;8373;8680;9119;9623;9624</t>
  </si>
  <si>
    <t>3418;3419;3420;3421;3422;3423;3424;3425;4572;5313;5314;5315;5316;5317;5727;5728;5729;5730;7420;7421;7422;7423;7424;8486;8487;8488;8489;9523;9524;10259;11293;15531;15532;15533;15534;15535;15536;15537;15538;15539;15540;15541;15542;15543;15544;15545;15546;16263;19348;20702;20703;21830;21831;21832;21833;21834;21960;21961;21962;21963;21964;21965;21966;22753;22754;22755;22756;22757;22889;22890;22891;22892;22893;25784;25785;25786;25787;25788;26778;26779;26780;26781;28410;28411;28412;28413;28414;29177;29178;29179;29180;30226;30227;30228;30229;30230;30231;30232;30233;30234;31842;31843;31844;31845;31846;31847;31848;33644;33645</t>
  </si>
  <si>
    <t>4482;4483;4484;4485;4486;4487;4488;4489;5977;6897;6898;6899;6900;6901;7403;7404;7405;7406;7407;7408;9597;9598;9599;9600;9601;9602;9603;9604;11027;11028;11029;11030;12419;12420;12421;13381;14723;20227;20228;20229;20230;20231;20232;20233;20234;20235;20236;20237;20238;20239;20240;20241;20242;20243;20244;20245;20246;20247;21192;21193;25289;27084;27085;28591;28592;28593;28594;28595;28786;28787;28788;28789;28790;28791;28792;29768;29769;29770;29771;29772;29949;29950;29951;29952;29953;29954;29955;33655;33656;33657;33658;33659;34950;34951;34952;34953;37151;37152;37153;37154;37155;38161;38162;38163;38164;39539;39540;39541;39542;39543;39544;39545;39546;39547;41696;41697;41698;41699;41700;41701;41702;41703;44167;44168</t>
  </si>
  <si>
    <t>4487;5977;6898;7404;9599;11029;12421;13381;14723;20242;20246;21193;25289;27084;28592;28792;29769;29950;33655;34952;37155;38164;39540;41696;44167;44168</t>
  </si>
  <si>
    <t>12;13;14;15;442</t>
  </si>
  <si>
    <t>63;89;173;312;523</t>
  </si>
  <si>
    <t>Si021520m|PACid:19699091|ALDH12A1,ATP5CDH,P5CDH;;Si021508m|PACid:19699090|ALDH12A1,ATP5CDH,P5CDH;;Si022128m|PACid:19699092|ALDH12A1,ATP5CDH,P5CDH;</t>
  </si>
  <si>
    <t>5;5;3</t>
  </si>
  <si>
    <t>&gt;Si021520m|PACid:19699091|ALDH12A1,ATP5CDH,P5CDH; expressed protein|AT5G62530.1|LOC_Os12g40440.1|aldehyde dehydrogenase 12A1;&gt;Si021508m|PACid:19699090|ALDH12A1,ATP5CDH,P5CDH; expressed protein|AT5G62530.1|LOC_Os12g40440.1|aldehyde dehydrogenase 12A1;&gt;Si022</t>
  </si>
  <si>
    <t>606;610;426</t>
  </si>
  <si>
    <t>2200;5673;7284;7859;8939</t>
  </si>
  <si>
    <t>2202;5678;7290;7865;8946</t>
  </si>
  <si>
    <t>7504;19838;25296;25297;27358;31180;31181;31182;31183</t>
  </si>
  <si>
    <t>9707;25958;33038;33039;35731;40809;40810;40811;40812</t>
  </si>
  <si>
    <t>9707;25958;33039;35731;40810</t>
  </si>
  <si>
    <t>Si021889m|PACid:19697919|;;Si021528m|PACid:19697918|;</t>
  </si>
  <si>
    <t>&gt;Si021889m|PACid:19697919|; ketol-acid reductoisomerase, chloroplast precursor, putative, expressed|AT3G58610.1|LOC_Os05g49800.1|ketol-acid reductoisomerase;&gt;Si021528m|PACid:19697918|; ketol-acid reductoisomerase, chloroplast precursor, putative, expressed</t>
  </si>
  <si>
    <t>487;603</t>
  </si>
  <si>
    <t>6417;6436;6770;7214;7215;7819;9156</t>
  </si>
  <si>
    <t>False;True;False;False;False;False;False</t>
  </si>
  <si>
    <t>6422;6441;6775;7220;7221;7825;9163</t>
  </si>
  <si>
    <t>22358;22359;22407;22408;22409;22410;22411;22412;23574;23575;25078;25079;25080;25081;27194;31991;31992;31993;31994</t>
  </si>
  <si>
    <t>29289;29290;29343;29344;29345;29346;29347;29348;29349;30814;30815;32766;32767;32768;32769;32770;35501;41899;41900;41901;41902</t>
  </si>
  <si>
    <t>29289;29346;30814;32767;32770;35501;41902</t>
  </si>
  <si>
    <t>Si021537m|PACid:19701888|DEGP2;</t>
  </si>
  <si>
    <t>&gt;Si021537m|PACid:19701888|DEGP2; OsDegp6 - Putative Deg protease homologue, expressed|AT2G47940.1|LOC_Os05g05480.1|DEGP protease 2</t>
  </si>
  <si>
    <t>2516;7649</t>
  </si>
  <si>
    <t>2518;7655</t>
  </si>
  <si>
    <t>8652;26622;26623;26624</t>
  </si>
  <si>
    <t>11257;11258;34730;34731;34732</t>
  </si>
  <si>
    <t>11257;34730</t>
  </si>
  <si>
    <t>Si021598m|PACid:19701078|CH-CPN60A,CPN60A,SLP;</t>
  </si>
  <si>
    <t>&gt;Si021598m|PACid:19701078|CH-CPN60A,CPN60A,SLP; T-complex protein, putative, expressed|AT2G28000.1|LOC_Os12g17910.1|chaperonin-60alpha</t>
  </si>
  <si>
    <t>131;759;878;1542;1620;2205;2259;2544;3510;4032;5115;5116;5180;5201;5429;5459;6610;7433;8236;8434;8523;8756;8954;9206;9329</t>
  </si>
  <si>
    <t>131;759;878;1544;1622;2207;2261;2546;3513;4036;5120;5121;5185;5206;5434;5464;6615;7439;8242;8441;8530;8763;8961;9213;9336</t>
  </si>
  <si>
    <t>458;459;460;461;2555;2556;2557;2558;2559;2967;5197;5198;5199;5200;5525;5526;5527;5528;5529;5530;5531;5532;5533;5534;5535;5536;7512;7513;7514;7515;7516;7728;7729;7730;7731;7732;8754;12095;12096;12097;12098;12099;13967;13968;13969;13970;13971;17997;17998;17999;18254;18255;18256;18301;18302;18303;18304;18305;19060;19061;19062;19137;19138;19139;19140;23079;23080;23081;23082;23083;25848;25849;25850;25851;25852;28709;28710;28711;28712;28713;28714;28715;29386;29387;29388;29389;29390;29391;29392;29693;29694;29695;29696;29697;30501;30502;30503;30504;31227;31228;31229;31230;31231;32160;32161;32639;32640</t>
  </si>
  <si>
    <t>582;583;584;585;586;587;3323;3324;3325;3326;3327;3328;3892;6764;6765;6766;6767;7159;7160;7161;7162;7163;7164;7165;7166;7167;7168;7169;7170;9716;9717;9718;9719;9720;9721;9722;9723;9724;9725;10012;10013;10014;10015;10016;10017;10018;10019;10020;10021;10022;11407;15780;15781;15782;15783;15784;15785;15786;15787;15788;15789;18284;18285;18286;18287;18288;18289;23515;23516;23517;23861;23862;23863;23864;23922;23923;23924;23925;23926;23927;24932;24933;24934;25021;25022;25023;25024;25025;30183;30184;30185;30186;30187;33743;33744;33745;33746;33747;33748;37559;37560;37561;37562;37563;37564;37565;38432;38433;38434;38435;38436;38437;38438;38439;38440;38441;38867;38868;38869;38870;38871;38872;39888;39889;39890;39891;40873;40874;40875;40876;40877;40878;42128;42129;42786;42787;42788</t>
  </si>
  <si>
    <t>583;3324;3892;6764;7167;9725;10015;11407;15788;18285;23516;23517;23862;23923;24933;25024;30183;33748;37563;38439;38870;39890;40877;42129;42786</t>
  </si>
  <si>
    <t>Si021680m|PACid:19700758|ATCCD1,ATNCED1,CCD1,NCED1;</t>
  </si>
  <si>
    <t>&gt;Si021680m|PACid:19700758|ATCCD1,ATNCED1,CCD1,NCED1; carotenoid cleavage dioxygenase, putative, expressed|AT3G63520.1|LOC_Os12g44310.2|carotenoid cleavage dioxygenase 1</t>
  </si>
  <si>
    <t>2745;2839;2848;3108;4972;5588;5951;6856;7274;8154;8910;8924;8925;9029</t>
  </si>
  <si>
    <t>2747;2841;2850;3110;4977;5593;5956;6861;7280;8160;8917;8931;8932;9036</t>
  </si>
  <si>
    <t>9433;9434;9759;9797;9798;9799;10703;17450;19583;20790;20791;23880;25253;25254;25255;28436;31093;31136;31137;31138;31139;31140;31141;31142;31518</t>
  </si>
  <si>
    <t>12301;12302;12742;12796;12797;12798;13950;22766;25621;27206;27207;31202;31203;32981;32982;32983;37184;40691;40744;40745;40746;40747;40748;40749;40750;40751;40752;41269</t>
  </si>
  <si>
    <t>12302;12742;12797;13950;22766;25621;27206;31202;32983;37184;40691;40745;40752;41269</t>
  </si>
  <si>
    <t>Si021684m|PACid:19698026|SHM4;</t>
  </si>
  <si>
    <t>&gt;Si021684m|PACid:19698026|SHM4; serine hydroxymethyltransferase, mitochondrial precursor, putative, expressed|AT4G13930.1|LOC_Os12g22030.1|serine hydroxymethyltransferase 4</t>
  </si>
  <si>
    <t>592;1839;3662;4604;5533;6297</t>
  </si>
  <si>
    <t>592;1841;3666;4609;5538;6302</t>
  </si>
  <si>
    <t>1972;6298;12654;12655;16107;16108;16109;16110;16111;16112;16113;19374;19375;19376;19377;19378;21950;21951</t>
  </si>
  <si>
    <t>2546;8143;8144;16555;16556;20985;20986;20987;20988;20989;20990;20991;20992;20993;20994;25325;25326;25327;25328;25329;25330;25331;28774;28775;28776</t>
  </si>
  <si>
    <t>2546;8144;16556;20994;25327;28775</t>
  </si>
  <si>
    <t>Si021726m|PACid:19699558|EMB3004,MEE32;;Si021701m|PACid:19699557|EMB3004,MEE32;</t>
  </si>
  <si>
    <t>&gt;Si021726m|PACid:19699558|EMB3004,MEE32; bifunctional 3-dehydroquinate dehydratase/shikimate dehydrogenase,chloroplast precursor, putative, expressed|AT3G06350.1|LOC_Os12g34874.1|dehydroquinate dehydratase, putative / shikimate dehydrogenase, putative;&gt;Si0</t>
  </si>
  <si>
    <t>530;539</t>
  </si>
  <si>
    <t>997;2482</t>
  </si>
  <si>
    <t>997;2484</t>
  </si>
  <si>
    <t>3339;8521</t>
  </si>
  <si>
    <t>4381;11070</t>
  </si>
  <si>
    <t>Si021724m|PACid:19698772|;</t>
  </si>
  <si>
    <t>&gt;Si021724m|PACid:19698772|; outer membrane protein, OMP85 family protein, expressed|AT5G05520.1|LOC_Os05g39390.1|Outer membrane OMP85 family protein</t>
  </si>
  <si>
    <t>154;7640</t>
  </si>
  <si>
    <t>154;7646</t>
  </si>
  <si>
    <t>503;26566;26567;26568;26569</t>
  </si>
  <si>
    <t>635;34664;34665;34666;34667</t>
  </si>
  <si>
    <t>635;34665</t>
  </si>
  <si>
    <t>Si021736m|PACid:19700651|;</t>
  </si>
  <si>
    <t>&gt;Si021736m|PACid:19700651|; AMP-binding domain containing protein, expressed|AT3G48990.1|LOC_Os04g58710.1|AMP-dependent synthetase and ligase family protein</t>
  </si>
  <si>
    <t>92;300;2124;3159;3704;3974;4064;4625;4686;5094;5357;5679;6670;7195</t>
  </si>
  <si>
    <t>92;300;2126;3161;3708;3978;4068;4630;4691;5099;5362;5684;6675;7201</t>
  </si>
  <si>
    <t>326;327;328;999;7239;10862;10863;10864;12791;13787;13788;13789;14091;14092;14093;16165;16166;16167;16168;16345;16346;16347;16348;16349;17886;17887;18814;18815;18816;18817;18818;19860;19861;19862;19863;19864;19865;23299;23300;23301;25027;25028;25029</t>
  </si>
  <si>
    <t>419;420;421;1272;9364;14160;14161;14162;16738;18049;18050;18051;18052;18442;18443;18444;18445;21059;21060;21061;21062;21063;21064;21303;21304;21305;21306;21307;21308;21309;21310;23364;23365;24609;24610;24611;24612;24613;24614;24615;24616;25983;25984;25985;25986;25987;25988;25989;30482;30483;30484;32696;32697;32698</t>
  </si>
  <si>
    <t>421;1272;9364;14160;16738;18051;18442;21061;21305;23364;24611;25985;30482;32696</t>
  </si>
  <si>
    <t>Si021758m|PACid:19701205|;</t>
  </si>
  <si>
    <t>&gt;Si021758m|PACid:19701205|; polygalacturonase, putative, expressed|AT1G80170.1|LOC_Os05g46520.1|Pectin lyase-like superfamily protein</t>
  </si>
  <si>
    <t>40;360;1166;4467;4542;5667;7410;9202;9232</t>
  </si>
  <si>
    <t>40;360;1168;4472;4547;5672;7416;9209;9239</t>
  </si>
  <si>
    <t>151;152;153;154;155;1212;3909;15680;15907;15908;15909;15910;19814;19815;19816;19817;25754;25755;25756;25757;25758;32146;32147;32148;32251;32252;32253;32254;32255</t>
  </si>
  <si>
    <t>184;185;186;187;188;189;190;191;1567;5128;20426;20713;20714;20715;20716;25924;25925;25926;25927;33616;33617;33618;33619;33620;42114;42115;42116;42255;42256;42257;42258;42259</t>
  </si>
  <si>
    <t>187;1567;5128;20426;20716;25924;33616;42114;42255</t>
  </si>
  <si>
    <t>Si021775m|PACid:19702411|;</t>
  </si>
  <si>
    <t>&gt;Si021775m|PACid:19702411|; bifunctional aminoacyl-tRNA synthetase, putative, expressed|AT3G62120.1|LOC_Os12g25710.1|Class II aaRS and biotin synthetases superfamily protein</t>
  </si>
  <si>
    <t>692;8626</t>
  </si>
  <si>
    <t>692;8633</t>
  </si>
  <si>
    <t>2311;30063;30064;30065</t>
  </si>
  <si>
    <t>3009;39336;39337;39338</t>
  </si>
  <si>
    <t>3009;39336</t>
  </si>
  <si>
    <t>Si021776m|PACid:19700293|FLK;;Si035140m|PACid:19679731|FLK;</t>
  </si>
  <si>
    <t>&gt;Si021776m|PACid:19700293|FLK; KH domain containing protein, putative, expressed|AT3G04610.1|LOC_Os12g40560.1|RNA-binding KH domain-containing protein;&gt;Si035140m|PACid:19679731|FLK; KH domain containing protein, putative, expressed|AT3G04610.1|LOC_Os03g429</t>
  </si>
  <si>
    <t>516;527</t>
  </si>
  <si>
    <t>5722;6874</t>
  </si>
  <si>
    <t>5727;6879</t>
  </si>
  <si>
    <t>20008;20009;20010;23937</t>
  </si>
  <si>
    <t>26169;26170;26171;26172;31273</t>
  </si>
  <si>
    <t>26170;31273</t>
  </si>
  <si>
    <t>Si021783m|PACid:19700630|;</t>
  </si>
  <si>
    <t>&gt;Si021783m|PACid:19700630|; SET domain-containing protein, putative, expressed|AT5G14260.1|LOC_Os12g13460.1|Rubisco methyltransferase family protein</t>
  </si>
  <si>
    <t>Si021784m|PACid:19698776|;</t>
  </si>
  <si>
    <t>&gt;Si021784m|PACid:19698776|; pyruvate kinase, putative, expressed|AT5G08570.1|LOC_Os04g58110.1|Pyruvate kinase family protein</t>
  </si>
  <si>
    <t>126;1032;2930;3610;3768;4890;4989;6031;6309;6786;6811;8681</t>
  </si>
  <si>
    <t>126;1032;2932;3613;3772;4895;4994;6036;6314;6791;6816;8688</t>
  </si>
  <si>
    <t>438;439;440;441;3441;3442;3443;3444;3445;10089;10090;10091;10092;10093;12463;12464;12465;12466;12467;12468;13064;13065;13066;13067;17121;17516;21094;21095;21096;21986;21987;23638;23639;23720;23721;23722;30254;30255</t>
  </si>
  <si>
    <t>551;552;553;554;555;556;557;558;4508;4509;4510;4511;4512;4513;13150;13151;13152;13153;13154;13155;13156;16296;16297;16298;16299;16300;16301;16302;16303;16304;17095;17096;17097;17098;22353;22858;27594;27595;27596;27597;28822;28823;30897;30898;31003;31004;31005;31006;39569;39570</t>
  </si>
  <si>
    <t>557;4512;13152;16298;17097;22353;22858;27594;28823;30897;31004;39569</t>
  </si>
  <si>
    <t>Si021820m|PACid:19698698|GSA2;</t>
  </si>
  <si>
    <t>&gt;Si021820m|PACid:19698698|GSA2; aminotransferase, putative, expressed|AT3G48730.1|LOC_Os08g41990.1|glutamate-1-semialdehyde 2,1-aminomutase 2</t>
  </si>
  <si>
    <t>470;1271;2781;3172;3173;3505;4651;5727;7245;7784;8113;8833;9026</t>
  </si>
  <si>
    <t>470;1273;2783;3174;3175;3508;4656;5732;7251;7790;8119;8840;9033</t>
  </si>
  <si>
    <t>1556;1557;1558;1559;1560;4274;9546;9547;9548;10909;10910;10911;10912;10913;10914;10915;12081;12082;12083;12084;16235;16236;20023;20024;20025;25174;25175;27080;27081;27082;27083;28266;28267;30775;30776;30777;30778;30779;31507;31508;31509;31510;31511</t>
  </si>
  <si>
    <t>1996;1997;1998;1999;2000;2001;2002;5600;12448;12449;12450;12451;14222;14223;14224;14225;14226;14227;14228;14229;14230;14231;14232;15765;15766;15767;15768;21158;21159;26189;26190;26191;32883;32884;35357;35358;35359;35360;35361;35362;36941;36942;40236;40237;40238;40239;40240;40241;40242;40243;40244;41255;41256;41257;41258;41259</t>
  </si>
  <si>
    <t>1996;5600;12448;14222;14231;15768;21158;26191;32884;35362;36941;40241;41256</t>
  </si>
  <si>
    <t>Si021835m|PACid:19699573|APA1,ATAPA1;;Si022023m|PACid:19699575|APA1,ATAPA1;;Si021847m|PACid:19699574|APA1,ATAPA1;</t>
  </si>
  <si>
    <t>8;7;7</t>
  </si>
  <si>
    <t>6;6;6</t>
  </si>
  <si>
    <t>&gt;Si021835m|PACid:19699573|APA1,ATAPA1; aspartic proteinase oryzasin-1 precursor, putative, expressed|AT1G11910.1|LOC_Os05g49200.1|aspartic proteinase A1;&gt;Si022023m|PACid:19699575|APA1,ATAPA1; aspartic proteinase oryzasin-1 precursor, putative, expressed|AT</t>
  </si>
  <si>
    <t>501;450;497</t>
  </si>
  <si>
    <t>1683;2564;2739;2863;4679;5593;6488;8040</t>
  </si>
  <si>
    <t>1685;2566;2741;2865;4684;5598;6493;8046</t>
  </si>
  <si>
    <t>5744;5745;5746;5747;5748;8811;8812;8813;8814;8815;9409;9410;9411;9412;9413;9414;9415;9839;9840;16323;16324;16325;16326;19593;22598;22599;22600;22601;28069;28070;28071;28072;28073</t>
  </si>
  <si>
    <t>7423;7424;7425;7426;7427;7428;11473;11474;11475;11476;11477;11478;11479;12271;12272;12273;12274;12275;12276;12277;12278;12279;12280;12281;12850;12851;12852;21276;21277;21278;21279;25633;29565;29566;29567;29568;29569;29570;29571;29572;36696;36697;36698;36699;36700;36701;36702;36703</t>
  </si>
  <si>
    <t>7425;11479;12277;12852;21277;25633;29565;36698</t>
  </si>
  <si>
    <t>Si021979m|PACid:19700418|NMT1,PEAMT,XPL1;;Si021931m|PACid:19700416|NMT1,PEAMT,XPL1;;Si021841m|PACid:19700414|NMT1,PEAMT,XPL1;;Si021969m|PACid:19700417|AtPMEAMT,PMEAMT;;Si021878m|PACid:19700415|NMT1,PEAMT,XPL1;;Si022308m|PACid:19700420|NMT1,PEAMT,XPL1;;Si022306m|PACid:19700419|NMT1,PEAMT,XPL1;;Si001151m|PACid:19678092|NMT1,PEAMT,XPL1;</t>
  </si>
  <si>
    <t>Si021979m|PACid:19700418|NMT1,PEAMT,XPL1;;Si021931m|PACid:19700416|NMT1,PEAMT,XPL1;;Si021841m|PACid:19700414|NMT1,PEAMT,XPL1;;Si021969m|PACid:19700417|AtPMEAMT,PMEAMT;;Si021878m|PACid:19700415|NMT1,PEAMT,XPL1;;Si022308m|PACid:19700420|NMT1,PEAMT,XPL1;;Si022306m|PACid:19700419|NMT1,PEAMT,XPL1;</t>
  </si>
  <si>
    <t>7;7;7;6;6;4;4;1</t>
  </si>
  <si>
    <t>6;6;6;5;5;4;4;0</t>
  </si>
  <si>
    <t>&gt;Si021979m|PACid:19700418|NMT1,PEAMT,XPL1; CPuORF26 - conserved peptide uORF-containing transcript, expressed|AT3G18000.1|LOC_Os05g47540.1|S-adenosyl-L-methionine-dependent methyltransferases superfamily protein;&gt;Si021931m|PACid:19700416|NMT1,PEAMT,XPL1; C</t>
  </si>
  <si>
    <t>463;475;498;466;490;387;387;499</t>
  </si>
  <si>
    <t>53;1766;1914;4328;7712;7793;7999</t>
  </si>
  <si>
    <t>53;1768;1916;4333;7718;7799;8005</t>
  </si>
  <si>
    <t>199;6024;6536;6537;15186;15187;26826;27106;27913;27914</t>
  </si>
  <si>
    <t>251;7795;8462;8463;8464;19759;19760;19761;35013;35391;36491;36492;36493</t>
  </si>
  <si>
    <t>251;7795;8463;19760;35013;35391;36491</t>
  </si>
  <si>
    <t>Si022515m|PACid:19699426|;;Si022354m|PACid:19699425|;;Si021848m|PACid:19699424|;</t>
  </si>
  <si>
    <t>&gt;Si022515m|PACid:19699426|; expressed protein|AT2G38780.1|LOC_Os05g31680.1|;&gt;Si022354m|PACid:19699425|; expressed protein|AT2G38780.1|LOC_Os05g31680.1|;&gt;Si021848m|PACid:19699424|; expressed protein|AT2G38780.1|LOC_Os05g31680.1|</t>
  </si>
  <si>
    <t>350;380;497</t>
  </si>
  <si>
    <t>2490;3856</t>
  </si>
  <si>
    <t>2492;3860</t>
  </si>
  <si>
    <t>8542;8543;13368</t>
  </si>
  <si>
    <t>11099;11100;11101;17485</t>
  </si>
  <si>
    <t>11100;17485</t>
  </si>
  <si>
    <t>Si021869m|PACid:19699542|;</t>
  </si>
  <si>
    <t>&gt;Si021869m|PACid:19699542|; pyridoxal-dependent decarboxylase protein, putative, expressed|AT5G11880.1|LOC_Os02g24354.1|Pyridoxal-dependent decarboxylase family protein</t>
  </si>
  <si>
    <t>1651;1932;4533;5111;5196;8170</t>
  </si>
  <si>
    <t>1653;1934;4538;5116;5201;8176</t>
  </si>
  <si>
    <t>5635;5636;5637;5638;5639;6588;15873;15874;15875;17981;18292;28494</t>
  </si>
  <si>
    <t>7288;7289;7290;7291;7292;8526;20672;20673;20674;23495;23912;37268</t>
  </si>
  <si>
    <t>7289;8526;20672;23495;23912;37268</t>
  </si>
  <si>
    <t>Si021881m|PACid:19702333|PIP;</t>
  </si>
  <si>
    <t>&gt;Si021881m|PACid:19702333|PIP; hydrolase, alpha/beta fold family domain containing protein, expressed|AT2G14260.1|LOC_Os05g43830.1|proline iminopeptidase</t>
  </si>
  <si>
    <t>2808;3352;4306;9334</t>
  </si>
  <si>
    <t>2810;3354;4311;9341</t>
  </si>
  <si>
    <t>9654;11536;15105;32651;32652;32653</t>
  </si>
  <si>
    <t>12602;15047;19652;42800;42801;42802</t>
  </si>
  <si>
    <t>12602;15047;19652;42802</t>
  </si>
  <si>
    <t>Si021906m|PACid:19699200|;</t>
  </si>
  <si>
    <t>&gt;Si021906m|PACid:19699200|; argininosuccinate synthase, chloroplast precursor, putative, expressed|AT4G24830.1|LOC_Os12g13320.1|arginosuccinate synthase family</t>
  </si>
  <si>
    <t>2281;2447;2602;3862;4898;9483</t>
  </si>
  <si>
    <t>2283;2449;2604;3866;4903;9490</t>
  </si>
  <si>
    <t>7831;8408;8944;8945;8946;8947;13388;17142;33173;33174</t>
  </si>
  <si>
    <t>10154;10926;11665;11666;11667;11668;11669;17515;22374;43505;43506;43507</t>
  </si>
  <si>
    <t>10154;10926;11669;17515;22374;43505</t>
  </si>
  <si>
    <t>Si021917m|PACid:19702450|;</t>
  </si>
  <si>
    <t>&gt;Si021917m|PACid:19702450|; phosphoglycerate kinase protein, putative, expressed|AT1G56190.1|LOC_Os05g41640.3|Phosphoglycerate kinase family protein</t>
  </si>
  <si>
    <t>205;237;264;493;914;2039;2245;2279;2341;2712;2915;3077;3079;3980;3990;4383;4926;5075;5166;5230;5901;6094;6329;7073;7782;7783;8796;8852;8853</t>
  </si>
  <si>
    <t>True;True;True;False;True;True;True;True;True;True;True;False;True;True;False;True;True;True;True;True;True;True;True;True;True;True;True;True;True</t>
  </si>
  <si>
    <t>205;237;264;493;914;2041;2247;2281;2343;2714;2917;3079;3081;3984;3994;4388;4931;5080;5171;5235;5906;6099;6334;7079;7788;7789;8803;8859;8860</t>
  </si>
  <si>
    <t>681;682;683;684;685;784;785;786;787;886;887;888;889;890;891;892;893;894;895;1625;1626;1627;1628;1629;1630;1631;1632;1633;1634;1635;3076;3077;3078;3079;3080;3081;3082;3083;6979;6980;6981;6982;6983;6984;6985;6986;6987;6988;6989;7674;7813;7814;7815;7816;7817;7818;7819;7820;7821;7822;7823;7824;7825;8060;9326;9327;9328;9329;9330;10042;10043;10044;10045;10046;10047;10048;10049;10050;10568;10569;10570;10571;10572;10573;10574;10575;10576;10577;10578;10579;10595;10596;10597;10598;10599;10600;10601;10602;10603;10604;10605;10606;10607;10608;10609;13807;13808;13809;13810;13811;13812;13840;13841;13842;13843;13844;13845;13846;13847;13848;13849;15374;15375;15376;17229;17230;17231;17232;17233;17234;17235;17236;17237;17832;17833;18211;18212;18213;18385;18386;18387;18388;18389;18390;18391;18392;18393;18394;18395;18396;20646;20647;20648;20649;20650;20651;20652;20653;20654;20655;21306;21307;21308;21309;21310;21311;21312;21313;21314;21315;21316;22042;22043;22044;22045;22046;24655;24656;24657;24658;24659;24660;24661;24662;27065;27066;27067;27068;27069;27070;27071;27072;27073;27074;27075;27076;27077;27078;27079;30623;30624;30625;30626;30627;30628;30849;30850;30851;30852;30853;30854;30855;30856;30857;30858;30859;30860;30861;30862;30863</t>
  </si>
  <si>
    <t>861;862;863;864;865;866;867;868;869;870;993;994;995;996;997;998;1128;1129;1130;1131;1132;1133;1134;1135;1136;1137;1138;1139;1140;1141;1142;1143;1144;1145;2085;2086;2087;2088;2089;2090;2091;2092;2093;2094;2095;2096;2097;2098;2099;2100;2101;2102;2103;2104;4026;4027;4028;4029;4030;4031;4032;4033;9047;9048;9049;9050;9051;9052;9053;9054;9055;9056;9057;9058;9059;9942;10128;10129;10130;10131;10132;10133;10134;10135;10136;10137;10138;10139;10140;10141;10142;10143;10144;10145;10471;12154;12155;12156;12157;12158;12159;12160;12161;12162;12163;13098;13099;13100;13101;13102;13103;13104;13105;13106;13791;13792;13793;13794;13795;13796;13797;13798;13799;13800;13801;13802;13803;13804;13820;13821;13822;13823;13824;13825;13826;13827;13828;13829;13830;13831;13832;13833;13834;13835;13836;13837;13838;18077;18078;18079;18080;18081;18082;18083;18084;18085;18086;18087;18120;18121;18122;18123;18124;18125;18126;18127;18128;18129;18130;18131;18132;18133;20018;20019;20020;20021;20022;22475;22476;22477;22478;22479;22480;22481;22482;22483;22484;22485;23298;23299;23808;23809;23810;24034;24035;24036;24037;24038;24039;24040;24041;24042;24043;24044;24045;24046;24047;24048;24049;27013;27014;27015;27016;27017;27018;27019;27020;27021;27022;27023;27024;27025;27026;27027;27028;27029;27030;27893;27894;27895;27896;27897;27898;27899;27900;27901;27902;27903;27904;27905;27906;27907;27908;27909;27910;27911;27912;28900;28901;28902;28903;28904;28905;28906;28907;32217;32218;32219;32220;32221;32222;32223;32224;32225;32226;32227;32228;35331;35332;35333;35334;35335;35336;35337;35338;35339;35340;35341;35342;35343;35344;35345;35346;35347;35348;35349;35350;35351;35352;35353;35354;35355;35356;40043;40044;40045;40046;40047;40048;40049;40050;40340;40341;40342;40343;40344;40345;40346;40347;40348;40349;40350;40351;40352;40353;40354;40355;40356;40357;40358;40359;40360;40361;40362;40363</t>
  </si>
  <si>
    <t>863;995;1138;2085;4030;9048;9942;10143;10471;12156;13098;13803;13830;18087;18131;20018;22481;23299;23809;24036;27029;27908;28900;32218;35337;35344;40050;40349;40362</t>
  </si>
  <si>
    <t>444;445</t>
  </si>
  <si>
    <t>341;448</t>
  </si>
  <si>
    <t>Si021926m|PACid:19698175|ATPAP10,PAP10;</t>
  </si>
  <si>
    <t>&gt;Si021926m|PACid:19698175|ATPAP10,PAP10; Ser/Thr protein phosphatase family protein, putative, expressed|AT2G16430.2|LOC_Os12g44020.1|purple acid phosphatase 10</t>
  </si>
  <si>
    <t>959;1337;2671;4155;5296;8044;9097;9187</t>
  </si>
  <si>
    <t>959;1339;2673;4160;5301;8050;9104;9194</t>
  </si>
  <si>
    <t>3243;3244;3245;4481;4482;4483;9191;9192;9193;9194;9195;9196;9197;14450;14451;18644;28078;28079;31802;32092;32093</t>
  </si>
  <si>
    <t>4262;4263;4264;5862;5863;5864;11984;11985;11986;11987;11988;11989;11990;18820;18821;24383;36708;36709;41648;42040;42041</t>
  </si>
  <si>
    <t>4263;5864;11990;18821;24383;36708;41648;42040</t>
  </si>
  <si>
    <t>Si021936m|PACid:19698508|;</t>
  </si>
  <si>
    <t>&gt;Si021936m|PACid:19698508|; aspartyl aminopeptidase, putative, expressed|AT5G60160.1|LOC_Os12g13390.1|Zn-dependent exopeptidases superfamily protein</t>
  </si>
  <si>
    <t>685;4565</t>
  </si>
  <si>
    <t>685;4570</t>
  </si>
  <si>
    <t>2292;2293;15980</t>
  </si>
  <si>
    <t>2983;2984;20801</t>
  </si>
  <si>
    <t>2983;20801</t>
  </si>
  <si>
    <t>Si021937m|PACid:19701780|SQD1;</t>
  </si>
  <si>
    <t>&gt;Si021937m|PACid:19701780|SQD1; NAD dependent epimerase/dehydratase family protein, putative, expressed|AT4G33030.1|LOC_Os05g32140.1|sulfoquinovosyldiacylglycerol 1</t>
  </si>
  <si>
    <t>1031;1785;2670;2721;2761;4019;4036;5389;7290;7805;7945;8652</t>
  </si>
  <si>
    <t>1031;1787;2672;2723;2763;4023;4040;5394;7296;7811;7951;8659</t>
  </si>
  <si>
    <t>3439;3440;6079;9190;9360;9361;9362;9478;9479;13935;13936;13978;13979;18910;18911;18912;25315;25316;25317;27143;27670;30138;30139;30140</t>
  </si>
  <si>
    <t>4506;4507;7869;11983;12208;12209;12210;12361;12362;18241;18242;18297;18298;24735;24736;24737;24738;33060;33061;33062;35437;36146;39426;39427;39428;39429;39430</t>
  </si>
  <si>
    <t>4507;7869;11983;12209;12362;18242;18297;24737;33060;35437;36146;39427</t>
  </si>
  <si>
    <t>Si021951m|PACid:19700516|WIN1;</t>
  </si>
  <si>
    <t>&gt;Si021951m|PACid:19700516|WIN1; aminotransferase, putative, expressed|AT1G80600.1|LOC_Os05g03830.1|HOPW1-1-interacting 1</t>
  </si>
  <si>
    <t>373;936;2293;2363;4577;5149;5909;6046;6083;7901</t>
  </si>
  <si>
    <t>373;936;2295;2365;4582;5154;5914;6051;6088;7907</t>
  </si>
  <si>
    <t>1254;1255;1256;1257;3173;7871;8114;16015;16016;16017;16018;18151;18152;18153;18154;18155;18156;20677;21143;21275;21276;21277;27530;27531;27532;27533;27534</t>
  </si>
  <si>
    <t>1625;1626;1627;1628;4166;10207;10536;20862;20863;20864;20865;23723;23724;23725;23726;23727;23728;23729;27054;27660;27853;27854;27855;35973;35974;35975;35976;35977;35978;35979;35980;35981</t>
  </si>
  <si>
    <t>1628;4166;10207;10536;20864;23724;27054;27660;27854;35981</t>
  </si>
  <si>
    <t>Si021985m|PACid:19701762|;</t>
  </si>
  <si>
    <t>&gt;Si021985m|PACid:19701762|; ranBP1 domain containing protein, expressed|AT3G15970.1|LOC_Os05g28190.1|NUP50 (Nucleoporin 50 kDa) protein</t>
  </si>
  <si>
    <t>13542;13543</t>
  </si>
  <si>
    <t>Si022004m|PACid:19702549|AtSAM1,MAT1,SAM-1,SAM1;</t>
  </si>
  <si>
    <t>&gt;Si022004m|PACid:19702549|AtSAM1,MAT1,SAM-1,SAM1; S-adenosylmethionine synthetase, putative, expressed|AT1G02500.1|LOC_Os05g04510.1|S-adenosylmethionine synthetase 1</t>
  </si>
  <si>
    <t>840;1447;2169;2402;3045;4424;4910;5260;6341;6397;7072;7333;7431;7877;8117;8244;8302;8507;8810;9005</t>
  </si>
  <si>
    <t>True;True;True;True;False;False;False;True;True;True;False;False;True;False;False;False;True;False;False;False</t>
  </si>
  <si>
    <t>840;1449;2171;2404;3047;4429;4915;5265;6346;6402;7078;7339;7437;7883;8123;8250;8309;8514;8817;9012</t>
  </si>
  <si>
    <t>2815;2816;2817;2818;2819;4822;4823;4824;4825;4826;4827;4828;7413;7414;7415;7416;8255;10472;10473;10474;10475;10476;10477;10478;10479;15515;15516;15517;15518;15519;17181;17182;18508;18509;18510;22071;22267;22268;22269;22270;24653;24654;25479;25480;25481;25482;25483;25839;25840;25841;25842;27418;27419;27420;27421;27422;27423;27424;27425;27426;28288;28289;28290;28291;28292;28293;28737;28956;28957;29622;29623;29624;29625;29626;29627;30669;30670;30671;30672;30673;30674;30675;30676;30677;30678;31421;31422;31423;31424;31425;31426;31427;31428;31429;31430</t>
  </si>
  <si>
    <t>3678;3679;3680;3681;3682;3683;3684;3685;6277;6278;6279;6280;6281;6282;6283;6284;6285;9587;9588;9589;9590;9591;9592;9593;10719;13670;13671;13672;13673;13674;13675;13676;13677;13678;13679;13680;13681;13682;20207;20208;20209;20210;20211;20212;22420;22421;22422;24203;24204;24205;24206;28933;29180;29181;29182;29183;32215;32216;33265;33266;33267;33268;33269;33270;33271;33272;33733;33734;33735;33736;33737;35813;35814;35815;35816;35817;35818;35819;35820;35821;35822;35823;35824;35825;35826;36981;36982;36983;36984;36985;36986;36987;36988;36989;36990;36991;36992;37588;37877;37878;38766;38767;38768;38769;38770;38771;38772;38773;38774;40098;40099;40100;40101;40102;40103;40104;40105;40106;40107;40108;40109;40110;40111;41138;41139;41140;41141;41142;41143;41144;41145;41146;41147;41148;41149;41150;41151;41152;41153;41154</t>
  </si>
  <si>
    <t>3684;6281;9588;10719;13673;20207;22420;24205;28933;29180;32215;33268;33733;35820;36982;37588;37877;38772;40101;41152</t>
  </si>
  <si>
    <t>36;37;40;41;449;450</t>
  </si>
  <si>
    <t>112;114;188;200;245;409</t>
  </si>
  <si>
    <t>Si022069m|PACid:19701669|XBCP3;;Si022011m|PACid:19701668|XBCP3;</t>
  </si>
  <si>
    <t>&gt;Si022069m|PACid:19701669|XBCP3; oryzain alpha chain precursor, putative, expressed|AT1G09850.1|LOC_Os05g43230.1|xylem bark cysteine peptidase 3;&gt;Si022011m|PACid:19701668|XBCP3; oryzain alpha chain precursor, putative, expressed|AT1G09850.1|LOC_Os05g43230.</t>
  </si>
  <si>
    <t>441;454</t>
  </si>
  <si>
    <t>1869;9361</t>
  </si>
  <si>
    <t>1871;9368</t>
  </si>
  <si>
    <t>6393;6394;32747</t>
  </si>
  <si>
    <t>8274;8275;42927</t>
  </si>
  <si>
    <t>8274;42927</t>
  </si>
  <si>
    <t>Si022044m|PACid:19701003|;;Si022035m|PACid:19701002|;;Si022034m|PACid:19701001|;;Si022033m|PACid:19697906|;</t>
  </si>
  <si>
    <t>21;21;21;21</t>
  </si>
  <si>
    <t>&gt;Si022044m|PACid:19701003|; elongation factor Tu, putative, expressed|AT1G07930.1|LOC_Os03g08010.1|GTP binding Elongation factor Tu family protein;&gt;Si022035m|PACid:19701002|; elongation factor Tu, putative, expressed|AT1G07930.1|LOC_Os03g08010.1|GTP bindin</t>
  </si>
  <si>
    <t>447;447;447;447</t>
  </si>
  <si>
    <t>944;2155;2635;2785;2786;3370;3371;4363;5809;6187;6222;6472;6840;6922;7015;7301;7380;7733;7747;8694;9796</t>
  </si>
  <si>
    <t>False;False;False;False;False;False;False;False;False;False;False;False;False;False;False;False;False;False;False;True;False</t>
  </si>
  <si>
    <t>944;2157;2637;2787;2788;3372;3373;4368;5814;6192;6227;6477;6845;6928;7021;7307;7386;7739;7753;8701;9803</t>
  </si>
  <si>
    <t>3197;3198;3199;3200;3201;3202;7342;7343;7344;7345;7346;7347;7348;7349;7350;9069;9070;9557;9558;9559;9560;9561;9562;11581;11582;11583;11584;11585;11586;11587;11588;11589;15301;15302;15303;20334;20335;20336;21627;21722;21723;22531;22532;22533;22534;22535;23840;24085;24086;24087;24088;24089;24440;24441;24442;25353;25354;25355;25356;25640;25641;25642;25643;25644;25645;25646;25647;25648;25649;25650;26876;26877;26878;26879;26880;26936;26937;26938;26939;26940;26941;26942;26943;26944;26945;26946;30302;30303;30304;34264;34265;34266;34267;34268;34269;34270;34271</t>
  </si>
  <si>
    <t>4201;4202;4203;4204;4205;4206;4207;4208;4209;9490;9491;9492;9493;9494;9495;9496;9497;9498;9499;9500;9501;9502;9503;9504;11826;11827;11828;12461;12462;12463;12464;12465;12466;15101;15102;15103;15104;15105;15106;15107;15108;15109;15110;15111;15112;19923;19924;19925;19926;19927;19928;26600;26601;26602;28335;28453;28454;28455;29487;29488;29489;29490;29491;31158;31461;31462;31463;31464;31465;31466;31467;31468;31469;31470;31936;31937;31938;33106;33107;33108;33109;33464;33465;33466;33467;33468;33469;33470;33471;33472;33473;33474;33475;33476;35076;35077;35078;35079;35080;35081;35082;35083;35168;35169;35170;35171;35172;35173;35174;35175;35176;35177;35178;35179;39628;39629;39630;44996;44997;44998;44999;45000;45001;45002;45003;45004;45005;45006;45007</t>
  </si>
  <si>
    <t>4209;9493;11828;12462;12466;15102;15107;19923;26601;28335;28454;29489;31158;31464;31937;33109;33476;35078;35172;39629;44999</t>
  </si>
  <si>
    <t>451;452;453;454;455;456;457</t>
  </si>
  <si>
    <t>49;102;148;155;264;392;398</t>
  </si>
  <si>
    <t>Si022045m|PACid:19699640|;;Si022040m|PACid:19698990|;;Si022039m|PACid:19700519|;;Si022038m|PACid:19700520|;;Si022037m|PACid:19699595|;;Si022036m|PACid:19697859|;</t>
  </si>
  <si>
    <t>21;21;21;21;21;21</t>
  </si>
  <si>
    <t>&gt;Si022045m|PACid:19699640|; elongation factor Tu, putative, expressed|AT1G07920.1|LOC_Os03g08010.1|GTP binding Elongation factor Tu family protein;&gt;Si022040m|PACid:19698990|; elongation factor Tu, putative, expressed|AT1G07920.1|LOC_Os03g08010.1|GTP bindin</t>
  </si>
  <si>
    <t>447;447;447;447;447;447</t>
  </si>
  <si>
    <t>944;2155;2635;2785;2786;3370;3371;4363;5809;6187;6222;6472;6840;6922;7015;7301;7380;7733;7747;8692;9796</t>
  </si>
  <si>
    <t>944;2157;2637;2787;2788;3372;3373;4368;5814;6192;6227;6477;6845;6928;7021;7307;7386;7739;7753;8699;9803</t>
  </si>
  <si>
    <t>3197;3198;3199;3200;3201;3202;7342;7343;7344;7345;7346;7347;7348;7349;7350;9069;9070;9557;9558;9559;9560;9561;9562;11581;11582;11583;11584;11585;11586;11587;11588;11589;15301;15302;15303;20334;20335;20336;21627;21722;21723;22531;22532;22533;22534;22535;23840;24085;24086;24087;24088;24089;24440;24441;24442;25353;25354;25355;25356;25640;25641;25642;25643;25644;25645;25646;25647;25648;25649;25650;26876;26877;26878;26879;26880;26936;26937;26938;26939;26940;26941;26942;26943;26944;26945;26946;30295;30296;30297;30298;30299;34264;34265;34266;34267;34268;34269;34270;34271</t>
  </si>
  <si>
    <t>4201;4202;4203;4204;4205;4206;4207;4208;4209;9490;9491;9492;9493;9494;9495;9496;9497;9498;9499;9500;9501;9502;9503;9504;11826;11827;11828;12461;12462;12463;12464;12465;12466;15101;15102;15103;15104;15105;15106;15107;15108;15109;15110;15111;15112;19923;19924;19925;19926;19927;19928;26600;26601;26602;28335;28453;28454;28455;29487;29488;29489;29490;29491;31158;31461;31462;31463;31464;31465;31466;31467;31468;31469;31470;31936;31937;31938;33106;33107;33108;33109;33464;33465;33466;33467;33468;33469;33470;33471;33472;33473;33474;33475;33476;35076;35077;35078;35079;35080;35081;35082;35083;35168;35169;35170;35171;35172;35173;35174;35175;35176;35177;35178;35179;39621;39622;39623;39624;39625;44996;44997;44998;44999;45000;45001;45002;45003;45004;45005;45006;45007</t>
  </si>
  <si>
    <t>4209;9493;11828;12462;12466;15102;15107;19923;26601;28335;28454;29489;31158;31464;31937;33109;33476;35078;35172;39621;44999</t>
  </si>
  <si>
    <t>451;452;453;454;455;456;458</t>
  </si>
  <si>
    <t>Si022050m|PACid:19701301|ENO2,LOS2;</t>
  </si>
  <si>
    <t>&gt;Si022050m|PACid:19701301|ENO2,LOS2; enolase, putative, expressed|AT2G36530.1|LOC_Os10g08550.1|Enolase</t>
  </si>
  <si>
    <t>204;898;1062;1193;1511;1597;1704;2117;3705;4289;4562;4913;5128;5430;6249;6766;6833;7193;7327;8049;8473;8475;9042;9310;9585;9679</t>
  </si>
  <si>
    <t>True;False;True;True;False;False;True;False;True;True;False;False;False;False;True;False;True;True;True;False;False;True;True;True;False;False</t>
  </si>
  <si>
    <t>204;898;1062;1195;1513;1599;1706;2119;3709;4294;4567;4918;5133;5435;6254;6771;6838;7199;7333;8055;8480;8482;9049;9317;9592;9686</t>
  </si>
  <si>
    <t>673;674;675;676;677;678;679;680;3019;3020;3554;3555;4001;4002;4003;4004;4005;4006;4007;4008;4009;4010;5087;5088;5089;5090;5440;5441;5442;5443;5444;5445;5822;5823;5824;5825;5826;7217;7218;7219;7220;7221;12792;12793;12794;15035;15036;15037;15038;15039;15040;15967;15968;15969;15970;17192;17193;17194;17195;17196;17197;17198;17199;17200;17201;18054;18055;19063;19064;19065;19066;21788;21789;21790;21791;21792;21793;23562;23563;23564;23565;23816;23817;23818;23819;23820;25018;25019;25020;25021;25022;25461;25462;25463;25464;25465;28091;28092;29519;29520;29521;29522;29529;29530;29531;29532;29533;31564;31565;31566;31567;31568;31569;32573;32574;32575;33537;33538;33539;33540;33541;33542;33543;33544;33545;33863;33864;33865;33866;33867</t>
  </si>
  <si>
    <t>851;852;853;854;855;856;857;858;859;860;3953;3954;4654;4655;5247;5248;5249;5250;5251;5252;5253;5254;5255;5256;5257;5258;5259;5260;6630;6631;6632;6633;7060;7061;7062;7063;7064;7065;7066;7527;7528;7529;7530;7531;9332;9333;9334;9335;9336;9337;9338;9339;9340;9341;16739;16740;16741;19554;19555;19556;19557;19558;19559;19560;19561;19562;20786;20787;20788;20789;22438;22439;22440;22441;22442;22443;22444;22445;22446;22447;23585;23586;24935;24936;24937;24938;28533;28534;28535;28536;28537;28538;28539;28540;28541;28542;30799;30800;30801;30802;30803;30804;30805;31127;31128;31129;31130;31131;32680;32681;32682;32683;32684;32685;32686;32687;32688;33240;33241;33242;33243;33244;33245;33246;36727;36728;38626;38627;38628;38629;38630;38631;38632;38639;38640;38641;38642;38643;38644;38645;38646;38647;38648;41330;41331;41332;41333;41334;41335;42692;42693;42694;44027;44028;44029;44030;44031;44032;44033;44034;44035;44036;44037;44038;44039;44040;44041;44042;44043;44044;44457;44458;44459;44460;44461;44462;44463;44464;44465</t>
  </si>
  <si>
    <t>853;3954;4654;5250;6631;7063;7527;9338;16739;19554;20787;22438;23586;24938;28538;30805;31127;32682;33242;36727;38632;38641;41331;42693;44043;44458</t>
  </si>
  <si>
    <t>459;460;461</t>
  </si>
  <si>
    <t>93;249;315</t>
  </si>
  <si>
    <t>Si022051m|PACid:19701129|AT-GDI1,ATGDI1,GDI1;</t>
  </si>
  <si>
    <t>&gt;Si022051m|PACid:19701129|AT-GDI1,ATGDI1,GDI1; rab GDP dissociation inhibitor alpha, putative, expressed|AT2G44100.1|LOC_Os05g23860.1|guanosine nucleotide diphosphate dissociation inhibitor 1</t>
  </si>
  <si>
    <t>1135;1986;2968;8192;8597;9580;9633</t>
  </si>
  <si>
    <t>1136;1988;2970;8198;8604;9587;9640</t>
  </si>
  <si>
    <t>3801;3802;3803;6790;6791;10231;28547;28548;28549;28550;28551;29969;29970;29971;33521;33702;33703;33704</t>
  </si>
  <si>
    <t>4973;4974;4975;8791;8792;13346;37335;37336;37337;37338;37339;39217;39218;39219;44001;44244;44245;44246;44247</t>
  </si>
  <si>
    <t>4973;8791;13346;37337;39219;44001;44244</t>
  </si>
  <si>
    <t>Si022055m|PACid:19701071|Deg1,DEGP1;</t>
  </si>
  <si>
    <t>&gt;Si022055m|PACid:19701071|Deg1,DEGP1; OsDegp9 - Putative Deg protease homologue, expressed|AT3G27925.1|LOC_Os05g49380.1|DegP protease 1</t>
  </si>
  <si>
    <t>459;2225;2247;2700;3166;4967;5411;5538;5881;7349;8767;9208;9209;9218;9226;9383</t>
  </si>
  <si>
    <t>459;2227;2249;2702;3168;4972;5416;5543;5886;7355;8774;9215;9216;9225;9233;9390</t>
  </si>
  <si>
    <t>1526;1527;1528;1529;7585;7586;7587;7588;7589;7678;7679;9285;9286;9287;9288;9289;10887;10888;17412;17413;17414;17415;17416;17417;17418;17419;17420;18986;18987;18988;18989;18990;18991;18992;18993;18994;19393;19394;19395;19396;20559;20560;20561;20562;20563;20564;25530;25531;25532;25533;25534;25535;25536;30533;30534;30535;30536;32164;32165;32166;32167;32168;32169;32203;32204;32226;32227;32228;32229;32230;32816;32817;32818</t>
  </si>
  <si>
    <t>1963;1964;1965;1966;9819;9820;9821;9822;9823;9946;9947;12106;12107;12108;12109;12110;12111;14191;14192;14193;14194;22720;22721;22722;22723;22724;22725;22726;22727;22728;22729;22730;22731;22732;24837;24838;24839;24840;24841;24842;24843;24844;24845;24846;24847;24848;24849;25348;25349;25350;25351;25352;25353;25354;26884;26885;26886;26887;26888;26889;33325;33326;33327;33328;33329;33330;33331;33332;33333;39924;39925;39926;39927;42132;42133;42134;42135;42136;42137;42138;42139;42140;42141;42142;42189;42190;42220;42221;42222;42223;42224;42225;42226;42227;43015;43016;43017;43018;43019;43020</t>
  </si>
  <si>
    <t>1963;9819;9947;12108;14194;22724;24841;25351;26885;33330;39924;42132;42139;42190;42227;43018</t>
  </si>
  <si>
    <t>Si025076m|PACid:19701996|;;Si022063m|PACid:19702405|;</t>
  </si>
  <si>
    <t>&gt;Si025076m|PACid:19701996|; chloroplast nucleoid DNA binding protein, putative, expressed|AT2G03200.1|LOC_Os05g31170.1|Eukaryotic aspartyl protease family protein;&gt;Si022063m|PACid:19702405|; chloroplast nucleoid DNA binding protein, putative, expressed|AT2</t>
  </si>
  <si>
    <t>440;442</t>
  </si>
  <si>
    <t>Si022118m|PACid:19699747|ATGSL1,GLN2,GS2;;Si022318m|PACid:19699748|ATGSL1,GLN2,GS2;</t>
  </si>
  <si>
    <t>18;17</t>
  </si>
  <si>
    <t>16;15</t>
  </si>
  <si>
    <t>&gt;Si022118m|PACid:19699747|ATGSL1,GLN2,GS2; glutamine synthetase, catalytic domain containing protein, expressed|AT5G35630.1|LOC_Os04g56400.1|glutamine synthetase 2;&gt;Si022318m|PACid:19699748|ATGSL1,GLN2,GS2; glutamine synthetase, catalytic domain containing</t>
  </si>
  <si>
    <t>428;385</t>
  </si>
  <si>
    <t>163;553;1568;1999;2000;3421;4039;4073;4396;4647;4648;5368;5976;7059;7553;8115;9283;9455</t>
  </si>
  <si>
    <t>163;553;1570;2001;2002;3424;4043;4077;4401;4652;4653;5373;5981;7065;7559;8121;9290;9462</t>
  </si>
  <si>
    <t>530;531;532;533;534;1846;1847;1848;1849;1850;5294;5295;5296;5297;5298;5299;5300;5301;5302;5303;5304;5305;5306;5307;6841;6842;6843;6844;6845;6846;6847;6848;6849;6850;6851;11787;13992;13993;13994;13995;13996;14113;14114;14115;14116;14117;14118;14119;14120;15409;15410;15411;15412;16221;16222;16223;16224;16225;16226;16227;16228;16229;18846;18847;18848;18849;18850;20882;20883;24601;24602;26281;28273;28274;28275;28276;28277;28278;28279;28280;28281;28282;32451;32452;32453;32454;32455;33081;33082;33083;33084;33085;33086</t>
  </si>
  <si>
    <t>666;667;668;669;670;671;672;673;2390;2391;2392;2393;2394;2395;2396;2397;2398;2399;6876;6877;6878;6879;6880;6881;6882;6883;6884;6885;6886;6887;6888;6889;6890;8862;8863;8864;8865;8866;8867;8868;8869;8870;8871;8872;8873;8874;8875;8876;8877;15375;18318;18319;18320;18321;18322;18323;18324;18325;18326;18465;18466;18467;18468;18469;18470;18471;18472;18473;20061;20062;20063;20064;20065;20066;20067;21140;21141;21142;21143;21144;21145;21146;21147;21148;21149;21150;21151;21152;24648;24649;24650;24651;24652;24653;24654;24655;27325;27326;32138;32139;32140;34280;36952;36953;36954;36955;36956;36957;36958;36959;36960;36961;36962;36963;36964;36965;36966;36967;36968;36969;36970;42536;42537;42538;42539;42540;42541;43377;43378;43379;43380;43381;43382;43383;43384;43385;43386</t>
  </si>
  <si>
    <t>673;2396;6885;8864;8874;15375;18320;18471;20061;21146;21151;24649;27326;32140;34280;36967;42538;43383</t>
  </si>
  <si>
    <t>462;463;464</t>
  </si>
  <si>
    <t>63;147;313</t>
  </si>
  <si>
    <t>Si022121m|PACid:19701715|;</t>
  </si>
  <si>
    <t>&gt;Si022121m|PACid:19701715|; AAA-type ATPase family protein, putative, expressed|AT1G73110.1|LOC_Os04g56320.1|P-loop containing nucleoside triphosphate hydrolases superfamily protein</t>
  </si>
  <si>
    <t>31667;31668;31669;31670;31671;31672;31673;31674;31675;31676</t>
  </si>
  <si>
    <t>41467;41468;41469;41470;41471;41472;41473;41474;41475;41476;41477;41478;41479;41480</t>
  </si>
  <si>
    <t>Si022133m|PACid:19701393|ATMTK,MTK;</t>
  </si>
  <si>
    <t>&gt;Si022133m|PACid:19701393|ATMTK,MTK; methylthioribose kinase, putative, expressed|AT1G49820.1|LOC_Os04g57400.1|S-methyl-5-thioribose kinase</t>
  </si>
  <si>
    <t>1075;2603;4702;5267;5447;5971;7679;9599</t>
  </si>
  <si>
    <t>1075;2605;4707;5272;5452;5976;7685;9606</t>
  </si>
  <si>
    <t>3593;3594;8948;8949;8950;8951;16412;16413;16414;16415;18532;19106;20870;20871;26700;26701;26702;26703;33602;33603;33604</t>
  </si>
  <si>
    <t>4699;4700;11670;11671;11672;11673;11674;11675;21400;21401;21402;21403;21404;21405;21406;24233;24986;27313;27314;34834;34835;34836;34837;44117;44118;44119</t>
  </si>
  <si>
    <t>4699;11674;21401;24233;24986;27313;34837;44118</t>
  </si>
  <si>
    <t>Si022187m|PACid:19697916|AMC6,ATMC5,ATMCP2B,MC5;</t>
  </si>
  <si>
    <t>&gt;Si022187m|PACid:19697916|AMC6,ATMC5,ATMCP2B,MC5; ICE-like protease p20 domain containing protein, putative, expressed|AT1G79330.1|LOC_Os05g41670.1|metacaspase 5</t>
  </si>
  <si>
    <t>1804;3984;8999</t>
  </si>
  <si>
    <t>1806;3988;9006</t>
  </si>
  <si>
    <t>6156;6157;13818;31397;31398;31399;31400</t>
  </si>
  <si>
    <t>7962;7963;18094;41110;41111;41112;41113</t>
  </si>
  <si>
    <t>7963;18094;41111</t>
  </si>
  <si>
    <t>Si022214m|PACid:19700221|ATIMD2,IMD2;</t>
  </si>
  <si>
    <t>&gt;Si022214m|PACid:19700221|ATIMD2,IMD2; dehydrogenase, putative, expressed|AT1G80560.1|LOC_Os03g45320.1|isopropylmalate dehydrogenase 2</t>
  </si>
  <si>
    <t>1817;4134;4276;7026;7857;8052;8530;8706;9577</t>
  </si>
  <si>
    <t>1819;4139;4281;7032;7863;8058;8537;8713;9584</t>
  </si>
  <si>
    <t>6210;6211;6212;6213;14355;14356;14984;24469;27349;27350;27351;27352;28095;28096;28097;29712;30344;33516;33517</t>
  </si>
  <si>
    <t>8030;8031;8032;8033;18716;18717;19485;31973;35720;35721;35722;35723;35724;36731;36732;36733;38896;39683;43996;43997</t>
  </si>
  <si>
    <t>8030;18717;19485;31973;35724;36732;38896;39683;43996</t>
  </si>
  <si>
    <t>Si022231m|PACid:19702587|ATEBP1,ATG2,EBP1;;Si022835m|PACid:19702588|ATEBP1,ATG2,EBP1;</t>
  </si>
  <si>
    <t>&gt;Si022231m|PACid:19702587|ATEBP1,ATG2,EBP1; peptidase, M24 family protein, putative, expressed|AT3G51800.3|LOC_Os05g28280.1|metallopeptidase M24 family protein;&gt;Si022835m|PACid:19702588|ATEBP1,ATG2,EBP1; peptidase, M24 family protein, putative, expressed|A</t>
  </si>
  <si>
    <t>401;294</t>
  </si>
  <si>
    <t>18;1236;2276;2463;2864;4697;7394;8496;8610;9230</t>
  </si>
  <si>
    <t>18;1238;2278;2465;2866;4702;7400;8503;8617;9237</t>
  </si>
  <si>
    <t>68;69;4157;7795;7796;7797;7798;8466;8467;8468;9841;9842;16401;16402;16403;25697;25698;25699;25700;29588;30007;30008;30009;32240;32241;32242;32243</t>
  </si>
  <si>
    <t>86;87;5437;10110;10111;10112;10113;11004;11005;11006;11007;12853;12854;21388;21389;21390;33539;33540;33541;33542;33543;38721;39264;39265;39266;39267;42244;42245;42246;42247</t>
  </si>
  <si>
    <t>86;5437;10111;11004;12853;21389;33541;38721;39267;42246</t>
  </si>
  <si>
    <t>Si022255m|PACid:19700645|;</t>
  </si>
  <si>
    <t>&gt;Si022255m|PACid:19700645|; AT hook motif domain containing protein, expressed|AT2G45850.1|LOC_Os04g58730.1|AT hook motif DNA-binding family protein</t>
  </si>
  <si>
    <t>34;2322;7680</t>
  </si>
  <si>
    <t>34;2324;7686</t>
  </si>
  <si>
    <t>125;7974;26704;26705</t>
  </si>
  <si>
    <t>148;10345;34838;34839</t>
  </si>
  <si>
    <t>148;10345;34839</t>
  </si>
  <si>
    <t>Si022262m|PACid:19698907|;</t>
  </si>
  <si>
    <t>&gt;Si022262m|PACid:19698907|; cysteine-rich repeat secretory protein 55 precursor, putative, expressed|AT5G48540.1|LOC_Os05g02200.1|receptor-like protein kinase-related family protein</t>
  </si>
  <si>
    <t>29592;29593;29594;29595;29596</t>
  </si>
  <si>
    <t>38725;38726;38727;38728;38729;38730;38731;38732</t>
  </si>
  <si>
    <t>Si022275m|PACid:19700319|ATARCA,RACK1A,RACK1A_AT;</t>
  </si>
  <si>
    <t>&gt;Si022275m|PACid:19700319|ATARCA,RACK1A,RACK1A_AT; WD repeat-containing protein, putative, expressed|AT1G18080.1|LOC_Os01g49290.1|Transducin/WD40 repeat-like superfamily protein</t>
  </si>
  <si>
    <t>2990;3461;4196;4611;4743;6125;6130;6166;6780;7011;7800;9791</t>
  </si>
  <si>
    <t>2992;3464;4201;4616;4748;6130;6135;6171;6785;7017;7806;9798</t>
  </si>
  <si>
    <t>10293;10294;11945;11946;14686;14687;14688;14689;16130;16548;21413;21414;21415;21416;21417;21428;21579;21580;23618;23619;23620;23621;23622;24423;24424;27130;27131;27132;27133;27134;34253</t>
  </si>
  <si>
    <t>13425;13426;15578;15579;19085;19086;19087;19088;21015;21597;28040;28041;28042;28043;28044;28057;28274;28275;28276;30871;30872;30873;30874;30875;30876;30877;31914;31915;35419;35420;35421;35422;35423;35424;44979;44980</t>
  </si>
  <si>
    <t>13426;15578;19087;21015;21597;28044;28057;28276;30873;31915;35422;44979</t>
  </si>
  <si>
    <t>Si022281m|PACid:19701791|;</t>
  </si>
  <si>
    <t>&gt;Si022281m|PACid:19701791|; SWIB/MDM2 domain containing protein, expressed|AT4G22360.1|LOC_Os04g56980.1|SWIB complex BAF60b domain-containing protein</t>
  </si>
  <si>
    <t>Si022309m|PACid:19700444|;;REV__Si011652m|PACid:19693916|ATPUB17,PUB17;</t>
  </si>
  <si>
    <t>Si022309m|PACid:19700444|;</t>
  </si>
  <si>
    <t>&gt;Si022309m|PACid:19700444|; DJ-1 family protein, putative, expressed|AT3G02720.1|LOC_Os04g57590.1|Class I glutamine amidotransferase-like superfamily protein</t>
  </si>
  <si>
    <t>387;850</t>
  </si>
  <si>
    <t>672;673;1334;3460;5793;7921;7931;8876;8918</t>
  </si>
  <si>
    <t>672;673;1336;3463;5798;7927;7937;8883;8925</t>
  </si>
  <si>
    <t>2246;2247;2248;2249;2250;2251;2252;4474;11941;11942;11943;11944;20270;20271;20272;20273;27591;27592;27593;27594;27595;27596;27597;27598;27599;27600;27632;30941;30942;30943;31111</t>
  </si>
  <si>
    <t>2922;2923;2924;2925;2926;2927;2928;5851;15574;15575;15576;15577;26513;26514;26515;26516;36050;36051;36052;36053;36054;36055;36056;36057;36058;36059;36098;40470;40471;40472;40711</t>
  </si>
  <si>
    <t>2923;2925;5851;15577;26514;36058;36098;40470;40711</t>
  </si>
  <si>
    <t>Si022602m|PACid:19698093|;;Si022573m|PACid:19698092|;;Si022310m|PACid:19698091|;</t>
  </si>
  <si>
    <t>&gt;Si022602m|PACid:19698093|; fructose-1,6-bisphosphatase, putative, expressed|AT1G43670.1|LOC_Os05g36270.1|Inositol monophosphatase family protein;&gt;Si022573m|PACid:19698092|; fructose-1,6-bisphosphatase, putative, expressed|AT1G43670.1|LOC_Os05g36270.1|Inos</t>
  </si>
  <si>
    <t>335;341;386</t>
  </si>
  <si>
    <t>775;3218;4187;4937;5526;6615;9607</t>
  </si>
  <si>
    <t>775;3220;4192;4942;5531;6620;9614</t>
  </si>
  <si>
    <t>2595;11086;11087;11088;14612;14613;14614;14615;14616;14617;14618;14619;14620;17273;17274;17275;17276;17277;17278;17279;17280;17281;19352;19353;23092;23093;23094;33624</t>
  </si>
  <si>
    <t>3372;14463;14464;14465;14466;19004;19005;19006;19007;19008;19009;19010;19011;19012;19013;22533;22534;22535;22536;22537;22538;22539;22540;22541;22542;22543;22544;25293;25294;30199;30200;30201;30202;44144</t>
  </si>
  <si>
    <t>3372;14466;19005;22538;25293;30199;44144</t>
  </si>
  <si>
    <t>Si022313m|PACid:19701722|LPA3;;Si018563m|PACid:19690096|LPA3;</t>
  </si>
  <si>
    <t>Si022313m|PACid:19701722|LPA3;</t>
  </si>
  <si>
    <t>&gt;Si022313m|PACid:19701722|LPA3; expressed protein|AT1G73060.1|LOC_Os02g02520.1|Low  PSII Accumulation 3</t>
  </si>
  <si>
    <t>386;157</t>
  </si>
  <si>
    <t>7454;7892;8836</t>
  </si>
  <si>
    <t>7460;7898;8843</t>
  </si>
  <si>
    <t>25944;27501;30791</t>
  </si>
  <si>
    <t>33859;35939;40260</t>
  </si>
  <si>
    <t>Si022322m|PACid:19702663|;</t>
  </si>
  <si>
    <t>&gt;Si022322m|PACid:19702663|; hydrolase, alpha/beta fold family domain containing protein, expressed|AT5G38520.1|LOC_Os05g34630.1|alpha/beta-Hydrolases superfamily protein</t>
  </si>
  <si>
    <t>1404;3775</t>
  </si>
  <si>
    <t>1406;3779</t>
  </si>
  <si>
    <t>4686;13085</t>
  </si>
  <si>
    <t>6111;17116</t>
  </si>
  <si>
    <t>Si022341m|PACid:19701506|ATPURM,PUR5;</t>
  </si>
  <si>
    <t>&gt;Si022341m|PACid:19701506|ATPURM,PUR5; phosphoribosylformylglycinamidine synthase, putative, expressed|AT3G55010.1|LOC_Os03g61600.1|phosphoribosylformylglycinamidine cyclo-ligase, chloroplast / phosphoribosyl-aminoimidazole synthetase / AIR synthase (PUR5)</t>
  </si>
  <si>
    <t>Si022521m|PACid:19700943|;;Si022346m|PACid:19700942|;;Si011796m|PACid:19695870|;</t>
  </si>
  <si>
    <t>Si022521m|PACid:19700943|;;Si022346m|PACid:19700942|;</t>
  </si>
  <si>
    <t>2;2;0</t>
  </si>
  <si>
    <t>&gt;Si022521m|PACid:19700943|; aldose 1-epimerase, putative, expressed|AT5G57330.1|LOC_Os04g56290.1|Galactose mutarotase-like superfamily protein;&gt;Si022346m|PACid:19700942|; aldose 1-epimerase, putative, expressed|AT5G57330.1|LOC_Os04g56290.1|Galactose mutaro</t>
  </si>
  <si>
    <t>349;381;327</t>
  </si>
  <si>
    <t>3008;4225;8669</t>
  </si>
  <si>
    <t>3010;4230;8676</t>
  </si>
  <si>
    <t>10367;14794;30211;30212;30213</t>
  </si>
  <si>
    <t>13532;19216;39523;39524;39525</t>
  </si>
  <si>
    <t>13532;19216;39523</t>
  </si>
  <si>
    <t>Si022361m|PACid:19701952|ATAAH-2,UAH;</t>
  </si>
  <si>
    <t>&gt;Si022361m|PACid:19701952|ATAAH-2,UAH; peptidase, putative, expressed|AT5G43600.1|LOC_Os12g40550.1|ureidoglycolate amidohydrolase</t>
  </si>
  <si>
    <t>4435;9428</t>
  </si>
  <si>
    <t>4440;9435</t>
  </si>
  <si>
    <t>15562;33007;33008;33009</t>
  </si>
  <si>
    <t>20274;43283;43284;43285</t>
  </si>
  <si>
    <t>20274;43284</t>
  </si>
  <si>
    <t>Si022373m|PACid:19700217|CRB,CSP41B;;REV__Si034223m|PACid:19679499|;</t>
  </si>
  <si>
    <t>Si022373m|PACid:19700217|CRB,CSP41B;</t>
  </si>
  <si>
    <t>20;1</t>
  </si>
  <si>
    <t>&gt;Si022373m|PACid:19700217|CRB,CSP41B; 3-beta hydroxysteroid dehydrogenase/isomerase family protein, putative, expressed|AT1G09340.1|LOC_Os12g23180.1|chloroplast RNA binding</t>
  </si>
  <si>
    <t>376;859</t>
  </si>
  <si>
    <t>50;437;874;998;1477;1605;1711;2107;2140;2865;3541;3547;4040;4785;5376;6188;6414;7220;8324;9787</t>
  </si>
  <si>
    <t>50;437;874;998;1479;1607;1713;2109;2142;2867;3544;3550;4044;4790;5381;6193;6419;7226;8331;9794</t>
  </si>
  <si>
    <t>188;189;190;191;1462;1463;1464;1465;1466;2948;2949;2950;2951;2952;2953;2954;2955;2956;2957;3340;3341;3342;3343;4947;4948;5476;5477;5478;5479;5480;5481;5482;5483;5484;5485;5851;5852;5853;5854;5855;5856;5857;5858;5859;5860;5861;7191;7192;7193;7194;7195;7196;7301;7302;7303;7304;7305;7306;9843;9844;9845;9846;9847;12206;12207;12208;12209;12210;12229;12230;12231;12232;12233;12234;12235;12236;12237;12238;13997;13998;13999;16700;18876;18877;18878;18879;18880;21628;21629;21630;22351;22352;22353;25096;25097;25098;25099;25100;25101;25102;25103;29022;34240;34241;34242;34243</t>
  </si>
  <si>
    <t>237;238;239;240;1884;1885;1886;1887;1888;1889;1890;1891;1892;1893;3861;3862;3863;3864;3865;3866;3867;3868;3869;3870;3871;3872;3873;3874;3875;3876;3877;3878;3879;3880;4382;4383;4384;4385;6446;6447;6448;7099;7100;7101;7102;7103;7104;7105;7106;7107;7108;7109;7110;7111;7112;7565;7566;7567;7568;7569;7570;7571;7572;7573;7574;7575;7576;7577;7578;9305;9306;9307;9308;9309;9310;9441;9442;9443;9444;9445;9446;12855;12856;12857;12858;12859;15930;15931;15932;15933;15934;15935;15936;15937;15938;15939;15964;15965;15966;15967;15968;15969;15970;15971;15972;15973;15974;15975;15976;15977;15978;15979;15980;18327;18328;18329;21788;24690;24691;24692;24693;24694;24695;24696;24697;28336;28337;28338;28339;29282;29283;29284;32790;32791;32792;32793;32794;32795;32796;32797;32798;32799;32800;32801;37952;44964;44965;44966;44967</t>
  </si>
  <si>
    <t>237;1887;3879;4383;6448;7112;7577;9310;9441;12856;15932;15967;18328;21788;24696;28336;29283;32791;37952;44966</t>
  </si>
  <si>
    <t>465;466;467</t>
  </si>
  <si>
    <t>57;115;367</t>
  </si>
  <si>
    <t>Si022376m|PACid:19701807|;</t>
  </si>
  <si>
    <t>&gt;Si022376m|PACid:19701807|; plasminogen activator inhibitor 1 RNA-binding protein, putative, expressed|AT4G17520.1|LOC_Os05g45660.2|Hyaluronan / mRNA binding family</t>
  </si>
  <si>
    <t>691;884;1386;1507;1848;3164;3716;3717;6732;6733;7810</t>
  </si>
  <si>
    <t>False;True;True;True;True;True;True;True;True;True;False</t>
  </si>
  <si>
    <t>691;884;1388;1509;1850;3166;3720;3721;6737;6738;7816</t>
  </si>
  <si>
    <t>2307;2308;2309;2310;2989;2990;2991;2992;2993;2994;2995;4619;5073;6331;6332;10878;10879;10880;10881;12834;12835;12836;23471;23472;23473;23474;23475;23476;27157;27158;27159;27160;27161</t>
  </si>
  <si>
    <t>3002;3003;3004;3005;3006;3007;3008;3919;3920;3921;3922;3923;3924;3925;3926;3927;3928;6031;6613;8189;8190;14177;14178;14179;14180;14181;14182;16791;16792;16793;30686;30687;30688;30689;30690;30691;30692;30693;35455;35456;35457;35458;35459;35460;35461;35462</t>
  </si>
  <si>
    <t>3002;3926;6031;6613;8190;14178;16791;16792;30686;30689;35457</t>
  </si>
  <si>
    <t>Si022384m|PACid:19699196|;</t>
  </si>
  <si>
    <t>&gt;Si022384m|PACid:19699196|; hyaluronan/mRNA binding family domain containing protein, expressed|AT4G17520.1|LOC_Os05g51180.1|Hyaluronan / mRNA binding family</t>
  </si>
  <si>
    <t>691;7525</t>
  </si>
  <si>
    <t>691;7531</t>
  </si>
  <si>
    <t>2307;2308;2309;2310;26184</t>
  </si>
  <si>
    <t>3002;3003;3004;3005;3006;3007;3008;34153;34154</t>
  </si>
  <si>
    <t>3002;34154</t>
  </si>
  <si>
    <t>Si022386m|PACid:19698780|NAP1;2,NFA02,NFA2;</t>
  </si>
  <si>
    <t>&gt;Si022386m|PACid:19698780|NAP1;2,NFA02,NFA2; NAP domain containing protein, putative, expressed|AT2G19480.3|LOC_Os05g46230.1|nucleosome assembly protein 1;2</t>
  </si>
  <si>
    <t>121;538;823;1733;2217;5338;6138;6379;7335;8290</t>
  </si>
  <si>
    <t>121;538;823;1735;2219;5343;6143;6384;7341;8296</t>
  </si>
  <si>
    <t>425;1794;1795;2738;2739;2740;5929;5930;5931;5932;5933;7557;7558;7559;7560;7561;7562;7563;18744;18745;18746;18747;21452;21453;22209;22210;22211;25486;25487;28905</t>
  </si>
  <si>
    <t>537;2311;2312;2313;3564;3565;3566;3567;3568;3569;7678;7679;7680;7681;7682;7683;9783;9784;9785;9786;9787;9788;9789;9790;9791;9792;9793;24509;24510;24511;24512;24513;24514;28086;28087;29107;29108;29109;33275;33276;37813</t>
  </si>
  <si>
    <t>537;2312;3566;7678;9789;24513;28086;29108;33276;37813</t>
  </si>
  <si>
    <t>Si022509m|PACid:19701761|;;Si022394m|PACid:19701760|;</t>
  </si>
  <si>
    <t>&gt;Si022509m|PACid:19701761|; dienelactone hydrolase family protein, expressed|AT1G35420.2|LOC_Os05g35470.1|alpha/beta-Hydrolases superfamily protein;&gt;Si022394m|PACid:19701760|; dienelactone hydrolase family protein, expressed|AT1G35420.2|LOC_Os05g35470.1|al</t>
  </si>
  <si>
    <t>350;372</t>
  </si>
  <si>
    <t>6041;9172</t>
  </si>
  <si>
    <t>6046;9179</t>
  </si>
  <si>
    <t>21130;32048</t>
  </si>
  <si>
    <t>27646;41982</t>
  </si>
  <si>
    <t>Si022420m|PACid:19701644|;</t>
  </si>
  <si>
    <t>&gt;Si022420m|PACid:19701644|; GDSL-like lipase/acylhydrolase, putative, expressed|AT5G45910.1|LOC_Os05g11910.1|GDSL-like Lipase/Acylhydrolase superfamily protein</t>
  </si>
  <si>
    <t>12347;12348;12349</t>
  </si>
  <si>
    <t>16130;16131;16132;16133</t>
  </si>
  <si>
    <t>Si022631m|PACid:19699136|PMDH1;;Si022438m|PACid:19699135|PMDH1;</t>
  </si>
  <si>
    <t>&gt;Si022631m|PACid:19699136|PMDH1; lactate/malate dehydrogenase, putative, expressed|AT2G22780.1|LOC_Os12g43630.1|peroxisomal NAD-malate dehydrogenase 1;&gt;Si022438m|PACid:19699135|PMDH1; lactate/malate dehydrogenase, putative, expressed|AT2G22780.1|LOC_Os12g4</t>
  </si>
  <si>
    <t>330;363</t>
  </si>
  <si>
    <t>577;1439;4583;5649;8539</t>
  </si>
  <si>
    <t>True;True;False;False;False</t>
  </si>
  <si>
    <t>577;1441;4588;5654;8546</t>
  </si>
  <si>
    <t>1919;1920;1921;4807;4808;16037;16038;16039;16040;16041;19757;19758;19759;19760;19761;29728;29729;29730;29731;29732;29733;29734;29735;29736</t>
  </si>
  <si>
    <t>2482;2483;2484;6258;6259;20885;20886;20887;20888;20889;20890;20891;20892;20893;25850;25851;25852;25853;25854;25855;25856;38914;38915;38916;38917;38918;38919;38920;38921;38922</t>
  </si>
  <si>
    <t>2482;6259;20885;25850;38916</t>
  </si>
  <si>
    <t>Si022617m|PACid:19700059|;;Si022478m|PACid:19700058|;;Si022462m|PACid:19700057|;</t>
  </si>
  <si>
    <t xml:space="preserve">&gt;Si022617m|PACid:19700059|; diaminopimelate epimerase, chloroplast precursor, putative, expressed|AT3G53580.1|LOC_Os12g37960.1|diaminopimelate epimerase family protein;&gt;Si022478m|PACid:19700058|; diaminopimelate epimerase, chloroplast precursor, putative, </t>
  </si>
  <si>
    <t>333;357;358</t>
  </si>
  <si>
    <t>24796;24797;24798</t>
  </si>
  <si>
    <t>32396;32397;32398;32399</t>
  </si>
  <si>
    <t>Si022464m|PACid:19700199|;</t>
  </si>
  <si>
    <t>&gt;Si022464m|PACid:19700199|; cupin domain containing protein, expressed|AT2G28680.1|LOC_Os05g02520.1|RmlC-like cupins superfamily protein</t>
  </si>
  <si>
    <t>5922;6100;8589;9373</t>
  </si>
  <si>
    <t>5927;6105;8596;9380</t>
  </si>
  <si>
    <t>20704;20705;20706;21328;21329;21330;29949;29950;32781;32782;32783</t>
  </si>
  <si>
    <t>27086;27087;27088;27089;27927;27928;27929;39196;39197;42969;42970;42971</t>
  </si>
  <si>
    <t>27088;27927;39197;42970</t>
  </si>
  <si>
    <t>Si022472m|PACid:19699847|;</t>
  </si>
  <si>
    <t>&gt;Si022472m|PACid:19699847|; expressed protein|AT1G29700.1|LOC_Os12g44370.1|Metallo-hydrolase/oxidoreductase superfamily protein</t>
  </si>
  <si>
    <t>860;6750;6814;6818;9252</t>
  </si>
  <si>
    <t>860;6755;6819;6823;9259</t>
  </si>
  <si>
    <t>2888;2889;23524;23525;23526;23728;23740;23741;23742;23743;32321;32322;32323;32324;32325;32326</t>
  </si>
  <si>
    <t>3772;3773;30750;30751;30752;31012;31026;31027;31028;31029;31030;31031;42348;42349;42350;42351;42352;42353</t>
  </si>
  <si>
    <t>3772;30751;31012;31028;42349</t>
  </si>
  <si>
    <t>Si022919m|PACid:19701936|ATUGE2,UGE2;;Si022738m|PACid:19701935|ATUGE2,UGE2;;Si022677m|PACid:19701934|UGE5;;Si022486m|PACid:19701933|UGE5;;Si022477m|PACid:19701932|UGE5;</t>
  </si>
  <si>
    <t>&gt;Si022919m|PACid:19701936|ATUGE2,UGE2; NAD dependent epimerase/dehydratase family protein, putative, expressed|AT4G23920.1|LOC_Os05g51670.2|UDP-D-glucose/UDP-D-galactose 4-epimerase 2;&gt;Si022738m|PACid:19701935|ATUGE2,UGE2; NAD dependent epimerase/dehydrata</t>
  </si>
  <si>
    <t>278;310;321;355;357</t>
  </si>
  <si>
    <t>Si022480m|PACid:19699103|;;Si022629m|PACid:19698643|;;Si022627m|PACid:19698644|;</t>
  </si>
  <si>
    <t>Si022480m|PACid:19699103|;</t>
  </si>
  <si>
    <t>14;2;2</t>
  </si>
  <si>
    <t>12;0;0</t>
  </si>
  <si>
    <t>&gt;Si022480m|PACid:19699103|; oxidoreductase, aldo/keto reductase family protein, putative, expressed|AT2G37790.1|LOC_Os05g38230.1|NAD(P)-linked oxidoreductase superfamily protein</t>
  </si>
  <si>
    <t>356;331;331</t>
  </si>
  <si>
    <t>420;540;733;2012;3216;3500;4109;4924;5156;5896;6131;7004;8909;9071</t>
  </si>
  <si>
    <t>420;540;733;2014;3218;3503;4114;4929;5161;5901;6136;7010;8916;9078</t>
  </si>
  <si>
    <t>1418;1419;1420;1798;1799;1800;1801;1802;2472;2473;2474;6888;6889;6890;11075;11076;11077;11078;11079;12055;12056;12057;12058;14251;14252;14253;17225;17226;17227;18174;18175;18176;18177;18178;20619;20620;20621;20622;20623;21429;21430;21431;21432;21433;24391;24392;24393;24394;31090;31091;31092;31701;31702</t>
  </si>
  <si>
    <t>1832;1833;1834;2317;2318;2319;2320;2321;2322;3216;3217;3218;8923;8924;8925;14448;14449;14450;14451;14452;14453;14454;14455;14456;15722;15723;15724;15725;18611;18612;18613;22471;22472;22473;23752;23753;23754;23755;23756;23757;23758;23759;26973;26974;26975;26976;26977;26978;26979;26980;28058;28059;28060;28061;28062;31877;31878;31879;31880;40688;40689;40690;41514;41515</t>
  </si>
  <si>
    <t>1832;2322;3216;8923;14455;15722;18612;22473;23754;26980;28059;31877;40688;41515</t>
  </si>
  <si>
    <t>Si022481m|PACid:19700700|;</t>
  </si>
  <si>
    <t>&gt;Si022481m|PACid:19700700|; glyoxalase family protein, putative, expressed|AT1G67280.1|LOC_Os05g14194.1|Glyoxalase/Bleomycin resistance protein/Dioxygenase superfamily protein</t>
  </si>
  <si>
    <t>558;1563;1679;2428;2787;3085;3682;4640;5053;5653;7790;8399;8761</t>
  </si>
  <si>
    <t>True;True;False;False;True;False;True;True;False;True;True;True;False</t>
  </si>
  <si>
    <t>558;1565;1681;2430;2789;3087;3686;4645;5058;5658;7796;8406;8768</t>
  </si>
  <si>
    <t>1868;1869;5278;5731;5732;5733;5734;8348;8349;8350;9563;9564;9565;9566;10634;10635;12728;12729;16194;16195;16196;17773;19771;19772;19773;19774;27097;29263;29264;29265;29266;30521;30522</t>
  </si>
  <si>
    <t>2426;2427;2428;6857;7409;7410;7411;7412;7413;10840;10841;10842;12467;12468;12469;12470;13871;13872;16659;16660;21098;21099;21100;23223;25868;25869;25870;25871;25872;35378;35379;38271;38272;38273;38274;38275;38276;39909;39910</t>
  </si>
  <si>
    <t>2428;6857;7411;10841;12468;13871;16660;21100;23223;25871;35378;38271;39910</t>
  </si>
  <si>
    <t>Si022488m|PACid:19701238|;</t>
  </si>
  <si>
    <t>&gt;Si022488m|PACid:19701238|; ATP/GTP binding protein, putative, expressed|AT5G10010.1|LOC_Os04g56590.1|</t>
  </si>
  <si>
    <t>4713;7874</t>
  </si>
  <si>
    <t>4718;7880</t>
  </si>
  <si>
    <t>16461;27407;27408</t>
  </si>
  <si>
    <t>21472;35797;35798;35799</t>
  </si>
  <si>
    <t>21472;35797</t>
  </si>
  <si>
    <t>Si022498m|PACid:19702034|;;Si018369m|PACid:19688114|;;Si002113m|PACid:19675557|;</t>
  </si>
  <si>
    <t>Si022498m|PACid:19702034|;</t>
  </si>
  <si>
    <t>8;1;1</t>
  </si>
  <si>
    <t>&gt;Si022498m|PACid:19702034|; dnaJ domain containing protein, expressed|AT2G20560.1|LOC_Os05g48810.1|DNAJ heat shock family protein</t>
  </si>
  <si>
    <t>353;204;339</t>
  </si>
  <si>
    <t>1232;2171;3174;3689;4556;6775;7540;8129</t>
  </si>
  <si>
    <t>1234;2173;3176;3693;4561;6780;7546;8135</t>
  </si>
  <si>
    <t>4148;4149;4150;4151;7418;7419;10916;10917;12751;12752;12753;12754;15951;15952;15953;15954;23598;23599;23600;26228;28318</t>
  </si>
  <si>
    <t>5428;5429;5430;5431;9595;9596;14233;14234;16689;16690;16691;16692;20766;20767;20768;20769;30848;30849;30850;34209;37020</t>
  </si>
  <si>
    <t>5431;9595;14233;16690;20766;30848;34209;37020</t>
  </si>
  <si>
    <t>Si022499m|PACid:19702060|;</t>
  </si>
  <si>
    <t>&gt;Si022499m|PACid:19702060|; NADP-dependent oxidoreductase, putative, expressed|AT3G03080.1|LOC_Os12g12560.1|Zinc-binding dehydrogenase family protein</t>
  </si>
  <si>
    <t>847;2442;4077;4867;5972;6831;9185</t>
  </si>
  <si>
    <t>847;2444;4081;4872;5977;6836;9192</t>
  </si>
  <si>
    <t>2841;2842;2843;8396;8397;14132;14133;14134;14135;14136;14137;14138;17051;20872;20873;20874;20875;20876;23812;23813;23814;32084;32085;32086</t>
  </si>
  <si>
    <t>3711;3712;3713;10909;10910;18485;18486;18487;18488;18489;18490;18491;18492;22266;27315;27316;27317;27318;27319;31123;31124;31125;42029;42030;42031;42032</t>
  </si>
  <si>
    <t>3712;10910;18487;22266;27316;31124;42031</t>
  </si>
  <si>
    <t>Si022526m|PACid:19698657|;;Si022507m|PACid:19698656|;</t>
  </si>
  <si>
    <t>&gt;Si022526m|PACid:19698657|; NADP-dependent oxidoreductase, putative, expressed|AT3G03080.1|LOC_Os12g12560.1|Zinc-binding dehydrogenase family protein;&gt;Si022507m|PACid:19698656|; NADP-dependent oxidoreductase, putative, expressed|AT3G03080.1|LOC_Os12g12560.</t>
  </si>
  <si>
    <t>348;352</t>
  </si>
  <si>
    <t>0;4076</t>
  </si>
  <si>
    <t>0;4080</t>
  </si>
  <si>
    <t>0;1;2;3;4;14128;14129;14130;14131</t>
  </si>
  <si>
    <t>0;1;2;3;4;18481;18482;18483;18484</t>
  </si>
  <si>
    <t>1;18483</t>
  </si>
  <si>
    <t>Si022524m|PACid:19699225|;</t>
  </si>
  <si>
    <t>&gt;Si022524m|PACid:19699225|; peroxidase precursor, putative, expressed|AT1G71695.1|LOC_Os04g59160.1|Peroxidase superfamily protein</t>
  </si>
  <si>
    <t>1409;3752;5317;7578</t>
  </si>
  <si>
    <t>1411;3756;5322;7584</t>
  </si>
  <si>
    <t>4701;4702;4703;4704;13004;13005;13006;13007;18700;18701;18702;18703;26389</t>
  </si>
  <si>
    <t>6126;6127;6128;6129;17005;17006;17007;17008;24460;24461;24462;24463;34431</t>
  </si>
  <si>
    <t>6129;17007;24462;34431</t>
  </si>
  <si>
    <t>Si022533m|PACid:19701037|APG1,E37,IEP37,VTE3;</t>
  </si>
  <si>
    <t>&gt;Si022533m|PACid:19701037|APG1,E37,IEP37,VTE3; methyltransferase domain containing protein, putative, expressed|AT3G63410.1|LOC_Os12g42090.2|S-adenosyl-L-methionine-dependent methyltransferases superfamily protein</t>
  </si>
  <si>
    <t>297;2042;2474;3250;4189;9280;9610</t>
  </si>
  <si>
    <t>297;2044;2476;3252;4194;9287;9617</t>
  </si>
  <si>
    <t>989;990;6992;6993;8508;8509;11203;14623;14624;14625;14626;14627;14628;14629;32430;32431;32432;32433;32434;32435;32436;32437;32438;32439;32440;33632;33633;33634</t>
  </si>
  <si>
    <t>1259;1260;1261;9062;9063;11055;11056;11057;14614;19016;19017;19018;19019;19020;19021;19022;42504;42505;42506;42507;42508;42509;42510;42511;42512;42513;42514;42515;42516;42517;42518;42519;42520;42521;42522;42523;44152;44153;44154;44155</t>
  </si>
  <si>
    <t>1259;9062;11055;14614;19016;42521;44152</t>
  </si>
  <si>
    <t>Si022538m|PACid:19702210|ATGGH2,GGH2;</t>
  </si>
  <si>
    <t>&gt;Si022538m|PACid:19702210|ATGGH2,GGH2; gamma-glutamyl hydrolase precursor, putative, expressed|AT1G78680.1|LOC_Os05g44130.1|gamma-glutamyl hydrolase 2</t>
  </si>
  <si>
    <t>Si022543m|PACid:19700513|;;REV__Si021899m|PACid:19698195|;;REV__Si021893m|PACid:19698194|;;REV__Si016314m|PACid:19689327|ATPUB44,PUB44,SAUL1;;REV__Si016310m|PACid:19689328|ATPUB44,PUB44,SAUL1;</t>
  </si>
  <si>
    <t>Si022543m|PACid:19700513|;</t>
  </si>
  <si>
    <t>8;1;1;1;1</t>
  </si>
  <si>
    <t>&gt;Si022543m|PACid:19700513|; expressed protein|AT4G15545.1|LOC_Os05g33620.1|</t>
  </si>
  <si>
    <t>345;485;485;827;827</t>
  </si>
  <si>
    <t>921;1360;1662;4774;5328;7674;8504;8685</t>
  </si>
  <si>
    <t>921;1362;1664;4779;5333;7680;8511;8692</t>
  </si>
  <si>
    <t>3108;4544;5677;16651;18727;18728;26692;26693;29609;29610;29611;29612;29613;29614;29615;30271;30272;30273;30274</t>
  </si>
  <si>
    <t>4066;5940;5941;7338;21730;24490;24491;34825;34826;34827;38748;38749;38750;38751;38752;38753;38754;38755;38756;38757;39590;39591;39592;39593;39594;39595</t>
  </si>
  <si>
    <t>4066;5940;7338;21730;24491;34825;38752;39590</t>
  </si>
  <si>
    <t>Si022557m|PACid:19701726|;</t>
  </si>
  <si>
    <t>&gt;Si022557m|PACid:19701726|; peroxidase precursor, putative, expressed|AT4G33420.1|LOC_Os05g04380.1|Peroxidase superfamily protein</t>
  </si>
  <si>
    <t>123;1278;1461;1638;3189;3823;4732;5942</t>
  </si>
  <si>
    <t>123;1280;1463;1640;3191;3827;4737;5947</t>
  </si>
  <si>
    <t>427;4290;4291;4895;4896;4897;5597;5598;5599;5600;10972;10973;10974;10975;13235;13236;13237;13238;16515;20758;20759;20760;20761</t>
  </si>
  <si>
    <t>539;5619;5620;6378;6379;6380;6381;6382;7245;7246;7247;7248;14302;14303;14304;14305;14306;17314;17315;17316;17317;21555;27162;27163;27164;27165;27166;27167</t>
  </si>
  <si>
    <t>539;5619;6381;7245;14303;17314;21555;27164</t>
  </si>
  <si>
    <t>Si022558m|PACid:19701624|;</t>
  </si>
  <si>
    <t>&gt;Si022558m|PACid:19701624|; L1P family of ribosomal proteins domain containing protein, expressed|AT3G63490.1|LOC_Os05g32220.1|Ribosomal protein L1p/L10e family</t>
  </si>
  <si>
    <t>90;130;478;479;1102;2483;2654;2888;2906;3720;4246;7925;8068;8620;9526;9675</t>
  </si>
  <si>
    <t>90;130;478;479;1103;2485;2656;2890;2908;3724;4251;7931;8074;8627;9533;9682</t>
  </si>
  <si>
    <t>315;316;317;318;319;320;321;322;457;1580;1581;1582;3687;3688;3689;3690;3691;8522;8523;8524;9138;9913;10007;10008;10009;10010;12851;12852;12853;12854;14887;14888;14889;14890;27610;28135;28136;28137;28138;30043;33325;33326;33327;33328;33329;33850;33851;33852;33853;33854</t>
  </si>
  <si>
    <t>403;404;405;406;407;408;409;410;411;412;413;414;415;581;2026;2027;2028;4840;4841;4842;4843;4844;11071;11072;11073;11074;11916;12942;13057;13058;13059;13060;13061;13062;13063;16810;16811;16812;16813;16814;19353;19354;19355;19356;19357;19358;36070;36773;36774;36775;36776;36777;36778;36779;39310;43715;43716;43717;43718;43719;43720;43721;43722;43723;44438;44439;44440;44441;44442;44443;44444</t>
  </si>
  <si>
    <t>407;581;2026;2027;4840;11074;11916;12942;13058;16810;19354;36070;36776;39310;43723;44443</t>
  </si>
  <si>
    <t>469;470;471</t>
  </si>
  <si>
    <t>136;296;324</t>
  </si>
  <si>
    <t>Si022566m|PACid:19701994|;;Si022564m|PACid:19701993|;;Si022599m|PACid:19701995|;;Si022551m|PACid:19701992|;</t>
  </si>
  <si>
    <t>3;3;2;2</t>
  </si>
  <si>
    <t>&gt;Si022566m|PACid:19701994|; mitotic checkpoint protein, putative, expressed|AT1G80670.1|LOC_Os08g07960.1|Transducin/WD40 repeat-like superfamily protein;&gt;Si022564m|PACid:19701993|; mitotic checkpoint protein, putative, expressed|AT1G80670.1|LOC_Os08g07960.</t>
  </si>
  <si>
    <t>343;343;336;345</t>
  </si>
  <si>
    <t>982;7289;8323</t>
  </si>
  <si>
    <t>982;7295;8330</t>
  </si>
  <si>
    <t>3311;25314;29021</t>
  </si>
  <si>
    <t>4352;33059;37951</t>
  </si>
  <si>
    <t>Si022574m|PACid:19698858|mMDH1;;REV__Si013156m|PACid:19691832|;</t>
  </si>
  <si>
    <t>Si022574m|PACid:19698858|mMDH1;</t>
  </si>
  <si>
    <t>&gt;Si022574m|PACid:19698858|mMDH1; lactate/malate dehydrogenase, putative, expressed|AT1G53240.1|LOC_Os01g46070.1|Lactate/malate dehydrogenase family protein</t>
  </si>
  <si>
    <t>341;1098</t>
  </si>
  <si>
    <t>480;621;1438;3356;3580;4880;4949;5397;5771;6374;7097;8287;8580</t>
  </si>
  <si>
    <t>480;621;1440;3358;3583;4885;4954;5402;5776;6379;7103;8293;8587</t>
  </si>
  <si>
    <t>1583;1584;2059;2060;2061;2062;2063;2064;2065;4801;4802;4803;4804;4805;4806;11545;11546;12339;17090;17341;17342;17343;17344;17345;17346;17347;17348;18941;18942;18943;18944;18945;20192;20193;20194;20195;20196;20197;20198;22180;22181;22182;22183;22184;22185;22186;24727;24728;24729;24730;24731;24732;24733;24734;24735;24736;28896;28897;28898;28899;28900;29914;29915;29916;29917;29918;29919</t>
  </si>
  <si>
    <t>2029;2030;2654;2655;2656;2657;2658;2659;2660;2661;2662;6252;6253;6254;6255;6256;6257;15058;15059;16121;22311;22312;22629;22630;22631;22632;22633;22634;22635;22636;22637;22638;22639;22640;22641;24773;24774;24775;24776;24777;24778;24779;24780;24781;24782;26410;26411;26412;26413;26414;26415;26416;29070;29071;29072;29073;29074;29075;29076;29077;29078;32304;32305;32306;32307;32308;32309;32310;32311;32312;32313;32314;32315;32316;32317;32318;37799;37800;37801;37802;37803;37804;37805;37806;37807;37808;39151;39152;39153;39154;39155;39156</t>
  </si>
  <si>
    <t>2030;2660;6254;15058;16121;22311;22632;24774;26410;29073;32307;37801;39153</t>
  </si>
  <si>
    <t>472;473</t>
  </si>
  <si>
    <t>47;84</t>
  </si>
  <si>
    <t>Si022593m|PACid:19701231|;;Si022592m|PACid:19701232|;;Si022590m|PACid:19701230|;</t>
  </si>
  <si>
    <t>&gt;Si022593m|PACid:19701231|; chaperone protein dnaJ 10, putative, expressed|AT4G39150.1|LOC_Os05g46620.1|DNAJ heat shock N-terminal domain-containing protein;&gt;Si022592m|PACid:19701232|; chaperone protein dnaJ 10, putative, expressed|AT4G39150.1|LOC_Os05g466</t>
  </si>
  <si>
    <t>338;338;338</t>
  </si>
  <si>
    <t>Si022601m|PACid:19698365|ATOEP37,OEP37;</t>
  </si>
  <si>
    <t>&gt;Si022601m|PACid:19698365|ATOEP37,OEP37; outer envelope protein, putative, expressed|AT2G43950.1|LOC_Os12g12370.1|chloroplast outer envelope protein 37</t>
  </si>
  <si>
    <t>488;1044;2460;3091;4302;4474;4511;6361;6548;8911;9152;9227;9228;9620</t>
  </si>
  <si>
    <t>488;1044;2462;3093;4307;4479;4516;6366;6553;8918;9159;9234;9235;9627</t>
  </si>
  <si>
    <t>1609;1610;1611;1612;1613;3482;3483;3484;3485;3486;8450;8451;8452;8453;10648;10649;10650;15078;15079;15080;15081;15082;15695;15696;15697;15698;15815;15816;15817;15818;22130;22131;22132;22133;22134;22135;22830;22831;22832;22833;22834;22835;22836;22837;22838;31094;31095;31981;31982;31983;32231;32232;32233;32234;32235;33653;33654;33655;33656;33657</t>
  </si>
  <si>
    <t>2063;2064;2065;2066;2067;2068;4561;4562;4563;4564;4565;4566;4567;4568;4569;10980;10981;10982;10983;10984;13890;13891;13892;19615;19616;19617;19618;19619;19620;19621;20445;20446;20447;20448;20601;20602;20603;20604;20605;29006;29007;29008;29009;29010;29011;29012;29869;29870;29871;29872;29873;29874;29875;29876;29877;29878;29879;29880;29881;29882;29883;40692;40693;41888;41889;41890;41891;42228;42229;42230;42231;42232;42233;42234;42235;42236;44176;44177;44178;44179;44180;44181;44182;44183</t>
  </si>
  <si>
    <t>2065;4569;10981;13890;19616;20448;20601;29009;29883;40693;41889;42229;42236;44176</t>
  </si>
  <si>
    <t>Si022606m|PACid:19701345|;</t>
  </si>
  <si>
    <t>&gt;Si022606m|PACid:19701345|; glycosyl hydrolases family 17, putative, expressed|AT4G16260.1|LOC_Os05g31140.1|Glycosyl hydrolase superfamily protein</t>
  </si>
  <si>
    <t>118;4752;6478;9238;9371</t>
  </si>
  <si>
    <t>118;4757;6483;9245;9378</t>
  </si>
  <si>
    <t>418;419;16581;16582;16583;16584;16585;22552;22553;22554;22555;22556;32273;32777</t>
  </si>
  <si>
    <t>528;529;21637;21638;21639;21640;21641;29508;29509;29510;29511;29512;42279;42965</t>
  </si>
  <si>
    <t>528;21637;29508;42279;42965</t>
  </si>
  <si>
    <t>Si022794m|PACid:19701773|;;Si022791m|PACid:19701774|;;Si022731m|PACid:19701772|;;Si022614m|PACid:19701771|;</t>
  </si>
  <si>
    <t>&gt;Si022794m|PACid:19701773|; glycosyl hydrolases family 17, putative, expressed|AT4G16260.1|LOC_Os05g31140.1|Glycosyl hydrolase superfamily protein;&gt;Si022791m|PACid:19701774|; glycosyl hydrolases family 17, putative, expressed|AT4G16260.1|LOC_Os05g31140.1|G</t>
  </si>
  <si>
    <t>300;300;311;334</t>
  </si>
  <si>
    <t>4763;6480;9239</t>
  </si>
  <si>
    <t>4768;6485;9246</t>
  </si>
  <si>
    <t>16617;16618;22566;22567;22568;32274;32275;32276;32277</t>
  </si>
  <si>
    <t>21684;21685;29522;29523;29524;42280;42281;42282;42283;42284</t>
  </si>
  <si>
    <t>21684;29523;42283</t>
  </si>
  <si>
    <t>Si022654m|PACid:19701884|ATCYS-3A,CYTACS1,OASA1,OLD3;;Si022653m|PACid:19701885|ATCYS-3A,CYTACS1,OASA1,OLD3;;Si022649m|PACid:19701886|ATCYS-3A,CYTACS1,OASA1,OLD3;;Si022913m|PACid:19701887|ATCYS-3A,CYTACS1,OASA1,OLD3;;Si022552m|PACid:19701883|ATCYS-3A,CYTACS1,OASA1,OLD3;</t>
  </si>
  <si>
    <t>12;12;12;10;10</t>
  </si>
  <si>
    <t xml:space="preserve">&gt;Si022654m|PACid:19701884|ATCYS-3A,CYTACS1,OASA1,OLD3; cysteine synthase, putative, expressed|AT4G14880.1|LOC_Os12g42980.1|O-acetylserine (thiol) lyase (OAS-TL) isoform A1;&gt;Si022653m|PACid:19701885|ATCYS-3A,CYTACS1,OASA1,OLD3; cysteine synthase, putative, </t>
  </si>
  <si>
    <t>326;326;326;279;345</t>
  </si>
  <si>
    <t>378;1828;2456;4262;4393;4779;5374;5422;6148;6149;8278;9658</t>
  </si>
  <si>
    <t>378;1830;2458;4267;4398;4784;5379;5427;6153;6154;8284;9665</t>
  </si>
  <si>
    <t>1274;1275;1276;6255;6256;6257;6258;6259;6260;6261;6262;6263;6264;6265;6266;8436;8437;8438;8439;8440;14938;14939;14940;14941;14942;14943;14944;14945;15401;15402;15403;16673;16674;16675;16676;16677;16678;16679;16680;16681;16682;18869;18870;18871;18872;18873;18874;19042;19043;19044;19045;21494;21495;21496;21497;21498;21499;21500;21501;28851;28852;28853;28854;28855;28856;28857;33787;33788;33789;33790;33791;33792;33793</t>
  </si>
  <si>
    <t>1651;1652;1653;8086;8087;8088;8089;8090;8091;8092;8093;8094;8095;8096;8097;8098;8099;8100;8101;8102;8103;10963;10964;10965;10966;10967;10968;10969;19423;19424;19425;19426;19427;19428;19429;19430;19431;19432;19433;19434;19435;19436;20053;20054;20055;21753;21754;21755;21756;21757;21758;21759;21760;21761;21762;21763;21764;21765;24680;24681;24682;24683;24684;24685;24686;24687;24688;24912;24913;24914;24915;24916;28138;28139;28140;28141;28142;28143;28144;28145;28146;37741;37742;37743;37744;37745;37746;37747;37748;37749;37750;37751;37752;37753;44352;44353;44354;44355;44356;44357;44358</t>
  </si>
  <si>
    <t>1651;8099;10967;19430;20054;21764;24680;24916;28143;28145;37747;44354</t>
  </si>
  <si>
    <t>475;476</t>
  </si>
  <si>
    <t>43;129</t>
  </si>
  <si>
    <t>Si022818m|PACid:19699879|IM,IM1;;Si022799m|PACid:19699878|IM,IM1;;Si022681m|PACid:19699877|IM,IM1;</t>
  </si>
  <si>
    <t>&gt;Si022818m|PACid:19699879|IM,IM1; immutans protein, putative, expressed|AT4G22260.1|LOC_Os04g57320.1|Alternative oxidase family protein;&gt;Si022799m|PACid:19699878|IM,IM1; immutans protein, putative, expressed|AT4G22260.1|LOC_Os04g57320.1|Alternative oxidase</t>
  </si>
  <si>
    <t>297;299;321</t>
  </si>
  <si>
    <t>23972;23973</t>
  </si>
  <si>
    <t>31319;31320;31321</t>
  </si>
  <si>
    <t>Si022685m|PACid:19701776|;</t>
  </si>
  <si>
    <t>&gt;Si022685m|PACid:19701776|; nitrilase, putative, expressed|AT4G08790.1|LOC_Os12g31830.1|Nitrilase/cyanide hydratase and apolipoprotein N-acyltransferase family protein</t>
  </si>
  <si>
    <t>20764;20765</t>
  </si>
  <si>
    <t>27170;27171</t>
  </si>
  <si>
    <t>Si022740m|PACid:19698343|ATSOS4,SOS4;;Si022737m|PACid:19698344|ATSOS4,SOS4;;Si022726m|PACid:19698342|ATSOS4,SOS4;;Si022360m|PACid:19698341|ATSOS4,SOS4;</t>
  </si>
  <si>
    <t>6;6;6;5</t>
  </si>
  <si>
    <t>&gt;Si022740m|PACid:19698343|ATSOS4,SOS4; kinase, pfkB family, putative, expressed|AT5G37850.1|LOC_Os12g40830.2|pfkB-like carbohydrate kinase family protein;&gt;Si022737m|PACid:19698344|ATSOS4,SOS4; kinase, pfkB family, putative, expressed|AT5G37850.1|LOC_Os12g4</t>
  </si>
  <si>
    <t>310;310;312;379</t>
  </si>
  <si>
    <t>943;4671;5551;6172;8289;9686</t>
  </si>
  <si>
    <t>943;4676;5556;6177;8295;9693</t>
  </si>
  <si>
    <t>3196;16293;19447;19448;21599;28904;33890</t>
  </si>
  <si>
    <t>4200;21233;25429;25430;28302;37812;44500</t>
  </si>
  <si>
    <t>4200;21233;25429;28302;37812;44500</t>
  </si>
  <si>
    <t>Si022765m|PACid:19697865|;</t>
  </si>
  <si>
    <t>&gt;Si022765m|PACid:19697865|; expressed protein|AT2G20760.1|LOC_Os04g58240.1|Clathrin light chain protein</t>
  </si>
  <si>
    <t>917;964;2046;2552;4347;6845;7428</t>
  </si>
  <si>
    <t>917;964;2048;2554;4352;6850;7434</t>
  </si>
  <si>
    <t>3094;3095;3096;3097;3098;3257;3258;3259;3260;3261;7001;7002;7003;7004;8777;8778;8779;8780;15251;23861;23862;25828;25829;25830;25831;25832</t>
  </si>
  <si>
    <t>4048;4049;4050;4051;4052;4053;4054;4282;4283;4284;4285;4286;9071;9072;9073;9074;9075;11432;11433;11434;11435;11436;19854;31182;31183;33716;33717;33718;33719;33720;33721;33722;33723</t>
  </si>
  <si>
    <t>4050;4283;9075;11434;19854;31182;33716</t>
  </si>
  <si>
    <t>Si022769m|PACid:19700774|;</t>
  </si>
  <si>
    <t>&gt;Si022769m|PACid:19700774|; mitochondrial carrier protein, putative, expressed|AT5G19760.1|LOC_Os05g11780.1|Mitochondrial substrate carrier family protein</t>
  </si>
  <si>
    <t>384;3086;3131;4579;4600;6236;6285;6342;6664;6887;9698</t>
  </si>
  <si>
    <t>384;3088;3133;4584;4605;6241;6290;6347;6669;6892;9705</t>
  </si>
  <si>
    <t>1296;1297;1298;10636;10637;10638;10764;10765;10766;10767;16023;16024;16025;16026;16027;16028;16098;21748;21749;21750;21901;21902;21903;22072;22073;22074;22075;23278;23279;23280;23969;23970;23971;33921;33922</t>
  </si>
  <si>
    <t>1680;1681;1682;13873;13874;13875;14023;14024;14025;14026;14027;20870;20871;20872;20873;20874;20875;20974;28480;28481;28482;28483;28712;28713;28714;28715;28716;28934;28935;28936;28937;28938;28939;28940;30455;30456;30457;31315;31316;31317;31318;44541;44542</t>
  </si>
  <si>
    <t>1681;13875;14025;20870;20974;28482;28713;28935;30457;31315;44542</t>
  </si>
  <si>
    <t>Si022778m|PACid:19700177|ATHD2A,HD2A,HDA3,HDT1;</t>
  </si>
  <si>
    <t>&gt;Si022778m|PACid:19700177|ATHD2A,HD2A,HDA3,HDT1; ZOS5-12 - C2H2 zinc finger protein, expressed|AT3G44750.2|LOC_Os05g51830.1|histone deacetylase 3</t>
  </si>
  <si>
    <t>72;181;1297;5190;8571</t>
  </si>
  <si>
    <t>72;181;1299;5195;8578</t>
  </si>
  <si>
    <t>261;262;595;4366;4367;18282;18283;29889;29890</t>
  </si>
  <si>
    <t>337;338;755;5719;5720;23902;23903;39122;39123</t>
  </si>
  <si>
    <t>338;755;5719;23903;39122</t>
  </si>
  <si>
    <t>Si022784m|PACid:19699995|;</t>
  </si>
  <si>
    <t>&gt;Si022784m|PACid:19699995|; NAD dependent epimerase/dehydratase family protein, putative, expressed|AT2G37660.1|LOC_Os05g01970.1|NAD(P)-binding Rossmann-fold superfamily protein</t>
  </si>
  <si>
    <t>367;440;466;663;1693;2021;2323;3427;4121;4360;4781;5462;6226;6518;8078</t>
  </si>
  <si>
    <t>367;440;466;663;1695;2023;2325;3430;4126;4365;4786;5467;6231;6523;8084</t>
  </si>
  <si>
    <t>1223;1224;1225;1226;1227;1476;1544;1545;1546;1547;1548;2216;2217;2218;2219;5778;6925;7975;7976;7977;7978;7979;7980;7981;7982;7983;7984;7985;11805;11806;11807;11808;14317;14318;14319;14320;14321;15291;16691;16692;16693;16694;16695;16696;19143;21728;21729;22726;28162</t>
  </si>
  <si>
    <t>1580;1581;1582;1583;1584;1585;1586;1587;1588;1589;1910;1983;1984;1985;1986;1987;1988;2883;2884;2885;2886;2887;2888;7470;8976;10346;10347;10348;10349;10350;10351;10352;10353;10354;10355;10356;10357;10358;10359;10360;10361;10362;10363;15397;15398;15399;15400;15401;15402;18678;18679;18680;18681;18682;19913;21777;21778;21779;21780;21781;21782;21783;21784;25028;28460;28461;29728;29729;36810</t>
  </si>
  <si>
    <t>1580;1910;1984;2887;7470;8976;10360;15402;18678;19913;21779;25028;28461;29729;36810</t>
  </si>
  <si>
    <t>477;478</t>
  </si>
  <si>
    <t>132;183</t>
  </si>
  <si>
    <t>Si022795m|PACid:19699165|;</t>
  </si>
  <si>
    <t>&gt;Si022795m|PACid:19699165|; riboflavin synthase alpha chain, putative, expressed|AT2G20690.1|LOC_Os12g35580.1|lumazine-binding family protein</t>
  </si>
  <si>
    <t>750;863;885;9033;9756</t>
  </si>
  <si>
    <t>750;863;885;9040;9763</t>
  </si>
  <si>
    <t>2535;2536;2907;2996;31527;31528;31529;31530;31531;34147;34148</t>
  </si>
  <si>
    <t>3298;3299;3804;3929;41279;41280;41281;41282;41283;41284;44840;44841</t>
  </si>
  <si>
    <t>3298;3804;3929;41279;44840</t>
  </si>
  <si>
    <t>Si022806m|PACid:19700716|;</t>
  </si>
  <si>
    <t>&gt;Si022806m|PACid:19700716|; expressed protein|AT2G42130.4|LOC_Os04g57020.1|Plastid-lipid associated protein PAP / fibrillin family protein</t>
  </si>
  <si>
    <t>1349;1364;1402;2507;2917;3621;4609;4703;5347;5773;7605</t>
  </si>
  <si>
    <t>1351;1366;1404;2509;2919;3624;4614;4708;5352;5778;7611</t>
  </si>
  <si>
    <t>4515;4516;4556;4557;4678;8628;8629;8630;8631;8632;10058;10059;10060;10061;12500;12501;12502;12503;12504;12505;12506;16125;16126;16127;16128;16416;18775;18776;18777;20205;26470;26471;26472;26473;26474</t>
  </si>
  <si>
    <t>5902;5903;5904;5958;5959;6100;11223;11224;11225;11226;11227;11228;11229;11230;11231;13117;13118;13119;13120;16343;16344;16345;16346;16347;16348;16349;21008;21009;21010;21011;21012;21013;21407;24553;24554;24555;26424;26425;34538;34539;34540;34541;34542;34543;34544;34545;34546</t>
  </si>
  <si>
    <t>5902;5958;6100;11226;13119;16345;21011;21407;24554;26424;34545</t>
  </si>
  <si>
    <t>Si022849m|PACid:19702167|GLB1,PII;;Si022829m|PACid:19702166|GLB1,PII;;Si023044m|PACid:19702168|GLB1,PII;</t>
  </si>
  <si>
    <t>&gt;Si022849m|PACid:19702167|GLB1,PII; nitrogen regulatory protein P-II, putative, expressed|AT4G01900.1|LOC_Os05g04220.1|GLNB1 homolog;&gt;Si022829m|PACid:19702166|GLB1,PII; nitrogen regulatory protein P-II, putative, expressed|AT4G01900.1|LOC_Os05g04220.1|GLNB</t>
  </si>
  <si>
    <t>291;295;251</t>
  </si>
  <si>
    <t>2466;3333;3992;4279;4334</t>
  </si>
  <si>
    <t>2468;3335;3996;4284;4339</t>
  </si>
  <si>
    <t>8476;8477;11489;11490;11491;11492;13851;13852;13853;14988;15204;15205</t>
  </si>
  <si>
    <t>11015;11016;14985;14986;14987;14988;18136;18137;18138;19489;19788;19789;19790;19791</t>
  </si>
  <si>
    <t>11015;14987;18138;19489;19791</t>
  </si>
  <si>
    <t>Si022840m|PACid:19698692|;</t>
  </si>
  <si>
    <t>&gt;Si022840m|PACid:19698692|; GRAM domain containing protein, expressed|AT5G13200.1|LOC_Os12g29400.1|GRAM domain family protein</t>
  </si>
  <si>
    <t>1167;6839;7619</t>
  </si>
  <si>
    <t>1169;6844;7625</t>
  </si>
  <si>
    <t>3910;3911;3912;23839;26507;26508;26509;26510;26511</t>
  </si>
  <si>
    <t>5129;5130;5131;5132;31157;34588;34589;34590;34591;34592</t>
  </si>
  <si>
    <t>5131;31157;34589</t>
  </si>
  <si>
    <t>Si022846m|PACid:19701211|;;REV__Si032448m|PACid:19709283|;</t>
  </si>
  <si>
    <t>Si022846m|PACid:19701211|;</t>
  </si>
  <si>
    <t>&gt;Si022846m|PACid:19701211|; bifunctional protein folD, putative, expressed|AT3G12290.1|LOC_Os05g05830.1|Amino acid dehydrogenase family protein</t>
  </si>
  <si>
    <t>292;239</t>
  </si>
  <si>
    <t>219;234;510;1224;1797;2576;3258;3259;4507;5736;6055;7770;8329</t>
  </si>
  <si>
    <t>219;234;510;1226;1799;2578;3260;3261;4512;5741;6060;7776;8336</t>
  </si>
  <si>
    <t>726;774;775;776;777;778;779;780;1691;4114;4115;4116;4117;6114;6115;6116;6117;6118;6119;6120;6121;6122;8855;8856;8857;11229;11230;11231;11232;11233;11234;11235;11236;11237;11238;15807;15808;15809;20048;20049;20050;20051;21169;21170;21171;21172;27019;27020;27021;27022;29042;29043;29044;29045;29046</t>
  </si>
  <si>
    <t>917;982;983;984;985;986;987;988;989;2176;5379;5380;5381;5382;5383;7911;7912;7913;7914;7915;7916;7917;7918;7919;7920;11539;11540;11541;14648;14649;14650;14651;14652;14653;14654;14655;14656;14657;14658;14659;20590;20591;20592;20593;26220;26221;26222;26223;27695;27696;27697;27698;27699;27700;27701;35260;35261;35262;35263;35264;37986;37987;37988;37989;37990;37991</t>
  </si>
  <si>
    <t>917;986;2176;5379;7913;11540;14648;14656;20591;26221;27696;35263;37989</t>
  </si>
  <si>
    <t>Si022847m|PACid:19697942|PYRR,UPP;;Si007225m|PACid:19704644|PYRR,UPP;</t>
  </si>
  <si>
    <t>Si022847m|PACid:19697942|PYRR,UPP;</t>
  </si>
  <si>
    <t>10;1</t>
  </si>
  <si>
    <t>&gt;Si022847m|PACid:19697942|PYRR,UPP; phosphoribosyl transferase, putative, expressed|AT3G53900.2|LOC_Os05g38170.1|uracil phosphoribosyltransferase</t>
  </si>
  <si>
    <t>291;227</t>
  </si>
  <si>
    <t>101;451;2436;2944;3349;4197;5668;6346;6998;9352</t>
  </si>
  <si>
    <t>101;451;2438;2946;3351;4202;5673;6351;7004;9359</t>
  </si>
  <si>
    <t>359;360;1497;1498;8372;8373;8374;8375;8376;10134;11525;11526;11527;11528;11529;14690;19818;19819;19820;19821;19822;19823;22090;24376;32708;32709;32710</t>
  </si>
  <si>
    <t>460;461;1932;1933;10871;10872;10873;10874;10875;10876;10877;10878;10879;10880;13210;15031;15032;15033;15034;15035;15036;19089;25928;25929;25930;25931;25932;25933;25934;25935;25936;28955;31862;42872;42873;42874;42875</t>
  </si>
  <si>
    <t>460;1933;10877;13210;15035;19089;25935;28955;31862;42874</t>
  </si>
  <si>
    <t>Si022850m|PACid:19702430|AtkdsA1;</t>
  </si>
  <si>
    <t>&gt;Si022850m|PACid:19702430|AtkdsA1; 2-dehydro-3-deoxyphosphooctonate aldolase, putative, expressed|AT1G79500.1|LOC_Os12g10784.1|Aldolase-type TIM barrel family protein</t>
  </si>
  <si>
    <t>1107;4934;5454;6907</t>
  </si>
  <si>
    <t>1108;4939;5459;6913</t>
  </si>
  <si>
    <t>3703;17264;19124;24046</t>
  </si>
  <si>
    <t>4856;22521;25007;31413</t>
  </si>
  <si>
    <t>Si024917m|PACid:19702489|;;Si022858m|PACid:19701044|;</t>
  </si>
  <si>
    <t>&gt;Si024917m|PACid:19702489|; HAD superfamily phosphatase, putative, expressed|AT4G25150.1|LOC_Os05g10210.1|HAD superfamily, subfamily IIIB acid phosphatase;&gt;Si022858m|PACid:19701044|; HAD superfamily phosphatase, putative, expressed|AT4G29270.1|LOC_Os05g102</t>
  </si>
  <si>
    <t>276;290</t>
  </si>
  <si>
    <t>572;5828</t>
  </si>
  <si>
    <t>572;5833</t>
  </si>
  <si>
    <t>1908;1909;1910;20400;20401;20402;20403;20404</t>
  </si>
  <si>
    <t>2471;2472;2473;26682;26683;26684;26685;26686;26687</t>
  </si>
  <si>
    <t>2471;26685</t>
  </si>
  <si>
    <t>Si022865m|PACid:19700163|;</t>
  </si>
  <si>
    <t>&gt;Si022865m|PACid:19700163|; endo-1,3;1,4-beta-D-glucanase precursor, putative, expressed|AT3G23600.1|LOC_Os05g33100.1|alpha/beta-Hydrolases superfamily protein</t>
  </si>
  <si>
    <t>1323;3325;6716;8736;9370;9722</t>
  </si>
  <si>
    <t>1325;3327;6721;8743;9377;9729</t>
  </si>
  <si>
    <t>4444;4445;4446;4447;4448;11459;11460;11461;11462;11463;11464;11465;11466;23434;23435;23436;23437;23438;30430;30431;30432;30433;32773;32774;32775;32776;33998;33999;34000;34001;34002;34003;34004</t>
  </si>
  <si>
    <t>5818;5819;5820;5821;5822;14949;14950;14951;14952;14953;14954;14955;14956;30647;30648;30649;30650;30651;39800;39801;39802;39803;42961;42962;42963;42964;44638;44639;44640;44641;44642;44643;44644;44645</t>
  </si>
  <si>
    <t>5820;14954;30647;39802;42961;44645</t>
  </si>
  <si>
    <t>Si022870m|PACid:19700331|TLP18.3;;Si022866m|PACid:19700332|TLP18.3;</t>
  </si>
  <si>
    <t>&gt;Si022870m|PACid:19700331|TLP18.3; thylakoid lumen protein, putative, expressed|AT1G54780.1|LOC_Os05g33280.1|thylakoid lumen 18.3 kDa protein;&gt;Si022866m|PACid:19700332|TLP18.3; thylakoid lumen protein, putative, expressed|AT1G54780.1|LOC_Os05g33280.1|thyla</t>
  </si>
  <si>
    <t>287;287</t>
  </si>
  <si>
    <t>229;3501;5138;5745;9472;9676</t>
  </si>
  <si>
    <t>229;3504;5143;5750;9479;9683</t>
  </si>
  <si>
    <t>753;754;755;756;757;12059;12060;12061;12062;12063;18103;18104;18105;18106;18107;18108;18109;18110;18111;20073;20074;20075;20076;20077;33132;33133;33134;33135;33136;33855;33856;33857;33858;33859</t>
  </si>
  <si>
    <t>953;954;955;956;957;958;959;960;961;962;15726;15727;15728;15729;15730;15731;15732;15733;15734;15735;23645;23646;23647;23648;23649;23650;23651;23652;23653;23654;23655;23656;23657;23658;23659;23660;26252;26253;26254;26255;26256;26257;26258;26259;43444;43445;43446;43447;43448;43449;44445;44446;44447;44448;44449;44450;44451;44452;44453</t>
  </si>
  <si>
    <t>954;15728;23645;26258;43446;44445</t>
  </si>
  <si>
    <t>Si023151m|PACid:19702343|AteIF3f,EIF2,eIF3F;;Si022875m|PACid:19702342|AteIF3f,EIF2,eIF3F;</t>
  </si>
  <si>
    <t>&gt;Si023151m|PACid:19702343|AteIF3f,EIF2,eIF3F; eukaryotic translation initiation factor 3 subunit F, putative, expressed|AT2G39990.1|LOC_Os05g01450.1|eukaryotic translation initiation factor 2;&gt;Si022875m|PACid:19702342|AteIF3f,EIF2,eIF3F; eukaryotic transla</t>
  </si>
  <si>
    <t>228;286</t>
  </si>
  <si>
    <t>30794;30795;30796;30797</t>
  </si>
  <si>
    <t>40263;40264;40265;40266;40267</t>
  </si>
  <si>
    <t>Si022901m|PACid:19700366|;</t>
  </si>
  <si>
    <t>&gt;Si022901m|PACid:19700366|; NADH dehydrogenase flavoprotein 2, mitochondrial precursor, putative, expressed|AT4G02580.1|LOC_Os05g43360.1|NADH-ubiquinone oxidoreductase 24 kDa subunit, putative</t>
  </si>
  <si>
    <t>2208;4698</t>
  </si>
  <si>
    <t>2210;4703</t>
  </si>
  <si>
    <t>7520;16404;16405;16406;16407</t>
  </si>
  <si>
    <t>9730;21391;21392;21393;21394;21395</t>
  </si>
  <si>
    <t>9730;21391</t>
  </si>
  <si>
    <t>Si023128m|PACid:19701242|;;Si022940m|PACid:19701241|;;Si022908m|PACid:19701240|;</t>
  </si>
  <si>
    <t>&gt;Si023128m|PACid:19701242|; acid phosphatase, putative, expressed|AT4G29260.1|LOC_Os05g10310.2|HAD superfamily, subfamily IIIB acid phosphatase;&gt;Si022940m|PACid:19701241|; HAD superfamily phosphatase, putative, expressed|AT4G25150.1|LOC_Os05g10210.1|HAD su</t>
  </si>
  <si>
    <t>234;274;279</t>
  </si>
  <si>
    <t>1218;5825</t>
  </si>
  <si>
    <t>1220;5830</t>
  </si>
  <si>
    <t>4084;4085;20393;20394</t>
  </si>
  <si>
    <t>5344;5345;26673;26674</t>
  </si>
  <si>
    <t>5344;26674</t>
  </si>
  <si>
    <t>Si022911m|PACid:19699082|RANBP1;</t>
  </si>
  <si>
    <t>&gt;Si022911m|PACid:19699082|RANBP1; ranBP1 domain containing protein, expressed|AT5G58590.1|LOC_Os05g28290.1|RAN binding protein 1</t>
  </si>
  <si>
    <t>Si022925m|PACid:19700061|ATVDAC1,VDAC1;</t>
  </si>
  <si>
    <t>&gt;Si022925m|PACid:19700061|ATVDAC1,VDAC1; outer mitochondrial membrane porin, putative, expressed|AT3G01280.1|LOC_Os05g45950.1|voltage dependent anion channel 1</t>
  </si>
  <si>
    <t>331;547;1088;1849;3014;4081;4991;7550;8109;8782;9672</t>
  </si>
  <si>
    <t>331;547;1089;1851;3016;4085;4996;7556;8115;8789;9679</t>
  </si>
  <si>
    <t>1136;1137;1138;1817;1818;1819;1820;1821;3644;3645;3646;3647;3648;6333;6334;6335;6336;10374;14144;14145;14146;14147;14148;14149;14150;14151;17520;17521;17522;17523;17524;17525;17526;17527;17528;26271;26272;26273;28256;28257;28258;28259;28260;28261;30580;30581;30582;30583;30584;33832;33833;33834;33835;33836;33837;33838;33839;33840</t>
  </si>
  <si>
    <t>1479;1480;1481;2345;2346;2347;2348;2349;2350;2351;2352;2353;4781;4782;4783;4784;4785;4786;4787;4788;4789;4790;8191;8192;8193;8194;13541;18498;18499;18500;18501;18502;18503;18504;18505;22863;22864;22865;22866;22867;22868;22869;22870;22871;22872;22873;22874;22875;22876;34267;34268;34269;34270;34271;34272;36929;36930;36931;36932;36933;36934;36935;36936;39989;39990;39991;39992;39993;39994;39995;39996;39997;44411;44412;44413;44414;44415;44416;44417;44418;44419;44420;44421;44422;44423;44424;44425</t>
  </si>
  <si>
    <t>1481;2347;4783;8193;13541;18501;22866;34267;36933;39990;44416</t>
  </si>
  <si>
    <t>Si022937m|PACid:19701912|ATMST1,ATRDH1,MST1,ST1,STR1;</t>
  </si>
  <si>
    <t>&gt;Si022937m|PACid:19701912|ATMST1,ATRDH1,MST1,ST1,STR1; rhodanese-like domain containing protein, putative, expressed|AT1G79230.1|LOC_Os12g41500.1|mercaptopyruvate sulfurtransferase 1</t>
  </si>
  <si>
    <t>946;972;2738;5597;5853;8299;9405</t>
  </si>
  <si>
    <t>946;972;2740;5602;5858;8306;9412</t>
  </si>
  <si>
    <t>3205;3206;3207;3281;9408;19604;19605;20467;28945;28946;28947;28948;28949;32934</t>
  </si>
  <si>
    <t>4212;4213;4214;4215;4216;4314;12270;25650;25651;26767;37861;37862;37863;37864;37865;37866;37867;43189</t>
  </si>
  <si>
    <t>4212;4314;12270;25650;26767;37865;43189</t>
  </si>
  <si>
    <t>Si022939m|PACid:19699722|ATSKL1,SKL1;</t>
  </si>
  <si>
    <t>&gt;Si022939m|PACid:19699722|ATSKL1,SKL1; shikimate kinase, putative, expressed|AT3G26900.1|LOC_Os01g01302.1|shikimate kinase like 1</t>
  </si>
  <si>
    <t>1311;1312</t>
  </si>
  <si>
    <t>1697;1698</t>
  </si>
  <si>
    <t>Si022950m|PACid:19699317|;</t>
  </si>
  <si>
    <t>&gt;Si022950m|PACid:19699317|; universal stress protein domain containing protein, putative, expressed|AT1G11360.1|LOC_Os05g42230.1|Adenine nucleotide alpha hydrolases-like superfamily protein</t>
  </si>
  <si>
    <t>909;1057;5472;9421</t>
  </si>
  <si>
    <t>True;True;False;False</t>
  </si>
  <si>
    <t>909;1057;5477;9428</t>
  </si>
  <si>
    <t>3059;3060;3529;3530;3531;3532;19166;32991;32992;32993</t>
  </si>
  <si>
    <t>4002;4003;4621;4622;4623;4624;4625;25056;43263;43264;43265</t>
  </si>
  <si>
    <t>4003;4622;25056;43265</t>
  </si>
  <si>
    <t>Si022951m|PACid:19698639|ATPEX14,PED2,PEX14;;Si023284m|PACid:19698641|ATPEX14,PED2,PEX14;</t>
  </si>
  <si>
    <t>&gt;Si022951m|PACid:19698639|ATPEX14,PED2,PEX14; pex14, putative, expressed|AT5G62810.1|LOC_Os05g50220.1|peroxin 14;&gt;Si023284m|PACid:19698641|ATPEX14,PED2,PEX14; pex14, putative, expressed|AT5G62810.1|LOC_Os05g50220.2|peroxin 14</t>
  </si>
  <si>
    <t>271;202</t>
  </si>
  <si>
    <t>2013;3308;3652;4669;7277;8682;9364</t>
  </si>
  <si>
    <t>2015;3310;3656;4674;7283;8689;9371</t>
  </si>
  <si>
    <t>6891;6892;6893;11412;12616;12617;12618;16285;16286;16287;16288;25268;25269;30256;30257;32762</t>
  </si>
  <si>
    <t>8926;8927;8928;14887;16508;16509;16510;16511;21222;21223;21224;21225;21226;21227;33002;33003;33004;39571;39572;39573;39574;42949</t>
  </si>
  <si>
    <t>8926;14887;16508;21223;33004;39571;42949</t>
  </si>
  <si>
    <t>Si022952m|PACid:19698640|ATPEX14,PED2,PEX14;</t>
  </si>
  <si>
    <t>&gt;Si022952m|PACid:19698640|ATPEX14,PED2,PEX14; pex14, putative, expressed|AT5G62810.1|LOC_Os05g50220.1|peroxin 14</t>
  </si>
  <si>
    <t>2013;3308;3652;4666;7277;8682;9364</t>
  </si>
  <si>
    <t>False;False;False;True;False;False;False</t>
  </si>
  <si>
    <t>2015;3310;3656;4671;7283;8689;9371</t>
  </si>
  <si>
    <t>6891;6892;6893;11412;12616;12617;12618;16281;25268;25269;30256;30257;32762</t>
  </si>
  <si>
    <t>8926;8927;8928;14887;16508;16509;16510;16511;21218;33002;33003;33004;39571;39572;39573;39574;42949</t>
  </si>
  <si>
    <t>8926;14887;16508;21218;33004;39571;42949</t>
  </si>
  <si>
    <t>Si022961m|PACid:19699283|;</t>
  </si>
  <si>
    <t>&gt;Si022961m|PACid:19699283|; HAD superfamily phosphatase, putative, expressed|AT4G25150.1|LOC_Os05g10210.1|HAD superfamily, subfamily IIIB acid phosphatase</t>
  </si>
  <si>
    <t>572;5501;5675;9374</t>
  </si>
  <si>
    <t>572;5506;5680;9381</t>
  </si>
  <si>
    <t>1908;1909;1910;19249;19250;19251;19252;19843;19844;19845;19846;19847;19848;19849;32784;32785;32786;32787;32788;32789;32790;32791;32792;32793</t>
  </si>
  <si>
    <t>2471;2472;2473;25160;25161;25162;25163;25963;25964;25965;25966;25967;25968;25969;42972;42973;42974;42975;42976;42977;42978;42979;42980;42981;42982;42983;42984;42985;42986</t>
  </si>
  <si>
    <t>2471;25162;25969;42979</t>
  </si>
  <si>
    <t>Si022971m|PACid:19697836|;</t>
  </si>
  <si>
    <t>&gt;Si022971m|PACid:19697836|; 40S ribosomal protein S4, putative, expressed|AT5G58420.1|LOC_Os02g01560.1|Ribosomal protein S4 (RPS4A) family protein</t>
  </si>
  <si>
    <t>2612;2759;3520;3696;3821;4266;5464;5496;5919;7806;9499</t>
  </si>
  <si>
    <t>2614;2761;3523;3700;3825;4271;5469;5501;5924;7812;9506</t>
  </si>
  <si>
    <t>8978;9473;12129;12769;12770;13228;13229;13230;13231;13232;14960;19145;19235;20696;20697;20698;20699;27144;33232</t>
  </si>
  <si>
    <t>11711;11712;12354;15832;16711;16712;16713;17304;17305;17306;17307;17308;17309;17310;19455;25030;25139;27077;27078;27079;27080;35438;43581;43582</t>
  </si>
  <si>
    <t>11712;12354;15832;16713;17305;19455;25030;25139;27080;35438;43581</t>
  </si>
  <si>
    <t>66;182</t>
  </si>
  <si>
    <t>Si022977m|PACid:19702200|FLA6;</t>
  </si>
  <si>
    <t>&gt;Si022977m|PACid:19702200|FLA6; fasciclin domain containing protein, expressed|AT2G20520.1|LOC_Os05g48900.1|FASCICLIN-like arabinogalactan 6</t>
  </si>
  <si>
    <t>689;6812;9049</t>
  </si>
  <si>
    <t>689;6817;9056</t>
  </si>
  <si>
    <t>2303;2304;2305;23723;23724;31593;31594;31595;31596;31597</t>
  </si>
  <si>
    <t>2997;2998;2999;31007;31008;41367;41368;41369;41370;41371</t>
  </si>
  <si>
    <t>2999;31008;41371</t>
  </si>
  <si>
    <t>Si023346m|PACid:19702355|;;Si023007m|PACid:19702354|;;Si022988m|PACid:19702353|;;Si022985m|PACid:19702352|;</t>
  </si>
  <si>
    <t xml:space="preserve">&gt;Si023346m|PACid:19702355|; GA18008-PA, putative, expressed|AT5G18400.2|LOC_Os04g57810.3|Cytokine-induced anti-apoptosis inhibitor 1, Fe-S biogenesis;&gt;Si023007m|PACid:19702354|; GA18008-PA, putative, expressed|AT5G18400.2|LOC_Os04g57810.1|Cytokine-induced </t>
  </si>
  <si>
    <t>190;260;263;263</t>
  </si>
  <si>
    <t>24;1157;4576</t>
  </si>
  <si>
    <t>24;1159;4581</t>
  </si>
  <si>
    <t>85;86;87;3871;3872;16014</t>
  </si>
  <si>
    <t>104;105;106;5072;5073;5074;20861</t>
  </si>
  <si>
    <t>106;5072;20861</t>
  </si>
  <si>
    <t>Si022999m|PACid:19702109|;</t>
  </si>
  <si>
    <t>&gt;Si022999m|PACid:19702109|; 40S ribosomal protein S4, putative, expressed|AT5G58420.1|LOC_Os05g30530.1|Ribosomal protein S4 (RPS4A) family protein</t>
  </si>
  <si>
    <t>1987;2612;2759;5918;7806</t>
  </si>
  <si>
    <t>True;False;False;True;False</t>
  </si>
  <si>
    <t>1989;2614;2761;5923;7812</t>
  </si>
  <si>
    <t>6792;8978;9473;20695;27144</t>
  </si>
  <si>
    <t>8793;11711;11712;12354;27076;35438</t>
  </si>
  <si>
    <t>8793;11712;12354;27076;35438</t>
  </si>
  <si>
    <t>Si030847m|PACid:19710876|;;Si023001m|PACid:19700286|;</t>
  </si>
  <si>
    <t>&gt;Si030847m|PACid:19710876|; 60S ribosomal protein L8, putative, expressed|AT4G36130.1|LOC_Os12g38000.1|Ribosomal protein L2 family;&gt;Si023001m|PACid:19700286|; 60S ribosomal protein L8, putative, expressed|AT4G36130.1|LOC_Os12g38000.1|Ribosomal protein L2 f</t>
  </si>
  <si>
    <t>261;261</t>
  </si>
  <si>
    <t>798;967;3133;3515;3758;4001;4722;4919;6996;7465;8780</t>
  </si>
  <si>
    <t>798;967;3135;3518;3762;4005;4727;4924;7002;7471;8787</t>
  </si>
  <si>
    <t>2655;3271;10772;12118;12119;13027;13882;13883;13884;16493;17219;24374;25979;30578</t>
  </si>
  <si>
    <t>3446;4299;14034;15816;15817;15818;17038;17039;18173;18174;18175;18176;21521;21522;22465;31860;33903;33904;39986;39987</t>
  </si>
  <si>
    <t>3446;4299;14034;15817;17039;18175;21522;22465;31860;33904;39986</t>
  </si>
  <si>
    <t>Si023011m|PACid:19702345|;</t>
  </si>
  <si>
    <t>&gt;Si023011m|PACid:19702345|; stem-specific protein TSJT1, putative, expressed|AT4G27450.1|LOC_Os04g58280.2|Aluminium induced protein with YGL and LRDR motifs</t>
  </si>
  <si>
    <t>1601;5306;6925;7732</t>
  </si>
  <si>
    <t>1603;5311;6931;7738</t>
  </si>
  <si>
    <t>5461;18666;18667;24096;26875</t>
  </si>
  <si>
    <t>7082;24413;24414;31477;35075</t>
  </si>
  <si>
    <t>7082;24413;31477;35075</t>
  </si>
  <si>
    <t>Si023012m|PACid:19702490|;;Si040185m|PACid:19682669|;</t>
  </si>
  <si>
    <t>Si023012m|PACid:19702490|;</t>
  </si>
  <si>
    <t>&gt;Si023012m|PACid:19702490|; PsbP, putative, expressed|AT4G15510.1|LOC_Os07g17390.1|Photosystem II reaction center PsbP family protein</t>
  </si>
  <si>
    <t>258;189</t>
  </si>
  <si>
    <t>2512;2662;3116;9660;9761</t>
  </si>
  <si>
    <t>2514;2664;3118;9667;9768</t>
  </si>
  <si>
    <t>8644;8645;9152;9153;9154;10723;10724;10725;33796;33797;33798;33799;34172;34173;34174;34175;34176</t>
  </si>
  <si>
    <t>11247;11248;11930;11931;11932;13976;13977;13978;44361;44362;44363;44364;44879;44880;44881;44882;44883;44884;44885</t>
  </si>
  <si>
    <t>11248;11931;13977;44361;44882</t>
  </si>
  <si>
    <t>Si023033m|PACid:19698833|ATCYP20-2,CYP20-2;;Si031074m|PACid:19710412|;</t>
  </si>
  <si>
    <t>Si023033m|PACid:19698833|ATCYP20-2,CYP20-2;</t>
  </si>
  <si>
    <t>15;0</t>
  </si>
  <si>
    <t>&gt;Si023033m|PACid:19698833|ATCYP20-2,CYP20-2; peptidyl-prolyl cis-trans isomerase, putative, expressed|AT5G13120.1|LOC_Os05g01270.1|cyclophilin 20-2</t>
  </si>
  <si>
    <t>253;216</t>
  </si>
  <si>
    <t>622;1491;1492;1886;3849;4193;4706;5122;5515;5516;5517;6063;8026;8284;9315;9393</t>
  </si>
  <si>
    <t>622;1493;1494;1888;3853;4198;4711;5127;5520;5521;5522;6068;8032;8290;9322;9400</t>
  </si>
  <si>
    <t>2066;2067;2068;2069;2070;5011;5012;5013;5014;5015;5016;5017;5018;5019;5020;5021;6456;6457;6458;6459;6460;6461;13338;13339;13340;13341;13342;13343;14649;14650;14651;14652;14653;14654;14655;14656;14657;14658;14659;14660;14661;14662;14663;16432;16433;16434;16435;16436;16437;16438;16439;16440;16441;16442;18016;18017;19308;19309;19310;19311;19312;19313;19314;19315;19316;19317;19318;19319;19320;19321;19322;19323;19324;19325;19326;19327;19328;19329;21189;21190;21191;28008;28009;28010;28011;28012;28013;28014;28871;28872;28873;28874;28875;28876;32585;32586;32587;32588;32589;32869;32870;32871;32872;32873;32874;32875;32876;32877;32878</t>
  </si>
  <si>
    <t>2663;2664;2665;2666;2667;2668;2669;2670;2671;6531;6532;6533;6534;6535;6536;6537;6538;6539;6540;6541;6542;6543;6544;6545;6546;6547;8360;8361;8362;8363;8364;8365;8366;8367;8368;17445;17446;17447;17448;17449;17450;17451;19044;19045;19046;19047;19048;19049;19050;19051;19052;19053;19054;19055;19056;19057;19058;19059;19060;19061;19062;21431;21432;21433;21434;21435;21436;21437;21438;21439;21440;21441;21442;21443;21444;21445;21446;21447;21448;23541;23542;25234;25235;25236;25237;25238;25239;25240;25241;25242;25243;25244;25245;25246;25247;25248;25249;25250;25251;25252;25253;25254;25255;25256;25257;25258;25259;25260;25261;25262;25263;25264;25265;27726;27727;27728;27729;27730;36619;36620;36621;36622;36623;36624;36625;36626;36627;36628;36629;37768;37769;37770;37771;37772;37773;37774;42706;42707;42708;42709;42710;42711;42712;42713;42714;43090;43091;43092;43093;43094;43095;43096;43097;43098;43099;43100;43101;43102;43103;43104;43105;43106;43107;43108</t>
  </si>
  <si>
    <t>2665;6532;6542;8368;17447;19057;21432;23541;25238;25239;25257;27727;36624;37772;42708;43095</t>
  </si>
  <si>
    <t>483;484;485</t>
  </si>
  <si>
    <t>146;185;221</t>
  </si>
  <si>
    <t>Si023094m|PACid:19702009|;;Si023037m|PACid:19702008|;</t>
  </si>
  <si>
    <t>&gt;Si023094m|PACid:19702009|; oxidoreductase, aldo/keto reductase family protein, putative, expressed|AT4G33670.1|LOC_Os12g29760.1|NAD(P)-linked oxidoreductase superfamily protein;&gt;Si023037m|PACid:19702008|; oxidoreductase, aldo/keto reductase family protein</t>
  </si>
  <si>
    <t>241;253</t>
  </si>
  <si>
    <t>2305;9129</t>
  </si>
  <si>
    <t>2307;9136</t>
  </si>
  <si>
    <t>7914;31900;31901;31902</t>
  </si>
  <si>
    <t>10267;41765;41766;41767</t>
  </si>
  <si>
    <t>10267;41767</t>
  </si>
  <si>
    <t>Si023045m|PACid:19701165|EMB3010,RPS6B;</t>
  </si>
  <si>
    <t>&gt;Si023045m|PACid:19701165|EMB3010,RPS6B; 40S ribosomal protein S6, putative, expressed|AT5G10360.1|LOC_Os03g27260.1|Ribosomal protein S6e</t>
  </si>
  <si>
    <t>2931;3192;3911;4627;4869;4945;5039;6105;6755</t>
  </si>
  <si>
    <t>2933;3194;3915;4632;4874;4950;5044;6110;6760</t>
  </si>
  <si>
    <t>10094;10980;13570;16170;17055;17056;17325;17326;17713;21347;23537</t>
  </si>
  <si>
    <t>13157;14312;17765;21066;22270;22271;22603;22604;23133;27951;30764</t>
  </si>
  <si>
    <t>13157;14312;17765;21066;22271;22604;23133;27951;30764</t>
  </si>
  <si>
    <t>Si023055m|PACid:19700355|ATNSI,NSI;</t>
  </si>
  <si>
    <t>&gt;Si023055m|PACid:19700355|ATNSI,NSI; acetyltransferase, GNAT family, putative, expressed|AT1G32070.3|LOC_Os05g40260.1|nuclear shuttle interacting</t>
  </si>
  <si>
    <t>6438;6553</t>
  </si>
  <si>
    <t>6443;6558</t>
  </si>
  <si>
    <t>22418;22419;22847</t>
  </si>
  <si>
    <t>29355;29356;29895</t>
  </si>
  <si>
    <t>29356;29895</t>
  </si>
  <si>
    <t>Si023057m|PACid:19701903|ATPMM,PMM;</t>
  </si>
  <si>
    <t>&gt;Si023057m|PACid:19701903|ATPMM,PMM; phosphomannomutase, putative, expressed|AT2G45790.1|LOC_Os04g58580.1|phosphomannomutase</t>
  </si>
  <si>
    <t>3883;9636</t>
  </si>
  <si>
    <t>3887;9643</t>
  </si>
  <si>
    <t>13461;13462;33710</t>
  </si>
  <si>
    <t>17621;17622;44254</t>
  </si>
  <si>
    <t>17621;44254</t>
  </si>
  <si>
    <t>Si023062m|PACid:19702441|RPL12-C;</t>
  </si>
  <si>
    <t>&gt;Si023062m|PACid:19702441|RPL12-C; ribosomal protein L7/L12 C-terminal domain containing protein, expressed|AT3G27850.1|LOC_Os05g49320.1|ribosomal protein L12-C</t>
  </si>
  <si>
    <t>747;1623;1977;1978;3653;5047;5479;6793;7983;8929</t>
  </si>
  <si>
    <t>747;1625;1979;1980;3657;5052;5484;6798;7989;8936</t>
  </si>
  <si>
    <t>2525;2526;2527;2528;5539;5540;5541;5542;5543;5544;6732;6733;6734;6735;6736;6737;6738;6739;6740;6741;6742;6743;6744;6745;6746;6747;6748;6749;6750;6751;6752;6753;6754;6755;6756;6757;6758;6759;12619;12620;12621;17754;17755;17756;17757;17758;19190;19191;19192;19193;19194;19195;19196;23666;23667;23668;23669;23670;27854;27855;27856;27857;27858;27859;27860;31151;31152;31153;31154;31155;31156;31157;31158;31159;31160</t>
  </si>
  <si>
    <t>3283;3284;3285;3286;3287;3288;7173;7174;7175;7176;7177;7178;7179;7180;7181;7182;8714;8715;8716;8717;8718;8719;8720;8721;8722;8723;8724;8725;8726;8727;8728;8729;8730;8731;8732;8733;8734;8735;8736;8737;8738;8739;8740;8741;8742;8743;8744;8745;8746;8747;8748;16512;16513;16514;16515;23200;23201;23202;23203;23204;23205;23206;25080;25081;25082;25083;25084;25085;25086;25087;25088;30931;30932;30933;30934;30935;30936;30937;36417;36418;36419;36420;36421;36422;36423;36424;40764;40765;40766;40767;40768;40769;40770;40771;40772;40773;40774;40775;40776;40777;40778;40779;40780;40781</t>
  </si>
  <si>
    <t>3287;7173;8716;8748;16513;23206;25080;30934;36421;40767</t>
  </si>
  <si>
    <t>Si023085m|PACid:19701824|;;Si023064m|PACid:19701823|;</t>
  </si>
  <si>
    <t>&gt;Si023085m|PACid:19701824|; proline synthetase co-transcribed bacterial homolog protein, putative, expressed|AT1G11930.2|LOC_Os05g05740.1|Predicted pyridoxal phosphate-dependent enzyme, YBL036C type;&gt;Si023064m|PACid:19701823|; proline synthetase co-transcr</t>
  </si>
  <si>
    <t>243;248</t>
  </si>
  <si>
    <t>890;1012;1301;4513;8155;9255</t>
  </si>
  <si>
    <t>890;1012;1303;4518;8161;9262</t>
  </si>
  <si>
    <t>3007;3008;3381;3382;3383;3384;4378;4379;15821;15822;15823;15824;15825;15826;28437;28438;28439;28440;32334;32335</t>
  </si>
  <si>
    <t>3941;3942;4434;4435;4436;4437;5733;5734;20608;20609;20610;20611;20612;20613;20614;20615;37185;37186;37187;37188;42366;42367</t>
  </si>
  <si>
    <t>3941;4437;5734;20609;37185;42367</t>
  </si>
  <si>
    <t>Si023065m|PACid:19698053|AT-EXP1,ATEXP1,ATEXPA1,ATHEXP;Si002709m|PACid:19676149|ATEXP15,ATEXPA15,ATHEXP</t>
  </si>
  <si>
    <t>Si023065m|PACid:19698053|AT-EXP1,ATEXP1,ATEXPA1,ATHEXP</t>
  </si>
  <si>
    <t>&gt;Si023065m|PACid:19698053|AT-EXP1,ATEXP1,ATEXPA1,ATHEXP ALPHA 1.2,EXP1,EXPA1; expansin precursor, putative, expressed|AT1G69530.1|LOC_Os05g39990.1|expansin A1</t>
  </si>
  <si>
    <t>248;244</t>
  </si>
  <si>
    <t>447;6649;8451</t>
  </si>
  <si>
    <t>447;6654;8458</t>
  </si>
  <si>
    <t>1488;1489;23217;23218;23219;29444;29445</t>
  </si>
  <si>
    <t>1922;1923;30367;30368;30369;38513;38514</t>
  </si>
  <si>
    <t>1922;30368;38513</t>
  </si>
  <si>
    <t>Si023072m|PACid:19701357|UBC28;</t>
  </si>
  <si>
    <t>&gt;Si023072m|PACid:19701357|UBC28; ubiquitin-conjugating enzyme, putative, expressed|AT1G64230.1|LOC_Os06g30970.1|ubiquitin-conjugating enzyme 28</t>
  </si>
  <si>
    <t>7450;8724</t>
  </si>
  <si>
    <t>7456;8731</t>
  </si>
  <si>
    <t>25934;25935;25936;30398;30399</t>
  </si>
  <si>
    <t>33847;33848;33849;39757;39758;39759;39760</t>
  </si>
  <si>
    <t>33847;39759</t>
  </si>
  <si>
    <t>Si023084m|PACid:19700160|APT1,ATAPT1;;Si023070m|PACid:19700159|APT1,ATAPT1;</t>
  </si>
  <si>
    <t>&gt;Si023084m|PACid:19700160|APT1,ATAPT1; phosphoribosyl transferase, putative, expressed|AT1G27450.1|LOC_Os12g39860.1|adenine phosphoribosyl transferase 1;&gt;Si023070m|PACid:19700159|APT1,ATAPT1; phosphoribosyl transferase, putative, expressed|AT1G27450.1|LOC_</t>
  </si>
  <si>
    <t>243;247</t>
  </si>
  <si>
    <t>777;1765;3347;4964;5441</t>
  </si>
  <si>
    <t>777;1767;3349;4969;5446</t>
  </si>
  <si>
    <t>2597;2598;6020;6021;6022;6023;11520;11521;11522;17407;19093;19094;19095</t>
  </si>
  <si>
    <t>3374;3375;7789;7790;7791;7792;7793;7794;15023;15024;15025;15026;15027;22715;24972;24973;24974</t>
  </si>
  <si>
    <t>3374;7793;15024;22715;24972</t>
  </si>
  <si>
    <t>Si023089m|PACid:19701613|ATECI3,ECI3,HCD1;</t>
  </si>
  <si>
    <t>&gt;Si023089m|PACid:19701613|ATECI3,ECI3,HCD1; enoyl-CoA hydratase/isomerase family protein, putative, expressed|AT4G14440.1|LOC_Os05g45300.1|3-hydroxyacyl-CoA dehydratase 1</t>
  </si>
  <si>
    <t>7184;7785;8749</t>
  </si>
  <si>
    <t>7190;7791;8756</t>
  </si>
  <si>
    <t>24989;24990;27084;27085;27086;30486;30487</t>
  </si>
  <si>
    <t>32642;32643;35363;35364;35365;39872;39873</t>
  </si>
  <si>
    <t>32643;35364;39873</t>
  </si>
  <si>
    <t>Si023101m|PACid:19701227|ADK1;</t>
  </si>
  <si>
    <t>&gt;Si023101m|PACid:19701227|ADK1; adenylate kinase, putative, expressed|AT5G63400.1|LOC_Os11g20790.1|adenylate kinase 1</t>
  </si>
  <si>
    <t>138;1450;2638;3348;5539;6908;8970;9447</t>
  </si>
  <si>
    <t>138;1452;2640;3350;5544;6914;8977;9454</t>
  </si>
  <si>
    <t>477;478;4852;4853;9081;9082;9083;9084;11523;11524;19397;19398;19399;19400;19401;24047;24048;31285;31286;31287;31288;33061</t>
  </si>
  <si>
    <t>607;608;6321;6322;11841;11842;11843;11844;15028;15029;15030;25355;25356;25357;25358;25359;25360;25361;25362;31414;31415;40956;40957;40958;40959;43350</t>
  </si>
  <si>
    <t>607;6321;11842;15028;25362;31414;40959;43350</t>
  </si>
  <si>
    <t>Si023102m|PACid:19702337|;</t>
  </si>
  <si>
    <t>&gt;Si023102m|PACid:19702337|; endo-1,3;1,4-beta-D-glucanase precursor, putative, expressed|AT3G23600.1|LOC_Os05g33100.1|alpha/beta-Hydrolases superfamily protein</t>
  </si>
  <si>
    <t>32421;32422</t>
  </si>
  <si>
    <t>42490;42491</t>
  </si>
  <si>
    <t>Si023103m|PACid:19701308|;</t>
  </si>
  <si>
    <t>&gt;Si023103m|PACid:19701308|; nucleoside diphosphate kinase, putative, expressed|AT4G23900.1|LOC_Os05g51700.1|Nucleoside diphosphate kinase family protein</t>
  </si>
  <si>
    <t>2380;3232;3612;4954;5521;5569;6401;6402;7263;8023</t>
  </si>
  <si>
    <t>2382;3234;3615;4959;5526;5574;6406;6407;7269;8029</t>
  </si>
  <si>
    <t>8189;8190;8191;8192;8193;11134;11135;11136;12470;12471;12472;12473;12474;17367;17368;17369;17370;17371;17372;17373;17374;19339;19340;19341;19509;19510;19511;19512;22283;22284;22285;22286;22287;22288;22289;22290;22291;25221;25222;27996;27997;27998;27999;28000;28001</t>
  </si>
  <si>
    <t>10637;10638;10639;10640;10641;10642;10643;14527;14528;14529;16306;16307;16308;16309;16310;16311;16312;22666;22667;22668;22669;22670;22671;22672;22673;22674;22675;22676;22677;25278;25279;25280;25281;25514;25515;25516;25517;25518;29201;29202;29203;29204;29205;29206;29207;29208;29209;29210;32944;32945;36602;36603;36604;36605;36606;36607;36608;36609;36610;36611</t>
  </si>
  <si>
    <t>10638;14528;16307;22676;25279;25514;29201;29210;32944;36610</t>
  </si>
  <si>
    <t>Si023105m|PACid:19698432|;</t>
  </si>
  <si>
    <t>&gt;Si023105m|PACid:19698432|; 2Fe-2S iron-sulfur cluster binding domain containing protein, expressed|AT4G32590.1|LOC_Os05g48160.3|2Fe-2S ferredoxin-like superfamily protein</t>
  </si>
  <si>
    <t>15083;15084;15085;15086</t>
  </si>
  <si>
    <t>19622;19623;19624;19625;19626</t>
  </si>
  <si>
    <t>Si023111m|PACid:19699890|RPH1;;Si023107m|PACid:19699891|RPH1;;Si023106m|PACid:19699892|RPH1;</t>
  </si>
  <si>
    <t>&gt;Si023111m|PACid:19699890|RPH1; expressed protein|AT2G48070.1|LOC_Os05g33520.1|resistance to phytophthora 1;&gt;Si023107m|PACid:19699891|RPH1; expressed protein|AT2G48070.1|LOC_Os05g33520.1|resistance to phytophthora 1;&gt;Si023106m|PACid:19699892|RPH1; expresse</t>
  </si>
  <si>
    <t>239;239;239</t>
  </si>
  <si>
    <t>7005;7006;7007;7008</t>
  </si>
  <si>
    <t>9076;9077;9078;9079;9080;9081</t>
  </si>
  <si>
    <t>Si023108m|PACid:19698581|;</t>
  </si>
  <si>
    <t>&gt;Si023108m|PACid:19698581|; endo-1,3;1,4-beta-D-glucanase precursor, putative, expressed|AT3G23600.1|LOC_Os05g33110.1|alpha/beta-Hydrolases superfamily protein</t>
  </si>
  <si>
    <t>1001;1252;1324;4338;6717;9369</t>
  </si>
  <si>
    <t>1001;1254;1326;4343;6722;9376</t>
  </si>
  <si>
    <t>3347;4208;4209;4210;4449;15224;15225;23439;23440;23441;23442;32771;32772</t>
  </si>
  <si>
    <t>4389;5509;5510;5511;5823;19814;19815;30652;30653;30654;30655;30656;42959;42960</t>
  </si>
  <si>
    <t>4389;5509;5823;19814;30652;42959</t>
  </si>
  <si>
    <t>Si023115m|PACid:19702217|;</t>
  </si>
  <si>
    <t>&gt;Si023115m|PACid:19702217|; endo-1,3;1,4-beta-D-glucanase precursor, putative, expressed|AT3G23570.1|LOC_Os05g33110.1|alpha/beta-Hydrolases superfamily protein</t>
  </si>
  <si>
    <t>370;9369</t>
  </si>
  <si>
    <t>370;9376</t>
  </si>
  <si>
    <t>1239;1240;1241;1242;1243;32771;32772</t>
  </si>
  <si>
    <t>1604;1605;1606;1607;1608;1609;42959;42960</t>
  </si>
  <si>
    <t>1606;42959</t>
  </si>
  <si>
    <t>Si023126m|PACid:19697891|;;Si003495m|PACid:19678200|;;Si003408m|PACid:19678199|;;Si003359m|PACid:19678198|;;Si003346m|PACid:19678197|;;Si003269m|PACid:19678196|;;Si003255m|PACid:19678195|;;Si023234m|PACid:19697892|;</t>
  </si>
  <si>
    <t>Si023126m|PACid:19697891|;</t>
  </si>
  <si>
    <t>3;1;1;1;1;1;1;1</t>
  </si>
  <si>
    <t>&gt;Si023126m|PACid:19697891|; Lg106, putative, expressed|AT1G69510.1|LOC_Os01g47490.1|cAMP-regulated phosphoprotein 19-related protein</t>
  </si>
  <si>
    <t>234;95;112;122;125;144;146;212</t>
  </si>
  <si>
    <t>3738;5857;6695</t>
  </si>
  <si>
    <t>3742;5862;6700</t>
  </si>
  <si>
    <t>12956;20477;20478;20479;20480;20481;23371;23372</t>
  </si>
  <si>
    <t>16950;26780;26781;26782;26783;26784;26785;26786;30578;30579</t>
  </si>
  <si>
    <t>16950;26784;30578</t>
  </si>
  <si>
    <t>Si023127m|PACid:19699428|ATMSD1,MEE33,MSD1;;Si023381m|PACid:19699429|ATMSD1,MEE33,MSD1;</t>
  </si>
  <si>
    <t>7;4</t>
  </si>
  <si>
    <t>&gt;Si023127m|PACid:19699428|ATMSD1,MEE33,MSD1; superoxide dismutase, mitochondrial precursor, putative, expressed|AT3G10920.1|LOC_Os05g25850.1|manganese superoxide dismutase 1;&gt;Si023381m|PACid:19699429|ATMSD1,MEE33,MSD1; superoxide dismutase, mitochondrial p</t>
  </si>
  <si>
    <t>234;183</t>
  </si>
  <si>
    <t>658;3204;4104;4971;5949;6447;6601</t>
  </si>
  <si>
    <t>658;3206;4108;4976;5954;6452;6606</t>
  </si>
  <si>
    <t>2193;2194;2195;2196;2197;11013;11014;11015;11016;11017;14223;14224;14225;17446;17447;17448;17449;20782;20783;20784;20785;20786;20787;22450;22451;22452;22453;22454;23036;23037</t>
  </si>
  <si>
    <t>2842;2843;2844;2845;2846;2847;2848;2849;2850;2851;14352;14353;14354;14355;14356;18580;18581;18582;22762;22763;22764;22765;27197;27198;27199;27200;27201;27202;27203;29394;29395;29396;29397;29398;30130;30131</t>
  </si>
  <si>
    <t>2845;14356;18581;22765;27199;29394;30130</t>
  </si>
  <si>
    <t>Si023160m|PACid:19699147|;</t>
  </si>
  <si>
    <t>&gt;Si023160m|PACid:19699147|; thaumatin family domain containing protein, expressed|AT2G28790.1|LOC_Os12g38120.1|Pathogenesis-related thaumatin superfamily protein</t>
  </si>
  <si>
    <t>29181;29182</t>
  </si>
  <si>
    <t>38165;38166;38167</t>
  </si>
  <si>
    <t>Si023162m|PACid:19698485|ATNUDX26,NUDX26;</t>
  </si>
  <si>
    <t>&gt;Si023162m|PACid:19698485|ATNUDX26,NUDX26; hydrolase, NUDIX family, domain containing protein, expressed|AT3G10620.1|LOC_Os04g58900.1|nudix hydrolase homolog 26</t>
  </si>
  <si>
    <t>4085;5037;8250</t>
  </si>
  <si>
    <t>4089;5042;8256</t>
  </si>
  <si>
    <t>14160;14161;17710;17711;28764;28765;28766</t>
  </si>
  <si>
    <t>18515;18516;23130;23131;37628;37629;37630</t>
  </si>
  <si>
    <t>18516;23130;37630</t>
  </si>
  <si>
    <t>Si023238m|PACid:19699461|;;Si023224m|PACid:19699460|;;Si023173m|PACid:19699458|;;Si023169m|PACid:19699459|;;Si023165m|PACid:19699457|;</t>
  </si>
  <si>
    <t>&gt;Si023238m|PACid:19699461|; saposin-like type B, region 1 family protein, putative, expressed|AT3G51730.1|LOC_Os05g26954.1|saposin B domain-containing protein;&gt;Si023224m|PACid:19699460|; saposin-like type B, region 1 family protein, putative, expressed|AT3</t>
  </si>
  <si>
    <t>211;214;224;224;225</t>
  </si>
  <si>
    <t>21125;21126</t>
  </si>
  <si>
    <t>27640;27641</t>
  </si>
  <si>
    <t>Si023172m|PACid:19698201|UBC13B,UBC36;</t>
  </si>
  <si>
    <t>&gt;Si023172m|PACid:19698201|UBC13B,UBC36; ubiquitin-conjugating enzyme, putative, expressed|AT1G16890.2|LOC_Os01g48280.1|ubiquitin-conjugating enzyme 36</t>
  </si>
  <si>
    <t>4251;4761;7559;9460</t>
  </si>
  <si>
    <t>4256;4766;7565;9467</t>
  </si>
  <si>
    <t>14898;14899;14900;16609;26296;26297;26298;33098</t>
  </si>
  <si>
    <t>19367;19368;19369;19370;19371;21671;34297;34298;34299;43400</t>
  </si>
  <si>
    <t>19367;21671;34299;43400</t>
  </si>
  <si>
    <t>Si023181m|PACid:19701518|ACP3;</t>
  </si>
  <si>
    <t>&gt;Si023181m|PACid:19701518|ACP3; acyl carrier protein, putative, expressed|AT1G54630.1|LOC_Os12g34890.1|acyl carrier protein 3</t>
  </si>
  <si>
    <t>8425;8426;8427;8428;8429;8430;8431</t>
  </si>
  <si>
    <t>10948;10949;10950;10951;10952;10953;10954;10955;10956;10957;10958</t>
  </si>
  <si>
    <t>Si023182m|PACid:19701863|ATNDPK2,NDPK;Si018297m|PACid:19688611|ATNDPK2,NDPK;Si023213m|PACid:19701864|ATNDPK2,NDPK</t>
  </si>
  <si>
    <t>8;6;5</t>
  </si>
  <si>
    <t>&gt;Si023182m|PACid:19701863|ATNDPK2,NDPK IA,NDPK IA IA,NDPK1A,NDPK2; nucleoside diphosphate kinase, putative, expressed|AT5G63310.1|LOC_Os12g36194.1|nucleoside diphosphate kinase 2;&gt;Si018297m|PACid:19688611|ATNDPK2,NDPK IA,NDPK IA IA,NDPK1A,NDPK2; nucleoside</t>
  </si>
  <si>
    <t>221;221;215</t>
  </si>
  <si>
    <t>2177;3231;3656;4955;5410;5522;6606;6607</t>
  </si>
  <si>
    <t>2179;3233;3660;4960;5415;5527;6611;6612</t>
  </si>
  <si>
    <t>7430;7431;7432;7433;11129;11130;11131;11132;11133;12626;12627;12628;12629;17375;17376;17377;17378;17379;18981;18982;18983;18984;18985;19342;19343;19344;19345;19346;19347;23061;23062;23063;23064;23065;23066;23067;23068;23069</t>
  </si>
  <si>
    <t>9611;9612;9613;9614;9615;9616;9617;14518;14519;14520;14521;14522;14523;14524;14525;14526;16521;16522;16523;16524;16525;16526;22678;22679;22680;22681;22682;22683;22684;22685;22686;24828;24829;24830;24831;24832;24833;24834;24835;24836;25282;25283;25284;25285;25286;25287;25288;30163;30164;30165;30166;30167;30168;30169;30170;30171;30172;30173</t>
  </si>
  <si>
    <t>9617;14523;16523;22682;24829;25288;30164;30172</t>
  </si>
  <si>
    <t>Si023189m|PACid:19701112|GLP10;;Si023185m|PACid:19699901|GLP10;;Si004012m|PACid:19678564|GLP10;</t>
  </si>
  <si>
    <t>Si023189m|PACid:19701112|GLP10;;Si023185m|PACid:19699901|GLP10;</t>
  </si>
  <si>
    <t>&gt;Si023189m|PACid:19701112|GLP10; Cupin domain containing protein, expressed|AT3G62020.1|LOC_Os05g19670.1|germin-like protein 10;&gt;Si023185m|PACid:19699901|GLP10; Cupin domain containing protein, expressed|AT3G62020.1|LOC_Os05g19670.1|germin-like protein 10</t>
  </si>
  <si>
    <t>221;221;212</t>
  </si>
  <si>
    <t>392;1104;4274</t>
  </si>
  <si>
    <t>392;1105;4279</t>
  </si>
  <si>
    <t>1324;1325;1326;3696;3697;14980;14981</t>
  </si>
  <si>
    <t>1714;1715;1716;4849;4850;19481;19482</t>
  </si>
  <si>
    <t>1714;4850;19482</t>
  </si>
  <si>
    <t>Si023187m|PACid:19699634|ATRAN3,RAN3;;Si002844m|PACid:19678820|ATRAN3,RAN3;</t>
  </si>
  <si>
    <t>&gt;Si023187m|PACid:19699634|ATRAN3,RAN3; ras-related protein, putative, expressed|AT5G55190.1|LOC_Os05g49890.1|RAN GTPase 3;&gt;Si002844m|PACid:19678820|ATRAN3,RAN3; ras-related protein, putative, expressed|AT5G55190.1|LOC_Os05g49890.1|RAN GTPase 3</t>
  </si>
  <si>
    <t>3071;4141;5127;6457;6600;7584;8594</t>
  </si>
  <si>
    <t>False;False;True;False;False;False;False</t>
  </si>
  <si>
    <t>3073;4146;5132;6462;6605;7590;8601</t>
  </si>
  <si>
    <t>10556;10557;10558;10559;14403;14404;14405;14406;14407;14408;18047;18048;18049;18050;18051;18052;18053;22481;22482;22483;22484;22485;22486;23032;23033;23034;23035;26403;26404;26405;26406;26407;29960;29961;29962;29963;29964</t>
  </si>
  <si>
    <t>13774;13775;13776;13777;13778;13779;18770;18771;18772;18773;18774;18775;23577;23578;23579;23580;23581;23582;23583;23584;29427;29428;29429;29430;29431;29432;29433;29434;29435;30124;30125;30126;30127;30128;30129;34446;34447;34448;34449;34450;34451;34452;34453;34454;39207;39208;39209;39210;39211;39212</t>
  </si>
  <si>
    <t>13777;18771;23580;29428;30127;34453;39208</t>
  </si>
  <si>
    <t>Si023207m|PACid:19702613|AtPPa3,PPa3;;Si023287m|PACid:19700554|AtPPa3,PPa3;;Si023175m|PACid:19700553|AtPPa3,PPa3;;Si037582m|PACid:19681079|AtPPa1,PPa1;;Si023222m|PACid:19699487|AtPPa4,PPa4;;Si023170m|PACid:19699486|AtPPa4,PPa4;;Si022898m|PACid:19699485|AtPPa4,PPa4;;Si023503m|PACid:19700556|AtPPa3,PPa3;;Si023364m|PACid:19700555|AtPPa3,PPa3;</t>
  </si>
  <si>
    <t>Si023207m|PACid:19702613|AtPPa3,PPa3;;Si023287m|PACid:19700554|AtPPa3,PPa3;;Si023175m|PACid:19700553|AtPPa3,PPa3;;Si037582m|PACid:19681079|AtPPa1,PPa1;;Si023222m|PACid:19699487|AtPPa4,PPa4;;Si023170m|PACid:19699486|AtPPa4,PPa4;;Si022898m|PACid:19699485|AtPPa4,PPa4;</t>
  </si>
  <si>
    <t>7;5;5;4;4;4;4;3;3</t>
  </si>
  <si>
    <t>2;0;0;0;0;0;0;0;0</t>
  </si>
  <si>
    <t>&gt;Si023207m|PACid:19702613|AtPPa3,PPa3; soluble inorganic pyrophosphatase, putative, expressed|AT2G46860.1|LOC_Os04g59040.1|pyrophosphorylase 3;&gt;Si023287m|PACid:19700554|AtPPa3,PPa3; soluble inorganic pyrophosphatase, putative, expressed|AT2G46860.1|LOC_Os0</t>
  </si>
  <si>
    <t>216;201;223;200;214;224;281;160;186</t>
  </si>
  <si>
    <t>2585;2810;4403;7869;8898;8899;9019</t>
  </si>
  <si>
    <t>2587;2812;4408;7875;8905;8906;9026</t>
  </si>
  <si>
    <t>8888;8889;9661;9662;9663;9664;9665;15434;15435;15436;15437;15438;27386;27387;31043;31044;31045;31046;31484;31485;31486;31487;31488</t>
  </si>
  <si>
    <t>11589;11590;12613;12614;12615;12616;12617;20098;20099;20100;20101;20102;20103;35772;35773;40617;40618;40619;40620;41221;41222;41223;41224;41225;41226;41227;41228;41229</t>
  </si>
  <si>
    <t>11589;12614;20099;35773;40617;40619;41228</t>
  </si>
  <si>
    <t>Si023230m|PACid:19702023|DHAR2;;Si023201m|PACid:19702022|DHAR2;</t>
  </si>
  <si>
    <t>&gt;Si023230m|PACid:19702023|DHAR2; glutathione S-transferase, N-terminal domain containing protein, expressed|AT1G75270.1|LOC_Os05g02530.1|dehydroascorbate reductase 2;&gt;Si023201m|PACid:19702022|DHAR2; glutathione S-transferase, N-terminal domain containing p</t>
  </si>
  <si>
    <t>213;217</t>
  </si>
  <si>
    <t>198;498;693;1147;2165;2949;4339;4552;4624;5118;5510;8964;9083;9444</t>
  </si>
  <si>
    <t>198;498;693;1148;1149;2167;2951;4344;4557;4629;5123;5515;8971;9090;9451</t>
  </si>
  <si>
    <t>649;650;651;652;653;654;655;656;657;658;1654;1655;1656;1657;1658;1659;2312;2313;2314;2315;2316;2317;2318;2319;2320;3834;3835;7388;7389;7390;7391;7392;7393;10148;10149;10150;10151;10152;10153;10154;10155;10156;10157;10158;10159;10160;15226;15227;15228;15229;15230;15939;15940;15941;15942;15943;15944;15945;16164;18001;18002;18003;18004;19287;19288;19289;19290;19291;19292;19293;19294;19295;19296;31259;31260;31261;31262;31263;31264;31265;31266;31267;31268;31754;31755;31756;31757;31758;33046;33047;33048;33049;33050;33051;33052;33053;33054</t>
  </si>
  <si>
    <t>821;822;823;824;825;826;827;828;829;830;831;832;833;2128;2129;2130;2131;2132;2133;2134;2135;2136;2137;2138;3010;3011;3012;3013;3014;3015;3016;3017;3018;3019;3020;3021;3022;3023;3024;3025;3026;3027;5021;5022;9559;9560;9561;9562;9563;9564;13232;13233;13234;13235;13236;13237;13238;13239;13240;13241;13242;13243;13244;13245;13246;13247;13248;19816;19817;19818;19819;19820;19821;19822;19823;19824;19825;20753;20754;20755;20756;20757;20758;20759;21058;23519;23520;23521;23522;25206;25207;25208;25209;25210;25211;25212;25213;25214;25215;25216;25217;25218;25219;40917;40918;40919;40920;40921;40922;40923;40924;40925;40926;40927;40928;40929;40930;40931;40932;40933;41588;41589;41590;41591;41592;41593;41594;43328;43329;43330;43331;43332;43333;43334;43335;43336;43337;43338;43339;43340;43341</t>
  </si>
  <si>
    <t>824;2130;3014;5021;9562;13238;19818;20753;21058;23519;25208;40929;41588;43328</t>
  </si>
  <si>
    <t>Si023244m|PACid:19701449|MSRB2;</t>
  </si>
  <si>
    <t>&gt;Si023244m|PACid:19701449|MSRB2; peptide methionine sulfoxide reductase msrB, putative, expressed|AT4G21860.1|LOC_Os05g33510.1|methionine sulfoxide reductase B 2</t>
  </si>
  <si>
    <t>2807;2936;3880;3881;4071;4892;6920;7094;7244;7992</t>
  </si>
  <si>
    <t>2809;2938;3884;3885;4075;4897;6926;7100;7250;7998</t>
  </si>
  <si>
    <t>9647;9648;9649;9650;9651;9652;9653;10110;10111;10112;10113;10114;13451;13452;13453;13454;13455;13456;13457;13458;14106;14107;14108;14109;14110;17128;17129;24079;24080;24081;24082;24083;24717;24718;24719;25170;25171;25172;25173;27894;27895;27896;27897;27898</t>
  </si>
  <si>
    <t>12592;12593;12594;12595;12596;12597;12598;12599;12600;12601;13174;13175;13176;13177;13178;13179;17606;17607;17608;17609;17610;17611;17612;17613;17614;17615;17616;17617;17618;18458;18459;18460;18461;18462;22360;22361;31452;31453;31454;31455;31456;31457;31458;31459;32294;32295;32296;32879;32880;32881;32882;36470;36471;36472;36473;36474;36475</t>
  </si>
  <si>
    <t>12599;13175;17613;17617;18461;22360;31453;32294;32880;36475</t>
  </si>
  <si>
    <t>Si023254m|PACid:19697988|PSAL;</t>
  </si>
  <si>
    <t>&gt;Si023254m|PACid:19697988|PSAL; photosystem I reaction center subunit XI, chloroplast precursor, putative, expressed|AT4G12800.1|LOC_Os12g23200.1|photosystem I subunit l</t>
  </si>
  <si>
    <t>563;1887;3491;5866;7924</t>
  </si>
  <si>
    <t>563;1889;3494;5871;7930</t>
  </si>
  <si>
    <t>1879;1880;6462;6463;6464;6465;6466;6467;6468;12028;12029;12030;12031;20502;27607;27608;27609</t>
  </si>
  <si>
    <t>2438;2439;8369;8370;8371;8372;8373;8374;8375;8376;15688;15689;15690;15691;26810;36066;36067;36068;36069</t>
  </si>
  <si>
    <t>2439;8375;15691;26810;36066</t>
  </si>
  <si>
    <t>Si023258m|PACid:19700335|;</t>
  </si>
  <si>
    <t>&gt;Si023258m|PACid:19700335|; VIP1 protein, putative, expressed||LOC_Os05g47470.1|</t>
  </si>
  <si>
    <t>3403;5375</t>
  </si>
  <si>
    <t>3405;5380</t>
  </si>
  <si>
    <t>11698;18875</t>
  </si>
  <si>
    <t>15255;24689</t>
  </si>
  <si>
    <t>Si023265m|PACid:19699597|NHL3;</t>
  </si>
  <si>
    <t>&gt;Si023265m|PACid:19699597|NHL3; harpin-induced protein 1 domain containing protein, expressed|AT5G06320.1|LOC_Os04g58850.1|NDR1/HIN1-like 3</t>
  </si>
  <si>
    <t>5996;8784</t>
  </si>
  <si>
    <t>6001;8791</t>
  </si>
  <si>
    <t>20952;20953;20954;20955;30590</t>
  </si>
  <si>
    <t>27408;27409;27410;27411;27412;40003</t>
  </si>
  <si>
    <t>27411;40003</t>
  </si>
  <si>
    <t>Si023322m|PACid:19699449|FLA9;</t>
  </si>
  <si>
    <t>&gt;Si023322m|PACid:19699449|FLA9; fasciclin domain containing protein, expressed|AT1G03870.1|LOC_Os01g47780.1|FASCICLIN-like arabinoogalactan 9</t>
  </si>
  <si>
    <t>Si023324m|PACid:19698196|;</t>
  </si>
  <si>
    <t>&gt;Si023324m|PACid:19698196|; expressed protein|AT5G08050.1|LOC_Os12g38640.1|Protein of unknown function (DUF1118)</t>
  </si>
  <si>
    <t>457;460;7347;7348;8441</t>
  </si>
  <si>
    <t>457;460;7353;7354;8448</t>
  </si>
  <si>
    <t>1516;1530;1531;1532;25526;25527;25528;25529;29411;29412;29413</t>
  </si>
  <si>
    <t>1953;1967;1968;1969;33321;33322;33323;33324;38470;38471;38472</t>
  </si>
  <si>
    <t>1953;1969;33321;33324;38470</t>
  </si>
  <si>
    <t>Si023347m|PACid:19701598|;</t>
  </si>
  <si>
    <t>&gt;Si023347m|PACid:19701598|; embryo-specific 3, putative, expressed|AT2G41475.1|LOC_Os05g07890.1|Embryo-specific protein 3, (ATS3)</t>
  </si>
  <si>
    <t>Si023457m|PACid:19701719|;;Si023394m|PACid:19701718|;;Si033663m|PACid:19713756|;</t>
  </si>
  <si>
    <t>Si023457m|PACid:19701719|;;Si023394m|PACid:19701718|;</t>
  </si>
  <si>
    <t>&gt;Si023457m|PACid:19701719|; universal stress protein domain containing protein, putative, expressed|AT2G47710.1|LOC_Os12g36640.2|Adenine nucleotide alpha hydrolases-like superfamily protein;&gt;Si023394m|PACid:19701718|; universal stress protein domain contai</t>
  </si>
  <si>
    <t>169;181;168</t>
  </si>
  <si>
    <t>2271;4103;6118;6594</t>
  </si>
  <si>
    <t>2273;4107;6123;6599</t>
  </si>
  <si>
    <t>7774;14222;21385;21386;21387;21388;23016;23017;23018;23019</t>
  </si>
  <si>
    <t>10083;18579;28000;28001;28002;28003;28004;30100;30101;30102;30103;30104;30105</t>
  </si>
  <si>
    <t>10083;18579;28000;30101</t>
  </si>
  <si>
    <t>109;128</t>
  </si>
  <si>
    <t>Si023403m|PACid:19697982|AHB1,ARATH</t>
  </si>
  <si>
    <t>&gt;Si023403m|PACid:19697982|AHB1,ARATH GLB1,ATGLB1,GLB1,HB1,NSHB1; non-symbiotic hemoglobin 2, putative, expressed|AT2G16060.1|LOC_Os05g44140.1|hemoglobin 1</t>
  </si>
  <si>
    <t>3248;7899</t>
  </si>
  <si>
    <t>3250;7905</t>
  </si>
  <si>
    <t>11198;27524;27525;27526;27527</t>
  </si>
  <si>
    <t>14609;35966;35967;35968;35969;35970</t>
  </si>
  <si>
    <t>14609;35970</t>
  </si>
  <si>
    <t>Si023417m|PACid:19699787|;</t>
  </si>
  <si>
    <t>&gt;Si023417m|PACid:19699787|; expressed protein|AT4G02370.1|LOC_Os05g29900.1|Protein of unknown function, DUF538</t>
  </si>
  <si>
    <t>20416;20417</t>
  </si>
  <si>
    <t>Si023425m|PACid:19698423|ATHX,ATX,THX;</t>
  </si>
  <si>
    <t>&gt;Si023425m|PACid:19698423|ATHX,ATX,THX; thioredoxin, putative, expressed|AT1G50320.1|LOC_Os04g57930.1|thioredoxin X</t>
  </si>
  <si>
    <t>4264;5502;5513;6373;6978;9395</t>
  </si>
  <si>
    <t>4269;5507;5518;6378;6984;9402</t>
  </si>
  <si>
    <t>14950;14951;14952;14953;14954;14955;14956;19253;19254;19255;19256;19257;19258;19300;19301;19302;22178;22179;24298;24299;24300;32883;32884;32885;32886</t>
  </si>
  <si>
    <t>19441;19442;19443;19444;19445;19446;19447;19448;19449;19450;25164;25165;25166;25167;25168;25169;25170;25223;25224;25225;25226;29068;29069;31757;31758;31759;31760;43113;43114;43115;43116;43117;43118;43119</t>
  </si>
  <si>
    <t>19444;25170;25226;29069;31760;43117</t>
  </si>
  <si>
    <t>Si023437m|PACid:19698040|RBCS1A;</t>
  </si>
  <si>
    <t>&gt;Si023437m|PACid:19698040|RBCS1A; ribulose bisphosphate carboxylase small chain, chloroplast precursor, putative, expressed|AT1G67090.1|LOC_Os12g19381.1|ribulose bisphosphate carboxylase small chain 1A</t>
  </si>
  <si>
    <t>1261;4487;4855;4999;5811;6616;6765;7595;9794</t>
  </si>
  <si>
    <t>True;True;True;False;False;False;False;True;False</t>
  </si>
  <si>
    <t>1263;4492;4860;5004;5816;6621;6770;7601;9801</t>
  </si>
  <si>
    <t>4234;4235;4236;15744;16995;16996;16997;17546;17547;17548;17549;17550;17551;17552;17553;20344;20345;20346;20347;20348;20349;23095;23096;23097;23098;23099;23557;23558;23559;23560;23561;26436;26437;34258;34259;34260;34261</t>
  </si>
  <si>
    <t>5540;5541;5542;20505;22194;22195;22196;22894;22895;22896;22897;22898;22899;22900;22901;22902;22903;22904;22905;26612;26613;26614;26615;26616;26617;26618;30203;30204;30205;30206;30207;30208;30789;30790;30791;30792;30793;30794;30795;30796;30797;30798;34493;34494;44987;44988;44989;44990;44991;44992;44993</t>
  </si>
  <si>
    <t>5540;20505;22196;22896;26612;30208;30795;34494;44992</t>
  </si>
  <si>
    <t>490;491</t>
  </si>
  <si>
    <t>112;117</t>
  </si>
  <si>
    <t>Si023447m|PACid:19698034|ATGPX6,GPX6,LSC803,PHGPX;</t>
  </si>
  <si>
    <t>&gt;Si023447m|PACid:19698034|ATGPX6,GPX6,LSC803,PHGPX; glutathione peroxidase domain containing protein, expressed|AT4G11600.1|LOC_Os04g46960.2|glutathione peroxidase 6</t>
  </si>
  <si>
    <t>3416;3686;5232;8960</t>
  </si>
  <si>
    <t>3418;3690;5237;8967</t>
  </si>
  <si>
    <t>11758;12747;18405;18406;18407;18408;18409;31249</t>
  </si>
  <si>
    <t>15339;16684;16685;24062;24063;24064;24065;24066;40903</t>
  </si>
  <si>
    <t>15339;16684;24066;40903</t>
  </si>
  <si>
    <t>Si023451m|PACid:19701756|;</t>
  </si>
  <si>
    <t>&gt;Si023451m|PACid:19701756|; pleckstrin homology domain-containing protein, putative, expressed|AT5G05710.1|LOC_Os01g63800.1|Pleckstrin homology (PH) domain superfamily protein</t>
  </si>
  <si>
    <t>Si023465m|PACid:19699902|RBCS1A;;Si023462m|PACid:19702203|RBCS1A;;Si023461m|PACid:19701512|RBCS1A;</t>
  </si>
  <si>
    <t>13;13;13</t>
  </si>
  <si>
    <t>&gt;Si023465m|PACid:19699902|RBCS1A; ribulose bisphosphate carboxylase small chain, chloroplast precursor, putative, expressed|AT1G67090.1|LOC_Os12g19381.1|ribulose bisphosphate carboxylase small chain 1A;&gt;Si023462m|PACid:19702203|RBCS1A; ribulose bisphosphat</t>
  </si>
  <si>
    <t>168;169;169</t>
  </si>
  <si>
    <t>1262;2412;2799;4359;4420;4802;4856;4999;5810;6616;6765;6956;9794</t>
  </si>
  <si>
    <t>1264;2414;2801;4364;4425;4807;4861;5004;5815;6621;6770;6962;9801</t>
  </si>
  <si>
    <t>4237;4238;4239;4240;4241;8292;8293;8294;8295;8296;8297;9602;9603;9604;9605;9606;9607;9608;9609;9610;15286;15287;15288;15289;15290;15492;15493;15494;15495;16756;16757;16758;16998;16999;17000;17001;17002;17003;17004;17005;17006;17007;17008;17009;17546;17547;17548;17549;17550;17551;17552;17553;20337;20338;20339;20340;20341;20342;20343;23095;23096;23097;23098;23099;23557;23558;23559;23560;23561;24218;24219;24220;24221;24222;24223;24224;24225;34258;34259;34260;34261</t>
  </si>
  <si>
    <t>5543;5544;5545;5546;5547;5548;5549;5550;5551;10765;10766;10767;10768;10769;10770;10771;10772;10773;10774;10775;12521;12522;12523;12524;12525;12526;12527;12528;12529;12530;12531;12532;12533;12534;19904;19905;19906;19907;19908;19909;19910;19911;19912;20178;20179;20180;20181;21870;21871;21872;21873;21874;22197;22198;22199;22200;22201;22202;22203;22204;22205;22206;22207;22208;22209;22210;22211;22212;22894;22895;22896;22897;22898;22899;22900;22901;22902;22903;22904;22905;26603;26604;26605;26606;26607;26608;26609;26610;26611;30203;30204;30205;30206;30207;30208;30789;30790;30791;30792;30793;30794;30795;30796;30797;30798;31640;31641;31642;31643;31644;31645;31646;31647;31648;44987;44988;44989;44990;44991;44992;44993</t>
  </si>
  <si>
    <t>5549;10772;12525;19906;20181;21873;22201;22896;26611;30208;30795;31643;44992</t>
  </si>
  <si>
    <t>491;492;493</t>
  </si>
  <si>
    <t>113;118;158</t>
  </si>
  <si>
    <t>Si023466m|PACid:19700558|RBCS1A;</t>
  </si>
  <si>
    <t>&gt;Si023466m|PACid:19700558|RBCS1A; ribulose bisphosphate carboxylase small chain, chloroplast precursor, putative, expressed|AT1G67090.1|LOC_Os12g19381.1|ribulose bisphosphate carboxylase small chain 1A</t>
  </si>
  <si>
    <t>1262;2800;4802;4857;5811;6484;6932;6955;7590;8769;8832;9794</t>
  </si>
  <si>
    <t>False;True;False;True;True;True;True;True;True;True;True;False</t>
  </si>
  <si>
    <t>1264;2802;4807;4862;5816;6489;6938;6961;7596;8776;8839;9801</t>
  </si>
  <si>
    <t>4237;4238;4239;4240;4241;9611;9612;9613;9614;9615;9616;9617;9618;9619;9620;16756;16757;16758;17010;17011;17012;17013;17014;17015;17016;17017;17018;17019;20344;20345;20346;20347;20348;20349;22576;22577;24119;24120;24121;24208;24209;24210;24211;24212;24213;24214;24215;24216;24217;26422;26423;26424;26425;26426;30539;30540;30541;30542;30543;30770;30771;30772;30773;30774;34258;34259;34260;34261</t>
  </si>
  <si>
    <t>5543;5544;5545;5546;5547;5548;5549;5550;5551;12535;12536;12537;12538;12539;12540;12541;12542;12543;12544;12545;12546;12547;12548;12549;12550;12551;12552;12553;12554;21870;21871;21872;21873;21874;22213;22214;22215;22216;22217;22218;22219;22220;22221;22222;26612;26613;26614;26615;26616;26617;26618;29536;29537;29538;31505;31506;31507;31623;31624;31625;31626;31627;31628;31629;31630;31631;31632;31633;31634;31635;31636;31637;31638;31639;34472;34473;34474;34475;34476;34477;34478;34479;34480;39930;39931;39932;39933;39934;39935;39936;39937;39938;39939;40230;40231;40232;40233;40234;40235;44987;44988;44989;44990;44991;44992;44993</t>
  </si>
  <si>
    <t>5549;12538;21873;22220;26612;29536;31506;31628;34477;39932;40233;44992</t>
  </si>
  <si>
    <t>113;118</t>
  </si>
  <si>
    <t>Si023514m|PACid:19702253|;</t>
  </si>
  <si>
    <t>&gt;Si023514m|PACid:19702253|; expressed protein|AT5G14910.1|LOC_Os05g27100.1|Heavy metal transport/detoxification superfamily protein</t>
  </si>
  <si>
    <t>8839;8840;8841;8842;8843;8844</t>
  </si>
  <si>
    <t>11516;11517;11518;11519;11520;11521;11522;11523</t>
  </si>
  <si>
    <t>Si023517m|PACid:19697968|;</t>
  </si>
  <si>
    <t>&gt;Si023517m|PACid:19697968|; 40S ribosomal protein S15, putative, expressed|AT5G09500.1|LOC_Os07g08660.1|Ribosomal protein S19 family protein</t>
  </si>
  <si>
    <t>1946;4100;4826;6471;8032</t>
  </si>
  <si>
    <t>True;False;True;False;False</t>
  </si>
  <si>
    <t>1948;4104;4831;6476;8038</t>
  </si>
  <si>
    <t>6636;6637;6638;14211;14212;14213;14214;16849;22530;28024</t>
  </si>
  <si>
    <t>8584;8585;8586;8587;18566;18567;18568;18569;18570;21989;29486;36639</t>
  </si>
  <si>
    <t>8586;18567;21989;29486;36639</t>
  </si>
  <si>
    <t>494;495;496</t>
  </si>
  <si>
    <t>92;98;120</t>
  </si>
  <si>
    <t>Si023520m|PACid:19700043|;;Si023518m|PACid:19700828|;</t>
  </si>
  <si>
    <t>&gt;Si023520m|PACid:19700043|; jacalin-like lectin domain containing protein, expressed|AT3G21380.1|LOC_Os10g04270.1|Mannose-binding lectin superfamily protein;&gt;Si023518m|PACid:19700828|; jacalin-like lectin domain containing protein, expressed|AT3G21380.1|LO</t>
  </si>
  <si>
    <t>154;154</t>
  </si>
  <si>
    <t>1577;4371;5861;7286;8479</t>
  </si>
  <si>
    <t>1579;4376;5866;7292;8486</t>
  </si>
  <si>
    <t>5351;15330;15331;20491;20492;25303;25304;25305;29539;29540;29541</t>
  </si>
  <si>
    <t>6944;19965;19966;26798;26799;33048;33049;33050;38654;38655;38656</t>
  </si>
  <si>
    <t>6944;19966;26799;33049;38655</t>
  </si>
  <si>
    <t>Si023582m|PACid:19700714|HTA12;;Si023519m|PACid:19700713|HTA12;;Si037849m|PACid:19684812|HTA12;;Si031363m|PACid:19710981|HTA12;;Si003187m|PACid:19678679|HTA12;;Si023495m|PACid:19699435|HTA12;;Si003829m|PACid:19675434|HTA12;</t>
  </si>
  <si>
    <t>3;3;3;2;2;2;2</t>
  </si>
  <si>
    <t>2;2;2;1;1;1;1</t>
  </si>
  <si>
    <t>&gt;Si023582m|PACid:19700714|HTA12; Core histone H2A/H2B/H3/H4 domain containing protein, putative, expressed|AT5G02560.1|LOC_Os05g02300.1|histone H2A 12;&gt;Si023519m|PACid:19700713|HTA12; Core histone H2A/H2B/H3/H4 domain containing protein, putative, expresse</t>
  </si>
  <si>
    <t>141;154;159;157;159;162;166</t>
  </si>
  <si>
    <t>458;4185;6314</t>
  </si>
  <si>
    <t>False;True;True</t>
  </si>
  <si>
    <t>458;4190;6319</t>
  </si>
  <si>
    <t>1517;1518;1519;1520;1521;1522;1523;1524;1525;14607;14608;14609;14610;21998;21999;22000</t>
  </si>
  <si>
    <t>1954;1955;1956;1957;1958;1959;1960;1961;1962;18999;19000;19001;19002;28836;28837;28838;28839</t>
  </si>
  <si>
    <t>1955;19001;28837</t>
  </si>
  <si>
    <t>Si023538m|PACid:19702415|;</t>
  </si>
  <si>
    <t>&gt;Si023538m|PACid:19702415|; expressed protein|AT5G52960.1|LOC_Os05g49410.1|</t>
  </si>
  <si>
    <t>20707;20708;20709</t>
  </si>
  <si>
    <t>27090;27091;27092;27093</t>
  </si>
  <si>
    <t>Si023544m|PACid:19702632|ACAM-2,CAM5;;Si002816m|PACid:19675206|ACAM-2,CAM5;;Si003061m|PACid:19675416|ACAM-2,CAM5;;Si011894m|PACid:19694356|ACAM-6,CAM6;;Si027608m|PACid:19708194|ACAM-2,CAM5;</t>
  </si>
  <si>
    <t>Si023544m|PACid:19702632|ACAM-2,CAM5;;Si002816m|PACid:19675206|ACAM-2,CAM5;;Si003061m|PACid:19675416|ACAM-2,CAM5;</t>
  </si>
  <si>
    <t>6;5;4;1;1</t>
  </si>
  <si>
    <t>&gt;Si023544m|PACid:19702632|ACAM-2,CAM5; OsCam1-2 - Calmodulin, expressed|AT2G27030.3|LOC_Os07g48780.1|calmodulin 5;&gt;Si002816m|PACid:19675206|ACAM-2,CAM5; OsCam1-2 - Calmodulin, expressed|AT2G27030.3|LOC_Os07g48780.1|calmodulin 5;&gt;Si003061m|PACid:19675416|AC</t>
  </si>
  <si>
    <t>149;225;182;153;180</t>
  </si>
  <si>
    <t>273;1506;1893;1908;1909;8710</t>
  </si>
  <si>
    <t>273;1508;1895;1910;1911;8717</t>
  </si>
  <si>
    <t>919;5071;5072;6483;6484;6520;6521;6522;6523;6524;30351;30352;30353</t>
  </si>
  <si>
    <t>1176;6611;6612;8397;8398;8440;8441;8442;8443;8444;8445;8446;39693;39694;39695;39696</t>
  </si>
  <si>
    <t>1176;6611;8397;8442;8446;39694</t>
  </si>
  <si>
    <t>Si023551m|PACid:19702098|ATUBC11,UBC11;;Si023549m|PACid:19702099|ATUBC11,UBC11;;Si018607m|PACid:19687296|UBC28;;Si007535m|PACid:19704747|UBC28;;Si003246m|PACid:19676559|UBC28;;Si031414m|PACid:19712253|UBC28;;Si031410m|PACid:19712254|UBC28;;Si007437m|PACid:19704746|UBC28;;Si007428m|PACid:19704745|UBC28;</t>
  </si>
  <si>
    <t>Si023551m|PACid:19702098|ATUBC11,UBC11;;Si023549m|PACid:19702099|ATUBC11,UBC11;;Si018607m|PACid:19687296|UBC28;</t>
  </si>
  <si>
    <t>3;3;2;1;1;1;1;1;1</t>
  </si>
  <si>
    <t>2;2;2;1;0;1;1;1;1</t>
  </si>
  <si>
    <t>&gt;Si023551m|PACid:19702098|ATUBC11,UBC11; ubiquitin-conjugating enzyme, putative, expressed|AT3G08690.1|LOC_Os01g60360.1|ubiquitin-conjugating enzyme 11;&gt;Si023549m|PACid:19702099|ATUBC11,UBC11; ubiquitin-conjugating enzyme, putative, expressed|AT3G08690.1|L</t>
  </si>
  <si>
    <t>148;148;148;119;147;148;148;148;151</t>
  </si>
  <si>
    <t>2471;8724;9557</t>
  </si>
  <si>
    <t>2473;8731;9564</t>
  </si>
  <si>
    <t>8496;8497;8498;8499;8500;30398;30399;33453;33454;33455;33456</t>
  </si>
  <si>
    <t>11038;11039;11040;11041;11042;11043;11044;11045;39757;39758;39759;39760;43911;43912;43913;43914;43915</t>
  </si>
  <si>
    <t>11039;39759;43911</t>
  </si>
  <si>
    <t>Si023556m|PACid:19701371|;</t>
  </si>
  <si>
    <t>&gt;Si023556m|PACid:19701371|; 60S ribosomal protein L28-1, putative, expressed|AT2G19730.1|LOC_Os02g57540.1|Ribosomal L28e protein family</t>
  </si>
  <si>
    <t>2432;2486;4997;5087;5944;6526;6527;6720;8448;9719;9720</t>
  </si>
  <si>
    <t>2434;2488;5002;5092;5949;6531;6532;6725;8455;9726;9727</t>
  </si>
  <si>
    <t>8362;8363;8364;8365;8531;8532;17541;17542;17866;20763;22758;22759;22760;22761;22762;22763;22764;23447;29432;29433;29434;33991;33992;33993;33994</t>
  </si>
  <si>
    <t>10858;10859;10860;10861;10862;10863;11083;11084;22889;22890;23340;23341;27169;29773;29774;29775;29776;29777;29778;29779;29780;29781;30661;38496;38497;38498;44631;44632;44633;44634</t>
  </si>
  <si>
    <t>10858;11083;22889;23341;27169;29774;29775;30661;38498;44632;44634</t>
  </si>
  <si>
    <t>Si023559m|PACid:19698606|ATOEP16-1,ATOEP16-L,OEP16,OEP16-1;</t>
  </si>
  <si>
    <t>&gt;Si023559m|PACid:19698606|ATOEP16-1,ATOEP16-L,OEP16,OEP16-1; mitochondrial import inner membrane translocase subunit Tim17, putative, expressed|AT2G28900.1|LOC_Os05g02060.1|outer plastid envelope protein 16-1</t>
  </si>
  <si>
    <t>8383;8500</t>
  </si>
  <si>
    <t>8390;8507</t>
  </si>
  <si>
    <t>29222;29223;29597;29598;29599</t>
  </si>
  <si>
    <t>38222;38223;38733;38734;38735</t>
  </si>
  <si>
    <t>38222;38734</t>
  </si>
  <si>
    <t>Si023570m|PACid:19698269|PSAH-2,PSAH2,PSI-H;</t>
  </si>
  <si>
    <t>&gt;Si023570m|PACid:19698269|PSAH-2,PSAH2,PSI-H; expressed protein|AT1G52230.1|LOC_Os05g48630.2|photosystem I subunit H2</t>
  </si>
  <si>
    <t>2812;3753;4886;7017;7828</t>
  </si>
  <si>
    <t>2814;3757;4891;7023;7834</t>
  </si>
  <si>
    <t>9670;9671;9672;9673;9674;9675;9676;13008;13009;13010;13011;13012;13013;13014;13015;13016;13017;13018;17099;17100;17101;17102;17103;17104;17105;17106;17107;17108;17109;24448;24449;24450;24451;27236;27237;27238;27239;27240;27241;27242;27243;27244;27245;27246</t>
  </si>
  <si>
    <t>12623;12624;12625;12626;12627;12628;12629;12630;12631;12632;17009;17010;17011;17012;17013;17014;17015;17016;17017;17018;17019;17020;17021;17022;17023;17024;17025;22322;22323;22324;22325;22326;22327;22328;22329;22330;22331;22332;22333;22334;22335;22336;22337;31944;31945;31946;31947;31948;31949;31950;35561;35562;35563;35564;35565;35566;35567;35568;35569;35570;35571;35572;35573;35574;35575;35576;35577;35578;35579;35580;35581</t>
  </si>
  <si>
    <t>12632;17024;22337;31946;35575</t>
  </si>
  <si>
    <t>Si023583m|PACid:19700510|CS17,PRPS17,RPS17;;Si024263m|PACid:19699248|CS17,PRPS17,RPS17;</t>
  </si>
  <si>
    <t>8;6</t>
  </si>
  <si>
    <t>&gt;Si023583m|PACid:19700510|CS17,PRPS17,RPS17; transportin-2, putative, expressed|AT1G79850.1|LOC_Os04g59494.1|ribosomal protein S17;&gt;Si024263m|PACid:19699248|CS17,PRPS17,RPS17; transportin-2, putative, expressed|AT1G79850.1|LOC_Os04g59494.1|ribosomal protei</t>
  </si>
  <si>
    <t>140;197</t>
  </si>
  <si>
    <t>4093;5073;5133;7623;8150;8406;8765;9699</t>
  </si>
  <si>
    <t>4097;5078;5138;7629;8156;8413;8772;9706</t>
  </si>
  <si>
    <t>14200;14201;17826;17827;18078;18079;18080;26518;28421;29284;29285;29286;29287;29288;30529;30530;30531;33923;33924;33925;33926;33927;33928;33929</t>
  </si>
  <si>
    <t>18555;18556;23291;23292;23293;23617;23618;23619;34599;37166;38294;38295;38296;38297;38298;39919;39920;39921;39922;44543;44544;44545;44546;44547;44548;44549;44550;44551</t>
  </si>
  <si>
    <t>18555;23291;23618;34599;37166;38295;39920;44551</t>
  </si>
  <si>
    <t>Si023589m|PACid:19702398|;;Si023586m|PACid:19702399|;</t>
  </si>
  <si>
    <t>&gt;Si023589m|PACid:19702398|; ribosomal protein L7Ae, putative, expressed|AT2G32060.1|LOC_Os07g05580.1|Ribosomal protein L7Ae/L30e/S12e/Gadd45 family protein;&gt;Si023586m|PACid:19702399|; ribosomal protein L7Ae, putative, expressed|AT2G32060.1|LOC_Os07g05580.1</t>
  </si>
  <si>
    <t>140;140</t>
  </si>
  <si>
    <t>1846;5121;7332;8179</t>
  </si>
  <si>
    <t>1848;5126;7338;8185</t>
  </si>
  <si>
    <t>6322;6323;6324;6325;6326;6327;6328;6329;18015;25478;28510;28511</t>
  </si>
  <si>
    <t>8174;8175;8176;8177;8178;8179;8180;8181;8182;8183;8184;8185;8186;8187;23540;33264;37285;37286</t>
  </si>
  <si>
    <t>8186;23540;33264;37285</t>
  </si>
  <si>
    <t>Si023598m|PACid:19700932|;</t>
  </si>
  <si>
    <t>&gt;Si023598m|PACid:19700932|; subtilisin N-terminal Region family protein, expressed|AT1G71950.1|LOC_Os05g35740.1|Proteinase inhibitor, propeptide</t>
  </si>
  <si>
    <t>4498;5997;6855</t>
  </si>
  <si>
    <t>4503;6002;6860</t>
  </si>
  <si>
    <t>15779;15780;20956;20957;20958;23879</t>
  </si>
  <si>
    <t>20554;20555;27413;27414;27415;31201</t>
  </si>
  <si>
    <t>20554;27415;31201</t>
  </si>
  <si>
    <t>Si023670m|PACid:19702092|;;Si023669m|PACid:19702091|;</t>
  </si>
  <si>
    <t>&gt;Si023670m|PACid:19702092|; expressed protein|AT5G02160.1|LOC_Os05g01950.1|;&gt;Si023669m|PACid:19702091|; expressed protein|AT5G02160.1|LOC_Os05g01950.1|</t>
  </si>
  <si>
    <t>118;118</t>
  </si>
  <si>
    <t>16828;16829;16830;16831;16832</t>
  </si>
  <si>
    <t>21960;21961;21962;21963;21964;21965;21966;21967</t>
  </si>
  <si>
    <t>Si023677m|PACid:19702101|;</t>
  </si>
  <si>
    <t>&gt;Si023677m|PACid:19702101|; pyruvate, phosphate dikinase, chloroplast precursor, putative, expressed||LOC_Os05g33570.1|</t>
  </si>
  <si>
    <t>1115;3282</t>
  </si>
  <si>
    <t>1116;3284</t>
  </si>
  <si>
    <t>3729;3730;3731;3732;3733;11299;11300</t>
  </si>
  <si>
    <t>4883;4884;4885;4886;4887;4888;4889;4890;4891;14732;14733</t>
  </si>
  <si>
    <t>4891;14733</t>
  </si>
  <si>
    <t>Si023679m|PACid:19701413|;;Si023678m|PACid:19701412|;;Si023821m|PACid:19701414|;;Si033272m|PACid:19710088|;;Si003389m|PACid:19673359|;;Si003388m|PACid:19673356|;;Si003387m|PACid:19673357|;;Si003386m|PACid:19673358|;;Si023662m|PACid:19701411|;</t>
  </si>
  <si>
    <t>2;2;1;1;1;1;1;1;1</t>
  </si>
  <si>
    <t>&gt;Si023679m|PACid:19701413|; translation initiation factor SUI1, putative, expressed|AT1G54290.1|LOC_Os05g41900.1|Translation initiation factor SUI1 family protein;&gt;Si023678m|PACid:19701412|; translation initiation factor SUI1, putative, expressed|AT1G54290</t>
  </si>
  <si>
    <t>115;115;85;115;115;115;115;115;120</t>
  </si>
  <si>
    <t>6579;7539</t>
  </si>
  <si>
    <t>6584;7545</t>
  </si>
  <si>
    <t>22928;22929;22930;22931;22932;26223;26224;26225;26226;26227</t>
  </si>
  <si>
    <t>29993;29994;29995;29996;29997;34203;34204;34205;34206;34207;34208</t>
  </si>
  <si>
    <t>29993;34204</t>
  </si>
  <si>
    <t>Si023688m|PACid:19698518|;</t>
  </si>
  <si>
    <t>&gt;Si023688m|PACid:19698518|; 60S acidic ribosomal protein, putative, expressed|AT3G44590.1|LOC_Os05g37330.1|60S acidic ribosomal protein family</t>
  </si>
  <si>
    <t>1575;1584;2708;5293;6217</t>
  </si>
  <si>
    <t>1577;1586;2710;5298;6222</t>
  </si>
  <si>
    <t>5345;5346;5347;5348;5373;5374;5375;5376;5377;5378;5379;9319;9320;18635;18636;18637;21709</t>
  </si>
  <si>
    <t>6937;6938;6939;6940;6941;6968;6969;6970;6971;6972;6973;6974;12144;12145;12146;24374;24375;24376;28432</t>
  </si>
  <si>
    <t>6939;6969;12145;24374;28432</t>
  </si>
  <si>
    <t>497;498</t>
  </si>
  <si>
    <t>3;74</t>
  </si>
  <si>
    <t>Si023691m|PACid:19700840|ATCYTC-A,CYTC-1;;Si023789m|PACid:19700841|ATCYTC-A,CYTC-1;;Si003115m|PACid:19678022|CYTC-2;</t>
  </si>
  <si>
    <t>&gt;Si023691m|PACid:19700840|ATCYTC-A,CYTC-1; cytochrome c, putative, expressed|AT1G22840.1|LOC_Os05g34770.1|CYTOCHROME C-1;&gt;Si023789m|PACid:19700841|ATCYTC-A,CYTC-1; cytochrome c, putative, expressed|AT1G22840.2|LOC_Os05g34770.1|CYTOCHROME C-1;&gt;Si003115m|PAC</t>
  </si>
  <si>
    <t>112;94;172</t>
  </si>
  <si>
    <t>259;6749;6899</t>
  </si>
  <si>
    <t>259;6754;6904</t>
  </si>
  <si>
    <t>864;865;866;867;868;869;23521;23522;23523;24007;24008;24009;24010;24011</t>
  </si>
  <si>
    <t>1096;1097;1098;1099;1100;1101;1102;1103;30747;30748;30749;31367;31368;31369;31370;31371;31372;31373</t>
  </si>
  <si>
    <t>1101;30748;31367</t>
  </si>
  <si>
    <t>Si023701m|PACid:19698030|;;Si023697m|PACid:19698029|;</t>
  </si>
  <si>
    <t>&gt;Si023701m|PACid:19698030|; ribosomal protein L7Ae, putative, expressed|AT3G18740.1|LOC_Os05g41110.2|Ribosomal protein L7Ae/L30e/S12e/Gadd45 family protein;&gt;Si023697m|PACid:19698029|; ribosomal protein L7Ae, putative, expressed|AT1G77940.1|LOC_Os05g41110.2</t>
  </si>
  <si>
    <t>111;112</t>
  </si>
  <si>
    <t>5534;7256;7715</t>
  </si>
  <si>
    <t>5539;7262;7721</t>
  </si>
  <si>
    <t>19379;25207;26834;26835;26836;26837;26838;26839</t>
  </si>
  <si>
    <t>25332;32927;35024;35025;35026;35027;35028;35029;35030</t>
  </si>
  <si>
    <t>25332;32927;35025</t>
  </si>
  <si>
    <t>Si023758m|PACid:19700358|SP1L2;;Si023756m|PACid:19700360|SP1L2;;Si023753m|PACid:19700359|SP1L2;</t>
  </si>
  <si>
    <t>&gt;Si023758m|PACid:19700358|SP1L2; nitrilase-associated protein, putative, expressed|AT1G69230.1|LOC_Os12g31780.1|SPIRAL1-like2;&gt;Si023756m|PACid:19700360|SP1L2; nitrilase-associated protein, putative, expressed|AT1G69230.1|LOC_Os12g31780.1|SPIRAL1-like2;&gt;Si0</t>
  </si>
  <si>
    <t>101;101;101</t>
  </si>
  <si>
    <t>317;9088</t>
  </si>
  <si>
    <t>317;9095</t>
  </si>
  <si>
    <t>1092;1093;31772;31773;31774</t>
  </si>
  <si>
    <t>1414;1415;41611;41612;41613</t>
  </si>
  <si>
    <t>1414;41613</t>
  </si>
  <si>
    <t>Si023862m|PACid:19700252|;</t>
  </si>
  <si>
    <t>&gt;Si023862m|PACid:19700252|; expressed protein|AT5G53650.1|LOC_Os05g45910.1|</t>
  </si>
  <si>
    <t>Si038471m|PACid:19679770|;;Si023978m|PACid:19699826|;;Si027047m|PACid:19707813|;</t>
  </si>
  <si>
    <t>3;3;2</t>
  </si>
  <si>
    <t>&gt;Si038471m|PACid:19679770|; 40S ribosomal protein S29, putative, expressed|AT3G43980.1|LOC_Os12g32380.1|Ribosomal protein S14p/S29e family protein;&gt;Si023978m|PACid:19699826|; 40S ribosomal protein S29, putative, expressed|AT3G43980.1|LOC_Os12g32380.1|Ribos</t>
  </si>
  <si>
    <t>56;56;110</t>
  </si>
  <si>
    <t>3465;6621;8591</t>
  </si>
  <si>
    <t>3468;6626;8598</t>
  </si>
  <si>
    <t>11960;23130;29954</t>
  </si>
  <si>
    <t>15595;30257;30258;39201</t>
  </si>
  <si>
    <t>15595;30258;39201</t>
  </si>
  <si>
    <t>Si024102m|PACid:19700673|;</t>
  </si>
  <si>
    <t>&gt;Si024102m|PACid:19700673|; photosystem II reaction center protein H, putative, expressed|ATCG00710.1|LOC_Os08g15296.1|photosystem II reaction center protein H</t>
  </si>
  <si>
    <t>1084;1085</t>
  </si>
  <si>
    <t>1084;1085;1086</t>
  </si>
  <si>
    <t>3616;3617;3618;3619;3620;3621;3622;3623;3624;3625;3626;3627;3628;3629;3630;3631;3632;3633;3634;3635;3636;3637;3638;3639</t>
  </si>
  <si>
    <t>4734;4735;4736;4737;4738;4739;4740;4741;4742;4743;4744;4745;4746;4747;4748;4749;4750;4751;4752;4753;4754;4755;4756;4757;4758;4759;4760;4761;4762;4763;4764;4765;4766;4767;4768;4769;4770;4771;4772;4773;4774;4775;4776</t>
  </si>
  <si>
    <t>4743;4748</t>
  </si>
  <si>
    <t>Si024273m|PACid:19700959|MEE34;</t>
  </si>
  <si>
    <t>&gt;Si024273m|PACid:19700959|MEE34; MEE34, putative, expressed|AT3G11270.1|LOC_Os04g56646.1|Mov34/MPN/PAD-1 family protein</t>
  </si>
  <si>
    <t>1275;2307;3859;7853;8748;9372</t>
  </si>
  <si>
    <t>1277;2309;3863;7859;8755;9379</t>
  </si>
  <si>
    <t>4281;7919;13377;13378;27337;27338;27339;30481;30482;30483;30484;30485;32778;32779;32780</t>
  </si>
  <si>
    <t>5610;10273;17499;17500;17501;17502;35704;35705;35706;39867;39868;39869;39870;39871;42966;42967;42968</t>
  </si>
  <si>
    <t>5610;10273;17501;35704;39871;42967</t>
  </si>
  <si>
    <t>Si024315m|PACid:19700020|;</t>
  </si>
  <si>
    <t>&gt;Si024315m|PACid:19700020|; expressed protein|AT5G12470.1|LOC_Os05g32230.1|Protein of unknown function (DUF3411)</t>
  </si>
  <si>
    <t>1930;4946;5386;5591;5621;6672;7863;9199;9705;9770</t>
  </si>
  <si>
    <t>1932;4951;5391;5596;5626;6677;7869;9206;9712;9777</t>
  </si>
  <si>
    <t>6579;6580;6581;6582;17327;17328;17329;17330;17331;18900;18901;19587;19588;19589;19590;19591;19680;19681;19682;23303;23304;23305;23306;23307;23308;27369;27370;27371;32138;33951;33952;33953;34201;34202</t>
  </si>
  <si>
    <t>8515;8516;8517;8518;22605;22606;22607;22608;22609;22610;22611;22612;22613;24721;24722;25625;25626;25627;25628;25629;25630;25631;25755;25756;25757;25758;30486;30487;30488;30489;30490;30491;30492;30493;30494;35748;35749;35750;35751;35752;42100;44582;44583;44584;44919;44920</t>
  </si>
  <si>
    <t>8518;22608;24722;25627;25755;30489;35749;42100;44584;44919</t>
  </si>
  <si>
    <t>Si024364m|PACid:19700295|MBD10;</t>
  </si>
  <si>
    <t>&gt;Si024364m|PACid:19700295|MBD10; methyl-CpG binding domain containing protein, putative, expressed|AT1G15340.1|LOC_Os12g42550.1|methyl-CPG-binding domain 10</t>
  </si>
  <si>
    <t>231;232;502;1348;1361;1760;1947;1948;1949;1952;2538;3167;4827;4828;6824;7197;7257;8711</t>
  </si>
  <si>
    <t>231;232;502;1350;1363;1762;1949;1950;1951;1954;2540;3169;4832;4833;6829;7203;7263;8718</t>
  </si>
  <si>
    <t>761;762;763;764;765;766;767;768;1667;1668;1669;1670;1671;4512;4513;4514;4545;4546;4547;4548;4549;4550;6010;6639;6640;6641;6642;6643;6644;6645;6646;6654;6655;6656;6657;6658;6659;6660;6661;6662;8731;8732;10889;16850;16851;16852;16853;16854;23760;23761;23762;23763;23764;25031;25032;25033;25034;25035;25036;25037;25038;25039;25208;25209;25210;30354</t>
  </si>
  <si>
    <t>966;967;968;969;970;971;972;973;974;975;2149;2150;2151;2152;2153;2154;2155;5897;5898;5899;5900;5901;5942;5943;5944;5945;5946;5947;5948;5949;5950;5951;7775;8588;8589;8590;8591;8592;8593;8594;8595;8596;8607;8608;8609;8610;8611;8612;8613;8614;8615;8616;8617;8618;8619;8620;11376;11377;14195;21990;21991;21992;21993;21994;21995;21996;31055;31056;31057;31058;31059;32700;32701;32702;32703;32704;32705;32706;32707;32708;32709;32710;32711;32712;32713;32714;32928;32929;32930;32931;39697</t>
  </si>
  <si>
    <t>968;971;2153;5900;5946;7775;8588;8593;8596;8619;11377;14195;21992;21996;31055;32703;32931;39697</t>
  </si>
  <si>
    <t>Si024403m|PACid:19700805|DiT1;;REV__Si035404m|PACid:19679520|;</t>
  </si>
  <si>
    <t>Si024403m|PACid:19700805|DiT1;</t>
  </si>
  <si>
    <t>&gt;Si024403m|PACid:19700805|DiT1; 2-oxoglutarate/malate translocator, chloroplast precursor, putative, expressed|AT5G12860.1|LOC_Os12g33080.1|dicarboxylate transporter 1</t>
  </si>
  <si>
    <t>514;488</t>
  </si>
  <si>
    <t>141;439;619;7672</t>
  </si>
  <si>
    <t>141;439;619;7678</t>
  </si>
  <si>
    <t>481;1471;1472;1473;1474;1475;2051;2052;2053;2054;2055;26686;26687</t>
  </si>
  <si>
    <t>611;1901;1902;1903;1904;1905;1906;1907;1908;1909;2643;2644;2645;2646;2647;2648;2649;34819;34820</t>
  </si>
  <si>
    <t>611;1904;2648;34819</t>
  </si>
  <si>
    <t>Si024486m|PACid:19702475|ATRL1,RL1,RSM2;</t>
  </si>
  <si>
    <t>&gt;Si024486m|PACid:19702475|ATRL1,RL1,RSM2; homeodomain-related, putative, expressed|AT4G39250.1|LOC_Os05g49240.1|RAD-like 1</t>
  </si>
  <si>
    <t>Si024541m|PACid:19702000|;</t>
  </si>
  <si>
    <t>&gt;Si024541m|PACid:19702000|; heat shock protein DnaJ, putative, expressed|AT5G21430.1|LOC_Os12g31460.1|Chaperone DnaJ-domain superfamily protein</t>
  </si>
  <si>
    <t>2287;2288;2497;2498;3559;5234;6136</t>
  </si>
  <si>
    <t>2289;2290;2499;2500;3562;5239;6141</t>
  </si>
  <si>
    <t>7844;7845;7846;7847;7848;7849;7850;7851;7852;7853;7854;7855;7856;7857;8576;8577;8578;8579;8580;8581;8582;8583;8584;8585;8586;8587;8588;12278;12279;12280;12281;12282;12283;12284;12285;18414;18415;18416;18417;18418;18419;21447;21448</t>
  </si>
  <si>
    <t>10175;10176;10177;10178;10179;10180;10181;10182;10183;10184;10185;10186;10187;10188;10189;10190;10191;10192;10193;11154;11155;11156;11157;11158;11159;11160;11161;11162;11163;11164;11165;11166;11167;11168;11169;11170;11171;11172;16037;16038;16039;16040;16041;16042;16043;16044;16045;16046;16047;16048;24071;24072;24073;24074;24075;24076;24077;28080;28081;28082</t>
  </si>
  <si>
    <t>10177;10183;11157;11170;16042;24077;28082</t>
  </si>
  <si>
    <t>Si024615m|PACid:19698590|PFK3;</t>
  </si>
  <si>
    <t>&gt;Si024615m|PACid:19698590|PFK3; 6-phosphofructokinase, putative, expressed|AT4G26270.1|LOC_Os05g44922.1|phosphofructokinase 3</t>
  </si>
  <si>
    <t>5324;6952;7390;8390;9167</t>
  </si>
  <si>
    <t>5329;6958;7396;8397;9174</t>
  </si>
  <si>
    <t>18718;18719;18720;24199;25689;29244;29245;32028;32029</t>
  </si>
  <si>
    <t>24480;24481;24482;31610;33531;38251;38252;41950;41951</t>
  </si>
  <si>
    <t>24480;31610;33531;38252;41951</t>
  </si>
  <si>
    <t>Si024653m|PACid:19701628|ATIVD,IVD,IVDH;</t>
  </si>
  <si>
    <t>&gt;Si024653m|PACid:19701628|ATIVD,IVD,IVDH; acyl-coenzyme A dehydrogenase, mitochondrial precursor, putative, expressed|AT3G45300.1|LOC_Os05g03480.2|isovaleryl-CoA-dehydrogenase</t>
  </si>
  <si>
    <t>2701;5392;7328</t>
  </si>
  <si>
    <t>2703;5397;7334</t>
  </si>
  <si>
    <t>9290;9291;9292;18929;25466</t>
  </si>
  <si>
    <t>12112;12113;12114;24760;33247</t>
  </si>
  <si>
    <t>12113;24760;33247</t>
  </si>
  <si>
    <t>Si024699m|PACid:19701565|;</t>
  </si>
  <si>
    <t>&gt;Si024699m|PACid:19701565|; translocon-associated protein beta domain containing protein, expressed|AT5G14030.1|LOC_Os01g01307.1|translocon-associated protein beta (TRAPB) family protein</t>
  </si>
  <si>
    <t>2960;5307;7900</t>
  </si>
  <si>
    <t>2962;5312;7906</t>
  </si>
  <si>
    <t>10208;10209;10210;10211;18668;18669;18670;18671;18672;27528;27529</t>
  </si>
  <si>
    <t>13320;13321;13322;13323;13324;24415;24416;24417;24418;24419;24420;35971;35972</t>
  </si>
  <si>
    <t>13324;24415;35971</t>
  </si>
  <si>
    <t>Si024707m|PACid:19697934|;</t>
  </si>
  <si>
    <t>&gt;Si024707m|PACid:19697934|; cytochrome b6, putative, expressed|ATCG00720.1|LOC_Os10g21324.1|photosynthetic electron transfer B</t>
  </si>
  <si>
    <t>13206;13207;13208;13209</t>
  </si>
  <si>
    <t>17277;17278;17279;17280;17281;17282;17283</t>
  </si>
  <si>
    <t>Si024801m|PACid:19699616|;</t>
  </si>
  <si>
    <t>&gt;Si024801m|PACid:19699616|; calmodulin binding protein, putative, expressed|AT2G18750.1|LOC_Os12g36920.1|Calmodulin-binding protein</t>
  </si>
  <si>
    <t>18593;18594;18595</t>
  </si>
  <si>
    <t>24309;24310;24311;24312;24313</t>
  </si>
  <si>
    <t>Si024926m|PACid:19700844|;;Si025326m|PACid:19702289|;</t>
  </si>
  <si>
    <t>&gt;Si024926m|PACid:19700844|; cytochrome c oxidase subunit 5B, mitochondrial precursor, putative, expressed|AT1G80230.1|LOC_Os01g42650.1|Rubredoxin-like superfamily protein;&gt;Si025326m|PACid:19702289|; cytochrome c oxidase subunit 5B, mitochondrial precursor,</t>
  </si>
  <si>
    <t>161;163</t>
  </si>
  <si>
    <t>7053;7054;7055;7056;7057;7058</t>
  </si>
  <si>
    <t>9135;9136;9137;9138;9139;9140</t>
  </si>
  <si>
    <t>Si025006m|PACid:19701453|AT-GDI1,ATGDI1,GDI1;;Si035698m|PACid:19683703|ATGDI2,GDI2;</t>
  </si>
  <si>
    <t>Si025006m|PACid:19701453|AT-GDI1,ATGDI1,GDI1;</t>
  </si>
  <si>
    <t>&gt;Si025006m|PACid:19701453|AT-GDI1,ATGDI1,GDI1; rab GDP dissociation inhibitor alpha, putative, expressed|AT2G44100.1|LOC_Os05g23860.1|guanosine nucleotide diphosphate dissociation inhibitor 1</t>
  </si>
  <si>
    <t>480;446</t>
  </si>
  <si>
    <t>1135;1986;4099;8192;8597</t>
  </si>
  <si>
    <t>False;False;True;False;False</t>
  </si>
  <si>
    <t>1136;1988;4103;8198;8604</t>
  </si>
  <si>
    <t>3801;3802;3803;6790;6791;14210;28547;28548;28549;28550;28551;29969;29970;29971</t>
  </si>
  <si>
    <t>4973;4974;4975;8791;8792;18565;37335;37336;37337;37338;37339;39217;39218;39219</t>
  </si>
  <si>
    <t>4973;8791;18565;37337;39219</t>
  </si>
  <si>
    <t>Si025351m|PACid:19699750|;</t>
  </si>
  <si>
    <t>&gt;Si025351m|PACid:19699750|; pex14, putative, expressed||LOC_Os05g01090.3|</t>
  </si>
  <si>
    <t>854;952</t>
  </si>
  <si>
    <t>2872;3225</t>
  </si>
  <si>
    <t>3749;4237</t>
  </si>
  <si>
    <t>Si025560m|PACid:19700975|ACHT2;</t>
  </si>
  <si>
    <t>&gt;Si025560m|PACid:19700975|ACHT2; thioredoxin, putative, expressed|AT4G29670.2|LOC_Os05g11090.1|atypical CYS  HIS rich thioredoxin 2</t>
  </si>
  <si>
    <t>40983;40984</t>
  </si>
  <si>
    <t>Si025759m|PACid:19698747|scpl20;</t>
  </si>
  <si>
    <t>&gt;Si025759m|PACid:19698747|scpl20; OsSCP65 - Putative Serine Carboxypeptidase homologue, expressed|AT4G12910.1|LOC_Os12g15470.2|serine carboxypeptidase-like 20</t>
  </si>
  <si>
    <t>1298;3124;3642</t>
  </si>
  <si>
    <t>1300;3126;3645</t>
  </si>
  <si>
    <t>4368;10746;10747;10748;10749;12578;12579;12580;12581;12582</t>
  </si>
  <si>
    <t>5721;13999;14000;14001;14002;14003;16450;16451;16452;16453;16454;16455;16456;16457;16458</t>
  </si>
  <si>
    <t>5721;14002;16450</t>
  </si>
  <si>
    <t>Si025881m|PACid:19707979|;;Si025964m|PACid:19707980|;</t>
  </si>
  <si>
    <t>20;18</t>
  </si>
  <si>
    <t>&gt;Si025881m|PACid:19707979|; lysosomal alpha-mannosidase precursor, putative, expressed|AT5G13980.1|LOC_Os11g32260.1|Glycosyl hydrolase family 38 protein;&gt;Si025964m|PACid:19707980|; lysosomal alpha-mannosidase precursor, putative, expressed|AT5G13980.1|LOC_</t>
  </si>
  <si>
    <t>1016;887</t>
  </si>
  <si>
    <t>2191;2360;2688;3062;4268;4320;4414;5531;5790;5917;6677;6758;7295;7363;7952;8025;8045;8191;9084;9099</t>
  </si>
  <si>
    <t>2193;2362;2690;3064;4273;4325;4419;5536;5795;5922;6682;6763;7301;7369;7958;8031;8051;8197;9091;9106</t>
  </si>
  <si>
    <t>7472;8100;8101;8102;8103;8104;8105;9247;9248;9249;9250;10535;14963;14964;15159;15160;15161;15462;15463;15464;15465;15466;19368;19369;20256;20694;23321;23541;25342;25581;25582;25583;25584;25585;27692;28004;28005;28006;28007;28080;28081;28082;28083;28546;31759;31760;31761;31762;31804</t>
  </si>
  <si>
    <t>9663;10517;10518;10519;10520;10521;10522;10523;10524;10525;12056;12057;12058;12059;13749;19458;19459;19726;19727;19728;20131;20132;20133;20134;20135;20136;20137;20138;25316;25317;26490;27075;30512;30768;33090;33387;33388;33389;33390;33391;36175;36614;36615;36616;36617;36618;36710;36711;36712;36713;36714;36715;36716;37334;41595;41596;41597;41598;41599;41600;41601;41650</t>
  </si>
  <si>
    <t>9663;10522;12056;13749;19458;19727;20136;25317;26490;27075;30512;30768;33090;33388;36175;36617;36715;37334;41601;41650</t>
  </si>
  <si>
    <t>Si025907m|PACid:19706359|ATSPS4F;</t>
  </si>
  <si>
    <t>&gt;Si025907m|PACid:19706359|ATSPS4F; sucrose-phosphate synthase, putative, expressed|AT4G10120.1|LOC_Os11g12810.1|Sucrose-phosphate synthase family protein</t>
  </si>
  <si>
    <t>8221;9788</t>
  </si>
  <si>
    <t>8227;9795</t>
  </si>
  <si>
    <t>28657;28658;28659;28660;34244;34245;34246;34247</t>
  </si>
  <si>
    <t>37486;37487;37488;37489;37490;37491;44968;44969;44970;44971;44972</t>
  </si>
  <si>
    <t>37487;44972</t>
  </si>
  <si>
    <t>Si025955m|PACid:19708954|RPM1,RPS3;</t>
  </si>
  <si>
    <t>&gt;Si025955m|PACid:19708954|RPM1,RPS3; disease resistance protein RPM1, putative, expressed|AT3G07040.1|LOC_Os11g12330.1|NB-ARC domain-containing disease resistance protein</t>
  </si>
  <si>
    <t>29166;29167</t>
  </si>
  <si>
    <t>38144;38145</t>
  </si>
  <si>
    <t>Si026007m|PACid:19706332|;</t>
  </si>
  <si>
    <t>&gt;Si026007m|PACid:19706332|; glycosyl hydrolase family 3 protein, putative, expressed|AT1G78060.1|LOC_Os11g18730.1|Glycosyl hydrolase family protein</t>
  </si>
  <si>
    <t>54;3769</t>
  </si>
  <si>
    <t>54;3773</t>
  </si>
  <si>
    <t>200;201;13068;13069</t>
  </si>
  <si>
    <t>252;253;254;17099;17100</t>
  </si>
  <si>
    <t>254;17099</t>
  </si>
  <si>
    <t>Si026020m|PACid:19706242|;;Si016437m|PACid:19689019|;</t>
  </si>
  <si>
    <t>&gt;Si026020m|PACid:19706242|; OsSub17 - Putative Subtilisin homologue, expressed|AT4G10520.1|LOC_Os02g17090.1|Subtilase family protein;&gt;Si016437m|PACid:19689019|; OsSub17 - Putative Subtilisin homologue, expressed|AT4G10520.1|LOC_Os02g17090.1|Subtilase famil</t>
  </si>
  <si>
    <t>743;742</t>
  </si>
  <si>
    <t>4315;7156;7309</t>
  </si>
  <si>
    <t>4320;7162;7315</t>
  </si>
  <si>
    <t>15141;15142;24905;24906;25383;25384</t>
  </si>
  <si>
    <t>19702;19703;32528;32529;33142;33143</t>
  </si>
  <si>
    <t>19702;32529;33143</t>
  </si>
  <si>
    <t>Si026095m|PACid:19706868|ATRBOHD,RBOHD;</t>
  </si>
  <si>
    <t>&gt;Si026095m|PACid:19706868|ATRBOHD,RBOHD; respiratory burst oxidase, putative, expressed|AT5G47910.1|LOC_Os11g33120.1|respiratory burst oxidase homologue D</t>
  </si>
  <si>
    <t>Si026129m|PACid:19706927|;</t>
  </si>
  <si>
    <t>&gt;Si026129m|PACid:19706927|; kinesin motor domain containing protein, putative, expressed|AT5G27950.1|LOC_Os11g42800.1|P-loop containing nucleoside triphosphate hydrolases superfamily protein</t>
  </si>
  <si>
    <t>1826;6756</t>
  </si>
  <si>
    <t>1828;6761</t>
  </si>
  <si>
    <t>6246;6247;6248;6249;6250;6251;23538;23539</t>
  </si>
  <si>
    <t>8075;8076;8077;8078;8079;8080;8081;8082;30765;30766</t>
  </si>
  <si>
    <t>8079;30766</t>
  </si>
  <si>
    <t>Si026132m|PACid:19707686|SHM4;;Si001011m|PACid:19674611|SHM4;;Si026196m|PACid:19707687|SHM1,SHMT1,STM;;REV__Si036724m|PACid:19685550|ATHB-5,ATHB5,HB5;;Si020963m|PACid:19698695|;</t>
  </si>
  <si>
    <t>Si026132m|PACid:19707686|SHM4;;Si001011m|PACid:19674611|SHM4;;Si026196m|PACid:19707687|SHM1,SHMT1,STM;</t>
  </si>
  <si>
    <t>16;11;11;1;1</t>
  </si>
  <si>
    <t>12;8;9;1;1</t>
  </si>
  <si>
    <t>&gt;Si026132m|PACid:19707686|SHM4; serine hydroxymethyltransferase, mitochondrial precursor, putative, expressed|AT4G13930.1|LOC_Os12g22030.1|serine hydroxymethyltransferase 4;&gt;Si001011m|PACid:19674611|SHM4; serine hydroxymethyltransferase, mitochondrial prec</t>
  </si>
  <si>
    <t>602;523;536;313;1573</t>
  </si>
  <si>
    <t>593;630;805;1483;1839;3661;3787;4604;4889;5258;5533;6270;6297;9127;9128;9802</t>
  </si>
  <si>
    <t>593;630;805;1485;1841;3665;3791;4609;4894;5263;5538;6275;6302;9134;9135;9809</t>
  </si>
  <si>
    <t>1973;1974;1975;1976;2100;2101;2102;2103;2674;2675;4978;4979;4980;4981;4982;4983;4984;4985;4986;4987;6298;12649;12650;12651;12652;12653;13133;13134;13135;13136;13137;16107;16108;16109;16110;16111;16112;16113;17118;17119;17120;18501;18502;18503;19374;19375;19376;19377;19378;21837;21838;21839;21950;21951;31890;31891;31892;31893;31894;31895;31896;31897;31898;31899;34289;34290;34291;34292;34293</t>
  </si>
  <si>
    <t>2547;2548;2549;2550;2716;2717;2718;2719;2720;3466;3467;3468;6491;6492;6493;6494;6495;6496;6497;6498;6499;6500;8143;8144;16549;16550;16551;16552;16553;16554;17182;17183;17184;17185;17186;17187;20985;20986;20987;20988;20989;20990;20991;20992;20993;20994;22350;22351;22352;24193;24194;24195;25325;25326;25327;25328;25329;25330;25331;28598;28599;28600;28601;28774;28775;28776;41753;41754;41755;41756;41757;41758;41759;41760;41761;41762;41763;41764;45029;45030;45031;45032;45033;45034</t>
  </si>
  <si>
    <t>2547;2718;3467;6494;8144;16553;17186;20994;22350;24195;25327;28600;28775;41755;41762;45031</t>
  </si>
  <si>
    <t>461;467</t>
  </si>
  <si>
    <t>Si026534m|PACid:19707725|;;Si026266m|PACid:19707724|;;Si026216m|PACid:19707723|;</t>
  </si>
  <si>
    <t>&gt;Si026534m|PACid:19707725|; haloacid dehalogenase-like hydrolase family protein, putative, expressed|AT5G53850.2|LOC_Os11g29370.1|haloacid dehalogenase-like hydrolase family protein;&gt;Si026266m|PACid:19707724|; haloacid dehalogenase-like hydrolase family pr</t>
  </si>
  <si>
    <t>365;496;522</t>
  </si>
  <si>
    <t>2351;5631</t>
  </si>
  <si>
    <t>2353;5636</t>
  </si>
  <si>
    <t>8086;19726</t>
  </si>
  <si>
    <t>10501;25811</t>
  </si>
  <si>
    <t>Si026235m|PACid:19707171|ATSRS,OVA7,SRS;</t>
  </si>
  <si>
    <t>&gt;Si026235m|PACid:19707171|ATSRS,OVA7,SRS; seryl-tRNA synthetase, putative, expressed|AT1G11870.2|LOC_Os11g39670.1|Seryl-tRNA synthetase</t>
  </si>
  <si>
    <t>98;5846;7306</t>
  </si>
  <si>
    <t>98;5851;7312</t>
  </si>
  <si>
    <t>350;20453;25368</t>
  </si>
  <si>
    <t>451;26748;33123</t>
  </si>
  <si>
    <t>Si026242m|PACid:19706287|ATPDI6,ATPDIL1-2,PDI6,PDIL1-2;;Si026258m|PACid:19706288|ATPDI6,ATPDIL1-2,PDI6,PDIL1-2;;Si019729m|PACid:19686177|ATPDI6,ATPDIL1-2,PDI6,PDIL1-2;</t>
  </si>
  <si>
    <t>Si026242m|PACid:19706287|ATPDI6,ATPDIL1-2,PDI6,PDIL1-2;;Si026258m|PACid:19706288|ATPDI6,ATPDIL1-2,PDI6,PDIL1-2;</t>
  </si>
  <si>
    <t>26;24;1</t>
  </si>
  <si>
    <t>&gt;Si026242m|PACid:19706287|ATPDI6,ATPDIL1-2,PDI6,PDIL1-2; OsPDIL1-1  protein disulfide isomerase PDIL1-1, expressed|AT1G77510.1|LOC_Os11g09280.1|PDI-like 1-2;&gt;Si026258m|PACid:19706288|ATPDI6,ATPDIL1-2,PDI6,PDIL1-2; OsPDIL1-1  protein disulfide isomerase PDI</t>
  </si>
  <si>
    <t>511;502;511</t>
  </si>
  <si>
    <t>57;157;286;337;338;611;1480;1673;1897;2562;2823;2861;3202;4074;5065;5214;5671;6614;7264;7593;7878;8607;9234;9360;9366;9553</t>
  </si>
  <si>
    <t>True;True;True;True;True;True;True;True;True;True;True;True;True;True;True;True;True;True;True;True;True;True;True;True;True;True</t>
  </si>
  <si>
    <t>57;157;286;337;338;611;1482;1675;1899;2564;2825;2863;3204;4078;5070;5219;5676;6619;7270;7599;7884;8614;9241;9367;9373;9560</t>
  </si>
  <si>
    <t>204;205;509;959;960;1155;1156;1157;1158;1159;1160;1161;2029;2030;4969;4970;4971;5719;5720;6493;8805;8806;8807;8808;9700;9834;9835;9836;9837;11003;11004;11005;11006;11007;14121;17810;18337;18338;18339;19826;19827;19828;19829;19830;23091;25223;25224;26433;27427;30000;30001;30002;32263;32743;32744;32745;32746;32764;32765;32766;32767;33446</t>
  </si>
  <si>
    <t>258;259;641;1222;1223;1499;1500;1501;1502;1503;1504;1505;2617;2618;6478;6479;6480;6481;7392;7393;8407;11466;11467;11468;11469;11470;12662;12844;12845;12846;12847;12848;14338;14339;14340;14341;14342;14343;18474;23271;23968;23969;23970;25939;25940;25941;25942;25943;25944;25945;30198;32946;32947;34490;35827;39256;39257;39258;42269;42923;42924;42925;42926;42951;42952;42953;42954;42955;43904</t>
  </si>
  <si>
    <t>258;641;1223;1499;1504;2618;6478;7392;8407;11468;12662;12846;14340;18474;23271;23970;25939;30198;32946;34490;35827;39258;42269;42923;42951;43904</t>
  </si>
  <si>
    <t>Si026272m|PACid:19706577|SCPL27;</t>
  </si>
  <si>
    <t>&gt;Si026272m|PACid:19706577|SCPL27; OsSCP1 - Putative Serine Carboxypeptidase homologue, expressed|AT3G07990.1|LOC_Os01g06490.1|serine carboxypeptidase-like 27</t>
  </si>
  <si>
    <t>787;1501;1753;3122;4249;4263;4749;6479;6725;7453;9047</t>
  </si>
  <si>
    <t>787;1503;1755;3124;4254;4268;4754;6484;6730;7459;9054</t>
  </si>
  <si>
    <t>2631;5041;5042;5043;5044;5045;5988;5989;5990;5991;5992;5993;10734;10735;10736;10737;10738;10739;10740;10741;10742;10743;10744;14895;14946;14947;14948;14949;16563;16564;16565;16566;16567;16568;16569;22557;22558;22559;22560;22561;22562;22563;22564;22565;23459;25939;25940;25941;25942;25943;31584;31585;31586;31587;31588;31589;31590</t>
  </si>
  <si>
    <t>3416;6571;6572;6573;6574;6575;7748;7749;7750;7751;7752;7753;7754;13987;13988;13989;13990;13991;13992;13993;13994;13995;13996;13997;19364;19437;19438;19439;19440;21618;21619;21620;21621;21622;21623;21624;29513;29514;29515;29516;29517;29518;29519;29520;29521;30673;33852;33853;33854;33855;33856;33857;33858;41358;41359;41360;41361;41362;41363;41364</t>
  </si>
  <si>
    <t>3416;6573;7752;13991;19364;19437;21623;29514;30673;33856;41359</t>
  </si>
  <si>
    <t>Si026315m|PACid:19707139|scpl42;</t>
  </si>
  <si>
    <t>&gt;Si026315m|PACid:19707139|scpl42; OsSCP48 - Putative Serine Carboxypeptidase homologue, expressed|AT5G42240.1|LOC_Os11g10750.1|serine carboxypeptidase-like 42</t>
  </si>
  <si>
    <t>Si026317m|PACid:19708666|;</t>
  </si>
  <si>
    <t>&gt;Si026317m|PACid:19708666|; glucan endo-1,3-beta-glucosidase precursor, putative, expressed|AT5G24318.1|LOC_Os11g47820.1|O-Glycosyl hydrolases family 17 protein</t>
  </si>
  <si>
    <t>6356;9237</t>
  </si>
  <si>
    <t>6361;9244</t>
  </si>
  <si>
    <t>22119;32272</t>
  </si>
  <si>
    <t>28994;42278</t>
  </si>
  <si>
    <t>Si026402m|PACid:19708291|RCA;;Si026414m|PACid:19708029|RCA;;Si037745m|PACid:19681233|;;REV__Si006672m|PACid:19703720|;</t>
  </si>
  <si>
    <t>Si026402m|PACid:19708291|RCA;</t>
  </si>
  <si>
    <t>25;5;1;1</t>
  </si>
  <si>
    <t>19;3;1;1</t>
  </si>
  <si>
    <t>&gt;Si026402m|PACid:19708291|RCA; AAA-type ATPase family protein, putative, expressed|AT2G39730.2|LOC_Os11g47970.1|rubisco activase</t>
  </si>
  <si>
    <t>430;423;175;378</t>
  </si>
  <si>
    <t>1509;1522;1863;1873;1874;3089;3372;3660;4981;5124;5628;5629;6038;6113;6184;6211;6359;7310;7954;9065;9067;9388;9389;9464;9655</t>
  </si>
  <si>
    <t>1511;1524;1865;1875;1876;3091;3374;3664;4986;5129;5633;5634;6043;6118;6189;6216;6364;7316;7960;9072;9074;9395;9396;9471;9662</t>
  </si>
  <si>
    <t>5077;5078;5079;5080;5081;5082;5142;5143;5144;5145;5146;6374;6375;6376;6377;6399;6400;6401;6402;6403;6404;6405;6406;6407;6408;6409;6410;6411;6412;10645;10646;11590;11591;12639;12640;12641;12642;12643;12644;12645;12646;12647;12648;17497;18020;18021;18022;18023;18024;18025;18026;18027;18028;18029;18030;18031;19705;19706;19707;19708;19709;19710;19711;19712;19713;19714;19715;19716;19717;21115;21116;21117;21118;21119;21120;21121;21122;21123;21124;21372;21373;21374;21375;21618;21619;21700;22123;22124;22125;22126;25385;25386;25387;25388;25389;25390;25391;25392;27695;27696;27697;27698;27699;31678;31684;31685;31686;31687;31688;32840;32841;32842;32843;32844;32845;32846;32847;32848;32849;32850;32851;32852;32853;32854;32855;32856;33110;33111;33112;33113;33114;33767;33768;33769;33770;33771;33772;33773;33774;33775;33776;33777;33778</t>
  </si>
  <si>
    <t>6617;6618;6619;6620;6621;6622;6623;6624;6696;6697;6698;6699;6700;6701;6702;8246;8247;8248;8249;8250;8280;8281;8282;8283;8284;8285;8286;8287;8288;8289;8290;8291;8292;8293;8294;8295;8296;8297;8298;13887;13888;15113;15114;15115;16537;16538;16539;16540;16541;16542;16543;16544;16545;16546;16547;16548;22832;23545;23546;23547;23548;23549;23550;23551;23552;23553;23554;23555;23556;23557;25783;25784;25785;25786;25787;25788;25789;25790;25791;25792;25793;25794;25795;25796;25797;25798;27622;27623;27624;27625;27626;27627;27628;27629;27630;27631;27632;27633;27634;27635;27636;27637;27638;27639;27986;27987;27988;27989;28321;28322;28421;28998;28999;29000;29001;29002;33144;33145;33146;33147;33148;33149;33150;33151;33152;33153;36178;36179;36180;36181;36182;36183;36184;36185;41482;41488;41489;41490;41491;41492;41493;41494;41495;43049;43050;43051;43052;43053;43054;43055;43056;43057;43058;43059;43060;43061;43062;43063;43064;43065;43066;43067;43068;43069;43070;43071;43072;43073;43074;43416;43417;43418;43419;43420;43421;43422;43423;44321;44322;44323;44324;44325;44326;44327;44328;44329;44330;44331;44332;44333;44334;44335;44336;44337;44338;44339</t>
  </si>
  <si>
    <t>6621;6697;8250;8286;8289;13887;15115;16545;22832;23555;25785;25793;27635;27986;28322;28421;29000;33151;36178;41482;41489;43054;43066;43419;44323</t>
  </si>
  <si>
    <t>504;505;506;507;508;509;510;511;512;513</t>
  </si>
  <si>
    <t>92;120;131;143;175;181;182;215;392;423</t>
  </si>
  <si>
    <t>Si026405m|PACid:19707880|;Si026688m|PACid:19707881|</t>
  </si>
  <si>
    <t>&gt;Si026405m|PACid:19707880| unknown;&gt;Si026688m|PACid:19707881| unknown</t>
  </si>
  <si>
    <t>428;300</t>
  </si>
  <si>
    <t>3569;7926</t>
  </si>
  <si>
    <t>3572;7932</t>
  </si>
  <si>
    <t>12309;12310;27611</t>
  </si>
  <si>
    <t>16078;16079;16080;36071</t>
  </si>
  <si>
    <t>16078;36071</t>
  </si>
  <si>
    <t>Si026432m|PACid:19707201|;;Si026430m|PACid:19707202|;</t>
  </si>
  <si>
    <t>&gt;Si026432m|PACid:19707201|; expressed protein|AT5G36230.1|LOC_Os11g21990.1|ARM repeat superfamily protein;&gt;Si026430m|PACid:19707202|; expressed protein|AT5G36230.1|LOC_Os11g21990.1|ARM repeat superfamily protein</t>
  </si>
  <si>
    <t>412;412</t>
  </si>
  <si>
    <t>Si026449m|PACid:19707219|;</t>
  </si>
  <si>
    <t>&gt;Si026449m|PACid:19707219|; 6-phosphogluconate dehydrogenase, decarboxylating, putative, expressed|AT5G41670.1|LOC_Os11g29400.1|6-phosphogluconate dehydrogenase family protein</t>
  </si>
  <si>
    <t>992;3359;3377</t>
  </si>
  <si>
    <t>992;3361;3379</t>
  </si>
  <si>
    <t>3330;3331;3332;3333;11552;11553;11554;11603</t>
  </si>
  <si>
    <t>4372;4373;4374;4375;15067;15068;15069;15070;15071;15133</t>
  </si>
  <si>
    <t>4373;15070;15133</t>
  </si>
  <si>
    <t>Si026480m|PACid:19706617|FBA2;;Si003349m|PACid:19678358|FBA2;;Si001803m|PACid:19675893|;</t>
  </si>
  <si>
    <t>Si026480m|PACid:19706617|FBA2;</t>
  </si>
  <si>
    <t>20;3;1</t>
  </si>
  <si>
    <t>10;0;0</t>
  </si>
  <si>
    <t>&gt;Si026480m|PACid:19706617|FBA2; fructose-bisphospate aldolase isozyme, putative, expressed|AT4G38970.1|LOC_Os11g07020.1|fructose-bisphosphate aldolase 2</t>
  </si>
  <si>
    <t>389;123;387</t>
  </si>
  <si>
    <t>159;728;832;956;1080;1882;1883;2125;3503;3665;4645;4916;5316;7043;8020;8108;8411;8467;9475;9757</t>
  </si>
  <si>
    <t>False;False;False;True;True;False;True;False;False;True;True;True;True;True;False;False;True;True;False;False</t>
  </si>
  <si>
    <t>159;728;832;956;1080;1884;1885;2127;3506;3669;4650;4921;5321;7049;8026;8114;8418;8474;9482;9764</t>
  </si>
  <si>
    <t>515;516;517;518;519;2455;2456;2457;2458;2773;2774;2775;2776;2777;3237;3238;3239;3240;3605;3606;3607;3608;3609;6436;6437;6438;6439;6440;6441;6442;6443;6444;7240;7241;7242;7243;12069;12070;12071;12072;12073;12074;12075;12076;12670;12671;12672;12673;12674;12675;12676;12677;12678;16209;16210;16211;16212;16213;16214;16215;16216;16217;16218;17206;17207;17208;17209;17210;17211;18695;18696;18697;18698;18699;24531;24532;24533;24534;24535;24536;24537;24538;24539;27985;27986;27987;27988;27989;27990;28251;28252;28253;28254;28255;29298;29299;29300;29301;29302;29497;29498;29499;29500;29501;33146;33147;33148;33149;33150;33151;33152;33153;34149;34150;34151;34152;34153;34154;34155</t>
  </si>
  <si>
    <t>649;650;651;652;653;654;3193;3194;3195;3196;3197;3620;3621;3622;3623;3624;3625;3626;3627;3628;3629;4256;4257;4258;4259;4716;4717;4718;4719;4720;4721;4722;4723;4724;4725;8328;8329;8330;8331;8332;8333;8334;8335;8336;8337;8338;8339;8340;8341;8342;8343;9365;9366;9367;9368;9369;15744;15745;15746;15747;15748;15749;15750;15751;15752;15753;15754;15755;16582;16583;16584;16585;16586;16587;16588;16589;16590;16591;16592;16593;21118;21119;21120;21121;21122;21123;21124;21125;21126;21127;21128;21129;21130;21131;21132;21133;21134;21135;21136;21137;22452;22453;22454;22455;22456;22457;24452;24453;24454;24455;24456;24457;24458;24459;32042;32043;32044;32045;32046;32047;32048;32049;32050;32051;32052;32053;32054;32055;32056;32057;36587;36588;36589;36590;36591;36592;36593;36594;36595;36596;36922;36923;36924;36925;36926;36927;36928;38309;38310;38311;38312;38313;38314;38315;38316;38317;38318;38597;38598;38599;38600;38601;38602;38603;43464;43465;43466;43467;43468;43469;43470;43471;43472;43473;43474;43475;43476;44842;44843;44844;44845;44846;44847;44848;44849;44850;44851</t>
  </si>
  <si>
    <t>649;3194;3629;4259;4719;8329;8335;9365;15744;16593;21122;22452;24459;32047;36587;36926;38312;38597;43465;44843</t>
  </si>
  <si>
    <t>63;382</t>
  </si>
  <si>
    <t>Si026490m|PACid:19708677|;</t>
  </si>
  <si>
    <t>&gt;Si026490m|PACid:19708677|; bifunctional aspartokinase/homoserine dehydrogenase, putative, expressed|AT5G21060.1|LOC_Os12g03190.1|Glyceraldehyde-3-phosphate dehydrogenase-like family protein</t>
  </si>
  <si>
    <t>2795;7494</t>
  </si>
  <si>
    <t>2797;7500</t>
  </si>
  <si>
    <t>9587;9588;26074;26075;26076;26077</t>
  </si>
  <si>
    <t>12498;12499;12500;34018;34019;34020;34021</t>
  </si>
  <si>
    <t>12499;34019</t>
  </si>
  <si>
    <t>Si026492m|PACid:19707445|;</t>
  </si>
  <si>
    <t>&gt;Si026492m|PACid:19707445|; cysteine proteinase EP-B 1 precursor, putative, expressed|AT2G34080.1|LOC_Os09g21370.1|Cysteine proteinases superfamily protein</t>
  </si>
  <si>
    <t>1738;3351;3999;7909</t>
  </si>
  <si>
    <t>1740;3353;4003;7915</t>
  </si>
  <si>
    <t>5944;11534;11535;13876;13877;13878;27554;27555</t>
  </si>
  <si>
    <t>7698;15045;15046;18167;18168;18169;36004;36005</t>
  </si>
  <si>
    <t>7698;15046;18167;36004</t>
  </si>
  <si>
    <t>Si026496m|PACid:19706462|;;Si026635m|PACid:19706464|;;Si026624m|PACid:19706463|;</t>
  </si>
  <si>
    <t>12;9;8</t>
  </si>
  <si>
    <t>&gt;Si026496m|PACid:19706462|; short chain dehydrogenase/reductase protein, putative, expressed|AT4G23430.2|LOC_Os11g07922.1|NAD(P)-binding Rossmann-fold superfamily protein;&gt;Si026635m|PACid:19706464|; short chain dehydrogenase/reductase protein, putative, ex</t>
  </si>
  <si>
    <t>381;323;327</t>
  </si>
  <si>
    <t>2504;3112;3975;4436;4984;5204;6353;7212;7706;8174;9561;9594</t>
  </si>
  <si>
    <t>2506;3114;3979;4441;4989;5209;6358;7218;7712;8180;9568;9601</t>
  </si>
  <si>
    <t>8611;8612;8613;8614;8615;10713;10714;10715;10716;13790;13791;13792;13793;15563;15564;15565;15566;15567;17502;18312;18313;18314;18315;22105;22106;22107;22108;25072;26809;26810;26811;26812;26813;28500;28501;28502;28503;28504;28505;33467;33468;33469;33568;33569;33570;33571;33572;33573;33574;33575;33576;33577;33578;33579;33580;33581;33582</t>
  </si>
  <si>
    <t>11203;11204;11205;11206;11207;11208;13964;13965;13966;13967;13968;13969;18053;18054;18055;18056;18057;20275;20276;20277;20278;20279;20280;20281;22838;23938;23939;23940;23941;23942;23943;23944;28972;28973;28974;28975;32757;34991;34992;34993;34994;34995;34996;34997;34998;37274;37275;37276;37277;37278;37279;37280;43928;43929;43930;43931;43932;43933;44078;44079;44080;44081;44082;44083;44084;44085;44086;44087;44088;44089;44090;44091;44092</t>
  </si>
  <si>
    <t>11204;13965;18053;20281;22838;23943;28974;32757;34996;37274;43929;44081</t>
  </si>
  <si>
    <t>Si026497m|PACid:19707056|ATCXE13,CXE13;</t>
  </si>
  <si>
    <t>&gt;Si026497m|PACid:19707056|ATCXE13,CXE13; alpha/beta hydrolase fold, putative, expressed|AT3G48700.1|LOC_Os09g28720.1|carboxyesterase 13</t>
  </si>
  <si>
    <t>3270;5211;6023;6158</t>
  </si>
  <si>
    <t>3272;5216;6028;6163</t>
  </si>
  <si>
    <t>11270;18329;18330;18331;18332;18333;21075;21531;21532;21533</t>
  </si>
  <si>
    <t>14698;23959;23960;23961;23962;23963;23964;27569;28190;28191;28192;28193</t>
  </si>
  <si>
    <t>14698;23964;27569;28191</t>
  </si>
  <si>
    <t>Si026519m|PACid:19708585|GME;</t>
  </si>
  <si>
    <t>&gt;Si026519m|PACid:19708585|GME; NAD dependent epimerase/dehydratase family protein, putative, expressed|AT5G28840.1|LOC_Os11g37890.1|GDP-D-mannose 3\,5\-epimerase</t>
  </si>
  <si>
    <t>1487;2487;2830;2857;4617;7321;9347</t>
  </si>
  <si>
    <t>False;False;False;False;True;False;True</t>
  </si>
  <si>
    <t>1489;2489;2832;2859;4622;7327;9354</t>
  </si>
  <si>
    <t>4994;4995;8533;8534;8535;8536;9730;9731;9732;9814;16147;16148;25440;25441;25442;32695;32696</t>
  </si>
  <si>
    <t>6507;6508;6509;11085;11086;11087;11088;11089;11090;11091;12704;12705;12706;12817;21038;21039;33211;33212;33213;33214;42855;42856</t>
  </si>
  <si>
    <t>6509;11090;12706;12817;21038;33213;42856</t>
  </si>
  <si>
    <t>Si026522m|PACid:19708292|SAG12;</t>
  </si>
  <si>
    <t>&gt;Si026522m|PACid:19708292|SAG12; thiol protease SEN102 precursor, putative, expressed|AT5G45890.1|LOC_Os09g38920.1|senescence-associated gene 12</t>
  </si>
  <si>
    <t>22243;22244;22245;22246;22247</t>
  </si>
  <si>
    <t>29155;29156;29157;29158;29159</t>
  </si>
  <si>
    <t>Si026539m|PACid:19707729|;</t>
  </si>
  <si>
    <t>&gt;Si026539m|PACid:19707729|; oxidoreductase, 2OG-Fe oxygenase family protein, putative, expressed|AT1G11780.1|LOC_Os11g29690.1|oxidoreductase, 2OG-Fe(II) oxygenase family protein</t>
  </si>
  <si>
    <t>Si026603m|PACid:19706764|;</t>
  </si>
  <si>
    <t>&gt;Si026603m|PACid:19706764|; zinc finger family protein, putative, expressed|AT3G54780.1|LOC_Os08g03270.1|Zinc finger (C3HC4-type RING finger) family protein</t>
  </si>
  <si>
    <t>82;196;278;348;1341;2675;5249;5250;5959;6193;7423;8239;8472;8675;9696</t>
  </si>
  <si>
    <t>82;196;278;348;1343;2677;5254;5255;5964;6198;7429;8245;8479;8682;9703</t>
  </si>
  <si>
    <t>288;289;290;291;292;293;294;295;643;644;645;646;647;927;928;929;930;931;932;933;934;1185;4489;9205;9206;9207;9208;18467;18468;18469;18470;18471;18472;20816;20817;20818;20819;20820;21640;21641;21642;25814;25815;25816;25817;25818;28722;28723;29515;29516;29517;29518;30236;30237;30238;30239;33914;33915;33916;33917;33918;33919</t>
  </si>
  <si>
    <t>368;369;370;371;372;373;374;375;813;814;815;816;817;818;819;1184;1185;1186;1187;1188;1189;1190;1191;1534;5870;11999;12000;12001;12002;24144;24145;24146;24147;24148;24149;24150;24151;27237;27238;27239;27240;27241;28349;28350;28351;33700;33701;33702;33703;33704;37573;37574;38622;38623;38624;38625;39549;39550;39551;39552;44534;44535;44536;44537;44538;44539</t>
  </si>
  <si>
    <t>374;819;1188;1534;5870;12000;24146;24151;27238;28350;33701;37574;38624;39550;44535</t>
  </si>
  <si>
    <t>515;516;517</t>
  </si>
  <si>
    <t>1;51;143</t>
  </si>
  <si>
    <t>Si026674m|PACid:19708231|;</t>
  </si>
  <si>
    <t>&gt;Si026674m|PACid:19708231|; expressed protein|AT3G26950.1|LOC_Os11g31110.1|</t>
  </si>
  <si>
    <t>2453;2454</t>
  </si>
  <si>
    <t>3191;3192</t>
  </si>
  <si>
    <t>Si026687m|PACid:19708528|ATPUMP1,ATUCP1,PUMP1,UCP,UCP1;</t>
  </si>
  <si>
    <t>&gt;Si026687m|PACid:19708528|ATPUMP1,ATUCP1,PUMP1,UCP,UCP1; mitochondrial carrier protein, putative, expressed|AT3G54110.1|LOC_Os11g48040.1|plant uncoupling mitochondrial protein 1</t>
  </si>
  <si>
    <t>3622;4208;7551;8629</t>
  </si>
  <si>
    <t>3625;4213;7557;8636</t>
  </si>
  <si>
    <t>12507;14745;26274;26275;26276;26277;30072</t>
  </si>
  <si>
    <t>16350;19148;34273;34274;34275;34276;39346</t>
  </si>
  <si>
    <t>16350;19148;34274;39346</t>
  </si>
  <si>
    <t>Si026695m|PACid:19706192|;;Si026693m|PACid:19706193|;</t>
  </si>
  <si>
    <t>&gt;Si026695m|PACid:19706192|; expressed protein|AT1G65270.1|LOC_Os11g16320.1|;&gt;Si026693m|PACid:19706193|; expressed protein|AT1G65270.1|LOC_Os11g16320.1|</t>
  </si>
  <si>
    <t>7122;8312</t>
  </si>
  <si>
    <t>7128;8319</t>
  </si>
  <si>
    <t>24816;28988;28989</t>
  </si>
  <si>
    <t>32418;37914;37915</t>
  </si>
  <si>
    <t>32418;37915</t>
  </si>
  <si>
    <t>Si026716m|PACid:19707624|;</t>
  </si>
  <si>
    <t>&gt;Si026716m|PACid:19707624|; expressed protein|AT5G07330.1|LOC_Os11g32890.1|</t>
  </si>
  <si>
    <t>2573;7452</t>
  </si>
  <si>
    <t>2575;7458</t>
  </si>
  <si>
    <t>8851;25938</t>
  </si>
  <si>
    <t>11535;33851</t>
  </si>
  <si>
    <t>Si026725m|PACid:19706390|LHCB5;</t>
  </si>
  <si>
    <t>&gt;Si026725m|PACid:19706390|LHCB5; chlorophyll A-B binding protein, putative, expressed|AT4G10340.1|LOC_Os11g13890.1|light harvesting complex of photosystem II 5</t>
  </si>
  <si>
    <t>2831;4140;4432;4762;5012;5494;7033;7275;9416;9471;9701</t>
  </si>
  <si>
    <t>2833;4145;4437;4767;5017;5499;7039;7281;9423;9478;9708</t>
  </si>
  <si>
    <t>9733;9734;9735;9736;9737;14390;14391;14392;14393;14394;14395;14396;14397;14398;14399;14400;14401;14402;15557;15558;16610;16611;16612;16613;16614;16615;16616;17602;17603;17604;17605;17606;17607;17608;17609;17610;19225;19226;19227;19228;19229;19230;19231;19232;19233;24500;25256;25257;25258;25259;25260;25261;25262;25263;25264;25265;25266;32971;32972;32973;32974;33130;33131;33931;33932;33933;33934;33935;33936;33937;33938</t>
  </si>
  <si>
    <t>12707;12708;12709;12710;12711;12712;18751;18752;18753;18754;18755;18756;18757;18758;18759;18760;18761;18762;18763;18764;18765;18766;18767;18768;18769;20268;20269;20270;21672;21673;21674;21675;21676;21677;21678;21679;21680;21681;21682;21683;22974;22975;22976;22977;22978;22979;22980;22981;22982;22983;22984;22985;22986;22987;22988;25120;25121;25122;25123;25124;25125;25126;25127;25128;25129;25130;25131;25132;25133;25134;25135;25136;25137;32005;32984;32985;32986;32987;32988;32989;32990;32991;32992;32993;32994;32995;32996;32997;32998;32999;33000;43241;43242;43243;43244;43245;43440;43441;43442;43443;44553;44554;44555;44556;44557;44558;44559;44560;44561;44562;44563</t>
  </si>
  <si>
    <t>12711;18755;20268;21683;22977;25126;32005;32988;43243;43441;44561</t>
  </si>
  <si>
    <t>Si026729m|PACid:19707302|FIB4;</t>
  </si>
  <si>
    <t>&gt;Si026729m|PACid:19707302|FIB4; PAP fibrillin family domain containing protein, expressed|AT3G23400.1|LOC_Os11g38260.1|Plastid-lipid associated protein PAP / fibrillin family protein</t>
  </si>
  <si>
    <t>2280;2804;3554;3555;3839;4273;4548;5688;5706;6120;8182;8183</t>
  </si>
  <si>
    <t>2282;2806;3557;3558;3843;4278;4553;5693;5711;6125;8188;8189</t>
  </si>
  <si>
    <t>7826;7827;7828;7829;7830;9635;9636;9637;9638;9639;12263;12264;12265;12266;12267;12268;13297;13298;13299;13300;13301;13302;14976;14977;14978;14979;15929;15930;15931;15932;19890;19891;19892;19893;19894;19895;19896;19897;19898;19958;19959;19960;19961;19962;21390;21391;21392;21393;28518;28519;28520;28521;28522</t>
  </si>
  <si>
    <t>10146;10147;10148;10149;10150;10151;10152;10153;12574;12575;12576;12577;12578;12579;12580;12581;12582;16013;16014;16015;16016;16017;16018;16019;16020;16021;16022;17391;17392;17393;17394;17395;17396;17397;17398;17399;17400;19475;19476;19477;19478;19479;19480;20740;20741;20742;20743;20744;26022;26023;26024;26025;26026;26027;26028;26029;26030;26031;26032;26033;26034;26035;26036;26037;26038;26110;26111;26112;26113;26114;26115;26116;26117;28006;28007;28008;28009;28010;28011;37297;37298;37299;37300;37301</t>
  </si>
  <si>
    <t>10147;12577;16013;16022;17394;19477;20744;26032;26112;28011;37297;37298</t>
  </si>
  <si>
    <t>Si026738m|PACid:19706191|;</t>
  </si>
  <si>
    <t>&gt;Si026738m|PACid:19706191|; protein of unknown function domain containing protein, expressed|AT1G76010.1|LOC_Os11g06760.1|Alba DNA/RNA-binding protein</t>
  </si>
  <si>
    <t>6332;8417</t>
  </si>
  <si>
    <t>6337;8424</t>
  </si>
  <si>
    <t>22052;29333;29334</t>
  </si>
  <si>
    <t>28913;38361;38362</t>
  </si>
  <si>
    <t>28913;38361</t>
  </si>
  <si>
    <t>Si026739m|PACid:19708139|;</t>
  </si>
  <si>
    <t>&gt;Si026739m|PACid:19708139|; rieske domain containing protein, expressed|AT1G71500.1|LOC_Os11g13850.1|Rieske (2Fe-2S) domain-containing protein</t>
  </si>
  <si>
    <t>748;930;7586</t>
  </si>
  <si>
    <t>748;930;7592</t>
  </si>
  <si>
    <t>2529;2530;3152;3153;3154;3155;3156;26411;26412;26413</t>
  </si>
  <si>
    <t>3289;3290;3291;4136;4137;4138;4139;4140;4141;34459;34460;34461;34462;34463</t>
  </si>
  <si>
    <t>3290;4138;34462</t>
  </si>
  <si>
    <t>Si026747m|PACid:19708623|ADK1;</t>
  </si>
  <si>
    <t>&gt;Si026747m|PACid:19708623|ADK1; adenylate kinase, putative, expressed|AT5G63400.1|LOC_Os11g20790.1|adenylate kinase 1</t>
  </si>
  <si>
    <t>1450;2637;3348;4807;5539;8460;8970</t>
  </si>
  <si>
    <t>False;True;False;True;False;True;False</t>
  </si>
  <si>
    <t>1452;2639;3350;4812;5544;8467;8977</t>
  </si>
  <si>
    <t>4852;4853;9075;9076;9077;9078;9079;9080;11523;11524;16772;19397;19398;19399;19400;19401;29471;29472;29473;29474;31285;31286;31287;31288</t>
  </si>
  <si>
    <t>6321;6322;11835;11836;11837;11838;11839;11840;15028;15029;15030;21890;25355;25356;25357;25358;25359;25360;25361;25362;38558;38559;38560;38561;38562;40956;40957;40958;40959</t>
  </si>
  <si>
    <t>6321;11840;15028;21890;25362;38558;40959</t>
  </si>
  <si>
    <t>Si026764m|PACid:19706474|ATHSP22.0;</t>
  </si>
  <si>
    <t>&gt;Si026764m|PACid:19706474|ATHSP22.0; hsp20/alpha crystallin family protein, putative, expressed|AT4G10250.1|LOC_Os11g13980.1|HSP20-like chaperones superfamily protein</t>
  </si>
  <si>
    <t>2553;5372;8875;9203</t>
  </si>
  <si>
    <t>2555;5377;8882;9210</t>
  </si>
  <si>
    <t>8781;8782;8783;8784;8785;18863;18864;18865;18866;30939;30940;32149;32150;32151;32152;32153</t>
  </si>
  <si>
    <t>11437;11438;11439;11440;11441;24674;24675;24676;24677;40468;40469;42117;42118;42119;42120;42121</t>
  </si>
  <si>
    <t>11438;24676;40468;42118</t>
  </si>
  <si>
    <t>Si026772m|PACid:19707009|TCTP;;Si026771m|PACid:19707008|TCTP;;Si026841m|PACid:19707010|TCTP;</t>
  </si>
  <si>
    <t>&gt;Si026772m|PACid:19707009|TCTP; translationally-controlled tumor protein, putative, expressed|AT3G16640.1|LOC_Os11g43900.1|translationally controlled tumor protein;&gt;Si026771m|PACid:19707008|TCTP; translationally-controlled tumor protein, putative, expresse</t>
  </si>
  <si>
    <t>254;254;216</t>
  </si>
  <si>
    <t>1503;2190;3483;5362;5835;5836;9272</t>
  </si>
  <si>
    <t>1505;2192;3486;5367;5840;5841;9279</t>
  </si>
  <si>
    <t>5062;5063;5064;5065;7469;7470;7471;12009;12010;18831;18832;18833;18834;18835;20426;20427;20428;20429;32391;32392;32393;32394;32395</t>
  </si>
  <si>
    <t>6599;6600;6601;6602;6603;6604;6605;9660;9661;9662;15667;15668;24630;24631;24632;24633;24634;24635;24636;26714;26715;26716;26717;42440;42441;42442;42443;42444;42445;42446;42447;42448</t>
  </si>
  <si>
    <t>6600;9661;15667;24635;26714;26717;42440</t>
  </si>
  <si>
    <t>Si026791m|PACid:19708973|;</t>
  </si>
  <si>
    <t>&gt;Si026791m|PACid:19708973|; heat shock protein DnaJ, putative, expressed|AT4G09350.1|LOC_Os11g10990.1|Chaperone DnaJ-domain superfamily protein</t>
  </si>
  <si>
    <t>Si026804m|PACid:19708904|;</t>
  </si>
  <si>
    <t>&gt;Si026804m|PACid:19708904|; expressed protein|AT1G32520.1|LOC_Os05g34870.1|</t>
  </si>
  <si>
    <t>1099;3120</t>
  </si>
  <si>
    <t>1100;3122</t>
  </si>
  <si>
    <t>3681;10732</t>
  </si>
  <si>
    <t>4832;13985</t>
  </si>
  <si>
    <t>Si026805m|PACid:19707614|GF14</t>
  </si>
  <si>
    <t>&gt;Si026805m|PACid:19707614|GF14 NU,GRF7; 14-3-3 protein, putative, expressed|AT3G02520.1|LOC_Os11g34450.1|general regulatory factor 7</t>
  </si>
  <si>
    <t>160;3687;4447;6449;6637;7143;7447;9626</t>
  </si>
  <si>
    <t>True;True;False;False;True;True;True;False</t>
  </si>
  <si>
    <t>160;3691;4452;6454;6642;7149;7453;9633</t>
  </si>
  <si>
    <t>520;521;522;12748;12749;15599;22457;22458;22459;23180;23181;23182;24864;24865;25919;33681;33682;33683;33684</t>
  </si>
  <si>
    <t>655;656;657;16686;16687;20327;29401;29402;29403;30322;30323;30324;30325;32475;32476;32477;33828;44215;44216;44217;44218;44219;44220;44221</t>
  </si>
  <si>
    <t>657;16687;20327;29403;30322;32475;33828;44215</t>
  </si>
  <si>
    <t>Si026806m|PACid:19708006|ATPAE1,PAE1;</t>
  </si>
  <si>
    <t>&gt;Si026806m|PACid:19708006|ATPAE1,PAE1; peptidase, T1 family, putative, expressed|AT1G53850.1|LOC_Os11g40140.1|20S proteasome alpha subunit E1</t>
  </si>
  <si>
    <t>537;1652;5413;9222;9233;9592</t>
  </si>
  <si>
    <t>537;1654;5418;9229;9240;9599</t>
  </si>
  <si>
    <t>1789;1790;1791;1792;1793;5640;5641;5642;5643;18997;18998;18999;19000;19001;19002;19003;32209;32210;32256;32257;32258;32259;32260;32261;32262;33562;33563;33564;33565</t>
  </si>
  <si>
    <t>2302;2303;2304;2305;2306;2307;2308;2309;2310;7293;7294;7295;7296;7297;7298;7299;24853;24854;24855;24856;24857;24858;24859;42195;42196;42260;42261;42262;42263;42264;42265;42266;42267;42268;44069;44070;44071;44072;44073;44074;44075</t>
  </si>
  <si>
    <t>2308;7294;24859;42196;42262;44075</t>
  </si>
  <si>
    <t>Si026821m|PACid:19707537|ATCNFU2,NFU2;</t>
  </si>
  <si>
    <t>&gt;Si026821m|PACid:19707537|ATCNFU2,NFU2; nifU, putative, expressed|AT5G49940.1|LOC_Os11g07916.1|NIFU-like protein 2</t>
  </si>
  <si>
    <t>Si026830m|PACid:19708633|RPL10,RPL10A,SAC52;</t>
  </si>
  <si>
    <t>&gt;Si026830m|PACid:19708633|RPL10,RPL10A,SAC52; ribosomal protein, putative, expressed|AT1G14320.1|LOC_Os11g11390.1|Ribosomal protein L16p/L10e family protein</t>
  </si>
  <si>
    <t>505;3114;5715;6228;8778;9335</t>
  </si>
  <si>
    <t>True;True;True;False;True;True</t>
  </si>
  <si>
    <t>505;3116;5720;6233;8785;9342</t>
  </si>
  <si>
    <t>1679;10720;19987;21731;30573;32654</t>
  </si>
  <si>
    <t>2163;13973;26146;28463;39979;42803</t>
  </si>
  <si>
    <t>Si026850m|PACid:19708676|GIF3;;Si023367m|PACid:19698900|GIF3;</t>
  </si>
  <si>
    <t>Si026850m|PACid:19708676|GIF3;</t>
  </si>
  <si>
    <t>&gt;Si026850m|PACid:19708676|GIF3; GRF-interacting factor 2, putative, expressed|AT4G00850.1|LOC_Os11g40100.3|GRF1-interacting factor 3</t>
  </si>
  <si>
    <t>212;186</t>
  </si>
  <si>
    <t>6690;6807;7744</t>
  </si>
  <si>
    <t>6695;6812;7750</t>
  </si>
  <si>
    <t>23354;23355;23356;23357;23358;23704;23705;23706;23707;23708;23709;26917;26918;26919;26920</t>
  </si>
  <si>
    <t>30553;30554;30555;30556;30557;30558;30559;30560;30561;30562;30984;30985;30986;30987;30988;30989;30990;35132;35133;35134;35135;35136;35137;35138</t>
  </si>
  <si>
    <t>30555;30985;35133</t>
  </si>
  <si>
    <t>Si026867m|PACid:19708162|;</t>
  </si>
  <si>
    <t>&gt;Si026867m|PACid:19708162|; dirigent, putative, expressed|AT5G42510.1|LOC_Os11g10850.1|Disease resistance-responsive (dirigent-like protein) family protein</t>
  </si>
  <si>
    <t>Si026877m|PACid:19708101|ATRPS5B,RPS5B;</t>
  </si>
  <si>
    <t>&gt;Si026877m|PACid:19708101|ATRPS5B,RPS5B; 40S ribosomal protein S5, putative, expressed|AT2G37270.1|LOC_Os11g29190.2|ribosomal protein 5B</t>
  </si>
  <si>
    <t>350;3851;4061;6668;8103;9040</t>
  </si>
  <si>
    <t>350;3855;4065;6673;8109;9047</t>
  </si>
  <si>
    <t>1187;13349;13350;13351;13352;13353;14080;23288;23289;23290;23291;23292;28233;28234;28235;28236;28237;28238;28239;28240;31558;31559;31560;31561</t>
  </si>
  <si>
    <t>1536;17462;17463;17464;17465;17466;17467;17468;18431;30467;30468;30469;30470;30471;36898;36899;36900;36901;36902;36903;36904;36905;36906;36907;36908;36909;41323;41324;41325;41326;41327</t>
  </si>
  <si>
    <t>1536;17467;18431;30468;36898;41326</t>
  </si>
  <si>
    <t>Si026893m|PACid:19708250|;</t>
  </si>
  <si>
    <t>&gt;Si026893m|PACid:19708250|; cbbY, putative, expressed|AT3G48420.1|LOC_Os03g36750.1|Haloacid dehalogenase-like hydrolase (HAD) superfamily protein</t>
  </si>
  <si>
    <t>5690;8576</t>
  </si>
  <si>
    <t>5695;8583</t>
  </si>
  <si>
    <t>19900;29902</t>
  </si>
  <si>
    <t>26040;39137</t>
  </si>
  <si>
    <t>Si026900m|PACid:19708345|ASK2,SKP1B;;Si018518m|PACid:19688388|ASK2,SKP1B;;Si008746m|PACid:19702666|ASK10,SK10;</t>
  </si>
  <si>
    <t>Si026900m|PACid:19708345|ASK2,SKP1B;;Si018518m|PACid:19688388|ASK2,SKP1B;</t>
  </si>
  <si>
    <t>3;2;1</t>
  </si>
  <si>
    <t xml:space="preserve">&gt;Si026900m|PACid:19708345|ASK2,SKP1B; SKP1-like protein 1B, putative, expressed|AT5G42190.1|LOC_Os11g26910.1|E3 ubiquitin ligase SCF complex subunit SKP1/ASK1 family protein;&gt;Si018518m|PACid:19688388|ASK2,SKP1B; Skp1 family, dimerisation domain containing </t>
  </si>
  <si>
    <t>187;168;159</t>
  </si>
  <si>
    <t>4183;6319;8828</t>
  </si>
  <si>
    <t>4188;6324;8835</t>
  </si>
  <si>
    <t>14602;22011;30749</t>
  </si>
  <si>
    <t>18994;28854;40203</t>
  </si>
  <si>
    <t>Si026915m|PACid:19708036|;</t>
  </si>
  <si>
    <t>&gt;Si026915m|PACid:19708036|; dirigent, putative, expressed|AT1G65870.1|LOC_Os11g07670.1|Disease resistance-responsive (dirigent-like protein) family protein</t>
  </si>
  <si>
    <t>105;6142</t>
  </si>
  <si>
    <t>105;6147</t>
  </si>
  <si>
    <t>370;371;372;373;21467;21468;21469;21470;21471</t>
  </si>
  <si>
    <t>471;472;473;474;28102;28103;28104;28105;28106;28107;28108</t>
  </si>
  <si>
    <t>471;28103</t>
  </si>
  <si>
    <t>Si026926m|PACid:19707968|ATDI8,RAB18;</t>
  </si>
  <si>
    <t>&gt;Si026926m|PACid:19707968|ATDI8,RAB18; dehydrin, putative, expressed|AT5G66400.1|LOC_Os11g26780.1|Dehydrin family protein</t>
  </si>
  <si>
    <t>2049;6206</t>
  </si>
  <si>
    <t>2051;6211</t>
  </si>
  <si>
    <t>7012;7013;7014;7015;7016;21678;21679;21680;21681;21682</t>
  </si>
  <si>
    <t>9085;9086;9087;9088;9089;28399;28400;28401;28402;28403</t>
  </si>
  <si>
    <t>9089;28399</t>
  </si>
  <si>
    <t>Si026932m|PACid:19706221|;</t>
  </si>
  <si>
    <t>&gt;Si026932m|PACid:19706221|; dirigent, putative, expressed|AT5G42510.1|LOC_Os11g42550.1|Disease resistance-responsive (dirigent-like protein) family protein</t>
  </si>
  <si>
    <t>1432;2362;3455;4049</t>
  </si>
  <si>
    <t>1434;2364;3458;4053</t>
  </si>
  <si>
    <t>4784;4785;4786;4787;4788;8110;8111;8112;8113;11924;11925;11926;11927;11928;11929;11930;14018;14019;14020;14021</t>
  </si>
  <si>
    <t>6228;6229;6230;6231;6232;6233;6234;6235;10530;10531;10532;10533;10534;10535;15557;15558;15559;15560;15561;15562;15563;18350;18351;18352;18353;18354;18355</t>
  </si>
  <si>
    <t>6234;10531;15557;18351</t>
  </si>
  <si>
    <t>Si026933m|PACid:19708921|;</t>
  </si>
  <si>
    <t>&gt;Si026933m|PACid:19708921|; pathogenesis-related Bet v I family protein, putative, expressed||LOC_Os04g50710.1|</t>
  </si>
  <si>
    <t>3394;5686;7726</t>
  </si>
  <si>
    <t>3396;5691;7732</t>
  </si>
  <si>
    <t>11672;19887;19888;26864</t>
  </si>
  <si>
    <t>15219;26019;26020;35063</t>
  </si>
  <si>
    <t>15219;26019;35063</t>
  </si>
  <si>
    <t>Si026958m|PACid:19707638|;</t>
  </si>
  <si>
    <t>&gt;Si026958m|PACid:19707638|; ribosomal protein, putative, expressed|AT2G09990.1|LOC_Os12g03090.1|Ribosomal protein S5 domain 2-like superfamily protein</t>
  </si>
  <si>
    <t>372;776;2879;7918;8200;8332;9031;9767;9768</t>
  </si>
  <si>
    <t>372;776;2881;7924;8206;8339;9038;9774;9775</t>
  </si>
  <si>
    <t>1249;1250;1251;1252;1253;2596;9893;27585;27586;27587;28578;28579;28580;28581;28582;28583;29049;29050;29051;29052;31520;31521;34194;34195;34196</t>
  </si>
  <si>
    <t>1619;1620;1621;1622;1623;1624;3373;12917;36043;36044;36045;37377;37378;37379;37380;37381;37382;37383;37994;37995;37996;37997;41271;41272;44909;44910;44911;44912;44913</t>
  </si>
  <si>
    <t>1619;3373;12917;36043;37380;37996;41271;44909;44912</t>
  </si>
  <si>
    <t>Si026960m|PACid:19706858|;;Si011248m|PACid:19696488|;</t>
  </si>
  <si>
    <t>&gt;Si026960m|PACid:19706858|; expressed protein|AT3G10020.1|LOC_Os11g05170.1|;&gt;Si011248m|PACid:19696488|; expressed protein|AT3G10020.1|LOC_Os11g05170.1|</t>
  </si>
  <si>
    <t>148;149</t>
  </si>
  <si>
    <t>2641;3954;8643</t>
  </si>
  <si>
    <t>2643;3958;8650</t>
  </si>
  <si>
    <t>9089;9090;9091;13703;13704;13705;30110;30111</t>
  </si>
  <si>
    <t>11849;11850;11851;17937;17938;17939;39392;39393</t>
  </si>
  <si>
    <t>11851;17937;39393</t>
  </si>
  <si>
    <t>Si026962m|PACid:19706666|;</t>
  </si>
  <si>
    <t>&gt;Si026962m|PACid:19706666|; rubredoxin family protein, putative, expressed|AT5G51010.1|LOC_Os11g32500.1|Rubredoxin-like superfamily protein</t>
  </si>
  <si>
    <t>4256;4257;4258</t>
  </si>
  <si>
    <t>5573;5574;5575</t>
  </si>
  <si>
    <t>Si026968m|PACid:19707197|HEL,PR-4,PR4;;Si026967m|PACid:19707196|HEL,PR-4,PR4;</t>
  </si>
  <si>
    <t>&gt;Si026968m|PACid:19707197|HEL,PR-4,PR4; WIP5 - Wound-induced protein precursor, expressed|AT3G04720.1|LOC_Os11g37970.1|pathogenesis-related 4;&gt;Si026967m|PACid:19707196|HEL,PR-4,PR4; WIP5 - Wound-induced protein precursor, expressed|AT3G04720.1|LOC_Os11g379</t>
  </si>
  <si>
    <t>146;146</t>
  </si>
  <si>
    <t>Si027022m|PACid:19707474|LTP3;;Si027017m|PACid:19707473|LTP3;</t>
  </si>
  <si>
    <t>&gt;Si027022m|PACid:19707474|LTP3; LTPL14 - Protease inhibitor/seed storage/LTP family protein precursor, expressed|AT5G59320.1|LOC_Os12g02340.1|lipid transfer protein 3;&gt;Si027017m|PACid:19707473|LTP3; LTPL14 - Protease inhibitor/seed storage/LTP family prote</t>
  </si>
  <si>
    <t>4962;5760;7455;7513</t>
  </si>
  <si>
    <t>4967;5765;7461;7519</t>
  </si>
  <si>
    <t>17404;17405;20139;20140;20141;20142;25945;25946;25947;25948;26147;26148;26149;26150;26151</t>
  </si>
  <si>
    <t>22712;22713;26339;26340;26341;26342;33860;33861;33862;33863;33864;34103;34104;34105;34106;34107;34108;34109;34110</t>
  </si>
  <si>
    <t>22712;26340;33864;34108</t>
  </si>
  <si>
    <t>Si027027m|PACid:19706863|LTP12;</t>
  </si>
  <si>
    <t>&gt;Si027027m|PACid:19706863|LTP12; LTPL10 - Protease inhibitor/seed storage/LTP family protein precursor, expressed|AT3G51590.1|LOC_Os11g24070.1|lipid transfer protein 12</t>
  </si>
  <si>
    <t>47;1309;3526;7513</t>
  </si>
  <si>
    <t>47;1311;3529;7519</t>
  </si>
  <si>
    <t>179;180;181;4399;4400;4401;4402;4403;12144;12145;12146;12147;12148;12149;12150;12151;12152;12153;26147;26148;26149;26150;26151</t>
  </si>
  <si>
    <t>225;226;227;5757;5758;5759;5760;5761;5762;5763;5764;15848;15849;15850;15851;15852;15853;15854;15855;15856;15857;15858;15859;15860;15861;15862;15863;15864;15865;15866;34103;34104;34105;34106;34107;34108;34109;34110</t>
  </si>
  <si>
    <t>225;5760;15865;34108</t>
  </si>
  <si>
    <t>Si027071m|PACid:19707991|;;Si027030m|PACid:19707990|;;Si027018m|PACid:19707989|;;Si011382m|PACid:19697375|;;Si011349m|PACid:19697374|;</t>
  </si>
  <si>
    <t>Si027071m|PACid:19707991|;;Si027030m|PACid:19707990|;;Si027018m|PACid:19707989|;;Si011382m|PACid:19697375|;</t>
  </si>
  <si>
    <t>5;5;4;3;2</t>
  </si>
  <si>
    <t>&gt;Si027071m|PACid:19707991|; macrophage migration inhibitory factor, putative, expressed|AT5G01650.1|LOC_Os12g01680.1|Tautomerase/MIF superfamily protein;&gt;Si027030m|PACid:19707990|; macrophage migration inhibitory factor, putative, expressed|AT5G01650.1|LOC</t>
  </si>
  <si>
    <t>104;115;121;115;121</t>
  </si>
  <si>
    <t>3816;3863;3864;4969;5887</t>
  </si>
  <si>
    <t>3820;3867;3868;4974;5892</t>
  </si>
  <si>
    <t>13218;13389;13390;13391;13392;13393;13394;13395;13396;13397;13398;13399;13400;13401;13402;17427;17428;17429;17430;17431;17432;17433;17434;17435;17436;20588;20589;20590;20591;20592</t>
  </si>
  <si>
    <t>17294;17516;17517;17518;17519;17520;17521;17522;17523;17524;17525;17526;17527;17528;17529;17530;17531;17532;17533;17534;17535;17536;22741;22742;22743;22744;22745;22746;22747;22748;22749;22750;22751;26925;26926;26927;26928;26929;26930;26931;26932;26933;26934</t>
  </si>
  <si>
    <t>17294;17517;17527;22749;26927</t>
  </si>
  <si>
    <t>Si027155m|PACid:19707014|ATATX1,ATX1;</t>
  </si>
  <si>
    <t>&gt;Si027155m|PACid:19707014|ATATX1,ATX1; heavy metal-associated domain containing protein, expressed|AT1G66240.1|LOC_Os08g10480.1|homolog of anti-oxidant 1</t>
  </si>
  <si>
    <t>935;3713;6194</t>
  </si>
  <si>
    <t>935;3717;6199</t>
  </si>
  <si>
    <t>3171;3172;12823;12824;12825;12826;12827;21643;21644;21645;21646</t>
  </si>
  <si>
    <t>4164;4165;16776;16777;16778;16779;16780;28352;28353;28354;28355</t>
  </si>
  <si>
    <t>4164;16780;28352</t>
  </si>
  <si>
    <t>Si027338m|PACid:19708738|;</t>
  </si>
  <si>
    <t>&gt;Si027338m|PACid:19708738|; eukaryotic aspartyl protease domain containing protein, expressed|AT2G03200.1|LOC_Os01g50170.1|Eukaryotic aspartyl protease family protein</t>
  </si>
  <si>
    <t>Si027442m|PACid:19707520|RCA;</t>
  </si>
  <si>
    <t>&gt;Si027442m|PACid:19707520|RCA; AAA-type ATPase family protein, putative, expressed|AT2G39730.1|LOC_Os11g47970.1|rubisco activase</t>
  </si>
  <si>
    <t>2134;3089;6038;7310;7953;9065;9067;9388;9654</t>
  </si>
  <si>
    <t>True;False;False;False;True;False;False;False;True</t>
  </si>
  <si>
    <t>2136;3091;6043;7316;7959;9072;9074;9395;9661</t>
  </si>
  <si>
    <t>7267;10645;10646;21115;21116;21117;21118;21119;21120;21121;21122;21123;21124;25385;25386;25387;25388;25389;25390;25391;25392;27693;27694;31678;31684;31685;31686;31687;31688;32840;32841;32842;32843;32844;33762;33763;33764;33765;33766</t>
  </si>
  <si>
    <t>9399;13887;13888;27622;27623;27624;27625;27626;27627;27628;27629;27630;27631;27632;27633;27634;27635;27636;27637;27638;27639;33144;33145;33146;33147;33148;33149;33150;33151;33152;33153;36176;36177;41482;41488;41489;41490;41491;41492;41493;41494;41495;43049;43050;43051;43052;43053;43054;43055;43056;43057;43058;44316;44317;44318;44319;44320</t>
  </si>
  <si>
    <t>9399;13887;27635;33151;36176;41482;41489;43054;44316</t>
  </si>
  <si>
    <t>Si027491m|PACid:19706791|ATPDX1,ATPDX1.3,PDX1,PDX1.3,RSR4;</t>
  </si>
  <si>
    <t>&gt;Si027491m|PACid:19706791|ATPDX1,ATPDX1.3,PDX1,PDX1.3,RSR4; SOR/SNZ family protein, putative, expressed|AT5G01410.1|LOC_Os07g01020.1|Aldolase-type TIM barrel family protein</t>
  </si>
  <si>
    <t>1616;2090;3267;3446;7585;8149</t>
  </si>
  <si>
    <t>False;False;False;False;True;False</t>
  </si>
  <si>
    <t>1618;2092;3269;3449;7591;8155</t>
  </si>
  <si>
    <t>5514;5515;5516;5517;5518;7139;11256;11257;11258;11894;26408;26409;26410;28415;28416;28417;28418;28419;28420</t>
  </si>
  <si>
    <t>7146;7147;7148;7149;7150;7151;7152;9245;14681;14682;14683;15518;34455;34456;34457;34458;37156;37157;37158;37159;37160;37161;37162;37163;37164;37165</t>
  </si>
  <si>
    <t>7146;9245;14681;15518;34456;37158</t>
  </si>
  <si>
    <t>358;359</t>
  </si>
  <si>
    <t>53;175</t>
  </si>
  <si>
    <t>Si027690m|PACid:19707371|;;Si031249m|PACid:19709348|;</t>
  </si>
  <si>
    <t>Si027690m|PACid:19707371|;</t>
  </si>
  <si>
    <t>&gt;Si027690m|PACid:19707371|; dirigent, putative, expressed|AT1G65870.1|LOC_Os11g42500.1|Disease resistance-responsive (dirigent-like protein) family protein</t>
  </si>
  <si>
    <t>161;179</t>
  </si>
  <si>
    <t>1433;2361;4028;4049;5969</t>
  </si>
  <si>
    <t>1435;2363;4032;4053;5974</t>
  </si>
  <si>
    <t>4789;4790;4791;8106;8107;8108;8109;13960;14018;14019;14020;14021;20863;20864;20865;20866;20867</t>
  </si>
  <si>
    <t>6236;6237;6238;10526;10527;10528;10529;18276;18350;18351;18352;18353;18354;18355;27302;27303;27304;27305;27306;27307;27308;27309;27310</t>
  </si>
  <si>
    <t>6237;10526;18276;18351;27308</t>
  </si>
  <si>
    <t>Si027805m|PACid:19707090|;</t>
  </si>
  <si>
    <t>&gt;Si027805m|PACid:19707090|; expressed protein||LOC_Os12g34500.1|</t>
  </si>
  <si>
    <t>Si028070m|PACid:19707317|UGT72B3;</t>
  </si>
  <si>
    <t>&gt;Si028070m|PACid:19707317|UGT72B3; UDP-glucoronosyl/UDP-glucosyl transferase, putative, expressed|AT1G01420.1|LOC_Os11g38650.1|UDP-glucosyl transferase 72B3</t>
  </si>
  <si>
    <t>66;67</t>
  </si>
  <si>
    <t>Si028295m|PACid:19708089|;;Si028385m|PACid:19707974|;;Si027571m|PACid:19707028|;</t>
  </si>
  <si>
    <t>&gt;Si028295m|PACid:19708089|; cysteine proteinase inhibitor 8 precursor, putative, expressed|AT5G47550.1|LOC_Os03g31510.1|Cystatin/monellin superfamily protein;&gt;Si028385m|PACid:19707974|; cysteine proteinase inhibitor 8 precursor, putative, expressed|AT5G475</t>
  </si>
  <si>
    <t>156;169;115</t>
  </si>
  <si>
    <t>1819;9420</t>
  </si>
  <si>
    <t>1821;9427</t>
  </si>
  <si>
    <t>6220;32988;32989;32990</t>
  </si>
  <si>
    <t>8044;43260;43261;43262</t>
  </si>
  <si>
    <t>8044;43262</t>
  </si>
  <si>
    <t>524;525</t>
  </si>
  <si>
    <t>77;84</t>
  </si>
  <si>
    <t>Si028637m|PACid:19712476|UPL1;</t>
  </si>
  <si>
    <t>&gt;Si028637m|PACid:19712476|UPL1; ubiquitin-protein ligase 1, putative, expressed|AT1G55860.1|LOC_Os09g07900.1|ubiquitin-protein ligase 1</t>
  </si>
  <si>
    <t>26200;26201</t>
  </si>
  <si>
    <t>34174;34175;34176</t>
  </si>
  <si>
    <t>526;527</t>
  </si>
  <si>
    <t>3193;3194</t>
  </si>
  <si>
    <t>Si028677m|PACid:19709662|FD-GOGAT,GLS1,GLU1,GLUS;;Si028711m|PACid:19709663|FD-GOGAT,GLS1,GLU1,GLUS;</t>
  </si>
  <si>
    <t>14;12</t>
  </si>
  <si>
    <t>&gt;Si028677m|PACid:19709662|FD-GOGAT,GLS1,GLU1,GLUS; ferredoxin-dependent glutamate synthase, chloroplast precursor, putative, expressed|AT5G04140.1|LOC_Os07g46460.1|glutamate synthase 1;&gt;Si028711m|PACid:19709663|FD-GOGAT,GLS1,GLU1,GLUS; ferredoxin-dependent</t>
  </si>
  <si>
    <t>1497;1281</t>
  </si>
  <si>
    <t>119;394;958;2703;3094;3606;6021;6056;7224;7574;8426;8996;9452;9736</t>
  </si>
  <si>
    <t>119;394;958;2705;3096;3609;6026;6061;7230;7580;8433;9003;9459;9743</t>
  </si>
  <si>
    <t>420;421;422;423;1328;3242;9299;9300;9301;9302;10658;12453;21071;21072;21173;25116;25117;26368;29354;31383;33073;34046</t>
  </si>
  <si>
    <t>530;531;532;533;534;535;1718;4261;12122;12123;12124;12125;13900;16283;27565;27566;27702;32816;32817;34403;34404;38387;41088;41089;43365;43366;44704</t>
  </si>
  <si>
    <t>534;1718;4261;12125;13900;16283;27566;27702;32816;34403;38387;41089;43366;44704</t>
  </si>
  <si>
    <t>Si028681m|PACid:19712455|;</t>
  </si>
  <si>
    <t>&gt;Si028681m|PACid:19712455|; expressed protein|AT4G14970.1|LOC_Os07g05960.1|</t>
  </si>
  <si>
    <t>Si028836m|PACid:19712324|AHA11,HA11;</t>
  </si>
  <si>
    <t>&gt;Si028836m|PACid:19712324|AHA11,HA11; plasma membrane ATPase, putative, expressed|AT5G62670.1|LOC_Os07g09340.1|H(+)-ATPase 11</t>
  </si>
  <si>
    <t>109;4270;5435;6224;7907;8189;8350</t>
  </si>
  <si>
    <t>False;False;False;False;False;True;True</t>
  </si>
  <si>
    <t>109;4275;5440;6229;7913;8195;8357</t>
  </si>
  <si>
    <t>393;14967;14968;14969;14970;19079;21725;27545;28543;29116</t>
  </si>
  <si>
    <t>497;19462;19463;19464;19465;19466;19467;19468;24953;28457;35993;37331;38079</t>
  </si>
  <si>
    <t>497;19462;24953;28457;35993;37331;38079</t>
  </si>
  <si>
    <t>Si029436m|PACid:19713692|IBR3;;Si029307m|PACid:19713691|IBR3;;Si029032m|PACid:19713690|IBR3;;Si028989m|PACid:19713689|IBR3;;Si028932m|PACid:19713688|IBR3;</t>
  </si>
  <si>
    <t>&gt;Si029436m|PACid:19713692|IBR3; acyl-CoA dehydrogenase family member 10, putative, expressed|AT3G06810.1|LOC_Os07g47820.1|acyl-CoA dehydrogenase-related;&gt;Si029307m|PACid:19713691|IBR3; acyl-CoA dehydrogenase family member 10, putative, expressed|AT3G06810.</t>
  </si>
  <si>
    <t>540;587;751;785;834</t>
  </si>
  <si>
    <t>27433;27434</t>
  </si>
  <si>
    <t>Si028951m|PACid:19710337|ATICS2,ICS2;;Si028948m|PACid:19710338|ATICS2,ICS2;</t>
  </si>
  <si>
    <t>&gt;Si028951m|PACid:19710337|ATICS2,ICS2; isochorismate synthase 1, chloroplast precursor, putative, expressed|AT1G18870.1|LOC_Os09g19734.1|isochorismate synthase 2;&gt;Si028948m|PACid:19710338|ATICS2,ICS2; isochorismate synthase 1, chloroplast precursor, putati</t>
  </si>
  <si>
    <t>816;816</t>
  </si>
  <si>
    <t>260;555;616;827;950;1862;4775;6420;7549;8786;8787;9671</t>
  </si>
  <si>
    <t>260;555;616;827;950;1864;4780;6425;7555;8793;8794;9678</t>
  </si>
  <si>
    <t>870;871;872;873;1853;1854;1855;1856;1857;2038;2039;2040;2041;2042;2043;2044;2748;2749;2750;2751;2752;2753;2754;2755;2756;3217;3218;3219;3220;3221;3222;3223;6370;6371;6372;6373;16652;16653;16654;16655;16656;16657;16658;22366;22367;26268;26269;26270;30592;30593;30594;30595;30596;30597;30598;30599;33829;33830;33831</t>
  </si>
  <si>
    <t>1104;1105;1106;1107;1108;1109;2402;2403;2404;2405;2406;2407;2627;2628;2629;2630;2631;2632;2633;2634;3580;3581;3582;3583;3584;3585;3586;3587;3588;3589;3590;3591;3592;3593;3594;3595;3596;3597;4227;4228;4229;4230;4231;4232;4233;4234;4235;8242;8243;8244;8245;21731;21732;21733;21734;21735;21736;21737;29297;29298;34262;34263;34264;34265;34266;40005;40006;40007;40008;40009;40010;40011;40012;40013;40014;40015;44408;44409;44410</t>
  </si>
  <si>
    <t>1104;2406;2633;3582;4227;8244;21737;29298;34264;40005;40010;44410</t>
  </si>
  <si>
    <t>Si028980m|PACid:19712550|;</t>
  </si>
  <si>
    <t>&gt;Si028980m|PACid:19712550|; zinc finger family protein, putative, expressed|AT1G55040.1|LOC_Os07g22024.1|zinc finger (Ran-binding) family protein</t>
  </si>
  <si>
    <t>Si028990m|PACid:19709775|AtHsp90.5,CR88,EMB1956,Hsp88.1,HSP90.5;;Si029016m|PACid:19709776|AtHsp90.5,CR88,EMB1956,Hsp88.1,HSP90.5;;Si032932m|PACid:19710969|AtHsp90.5,CR88,EMB1956,Hsp88.1,HSP90.5;</t>
  </si>
  <si>
    <t>Si028990m|PACid:19709775|AtHsp90.5,CR88,EMB1956,Hsp88.1,HSP90.5;;Si029016m|PACid:19709776|AtHsp90.5,CR88,EMB1956,Hsp88.1,HSP90.5;</t>
  </si>
  <si>
    <t>17;16;5</t>
  </si>
  <si>
    <t>&gt;Si028990m|PACid:19709775|AtHsp90.5,CR88,EMB1956,Hsp88.1,HSP90.5; heat shock protein, putative, expressed|AT2G04030.1|LOC_Os09g29840.1|Chaperone protein htpG family protein;&gt;Si029016m|PACid:19709776|AtHsp90.5,CR88,EMB1956,Hsp88.1,HSP90.5; heat shock protei</t>
  </si>
  <si>
    <t>784;769;414</t>
  </si>
  <si>
    <t>584;1421;1423;2207;2379;2922;3030;3066;3994;4326;5215;5943;6625;8012;8031;8395;8727</t>
  </si>
  <si>
    <t>584;1423;1425;2209;2381;2924;3032;3068;3998;4331;5220;5948;6630;8018;8037;8402;8734</t>
  </si>
  <si>
    <t>1938;1939;4747;4748;4749;4750;4760;7518;7519;8185;8186;8187;8188;10070;10071;10072;10073;10074;10425;10426;10541;13859;13860;13861;13862;13863;15179;15180;15181;15182;15183;18340;20762;23145;27960;27961;28023;29257;30405;30406;30407</t>
  </si>
  <si>
    <t>2503;2504;6181;6182;6183;6184;6197;9728;9729;10632;10633;10634;10635;10636;13129;13130;13131;13132;13133;13608;13609;13755;18144;18145;18146;18147;18148;19752;19753;19754;19755;19756;23971;27168;30278;36551;36552;36638;38265;39769;39770;39771</t>
  </si>
  <si>
    <t>2504;6184;6197;9729;10635;13130;13609;13755;18145;19753;23971;27168;30278;36551;36638;38265;39770</t>
  </si>
  <si>
    <t>Si029333m|PACid:19709594|;;Si028996m|PACid:19709593|;</t>
  </si>
  <si>
    <t>&gt;Si029333m|PACid:19709594|; AGAP005770-PA, putative, expressed|AT3G03570.1|LOC_Os09g40000.1|Protein of unknown function (DUF3550/UPF0682);&gt;Si028996m|PACid:19709593|; AGAP005770-PA, putative, expressed|AT3G03570.1|LOC_Os09g40000.1|Protein of unknown functio</t>
  </si>
  <si>
    <t>576;780</t>
  </si>
  <si>
    <t>1303;8752;9353</t>
  </si>
  <si>
    <t>1305;8759;9360</t>
  </si>
  <si>
    <t>4381;4382;30494;30495;32711;32712;32713</t>
  </si>
  <si>
    <t>5736;5737;39880;39881;42876;42877;42878</t>
  </si>
  <si>
    <t>5736;39881;42876</t>
  </si>
  <si>
    <t>Si029051m|PACid:19712440|THFS;;Si029160m|PACid:19712441|THFS;</t>
  </si>
  <si>
    <t>&gt;Si029051m|PACid:19712440|THFS; formate--tetrahydrofolate ligase, putative, expressed|AT1G50480.1|LOC_Os09g27420.1|10-formyltetrahydrofolate synthetase;&gt;Si029160m|PACid:19712441|THFS; formate--tetrahydrofolate ligase, putative, expressed|AT1G50480.1|LOC_Os</t>
  </si>
  <si>
    <t>734;657</t>
  </si>
  <si>
    <t>222;2459;2709;2924;2925;3163;3180;4331;4657;4917;5266;7748;7749;7847;7964;7965;8963;9721</t>
  </si>
  <si>
    <t>222;2461;2711;2926;2927;3165;3182;4336;4662;4922;5271;7754;7755;7853;7970;7971;8970;9728</t>
  </si>
  <si>
    <t>733;734;735;736;737;8445;8446;8447;8448;8449;9321;9322;10076;10077;10078;10874;10875;10876;10877;10936;10937;10938;10939;10940;15198;15199;15200;16258;16259;17212;17213;17214;17215;17216;18531;26947;26948;26949;26950;27308;27309;27310;27311;27312;27313;27744;27745;27746;27747;27748;31254;31255;31256;31257;31258;33995;33996;33997</t>
  </si>
  <si>
    <t>925;926;927;928;929;930;931;932;10975;10976;10977;10978;10979;12147;12148;12149;13135;13136;13137;14172;14173;14174;14175;14176;14256;14257;14258;14259;14260;14261;14262;14263;19779;19780;19781;19782;21187;21188;22458;22459;22460;22461;22462;24232;35180;35181;35182;35183;35666;35667;35668;35669;35670;35671;35672;35673;35674;36255;36256;36257;36258;36259;36260;40908;40909;40910;40911;40912;40913;40914;40915;40916;44635;44636;44637</t>
  </si>
  <si>
    <t>927;10975;12148;13136;13137;14176;14258;19780;21188;22458;24232;35181;35183;35670;36257;36260;40912;44637</t>
  </si>
  <si>
    <t>Si029139m|PACid:19711141|PPI1;;Si029136m|PACid:19711140|PPI1;</t>
  </si>
  <si>
    <t>&gt;Si029139m|PACid:19711141|PPI1; proton pump interactor, putative, expressed|AT4G27500.1|LOC_Os09g17730.1|proton pump interactor 1;&gt;Si029136m|PACid:19711140|PPI1; proton pump interactor, putative, expressed|AT4G27500.1|LOC_Os09g17730.1|proton pump interacto</t>
  </si>
  <si>
    <t>674;676</t>
  </si>
  <si>
    <t>Si029150m|PACid:19709402|PAB8,PABP8;</t>
  </si>
  <si>
    <t>&gt;Si029150m|PACid:19709402|PAB8,PABP8; polyadenylate-binding protein, putative, expressed|AT1G49760.1|LOC_Os09g02700.1|poly(A) binding protein 8</t>
  </si>
  <si>
    <t>1372;1468;2419;2963;3827;4029;4242;5729;6432;6460;7173;7491;8734;9411</t>
  </si>
  <si>
    <t>1374;1470;2421;2965;3831;4033;4247;5734;6437;6465;7179;7497;8741;9418</t>
  </si>
  <si>
    <t>4575;4920;4921;4922;4923;8322;8323;8324;10215;13252;13253;13254;13255;13961;13962;14858;14859;14860;14861;20027;22399;22400;22497;24962;24963;26057;26058;26059;26060;30428;32946;32947;32948</t>
  </si>
  <si>
    <t>5980;6412;6413;6414;6415;6416;6417;10809;10810;10811;13328;17335;17336;17337;17338;17339;17340;18277;18278;19306;19307;19308;19309;19310;19311;19312;19313;26193;29334;29335;29336;29447;32609;32610;33995;33996;33997;33998;33999;39798;43204;43205;43206</t>
  </si>
  <si>
    <t>5980;6414;10810;13328;17337;18278;19307;26193;29335;29447;32609;33999;39798;43206</t>
  </si>
  <si>
    <t>Si029215m|PACid:19711541|NAD-ME1;</t>
  </si>
  <si>
    <t>&gt;Si029215m|PACid:19711541|NAD-ME1; NAD-dependent malic enzyme, mitochondrial precursor, putative, expressed|AT2G13560.1|LOC_Os07g31380.1|NAD-dependent malic enzyme 1</t>
  </si>
  <si>
    <t>528;5670</t>
  </si>
  <si>
    <t>528;5675</t>
  </si>
  <si>
    <t>1753;1754;19825</t>
  </si>
  <si>
    <t>2251;2252;25938</t>
  </si>
  <si>
    <t>2252;25938</t>
  </si>
  <si>
    <t>Si029217m|PACid:19713314|;</t>
  </si>
  <si>
    <t>&gt;Si029217m|PACid:19713314|; nuclear transport factor 2, putative, expressed|AT5G43960.1|LOC_Os02g03890.1|Nuclear transport factor 2 (NTF2) family protein with RNA binding (RRM-RBD-RNP motifs) domain</t>
  </si>
  <si>
    <t>27247;27248;27249;27250</t>
  </si>
  <si>
    <t>35582;35583;35584;35585;35586</t>
  </si>
  <si>
    <t>Si029228m|PACid:19713121|PGI,PGI1;</t>
  </si>
  <si>
    <t>&gt;Si029228m|PACid:19713121|PGI,PGI1; glucose-6-phosphate isomerase, putative, expressed|AT4G24620.1|LOC_Os09g29070.1|phosphoglucose isomerase 1</t>
  </si>
  <si>
    <t>93;541;1155;1159;1734;2080;2502;3136;3854;6751;7501;7685;9041</t>
  </si>
  <si>
    <t>93;541;1157;1161;1736;2082;2504;3138;3858;6756;7507;7691;9048</t>
  </si>
  <si>
    <t>329;330;331;1803;1804;3869;3874;3875;3876;5934;5935;5936;5937;7109;8604;8605;10776;10777;10778;10779;10780;13360;13361;13362;13363;23527;26103;26722;26723;31562;31563</t>
  </si>
  <si>
    <t>422;423;424;2323;2324;2325;5070;5076;5077;5078;5079;5080;5081;7684;7685;7686;7687;7688;7689;7690;9204;11191;11192;11193;11194;14038;14039;14040;14041;14042;14043;14044;17477;17478;17479;17480;30753;34049;34866;34867;41328;41329</t>
  </si>
  <si>
    <t>424;2324;5070;5080;7686;9204;11191;14039;17479;30753;34049;34866;41328</t>
  </si>
  <si>
    <t>Si029257m|PACid:19713411|;;Si006111m|PACid:19705268|;;Si006103m|PACid:19705267|;</t>
  </si>
  <si>
    <t>Si029257m|PACid:19713411|;</t>
  </si>
  <si>
    <t>11;1;1</t>
  </si>
  <si>
    <t>&gt;Si029257m|PACid:19713411|; starch synthase, putative, expressed|AT1G32900.1|LOC_Os07g22930.2|UDP-Glycosyltransferase superfamily protein</t>
  </si>
  <si>
    <t>607;597;606</t>
  </si>
  <si>
    <t>2367;2417;2817;3946;5123;5822;6146;8529;8747;9525;9587</t>
  </si>
  <si>
    <t>2369;2419;2819;3950;5128;5827;6151;8536;8754;9532;9594</t>
  </si>
  <si>
    <t>8122;8123;8124;8320;9688;13679;13680;13681;13682;13683;18018;18019;20382;20383;21488;21489;21490;21491;21492;29711;30480;33320;33321;33322;33323;33324;33547;33548</t>
  </si>
  <si>
    <t>10545;10546;10547;10548;10806;12647;17903;17904;17905;17906;17907;17908;17909;23543;23544;26660;26661;28131;28132;28133;28134;28135;28136;38895;39866;43707;43708;43709;43710;43711;43712;43713;43714;44046;44047</t>
  </si>
  <si>
    <t>10548;10806;12647;17907;23543;26661;28131;38895;39866;43708;44046</t>
  </si>
  <si>
    <t>Si029294m|PACid:19710153|;;Si013439m|PACid:19691407|;;Si011895m|PACid:19695845|;</t>
  </si>
  <si>
    <t>Si029294m|PACid:19710153|;</t>
  </si>
  <si>
    <t>6;2;1</t>
  </si>
  <si>
    <t>&gt;Si029294m|PACid:19710153|; bifunctional purine biosynthesis protein purH, putative, expressed|AT2G35040.1|LOC_Os08g10570.2|AICARFT/IMPCHase bienzyme family protein</t>
  </si>
  <si>
    <t>595;602;521</t>
  </si>
  <si>
    <t>889;1816;3707;7529;7556;8190</t>
  </si>
  <si>
    <t>889;1818;3711;7535;7562;8196</t>
  </si>
  <si>
    <t>3004;3005;3006;6209;12801;26199;26286;28544;28545</t>
  </si>
  <si>
    <t>3938;3939;3940;8029;16749;34173;34285;37332;37333</t>
  </si>
  <si>
    <t>3939;8029;16749;34173;34285;37333</t>
  </si>
  <si>
    <t>Si029327m|PACid:19710245|ALDH6B2;;Si029573m|PACid:19710246|ALDH6B2;;Si029994m|PACid:19710247|ALDH6B2;</t>
  </si>
  <si>
    <t>Si029327m|PACid:19710245|ALDH6B2;;Si029573m|PACid:19710246|ALDH6B2;</t>
  </si>
  <si>
    <t>8;5;3</t>
  </si>
  <si>
    <t>&gt;Si029327m|PACid:19710245|ALDH6B2; aldehyde dehydrogenase, putative, expressed|AT2G14170.1|LOC_Os07g09060.1|aldehyde dehydrogenase  6B2;&gt;Si029573m|PACid:19710246|ALDH6B2; aldehyde dehydrogenase, putative, expressed|AT2G14170.1|LOC_Os07g09060.1|aldehyde deh</t>
  </si>
  <si>
    <t>581;504;411</t>
  </si>
  <si>
    <t>344;485;963;2769;3913;5169;5656;6089</t>
  </si>
  <si>
    <t>344;485;963;2771;3917;5174;5661;6094</t>
  </si>
  <si>
    <t>1174;1175;1599;3256;9497;9498;9499;9500;13572;13573;18216;18217;18218;18219;19780;21294;21295</t>
  </si>
  <si>
    <t>1518;1519;2050;4281;12384;12385;12386;12387;17767;17768;23813;23814;23815;23816;25881;27877;27878</t>
  </si>
  <si>
    <t>1518;2050;4281;12387;17767;23816;25881;27877</t>
  </si>
  <si>
    <t>Si029339m|PACid:19710945|OVA6,PRORS1;</t>
  </si>
  <si>
    <t>&gt;Si029339m|PACid:19710945|OVA6,PRORS1; prolyl-tRNA synthetase, putative, expressed|AT5G52520.1|LOC_Os07g07060.1|Class II aaRS and biotin synthetases superfamily protein</t>
  </si>
  <si>
    <t>202;722;1736;1956;2715</t>
  </si>
  <si>
    <t>202;722;1738;1958;2717</t>
  </si>
  <si>
    <t>670;671;2433;2434;5940;5941;5942;6667;6668;9338</t>
  </si>
  <si>
    <t>848;849;3169;3170;7694;7695;7696;8625;8626;12175</t>
  </si>
  <si>
    <t>849;3170;7694;8625;12175</t>
  </si>
  <si>
    <t>Si029406m|PACid:19710272|CI51;</t>
  </si>
  <si>
    <t>&gt;Si029406m|PACid:19710272|CI51; NADH-ubiquinone oxidoreductase 51 kDa subunit, mitochondrial precursor, putative, expressed|AT5G08530.1|LOC_Os07g45090.1|51 kDa subunit of complex I</t>
  </si>
  <si>
    <t>4346;8094</t>
  </si>
  <si>
    <t>4351;8100</t>
  </si>
  <si>
    <t>15247;15248;15249;15250;28204</t>
  </si>
  <si>
    <t>19850;19851;19852;19853;36860</t>
  </si>
  <si>
    <t>19852;36860</t>
  </si>
  <si>
    <t>Si029415m|PACid:19711288|DCT,DIT2.1;</t>
  </si>
  <si>
    <t>&gt;Si029415m|PACid:19711288|DCT,DIT2.1; citrate transporter, putative, expressed|AT5G64290.1|LOC_Os09g29430.1|dicarboxylate transport 2.1</t>
  </si>
  <si>
    <t>Si029424m|PACid:19712972|NTRC;</t>
  </si>
  <si>
    <t>&gt;Si029424m|PACid:19712972|NTRC; bifunctional thioredoxin reductase/thioredoxin, putative, expressed|AT2G41680.1|LOC_Os07g46410.1|NADPH-dependent thioredoxin reductase C</t>
  </si>
  <si>
    <t>2084;3793;3798;7093;8195;8340;8973;9436;9663</t>
  </si>
  <si>
    <t>2086;3797;3802;7099;8201;8347;8980;9443;9670</t>
  </si>
  <si>
    <t>7120;13155;13156;13165;24716;28554;28555;28556;29086;31297;33031;33805;33806;33807;33808;33809</t>
  </si>
  <si>
    <t>9218;9219;17211;17212;17223;32293;37344;37345;37346;38036;40970;43309;44371;44372;44373;44374;44375;44376</t>
  </si>
  <si>
    <t>9219;17212;17223;32293;37344;38036;40970;43309;44371</t>
  </si>
  <si>
    <t>Si029426m|PACid:19711182|;</t>
  </si>
  <si>
    <t>&gt;Si029426m|PACid:19711182|; phosphoglucomutase, putative, expressed|AT5G17530.3|LOC_Os07g26610.2|phosphoglucosamine mutase family protein</t>
  </si>
  <si>
    <t>570;1845;4755;5925</t>
  </si>
  <si>
    <t>570;1847;4760;5930</t>
  </si>
  <si>
    <t>1904;1905;1906;6321;16590;20711;20712;20713</t>
  </si>
  <si>
    <t>2467;2468;2469;8173;21647;27095;27096;27097</t>
  </si>
  <si>
    <t>2468;8173;21647;27095</t>
  </si>
  <si>
    <t>Si029462m|PACid:19710527|MGD1,MGDA;</t>
  </si>
  <si>
    <t>&gt;Si029462m|PACid:19710527|MGD1,MGDA; monogalactosyldiacylglycerol synthase, putative, expressed|AT4G31780.2|LOC_Os09g25580.1|monogalactosyl diacylglycerol synthase 1</t>
  </si>
  <si>
    <t>669;5224;7860</t>
  </si>
  <si>
    <t>669;5229;7866</t>
  </si>
  <si>
    <t>2231;2232;18357;27359;27360</t>
  </si>
  <si>
    <t>2905;2906;23990;35732;35733</t>
  </si>
  <si>
    <t>2905;23990;35733</t>
  </si>
  <si>
    <t>Si029732m|PACid:19709331|SCPL19,SNG2;;Si029621m|PACid:19709330|SCPL19,SNG2;;Si029607m|PACid:19709329|SCPL19,SNG2;;Si029466m|PACid:19709328|SCPL19,SNG2;;Si029982m|PACid:19709333|SCPL19,SNG2;;Si029915m|PACid:19709332|SCPL19,SNG2;;Si029543m|PACid:19713144|SCPL19,SNG2;</t>
  </si>
  <si>
    <t>Si029732m|PACid:19709331|SCPL19,SNG2;;Si029621m|PACid:19709330|SCPL19,SNG2;;Si029607m|PACid:19709329|SCPL19,SNG2;;Si029466m|PACid:19709328|SCPL19,SNG2;;Si029982m|PACid:19709333|SCPL19,SNG2;;Si029915m|PACid:19709332|SCPL19,SNG2;</t>
  </si>
  <si>
    <t>4;4;4;4;3;3;1</t>
  </si>
  <si>
    <t>&gt;Si029732m|PACid:19709331|SCPL19,SNG2; OsSCP56 - Putative Serine Carboxypeptidase homologue, expressed|AT5G09640.1|LOC_Os11g24510.1|serine carboxypeptidase-like 19;&gt;Si029621m|PACid:19709330|SCPL19,SNG2; OsSCP56 - Putative Serine Carboxypeptidase homologue,</t>
  </si>
  <si>
    <t>471;494;497;530;414;429;511</t>
  </si>
  <si>
    <t>781;4014;5484;9153</t>
  </si>
  <si>
    <t>781;4018;5489;9160</t>
  </si>
  <si>
    <t>2614;2615;2616;13917;19204;19205;31984;31985</t>
  </si>
  <si>
    <t>3397;3398;3399;18218;25096;25097;41892;41893</t>
  </si>
  <si>
    <t>3399;18218;25096;41893</t>
  </si>
  <si>
    <t>Si029481m|PACid:19710460|;</t>
  </si>
  <si>
    <t>&gt;Si029481m|PACid:19710460|; FAD dependent oxidoreductase domain containing protein, expressed|AT5G67290.1|LOC_Os07g06080.1|FAD-dependent oxidoreductase family protein</t>
  </si>
  <si>
    <t>506;5383</t>
  </si>
  <si>
    <t>506;5388</t>
  </si>
  <si>
    <t>1680;18891;18892;18893;18894;18895</t>
  </si>
  <si>
    <t>2164;24710;24711;24712;24713;24714;24715;24716</t>
  </si>
  <si>
    <t>2164;24710</t>
  </si>
  <si>
    <t>Si029914m|PACid:19713133|RAD23-3,RAD23C;;Si029835m|PACid:19713132|RAD23D;;Si029493m|PACid:19713131|RAD23-3,RAD23C;</t>
  </si>
  <si>
    <t>&gt;Si029914m|PACid:19713133|RAD23-3,RAD23C; RAD23 DNA repair protein, putative, expressed|AT3G02540.1|LOC_Os09g24200.2|Rad23 UV excision repair protein family;&gt;Si029835m|PACid:19713132|RAD23D; RAD23 DNA repair protein, putative, expressed|AT5G38470.1|LOC_Os0</t>
  </si>
  <si>
    <t>429;447;521</t>
  </si>
  <si>
    <t>2429;2430;2431;2432</t>
  </si>
  <si>
    <t>3165;3166;3167;3168</t>
  </si>
  <si>
    <t>Si029499m|PACid:19711210|CPY,SCPL49;</t>
  </si>
  <si>
    <t>&gt;Si029499m|PACid:19711210|CPY,SCPL49; OsSCP39 - Putative Serine Carboxypeptidase homologue, expressed|AT3G10410.1|LOC_Os07g29620.1|SERINE CARBOXYPEPTIDASE-LIKE 49</t>
  </si>
  <si>
    <t>1619;6317;6435;6476</t>
  </si>
  <si>
    <t>1621;6322;6440;6481</t>
  </si>
  <si>
    <t>5522;5523;5524;22007;22008;22009;22406;22545</t>
  </si>
  <si>
    <t>7156;7157;7158;28847;28848;28849;28850;28851;28852;29342;29501</t>
  </si>
  <si>
    <t>7158;28848;29342;29501</t>
  </si>
  <si>
    <t>Si029514m|PACid:19709889|;</t>
  </si>
  <si>
    <t>&gt;Si029514m|PACid:19709889|; zinc finger family protein, putative, expressed|AT1G20110.1|LOC_Os07g38580.1|RING/FYVE/PHD zinc finger superfamily protein</t>
  </si>
  <si>
    <t>Si029519m|PACid:19712083|ATPDI10,ATPDIL2-2,PDI10,PDIL2-2;</t>
  </si>
  <si>
    <t>&gt;Si029519m|PACid:19712083|ATPDI10,ATPDIL2-2,PDI10,PDIL2-2; OsPDIL2-3  protein disulfide isomerase PDIL2-3, expressed|AT1G04980.1|LOC_Os09g27830.1|PDI-like 2-2</t>
  </si>
  <si>
    <t>7140;8501;8707</t>
  </si>
  <si>
    <t>7146;8508;8714</t>
  </si>
  <si>
    <t>24859;24860;24861;29600;30345;30346</t>
  </si>
  <si>
    <t>32470;32471;32472;38736;39684;39685</t>
  </si>
  <si>
    <t>32471;38736;39684</t>
  </si>
  <si>
    <t>Si029584m|PACid:19712763|;;Si029578m|PACid:19710183|;;Si029552m|PACid:19709677|;</t>
  </si>
  <si>
    <t>&gt;Si029584m|PACid:19712763|; amidase, putative, expressed|AT4G34880.1|LOC_Os04g10460.1|Amidase family protein;&gt;Si029578m|PACid:19710183|; amidase, putative, expressed|AT4G34880.1|LOC_Os04g10460.1|Amidase family protein;&gt;Si029552m|PACid:19709677|; amidase, p</t>
  </si>
  <si>
    <t>501;502;509</t>
  </si>
  <si>
    <t>1170;8437</t>
  </si>
  <si>
    <t>1172;8444</t>
  </si>
  <si>
    <t>3918;29395;29396</t>
  </si>
  <si>
    <t>5138;38444;38445</t>
  </si>
  <si>
    <t>5138;38444</t>
  </si>
  <si>
    <t>Si029650m|PACid:19710402|;</t>
  </si>
  <si>
    <t>&gt;Si029650m|PACid:19710402|; glucan endo-1,3-beta-glucosidase precursor, putative, expressed|AT2G19440.1|LOC_Os07g07340.1|O-Glycosyl hydrolases family 17 protein</t>
  </si>
  <si>
    <t>1103;1221;3069</t>
  </si>
  <si>
    <t>1104;1223;3071</t>
  </si>
  <si>
    <t>3692;3693;3694;3695;4101;10548;10549;10550</t>
  </si>
  <si>
    <t>4845;4846;4847;4848;5366;13762;13763;13764</t>
  </si>
  <si>
    <t>4846;5366;13762</t>
  </si>
  <si>
    <t>Si029659m|PACid:19713372|UGT71C4;</t>
  </si>
  <si>
    <t>&gt;Si029659m|PACid:19713372|UGT71C4; UDP-glucoronosyl and UDP-glucosyl transferase domain containing protein, expressed|AT1G07250.1|LOC_Os07g32010.1|UDP-glucosyl transferase 71C4</t>
  </si>
  <si>
    <t>6686;6687;6688;6689;6690</t>
  </si>
  <si>
    <t>8648;8649;8650;8651;8652</t>
  </si>
  <si>
    <t>Si029679m|PACid:19712835|AtUGP2,UGP2;;REV__Si006005m|PACid:19705163|;</t>
  </si>
  <si>
    <t>Si029679m|PACid:19712835|AtUGP2,UGP2;</t>
  </si>
  <si>
    <t>23;1</t>
  </si>
  <si>
    <t>&gt;Si029679m|PACid:19712835|AtUGP2,UGP2; UTP--glucose-1-phosphate uridylyltransferase, putative, expressed|AT5G17310.2|LOC_Os09g38030.1|UDP-glucose pyrophosphorylase 2</t>
  </si>
  <si>
    <t>482;671</t>
  </si>
  <si>
    <t>165;535;3312;3315;3436;4336;4588;4731;5299;5310;5350;5351;5879;6040;6196;8059;8157;8245;8551;8987;9102;9144;9727</t>
  </si>
  <si>
    <t>True;True;True;True;True;True;True;True;True;True;True;True;True;True;True;True;True;True;True;True;True;True;True</t>
  </si>
  <si>
    <t>165;535;3314;3317;3439;4341;4593;4736;5304;5315;5355;5356;5884;6045;6201;8065;8163;8251;8558;8994;9109;9151;9734</t>
  </si>
  <si>
    <t>540;1781;1782;1783;1784;1785;11419;11420;11421;11422;11431;11432;11433;11434;11435;11861;11862;15207;15208;15209;16050;16051;16052;16053;16054;16055;16056;16057;16058;16512;16513;16514;18648;18649;18650;18651;18675;18676;18787;18788;18789;18790;18791;18792;18793;20543;20544;20545;20546;20547;20548;21127;21128;21129;21649;28115;28116;28117;28118;28119;28442;28443;28738;28739;28740;28741;28742;28743;28744;28745;29789;29790;29791;29792;29793;31348;31349;31350;31810;31811;31812;31813;31814;31953;34013;34014;34015;34016</t>
  </si>
  <si>
    <t>680;2293;2294;2295;2296;2297;2298;14895;14896;14897;14898;14910;14911;14912;14913;14914;14915;14916;15477;15478;19793;19794;19795;20902;20903;20904;20905;20906;20907;20908;20909;20910;20911;20912;20913;20914;20915;20916;20917;20918;21551;21552;21553;21554;24387;24388;24389;24390;24391;24392;24393;24423;24424;24566;24567;24568;24569;24570;24571;24572;24573;24574;24575;24576;26866;26867;26868;26869;26870;26871;27642;27643;27644;27645;28359;36753;36754;36755;36756;36757;37190;37191;37589;37590;37591;37592;37593;37594;37595;37596;37597;37598;38992;38993;38994;38995;38996;38997;41038;41039;41040;41656;41657;41658;41659;41660;41661;41847;44659;44660;44661;44662</t>
  </si>
  <si>
    <t>680;2294;14898;14915;15477;19795;20915;21553;24387;24423;24573;24575;26871;27644;28359;36754;37191;37598;38995;41039;41661;41847;44661</t>
  </si>
  <si>
    <t>Si029691m|PACid:19712375|;;Si029687m|PACid:19712376|;;Si029684m|PACid:19713684|;</t>
  </si>
  <si>
    <t>&gt;Si029691m|PACid:19712375|; xylose isomerase, putative, expressed|AT5G57655.2|LOC_Os07g47290.1|xylose isomerase family protein;&gt;Si029687m|PACid:19712376|; xylose isomerase, putative, expressed|AT5G57655.2|LOC_Os07g47290.1|xylose isomerase family protein;&gt;S</t>
  </si>
  <si>
    <t>480;480;480</t>
  </si>
  <si>
    <t>2274;3885;5511;8171;9708</t>
  </si>
  <si>
    <t>2276;3889;5516;8177;9715</t>
  </si>
  <si>
    <t>7791;7792;7793;13466;13467;13468;19297;19298;28495;28496;28497;33956</t>
  </si>
  <si>
    <t>10106;10107;10108;17628;17629;17630;25220;25221;37269;37270;37271;44587</t>
  </si>
  <si>
    <t>10108;17630;25221;37270;44587</t>
  </si>
  <si>
    <t>Si029700m|PACid:19710656|AOAT1,GGAT1,GGT1;</t>
  </si>
  <si>
    <t>&gt;Si029700m|PACid:19710656|AOAT1,GGAT1,GGT1; aminotransferase, classes I and II, domain containing protein, expressed|AT1G23310.1|LOC_Os07g01760.1|glutamate:glyoxylate aminotransferase</t>
  </si>
  <si>
    <t>590;1532;2577;2630;3300;4052;4201;4416;4417;4851;5024;5112;5612;7413;8356;9120</t>
  </si>
  <si>
    <t>590;1534;2579;2632;3302;4056;4206;4421;4422;4856;5029;5117;5617;7419;8363;9127</t>
  </si>
  <si>
    <t>1968;5175;5176;5177;8858;8859;8860;8861;8862;9045;9046;9047;9048;9049;9050;9051;9052;11380;11381;11382;11383;14037;14038;14719;14720;14721;14722;14723;14724;14725;14726;15468;15469;15470;15471;15472;15473;15474;16969;17660;17661;17662;17663;17664;17665;17666;17667;17668;17669;17982;19647;19648;19649;19650;19651;19652;19653;19654;25772;25773;25774;25775;29142;29143;29144;31869</t>
  </si>
  <si>
    <t>2541;6738;6739;6740;11542;11543;11544;11545;11546;11547;11548;11549;11550;11795;11796;11797;11798;11799;11800;11801;11802;11803;11804;11805;11806;14835;14836;14837;14838;14839;14840;18373;18374;18375;19118;19119;19120;19121;19122;19123;19124;19125;19126;20140;20141;20142;20143;20144;20145;20146;22153;23057;23058;23059;23060;23061;23062;23063;23064;23065;23066;23067;23068;23069;23070;23071;23072;23073;23074;23496;25704;25705;25706;25707;25708;25709;25710;25711;25712;25713;25714;25715;25716;25717;33643;33644;33645;33646;38111;38112;38113;41728</t>
  </si>
  <si>
    <t>2541;6739;11546;11801;14835;18373;19121;20140;20146;22153;23063;23496;25707;33644;38113;41728</t>
  </si>
  <si>
    <t>Si030351m|PACid:19713607|;;Si029751m|PACid:19713606|;;Si029749m|PACid:19713605|;</t>
  </si>
  <si>
    <t>&gt;Si030351m|PACid:19713607|; membrane protein, putative, expressed|AT2G25737.1|LOC_Os09g17600.1|Sulfite exporter TauE/SafE family protein;&gt;Si029751m|PACid:19713606|; membrane protein, putative, expressed|AT2G25737.1|LOC_Os08g30020.3|Sulfite exporter TauE/Sa</t>
  </si>
  <si>
    <t>350;467;468</t>
  </si>
  <si>
    <t>24552;24553</t>
  </si>
  <si>
    <t>32071;32072</t>
  </si>
  <si>
    <t>Si029762m|PACid:19711117|AGD2;</t>
  </si>
  <si>
    <t>&gt;Si029762m|PACid:19711117|AGD2; aminotransferase, classes I and II, domain containing protein, expressed|AT4G33680.1|LOC_Os03g18810.1|Pyridoxal phosphate (PLP)-dependent transferases superfamily protein</t>
  </si>
  <si>
    <t>491;818;1674;1715;2328;2582;4445;5824;6293;7402</t>
  </si>
  <si>
    <t>False;True;False;True;False;False;False;False;False;False</t>
  </si>
  <si>
    <t>491;818;1676;1717;2330;2584;4450;5829;6298;7408</t>
  </si>
  <si>
    <t>1619;1620;1621;1622;1623;2708;2709;2710;5721;5872;8001;8002;8003;8004;8005;8879;8880;8881;8882;15596;20388;20389;20390;20391;20392;21938;21939;25727;25728;25729;25730;25731</t>
  </si>
  <si>
    <t>2077;2078;2079;2080;2081;2082;2083;3518;3519;3520;7394;7395;7592;10382;10383;10384;10385;10386;10387;11576;11577;11578;11579;11580;11581;11582;20324;26666;26667;26668;26669;26670;26671;26672;28759;28760;28761;33580;33581;33582;33583;33584;33585</t>
  </si>
  <si>
    <t>2078;3519;7395;7592;10387;11576;20324;26667;28761;33580</t>
  </si>
  <si>
    <t>Si029777m|PACid:19711169|;</t>
  </si>
  <si>
    <t>&gt;Si029777m|PACid:19711169|; polygalacturonase, putative, expressed|AT3G57790.1|LOC_Os09g31270.1|Pectin lyase-like superfamily protein</t>
  </si>
  <si>
    <t>Si029784m|PACid:19712460|APR3,ATAPR3,PRH-26,PRH26;</t>
  </si>
  <si>
    <t>&gt;Si029784m|PACid:19712460|APR3,ATAPR3,PRH-26,PRH26; OsAPRL1  adenosine 5\-phosphosulfate reductase-like OsAPRL1, expressed|AT4G21990.1|LOC_Os07g32570.1|APS reductase 3</t>
  </si>
  <si>
    <t>974;5769;6869;8743;9453</t>
  </si>
  <si>
    <t>974;5774;6874;8750;9460</t>
  </si>
  <si>
    <t>3287;3288;3289;3290;3291;3292;3293;20185;20186;23919;23920;30467;30468;33074;33075</t>
  </si>
  <si>
    <t>4321;4322;4323;4324;4325;4326;4327;4328;4329;4330;26401;26402;31252;31253;39847;39848;43367;43368</t>
  </si>
  <si>
    <t>4324;26402;31252;39848;43368</t>
  </si>
  <si>
    <t>Si030041m|PACid:19710692|;;Si029790m|PACid:19710691|;</t>
  </si>
  <si>
    <t>&gt;Si030041m|PACid:19710692|; vacuolar ATP synthase subunit H, putative, expressed|AT3G42050.1|LOC_Os07g36470.1|vacuolar ATP synthase subunit H family protein;&gt;Si029790m|PACid:19710691|; vacuolar ATP synthase subunit H, putative, expressed|AT3G42050.1|LOC_Os</t>
  </si>
  <si>
    <t>404;458</t>
  </si>
  <si>
    <t>332;8177</t>
  </si>
  <si>
    <t>332;8183</t>
  </si>
  <si>
    <t>1139;28508</t>
  </si>
  <si>
    <t>1482;37283</t>
  </si>
  <si>
    <t>Si029813m|PACid:19711792|;;Si029803m|PACid:19711791|;</t>
  </si>
  <si>
    <t>&gt;Si029813m|PACid:19711792|; cytokinin-N-glucosyltransferase 1, putative, expressed|AT3G11340.1|LOC_Os03g60960.1|UDP-Glycosyltransferase superfamily protein;&gt;Si029803m|PACid:19711791|; UDP-glucoronosyl and UDP-glucosyl transferase domain containing protein,</t>
  </si>
  <si>
    <t>452;454</t>
  </si>
  <si>
    <t>Si029808m|PACid:19710191|;</t>
  </si>
  <si>
    <t>&gt;Si029808m|PACid:19710191|; aspartic proteinase nepenthesin-1 precursor, putative, expressed|AT2G03200.1|LOC_Os09g27940.1|Eukaryotic aspartyl protease family protein</t>
  </si>
  <si>
    <t>393;999;5264;6259;6495;6627;7069;9683</t>
  </si>
  <si>
    <t>393;999;5269;6264;6500;6632;7075;9690</t>
  </si>
  <si>
    <t>1327;3344;3345;18525;21814;21815;21816;21817;21818;22651;22652;22653;22654;23147;23148;23149;23150;23151;24648;24649;33880;33881;33882;33883</t>
  </si>
  <si>
    <t>1717;4386;4387;24225;28571;28572;28573;28574;28575;28576;28577;29637;29638;29639;29640;30280;30281;30282;30283;30284;30285;30286;32208;32209;32210;44485;44486;44487;44488;44489</t>
  </si>
  <si>
    <t>1717;4387;24225;28571;29637;30282;32208;44487</t>
  </si>
  <si>
    <t>535;536;537</t>
  </si>
  <si>
    <t>184;387;435</t>
  </si>
  <si>
    <t>Si029817m|PACid:19710167|;</t>
  </si>
  <si>
    <t>&gt;Si029817m|PACid:19710167|; lactate/malate dehydrogenase, putative, expressed|AT5G58330.2|LOC_Os08g44810.1|lactate/malate dehydrogenase family protein</t>
  </si>
  <si>
    <t>262;483;711;1330;3448;5064;5227;5647;6945;6966;7016;7248;9016;9330;9448</t>
  </si>
  <si>
    <t>True;False;True;False;False;True;False;True;True;True;False;True;True;True;True</t>
  </si>
  <si>
    <t>262;483;711;1332;3451;5069;5232;5652;6951;6972;7022;7254;9023;9337;9455</t>
  </si>
  <si>
    <t>875;876;877;878;879;1592;1593;1594;1595;1596;2400;4466;4467;4468;4469;4470;11896;11897;11898;11899;11900;11901;17809;18368;18369;18370;18371;18372;18373;18374;18375;18376;18377;19755;24167;24168;24169;24170;24171;24172;24257;24258;24259;24260;24443;24444;24445;24446;24447;25183;25184;25185;31469;31470;31471;31472;31473;31474;31475;31476;31477;31478;31479;31480;31481;32641;32642;32643;33062;33063</t>
  </si>
  <si>
    <t>1111;1112;1113;1114;1115;1116;2039;2040;2041;2042;2043;2044;2045;2046;2047;3131;5843;5844;5845;5846;5847;15520;15521;15522;15523;15524;15525;15526;15527;15528;15529;23270;24004;24005;24006;24007;24008;24009;24010;24011;24012;24013;24014;24015;24016;24017;24018;24019;24020;24021;24022;24023;25847;25848;31567;31568;31569;31570;31571;31572;31573;31574;31694;31695;31696;31697;31698;31699;31700;31939;31940;31941;31942;31943;32894;32895;32896;32897;41198;41199;41200;41201;41202;41203;41204;41205;41206;41207;41208;41209;41210;41211;41212;41213;41214;41215;41216;41217;41218;42789;42790;42791;43351;43352;43353</t>
  </si>
  <si>
    <t>1114;2039;3131;5843;15522;23270;24015;25848;31569;31698;31940;32896;41198;42791;43351</t>
  </si>
  <si>
    <t>Si029822m|PACid:19713154|TUA5;</t>
  </si>
  <si>
    <t>&gt;Si029822m|PACid:19713154|TUA5; tubulin/FtsZ domain containing protein, putative, expressed|AT5G19780.1|LOC_Os07g38730.1|tubulin alpha-5</t>
  </si>
  <si>
    <t>1989;2009;5555;6801;7466</t>
  </si>
  <si>
    <t>1991;2011;5560;6806;7472</t>
  </si>
  <si>
    <t>6796;6877;19455;19456;19457;23690;23691;25980;25981;25982;25983</t>
  </si>
  <si>
    <t>8797;8911;25437;25438;25439;30965;30966;33905;33906;33907;33908</t>
  </si>
  <si>
    <t>8797;8911;25438;30965;33908</t>
  </si>
  <si>
    <t>Si036149m|PACid:19683563|RPT2a;;Si029928m|PACid:19710143|RPT2a;;Si035684m|PACid:19683562|;;Si029836m|PACid:19710142|RPT2a;</t>
  </si>
  <si>
    <t>&gt;Si036149m|PACid:19683563|RPT2a; 26S protease regulatory subunit 4, putative, expressed|AT4G29040.1|LOC_Os03g18690.1|regulatory particle AAA-ATPase 2A;&gt;Si029928m|PACid:19710143|RPT2a; 26S protease regulatory subunit 4, putative, expressed|AT4G29040.1|LOC_O</t>
  </si>
  <si>
    <t>381;427;447;447</t>
  </si>
  <si>
    <t>877;1970</t>
  </si>
  <si>
    <t>877;1972</t>
  </si>
  <si>
    <t>2965;2966;6706</t>
  </si>
  <si>
    <t>3889;3890;3891;8673</t>
  </si>
  <si>
    <t>3890;8673</t>
  </si>
  <si>
    <t>Si029865m|PACid:19711452|;</t>
  </si>
  <si>
    <t>&gt;Si029865m|PACid:19711452|; 3-dehydroquinate synthase, putative, expressed|AT5G66120.2|LOC_Os09g36800.1|3-dehydroquinate synthase, putative</t>
  </si>
  <si>
    <t>356;8067;8385;9017;9176</t>
  </si>
  <si>
    <t>356;8073;8392;9024;9183</t>
  </si>
  <si>
    <t>1197;1198;1199;1200;28134;29229;29230;31482;32056</t>
  </si>
  <si>
    <t>1546;1547;1548;1549;1550;1551;1552;36772;38233;38234;41219;41991</t>
  </si>
  <si>
    <t>1548;36772;38233;41219;41991</t>
  </si>
  <si>
    <t>Si029883m|PACid:19711409|PUX2;</t>
  </si>
  <si>
    <t>&gt;Si029883m|PACid:19711409|PUX2; UBX domain containing protein, expressed|AT2G01650.1|LOC_Os09g23690.1|plant UBX domain-containing protein 2</t>
  </si>
  <si>
    <t>Si029884m|PACid:19711215|ATMDAR1,MDAR1;;Si029881m|PACid:19711214|ATMDAR1,MDAR1;;Si013773m|PACid:19692610|ATMDAR2;;Si013927m|PACid:19692611|ATMDAR2;</t>
  </si>
  <si>
    <t>Si029884m|PACid:19711215|ATMDAR1,MDAR1;;Si029881m|PACid:19711214|ATMDAR1,MDAR1;</t>
  </si>
  <si>
    <t>12;11;2;1</t>
  </si>
  <si>
    <t>&gt;Si029884m|PACid:19711215|ATMDAR1,MDAR1; monodehydroascorbate reductase, putative, expressed|AT3G52880.1|LOC_Os09g39380.1|monodehydroascorbate reductase 1;&gt;Si029881m|PACid:19711214|ATMDAR1,MDAR1; monodehydroascorbate reductase, putative, expressed|AT3G5288</t>
  </si>
  <si>
    <t>435;437;436;380</t>
  </si>
  <si>
    <t>1966;1967;2182;3487;5807;5962;6019;6753;7934;8296;8942;9777</t>
  </si>
  <si>
    <t>1968;1969;2184;3490;5812;5967;6024;6758;7940;8302;8949;9784</t>
  </si>
  <si>
    <t>6691;6692;6693;6694;6695;6696;6697;6698;6699;7443;7444;7445;7446;7447;7448;7449;12017;12018;20332;20836;20837;20838;20839;20840;21069;23532;23533;27639;28926;28927;28928;28929;28930;31193;31194;31195;31196;31197;34221</t>
  </si>
  <si>
    <t>8653;8654;8655;8656;8657;8658;8659;8660;8661;8662;8663;8664;9628;9629;9630;9631;9632;9633;9634;9635;9636;9637;15675;15676;26598;27270;27271;27272;27273;27274;27563;30759;30760;36106;37839;37840;37841;37842;37843;37844;37845;37846;40822;40823;40824;40825;40826;44943</t>
  </si>
  <si>
    <t>8654;8664;9634;15676;26598;27270;27563;30759;36106;37839;40823;44943</t>
  </si>
  <si>
    <t>Si029886m|PACid:19709627|;</t>
  </si>
  <si>
    <t>&gt;Si029886m|PACid:19709627|; peptidyl-prolyl cis-trans isomerase CYP37, chloroplast precursor, putative, expressed|AT3G15520.1|LOC_Os07g37830.2|Cyclophilin-like peptidyl-prolyl cis-trans isomerase family protein</t>
  </si>
  <si>
    <t>1281;1282;1818;1924;3223;3995;4045;4441;6066;6071;6167;6537;7707</t>
  </si>
  <si>
    <t>1283;1284;1820;1926;3225;3999;4049;4446;6071;6076;6172;6542;7713</t>
  </si>
  <si>
    <t>4297;4298;4299;4300;4301;4302;4303;4304;4305;4306;4307;4308;6214;6215;6216;6217;6218;6219;6562;6563;6564;11098;11099;11100;11101;11102;13864;14010;14011;15573;15574;15575;15576;15577;15578;15579;15580;15581;15582;21195;21196;21197;21211;21212;21213;21214;21581;21582;21583;21584;21585;22801;26814;26815;26816</t>
  </si>
  <si>
    <t>5626;5627;5628;5629;5630;5631;5632;5633;5634;5635;5636;5637;5638;5639;5640;5641;8034;8035;8036;8037;8038;8039;8040;8041;8042;8043;8494;8495;8496;8497;8498;14481;14482;14483;14484;14485;14486;14487;14488;18149;18342;18343;20288;20289;20290;20291;20292;20293;20294;20295;20296;20297;20298;20299;20300;20301;20302;20303;20304;20305;27736;27737;27738;27739;27740;27741;27762;27763;27764;27765;27766;27767;27768;28277;28278;28279;28280;28281;28282;28283;28284;29826;29827;34999;35000;35001</t>
  </si>
  <si>
    <t>5633;5640;8034;8496;14482;18149;18342;20303;27736;27767;28278;29827;35001</t>
  </si>
  <si>
    <t>Si029907m|PACid:19709939|;;Si030003m|PACid:19711172|AGAL1,AtAGAL1;</t>
  </si>
  <si>
    <t>Si029907m|PACid:19709939|;</t>
  </si>
  <si>
    <t>&gt;Si029907m|PACid:19709939|; alpha-galactosidase precursor, putative, expressed|AT3G56310.1|LOC_Os07g48160.1|Melibiase family protein</t>
  </si>
  <si>
    <t>431;410</t>
  </si>
  <si>
    <t>598;879;1714;2611;2642;5243;7554;8034;8351;9541</t>
  </si>
  <si>
    <t>598;879;1716;2613;2644;5248;7560;8040;8358;9548</t>
  </si>
  <si>
    <t>1987;1988;1989;1990;2968;2969;2970;2971;2972;5867;5868;5869;5870;5871;8971;8972;8973;8974;8975;8976;8977;9092;9093;9094;18440;18441;18442;18443;26282;26283;26284;28029;28030;28031;29117;29118;29119;29120;33386</t>
  </si>
  <si>
    <t>2563;2564;2565;2566;2567;2568;2569;3893;3894;3895;3896;3897;3898;7586;7587;7588;7589;7590;7591;11703;11704;11705;11706;11707;11708;11709;11710;11852;11853;11854;24108;24109;24110;24111;24112;34281;34282;34283;36644;36645;36646;36647;38080;38081;38082;38083;38084;43800;43801</t>
  </si>
  <si>
    <t>2564;3893;7591;11703;11852;24108;34282;36645;38084;43800</t>
  </si>
  <si>
    <t>Si030243m|PACid:19709255|;;Si029923m|PACid:19709254|;;Si010412m|PACid:19696628|;</t>
  </si>
  <si>
    <t>Si030243m|PACid:19709255|;;Si029923m|PACid:19709254|;</t>
  </si>
  <si>
    <t>15;15;5</t>
  </si>
  <si>
    <t>7;7;1</t>
  </si>
  <si>
    <t>&gt;Si030243m|PACid:19709255|; hydroxyacid oxidase 1, putative, expressed|AT3G14420.1|LOC_Os07g05820.1|Aldolase-type TIM barrel family protein;&gt;Si029923m|PACid:19709254|; hydroxyacid oxidase 1, putative, expressed|AT3G14420.1|LOC_Os07g05820.1|Aldolase-type TI</t>
  </si>
  <si>
    <t>368;428;367</t>
  </si>
  <si>
    <t>517;609;2822;3050;3782;3874;4000;4490;5120;5244;6178;6355;6384;6788;7021</t>
  </si>
  <si>
    <t>517;609;2824;3052;3786;3878;4004;4495;5125;5249;6183;6360;6389;6793;7027</t>
  </si>
  <si>
    <t>1719;1720;1721;1722;1723;2024;2025;2026;2027;9696;9697;9698;9699;10493;13110;13111;13438;13879;13880;13881;15759;15760;15761;18010;18011;18012;18013;18014;18444;18445;18446;21611;22114;22115;22116;22117;22118;22222;22223;22224;22225;22226;22227;22228;22229;22230;22231;23641;23642;23643;23644;23645;23646;23647;24460</t>
  </si>
  <si>
    <t>2209;2210;2211;2212;2213;2214;2608;2609;2610;2611;2612;2613;2614;2615;12657;12658;12659;12660;12661;13704;17151;17152;17153;17590;18170;18171;18172;20524;20525;20526;20527;20528;20529;23531;23532;23533;23534;23535;23536;23537;23538;23539;24113;24114;24115;28314;28986;28987;28988;28989;28990;28991;28992;28993;29122;29123;29124;29125;29126;29127;29128;29129;29130;29131;30900;30901;30902;30903;30904;30905;30906;30907;30908;30909;31959</t>
  </si>
  <si>
    <t>2214;2611;12660;13704;17152;17590;18170;20524;23538;24114;28314;28992;29130;30905;31959</t>
  </si>
  <si>
    <t>Si030018m|PACid:19712280|;;Si029935m|PACid:19712279|;</t>
  </si>
  <si>
    <t xml:space="preserve">&gt;Si030018m|PACid:19712280|; parvulin-type peptidyl prolyl cis/trans isomerase, putative, expressed|AT5G19370.1|LOC_Os07g48810.1|rhodanese-like domain-containing protein / PPIC-type PPIASE domain-containing protein;&gt;Si029935m|PACid:19712279|; parvulin-type </t>
  </si>
  <si>
    <t>408;425</t>
  </si>
  <si>
    <t>276;978;2338;5718;7411</t>
  </si>
  <si>
    <t>276;978;2340;5723;7417</t>
  </si>
  <si>
    <t>922;3303;3304;8046;8047;8048;8049;8050;8051;19994;19995;19996;19997;19998;25759;25760;25761</t>
  </si>
  <si>
    <t>1179;4344;4345;10453;10454;10455;10456;10457;10458;10459;10460;10461;10462;26155;26156;26157;26158;26159;33621;33622;33623</t>
  </si>
  <si>
    <t>1179;4344;10454;26155;33622</t>
  </si>
  <si>
    <t>Si029943m|PACid:19712106|XK-1,XK1;</t>
  </si>
  <si>
    <t>&gt;Si029943m|PACid:19712106|XK-1,XK1; expressed protein|AT2G21370.1|LOC_Os07g22650.3|xylulose kinase-1</t>
  </si>
  <si>
    <t>23692;23693</t>
  </si>
  <si>
    <t>30967;30968</t>
  </si>
  <si>
    <t>Si030007m|PACid:19711520|ATCAD9,CAD9;</t>
  </si>
  <si>
    <t>&gt;Si030007m|PACid:19711520|ATCAD9,CAD9; dehydrogenase, putative, expressed|AT4G39330.1|LOC_Os09g23540.1|cinnamyl alcohol dehydrogenase 9</t>
  </si>
  <si>
    <t>1400;4131</t>
  </si>
  <si>
    <t>1402;4136</t>
  </si>
  <si>
    <t>4674;14350;14351</t>
  </si>
  <si>
    <t>6096;18711;18712</t>
  </si>
  <si>
    <t>6096;18712</t>
  </si>
  <si>
    <t>Si030008m|PACid:19713309|;</t>
  </si>
  <si>
    <t>&gt;Si030008m|PACid:19713309|; immunophilin, putative, expressed|AT3G60370.1|LOC_Os07g30800.1|FKBP-like peptidyl-prolyl cis-trans isomerase family protein</t>
  </si>
  <si>
    <t>857;1523;5702;7025;9363</t>
  </si>
  <si>
    <t>857;1525;5707;7031;9370</t>
  </si>
  <si>
    <t>2881;2882;5147;19952;24468;32758;32759;32760;32761</t>
  </si>
  <si>
    <t>3761;3762;6703;26103;31972;42945;42946;42947;42948</t>
  </si>
  <si>
    <t>3761;6703;26103;31972;42947</t>
  </si>
  <si>
    <t>Si030040m|PACid:19714101|;;Si033140m|PACid:19710676|;</t>
  </si>
  <si>
    <t>Si030040m|PACid:19714101|;</t>
  </si>
  <si>
    <t>16;7</t>
  </si>
  <si>
    <t>&gt;Si030040m|PACid:19714101|; ribosomal protein L4, putative, expressed|AT3G09630.1|LOC_Os07g08330.1|Ribosomal protein L4/L1 family</t>
  </si>
  <si>
    <t>404;274</t>
  </si>
  <si>
    <t>443;467;649;1747;3048;3376;3743;4317;4944;5756;5775;6180;6451;6469;6941;8573</t>
  </si>
  <si>
    <t>False;False;True;False;False;False;False;True;True;False;False;True;False;False;True;True</t>
  </si>
  <si>
    <t>443;467;649;1749;3050;3378;3747;4322;4949;5761;5780;6185;6456;6474;6947;8580</t>
  </si>
  <si>
    <t>1480;1549;2173;5967;5968;5969;10489;11601;11602;12986;15146;15147;15148;15149;15150;15151;17323;17324;20120;20121;20122;20212;21614;22461;22462;22526;24144;24145;29894;29895;29896;29897</t>
  </si>
  <si>
    <t>1914;1989;2813;7723;7724;7725;7726;13700;15130;15131;15132;16984;19707;19708;19709;19710;19711;19712;19713;22600;22601;22602;26319;26320;26321;26322;26433;26434;28317;29405;29406;29407;29482;31539;31540;31541;39128;39129;39130;39131;39132</t>
  </si>
  <si>
    <t>1914;1989;2813;7724;13700;15132;16984;19710;22600;26321;26433;28317;29406;29482;31540;39131</t>
  </si>
  <si>
    <t>541;542;543;544</t>
  </si>
  <si>
    <t>18;98;288;326</t>
  </si>
  <si>
    <t>Si030068m|PACid:19714079|;</t>
  </si>
  <si>
    <t>&gt;Si030068m|PACid:19714079|; RING-H2 finger protein, putative, expressed|AT5G40250.1|LOC_Os09g20980.1|RING/U-box superfamily protein</t>
  </si>
  <si>
    <t>34;35</t>
  </si>
  <si>
    <t>390;392</t>
  </si>
  <si>
    <t>Si030078m|PACid:19709622|CSP41A;</t>
  </si>
  <si>
    <t>&gt;Si030078m|PACid:19709622|CSP41A; NAD dependent epimerase/dehydratase family protein, putative, expressed|AT3G63140.1|LOC_Os07g11110.1|chloroplast stem-loop binding protein of  41 kDa</t>
  </si>
  <si>
    <t>971;1606;1933;1934;2325;2484;2977;4785;5256;9484</t>
  </si>
  <si>
    <t>971;1608;1935;1936;2327;2486;2979;4790;5261;9491</t>
  </si>
  <si>
    <t>3276;3277;3278;3279;3280;5486;5487;5488;5489;6589;6590;6591;6592;6593;6594;6595;6596;6597;6598;6599;7990;7991;7992;7993;7994;8525;8526;8527;8528;8529;10260;10261;10262;10263;16700;18491;18492;18493;18494;18495;18496;18497;18498;33175;33176;33177;33178;33179;33180</t>
  </si>
  <si>
    <t>4304;4305;4306;4307;4308;4309;4310;4311;4312;4313;7113;7114;7115;7116;8527;8528;8529;8530;8531;8532;8533;8534;8535;8536;8537;8538;8539;8540;10369;10370;10371;10372;10373;11075;11076;11077;11078;11079;11080;11081;13382;13383;13384;13385;21788;24178;24179;24180;24181;24182;24183;24184;24185;24186;24187;24188;24189;24190;43508;43509;43510;43511;43512;43513;43514</t>
  </si>
  <si>
    <t>4307;7114;8528;8539;10373;11075;13385;21788;24188;43512</t>
  </si>
  <si>
    <t>Si030083m|PACid:19710683|ATCHS,CHS,TT4;;Si032912m|PACid:19709385|ATCHS,CHS,TT4;</t>
  </si>
  <si>
    <t>&gt;Si030083m|PACid:19710683|ATCHS,CHS,TT4; chalcone synthase, putative, expressed|AT5G13930.1|LOC_Os07g31770.1|Chalcone and stilbene synthase family protein;&gt;Si032912m|PACid:19709385|ATCHS,CHS,TT4; chalcone synthase, putative, expressed|AT5G13930.1|LOC_Os07g</t>
  </si>
  <si>
    <t>396;397</t>
  </si>
  <si>
    <t>1822;1823;1824;1825</t>
  </si>
  <si>
    <t>2354;2355;2356;2357</t>
  </si>
  <si>
    <t>Si030086m|PACid:19711745|;;Si026512m|PACid:19708169|SAG12;</t>
  </si>
  <si>
    <t>Si030086m|PACid:19711745|;</t>
  </si>
  <si>
    <t>&gt;Si030086m|PACid:19711745|; cysteine proteinase At4g11310 precursor, putative, expressed|AT2G34080.1|LOC_Os04g01710.1|Cysteine proteinases superfamily protein</t>
  </si>
  <si>
    <t>396;375</t>
  </si>
  <si>
    <t>568;1739;3208;7908</t>
  </si>
  <si>
    <t>568;1741;3210;7914</t>
  </si>
  <si>
    <t>1900;1901;1902;5945;5946;5947;11022;11023;11024;11025;27546;27547;27548;27549;27550;27551;27552;27553</t>
  </si>
  <si>
    <t>2463;2464;2465;7699;7700;7701;14361;14362;14363;14364;35994;35995;35996;35997;35998;35999;36000;36001;36002;36003</t>
  </si>
  <si>
    <t>2465;7699;14362;35997</t>
  </si>
  <si>
    <t>Si030117m|PACid:19712800|MDH;;Si030522m|PACid:19712801|MDH;</t>
  </si>
  <si>
    <t>11;8</t>
  </si>
  <si>
    <t>&gt;Si030117m|PACid:19712800|MDH; lactate/malate dehydrogenase, putative, expressed|AT3G47520.1|LOC_Os07g43700.1|malate dehydrogenase;&gt;Si030522m|PACid:19712801|MDH; lactate/malate dehydrogenase, putative, expressed|AT3G47520.1|LOC_Os07g43700.1|malate dehydrog</t>
  </si>
  <si>
    <t>390;324</t>
  </si>
  <si>
    <t>416;640;802;3031;3530;3638;4949;5397;6246;8538;9106</t>
  </si>
  <si>
    <t>True;True;True;True;True;True;False;False;True;True;True</t>
  </si>
  <si>
    <t>416;640;802;3033;3533;3641;4954;5402;6251;8545;9113</t>
  </si>
  <si>
    <t>1414;2139;2140;2141;2669;10427;12163;12561;12562;12563;17341;17342;17343;17344;17345;17346;17347;17348;18941;18942;18943;18944;18945;21780;29727;31831</t>
  </si>
  <si>
    <t>1828;2769;2770;2771;3461;13610;15876;16427;16428;16429;22629;22630;22631;22632;22633;22634;22635;22636;22637;22638;22639;22640;22641;24773;24774;24775;24776;24777;24778;24779;24780;24781;24782;28525;38913;41684</t>
  </si>
  <si>
    <t>1828;2770;3461;13610;15876;16427;22632;24774;28525;38913;41684</t>
  </si>
  <si>
    <t>235;546</t>
  </si>
  <si>
    <t>90;295</t>
  </si>
  <si>
    <t>Si030159m|PACid:19710172|;;Si030637m|PACid:19710173|;</t>
  </si>
  <si>
    <t>&gt;Si030159m|PACid:19710172|; oxidoreductase, aldo/keto reductase family protein, putative, expressed|AT2G27680.1|LOC_Os09g39390.1|NAD(P)-linked oxidoreductase superfamily protein;&gt;Si030637m|PACid:19710173|; oxidoreductase, aldo/keto reductase family protein</t>
  </si>
  <si>
    <t>382;304</t>
  </si>
  <si>
    <t>2480;4120;7865;8376</t>
  </si>
  <si>
    <t>2482;4125;7871;8383</t>
  </si>
  <si>
    <t>8517;8518;8519;14313;14314;14315;14316;27375;27376;27377;29206;29207;29208;29209;29210</t>
  </si>
  <si>
    <t>11065;11066;11067;11068;18674;18675;18676;18677;35757;35758;35759;35760;38202;38203;38204;38205;38206;38207;38208</t>
  </si>
  <si>
    <t>11067;18677;35760;38202</t>
  </si>
  <si>
    <t>Si030172m|PACid:19709650|ATRFNR1,RFNR1;;Si036547m|PACid:19680077|ATRFNR1,RFNR1;</t>
  </si>
  <si>
    <t>&gt;Si030172m|PACid:19709650|ATRFNR1,RFNR1; ferredoxin--NADP reductase, chloroplast precursor, putative, expressed|AT4G05390.1|LOC_Os07g05400.1|root FNR 1;&gt;Si036547m|PACid:19680077|ATRFNR1,RFNR1; ferredoxin--NADP reductase, chloroplast precursor, putative, ex</t>
  </si>
  <si>
    <t>380;332</t>
  </si>
  <si>
    <t>1233;4294;6165;9100</t>
  </si>
  <si>
    <t>1235;4299;6170;9107</t>
  </si>
  <si>
    <t>4152;4153;15053;15054;21578;31805</t>
  </si>
  <si>
    <t>5432;5433;19578;19579;28273;41651</t>
  </si>
  <si>
    <t>5433;19579;28273;41651</t>
  </si>
  <si>
    <t>Si030173m|PACid:19710761|SAG12;</t>
  </si>
  <si>
    <t>&gt;Si030173m|PACid:19710761|SAG12; thiol protease SEN102 precursor, putative, expressed|AT5G45890.1|LOC_Os09g38920.1|senescence-associated gene 12</t>
  </si>
  <si>
    <t>965;5747;5913;7241</t>
  </si>
  <si>
    <t>965;5752;5918;7247</t>
  </si>
  <si>
    <t>3262;3263;3264;3265;3266;20083;20084;20085;20086;20087;20684;20685;20686;20687;25162;25163;25164;25165;25166;25167</t>
  </si>
  <si>
    <t>4287;4288;4289;4290;4291;26268;26269;26270;26271;26272;26273;27063;27064;27065;27066;32871;32872;32873;32874;32875;32876</t>
  </si>
  <si>
    <t>4287;26269;27063;32872</t>
  </si>
  <si>
    <t>Si030657m|PACid:19712625|;;Si030653m|PACid:19712626|;;Si030177m|PACid:19710376|;</t>
  </si>
  <si>
    <t>&gt;Si030657m|PACid:19712625|; MEMO1, putative, expressed|AT2G25280.1|LOC_Os08g20270.1|;&gt;Si030653m|PACid:19712626|; MEMO1, putative, expressed|AT2G25280.1|LOC_Os08g20270.1|;&gt;Si030177m|PACid:19710376|; MEMO1, putative, expressed|AT2G25280.1|LOC_Os08g20270.1|</t>
  </si>
  <si>
    <t>299;299;379</t>
  </si>
  <si>
    <t>5955;5956;5957;5958</t>
  </si>
  <si>
    <t>7709;7710;7711;7712;7713;7714</t>
  </si>
  <si>
    <t>Si030180m|PACid:19710475|;</t>
  </si>
  <si>
    <t>&gt;Si030180m|PACid:19710475|; gibberellin receptor GID1L2, putative, expressed|AT1G47480.1|LOC_Os09g28620.1|alpha/beta-Hydrolases superfamily protein</t>
  </si>
  <si>
    <t>1833;5213;5403;5777;9414</t>
  </si>
  <si>
    <t>True;True;False;False;True</t>
  </si>
  <si>
    <t>1835;5218;5408;5782;9421</t>
  </si>
  <si>
    <t>6281;6282;6283;18335;18336;18957;18958;20215;20216;20217;20218;20219;32963;32964</t>
  </si>
  <si>
    <t>8123;8124;8125;23966;23967;24797;24798;26437;26438;26439;26440;26441;26442;26443;26444;26445;26446;43231;43232</t>
  </si>
  <si>
    <t>8124;23966;24798;26438;43231</t>
  </si>
  <si>
    <t>Si030186m|PACid:19711665|;;Si035980m|PACid:19682360|;</t>
  </si>
  <si>
    <t>Si030186m|PACid:19711665|;</t>
  </si>
  <si>
    <t>&gt;Si030186m|PACid:19711665|; uncharacterized protein At4g06744 precursor, putative, expressed|AT3G24480.1|LOC_Os07g07990.1|Leucine-rich repeat (LRR) family protein</t>
  </si>
  <si>
    <t>377;402</t>
  </si>
  <si>
    <t>569;1272;2687;5367;5491</t>
  </si>
  <si>
    <t>569;1274;2689;5372;5496</t>
  </si>
  <si>
    <t>1903;4275;4276;4277;4278;9243;9244;9245;9246;18845;19216</t>
  </si>
  <si>
    <t>2466;5601;5602;5603;5604;5605;5606;5607;12052;12053;12054;12055;24647;25109</t>
  </si>
  <si>
    <t>2466;5603;12052;24647;25109</t>
  </si>
  <si>
    <t>Si030196m|PACid:19709709|LYM2;</t>
  </si>
  <si>
    <t>&gt;Si030196m|PACid:19709709|LYM2; lysM domain-containing GPI-anchored protein precursor, putative, expressed|AT2G17120.1|LOC_Os09g37600.1|lysm domain GPI-anchored protein 2 precursor</t>
  </si>
  <si>
    <t>Si030202m|PACid:19711012|;</t>
  </si>
  <si>
    <t>&gt;Si030202m|PACid:19711012|; oxidoreductase, aldo/keto reductase family protein, putative, expressed|AT1G06690.1|LOC_Os07g05000.1|NAD(P)-linked oxidoreductase superfamily protein</t>
  </si>
  <si>
    <t>45;1165;2195;2434;2679;3516;5855;6883;6947;8544;9753</t>
  </si>
  <si>
    <t>True;True;True;True;False;True;True;True;True;True;True</t>
  </si>
  <si>
    <t>45;1167;2197;2436;2681;3519;5860;6888;6953;8551;9760</t>
  </si>
  <si>
    <t>174;175;176;3904;3905;3906;3907;3908;7483;8367;8368;8369;9218;9219;9220;12120;12121;12122;20470;20471;20472;20473;20474;23961;24178;24179;24180;24181;24182;24183;24184;24185;29751;29752;29753;29754;29755;34131;34132;34133;34134;34135</t>
  </si>
  <si>
    <t>219;220;221;222;5120;5121;5122;5123;5124;5125;5126;5127;9675;9676;10865;10866;10867;10868;12014;12015;12016;12017;15819;15820;15821;15822;15823;15824;26770;26771;26772;26773;26774;26775;26776;26777;31306;31581;31582;31583;31584;31585;31586;31587;31588;38941;38942;38943;38944;38945;38946;38947;38948;44819;44820;44821;44822;44823;44824;44825</t>
  </si>
  <si>
    <t>220;5123;9675;10865;12017;15824;26772;31306;31583;38945;44825</t>
  </si>
  <si>
    <t>Si030700m|PACid:19711146|ATPDHK,PDK;;Si030225m|PACid:19711145|ATPDHK,PDK;;Si030206m|PACid:19711144|ATPDHK,PDK;</t>
  </si>
  <si>
    <t>&gt;Si030700m|PACid:19711146|ATPDHK,PDK; kinase, putative, expressed|AT3G06483.1|LOC_Os07g44330.2|pyruvate dehydrogenase kinase;&gt;Si030225m|PACid:19711145|ATPDHK,PDK; kinase, putative, expressed|AT3G06483.1|LOC_Os07g44330.2|pyruvate dehydrogenase kinase;&gt;Si030</t>
  </si>
  <si>
    <t>290;371;374</t>
  </si>
  <si>
    <t>Si030207m|PACid:19711628|ENR1,MOD1;</t>
  </si>
  <si>
    <t>&gt;Si030207m|PACid:19711628|ENR1,MOD1; enoyl-acyl-carrier-protein reductase NADH, chloroplast precursor, expressed|AT2G05990.1|LOC_Os09g10600.1|NAD(P)-binding Rossmann-fold superfamily protein</t>
  </si>
  <si>
    <t>124;383;533;2580;3544;4437;6220;6318;9404</t>
  </si>
  <si>
    <t>124;383;533;2582;3547;4442;6225;6323;9411</t>
  </si>
  <si>
    <t>428;429;430;431;1292;1293;1294;1295;1772;1773;1774;1775;1776;8868;8869;12220;15568;21720;22010;32926;32927;32928;32929;32930;32931;32932;32933</t>
  </si>
  <si>
    <t>540;541;542;543;544;1674;1675;1676;1677;1678;1679;2279;2280;2281;2282;2283;2284;2285;2286;2287;2288;11556;11557;11558;15954;20282;28451;28853;43180;43181;43182;43183;43184;43185;43186;43187;43188</t>
  </si>
  <si>
    <t>543;1676;2288;11557;15954;20282;28451;28853;43184</t>
  </si>
  <si>
    <t>246;548</t>
  </si>
  <si>
    <t>267;315</t>
  </si>
  <si>
    <t>Si030211m|PACid:19710661|scpl40;;Si030519m|PACid:19710662|scpl40;</t>
  </si>
  <si>
    <t>Si030211m|PACid:19710661|scpl40;</t>
  </si>
  <si>
    <t>&gt;Si030211m|PACid:19710661|scpl40; OsSCP40 - Putative Serine Carboxypeptidase homologue, expressed|AT3G63470.1|LOC_Os07g46350.1|serine carboxypeptidase-like 40</t>
  </si>
  <si>
    <t>373;325</t>
  </si>
  <si>
    <t>772;3123;9737</t>
  </si>
  <si>
    <t>772;3125;9744</t>
  </si>
  <si>
    <t>2589;2590;2591;2592;10745;34047;34048</t>
  </si>
  <si>
    <t>3365;3366;3367;3368;3369;13998;44705;44706;44707;44708</t>
  </si>
  <si>
    <t>3368;13998;44706</t>
  </si>
  <si>
    <t>Si030252m|PACid:19711098|ATCLH1,ATHCOR1,CLH1,CORI1;</t>
  </si>
  <si>
    <t>&gt;Si030252m|PACid:19711098|ATCLH1,ATHCOR1,CLH1,CORI1; chlorophyllase-2, chloroplast precursor, putative, expressed|AT1G19670.1|LOC_Os10g28370.1|chlorophyllase 1</t>
  </si>
  <si>
    <t>1184;2974;3630;5998</t>
  </si>
  <si>
    <t>1186;2976;3633;6003</t>
  </si>
  <si>
    <t>3962;3963;10253;12536;12537;20959</t>
  </si>
  <si>
    <t>5192;5193;13375;16395;16396;27416</t>
  </si>
  <si>
    <t>5192;13375;16396;27416</t>
  </si>
  <si>
    <t>Si030259m|PACid:19713775|;</t>
  </si>
  <si>
    <t>&gt;Si030259m|PACid:19713775|; alpha/beta hydrolase fold, putative, expressed|AT1G74640.1|LOC_Os09g24710.1|alpha/beta-Hydrolases superfamily protein</t>
  </si>
  <si>
    <t>2045;7386;7427;9781</t>
  </si>
  <si>
    <t>2047;7392;7433;9788</t>
  </si>
  <si>
    <t>7000;25668;25827;34229;34230</t>
  </si>
  <si>
    <t>9070;33498;33715;44952;44953</t>
  </si>
  <si>
    <t>9070;33498;33715;44953</t>
  </si>
  <si>
    <t>Si030279m|PACid:19710219|AALP,ALP,SAG2;;Si030579m|PACid:19710220|AALP,ALP,SAG2;</t>
  </si>
  <si>
    <t>&gt;Si030279m|PACid:19710219|AALP,ALP,SAG2; oryzain gamma chain precursor, putative, expressed|AT5G60360.1|LOC_Os09g27030.2|aleurain-like protease;&gt;Si030579m|PACid:19710220|AALP,ALP,SAG2; oryzain gamma chain precursor, putative, expressed|AT5G60360.1|LOC_Os09</t>
  </si>
  <si>
    <t>360;316</t>
  </si>
  <si>
    <t>1388;1840;2001;6549</t>
  </si>
  <si>
    <t>1390;1842;2003;6554</t>
  </si>
  <si>
    <t>4621;6299;6300;6301;6302;6852;6853;22839;22840</t>
  </si>
  <si>
    <t>6033;8145;8146;8147;8148;8878;8879;29884;29885</t>
  </si>
  <si>
    <t>6033;8145;8878;29885</t>
  </si>
  <si>
    <t>Si030311m|PACid:19711450|PHT3;1;</t>
  </si>
  <si>
    <t>&gt;Si030311m|PACid:19711450|PHT3;1; phosphate carrier protein, mitochondrial precursor, putative, expressed|AT5G14040.1|LOC_Os09g28160.1|phosphate transporter 3;1</t>
  </si>
  <si>
    <t>3178;3666</t>
  </si>
  <si>
    <t>3180;3670</t>
  </si>
  <si>
    <t>10928;10929;10930;10931;10932;12679</t>
  </si>
  <si>
    <t>14245;14246;14247;14248;14249;14250;14251;16594</t>
  </si>
  <si>
    <t>14249;16594</t>
  </si>
  <si>
    <t>Si030317m|PACid:19711807|;</t>
  </si>
  <si>
    <t>&gt;Si030317m|PACid:19711807|; galactose-1-phosphate uridyl transferase, putative, expressed|AT5G18200.1|LOC_Os07g07550.1|UTP:galactose-1-phosphate uridylyltransferases;ribose-5-phosphate adenylyltransferases</t>
  </si>
  <si>
    <t>2114;2115</t>
  </si>
  <si>
    <t>2735;2736</t>
  </si>
  <si>
    <t>Si030337m|PACid:19712347|;</t>
  </si>
  <si>
    <t>&gt;Si030337m|PACid:19712347|; SMP-30/Gluconolaconase/LRE-like region containing protein, expressed|AT3G57030.1|LOC_Os09g20684.1|Calcium-dependent phosphotriesterase superfamily protein</t>
  </si>
  <si>
    <t>Si030372m|PACid:19713826|;</t>
  </si>
  <si>
    <t>&gt;Si030372m|PACid:19713826|; pyridoxamine 5\-phosphate oxidase family protein, putative, expressed|AT3G03890.1|LOC_Os07g38620.1|FMN binding</t>
  </si>
  <si>
    <t>5570;7970;8126;8193;9785</t>
  </si>
  <si>
    <t>5575;7976;8132;8199;9792</t>
  </si>
  <si>
    <t>19513;19514;19515;19516;27786;27787;27788;28312;28552;34235;34236;34237;34238</t>
  </si>
  <si>
    <t>25519;25520;25521;25522;25523;25524;36322;36323;36324;37014;37340;37341;44959;44960;44961;44962</t>
  </si>
  <si>
    <t>25519;36322;37014;37340;44962</t>
  </si>
  <si>
    <t>Si030392m|PACid:19713945|ATNAS4,NAS4;</t>
  </si>
  <si>
    <t>&gt;Si030392m|PACid:19713945|ATNAS4,NAS4; nicotianamine synthase, putative, expressed|AT1G56430.1|LOC_Os07g48980.1|nicotianamine synthase 4</t>
  </si>
  <si>
    <t>Si030394m|PACid:19709844|;</t>
  </si>
  <si>
    <t>&gt;Si030394m|PACid:19709844|; stress responsive protein, putative, expressed|AT2G39050.1|LOC_Os07g48490.2|hydroxyproline-rich glycoprotein family protein</t>
  </si>
  <si>
    <t>426;809;1052;1430;1463;1473;1504;1805;3301;4161;4503;4591;5742;6080;6263;8887;9200</t>
  </si>
  <si>
    <t>True;True;True;True;False;False;True;True;True;False;True;True;True;True;False;True;False</t>
  </si>
  <si>
    <t>426;809;1052;1432;1465;1475;1506;1807;3303;4166;4508;4596;5747;6085;6268;8894;9207</t>
  </si>
  <si>
    <t>1440;1441;2688;3516;3517;3518;4781;4906;4907;4908;4929;4930;4931;4932;4933;5066;5067;6158;6159;6160;6161;6162;11384;11385;14487;14488;14489;14490;15794;15795;15796;15797;16064;16065;16066;16067;16068;20064;20065;20066;20067;21249;21250;21251;21252;21825;30977;32139</t>
  </si>
  <si>
    <t>1860;1861;3489;3490;4607;4608;4609;6225;6395;6396;6397;6423;6424;6425;6426;6427;6428;6429;6606;6607;7964;7965;7966;7967;7968;7969;14841;14842;18863;18864;18865;18866;18867;18868;20573;20574;20575;20576;20577;20578;20925;20926;20927;20928;20929;20930;20931;26241;26242;26243;26244;26245;27819;27820;27821;27822;27823;27824;27825;28585;28586;40524;42101</t>
  </si>
  <si>
    <t>1860;3489;4607;6225;6397;6429;6606;7964;14842;18866;20575;20929;26242;27821;28586;40524;42101</t>
  </si>
  <si>
    <t>550;551</t>
  </si>
  <si>
    <t>72;299</t>
  </si>
  <si>
    <t>Si030413m|PACid:19713249|;;Si012182m|PACid:19697370|;</t>
  </si>
  <si>
    <t>Si030413m|PACid:19713249|;</t>
  </si>
  <si>
    <t>&gt;Si030413m|PACid:19713249|; dehydrogenase, putative, expressed|AT4G13010.1|LOC_Os09g32640.1|Oxidoreductase, zinc-binding dehydrogenase family protein</t>
  </si>
  <si>
    <t>339;339</t>
  </si>
  <si>
    <t>3593;4180;4860;5183;5327;5864;6597;7396;8409;9229</t>
  </si>
  <si>
    <t>3596;4185;4865;5188;5332;5869;6602;7402;8416;9236</t>
  </si>
  <si>
    <t>12388;12389;12390;14590;14591;17022;18265;18266;18725;18726;20498;23023;25702;25703;25704;25705;25706;25707;25708;29295;29296;32236;32237;32238;32239</t>
  </si>
  <si>
    <t>16184;16185;16186;16187;18982;18983;22225;23874;23875;24488;24489;26805;30109;33545;33546;33547;33548;33549;33550;33551;38306;38307;42237;42238;42239;42240;42241;42242;42243</t>
  </si>
  <si>
    <t>16184;18983;22225;23875;24489;26805;30109;33550;38306;42237</t>
  </si>
  <si>
    <t>Si030416m|PACid:19710377|CP33,PDE322;;Si026655m|PACid:19707641|;</t>
  </si>
  <si>
    <t>Si030416m|PACid:19710377|CP33,PDE322;</t>
  </si>
  <si>
    <t>&gt;Si030416m|PACid:19710377|CP33,PDE322; RNA recognition motif containing protein, putative, expressed|AT3G52380.1|LOC_Os07g06450.1|chloroplast RNA-binding protein 33</t>
  </si>
  <si>
    <t>339;317</t>
  </si>
  <si>
    <t>562;3337;5419;7779;7881;7882;8611</t>
  </si>
  <si>
    <t>562;3339;5424;7785;7887;7888;8618</t>
  </si>
  <si>
    <t>1877;1878;11496;11497;11498;11499;19028;19029;19030;27056;27448;27449;27450;27451;27452;27453;27454;27455;27456;27457;27458;27459;27460;27461;27462;30010;30011;30012</t>
  </si>
  <si>
    <t>2436;2437;14992;14993;14994;14995;14996;24892;24893;24894;35316;35860;35861;35862;35863;35864;35865;35866;35867;35868;35869;35870;35871;35872;35873;35874;35875;35876;39268;39269;39270;39271;39272</t>
  </si>
  <si>
    <t>2436;14994;24894;35316;35861;35874;39271</t>
  </si>
  <si>
    <t>Si030437m|PACid:19709049|;</t>
  </si>
  <si>
    <t>&gt;Si030437m|PACid:19709049|; ki1 protein, putative, expressed|AT4G38690.1|LOC_Os09g36520.1|PLC-like phosphodiesterases superfamily protein</t>
  </si>
  <si>
    <t>5443;8104</t>
  </si>
  <si>
    <t>5448;8110</t>
  </si>
  <si>
    <t>19100;28241</t>
  </si>
  <si>
    <t>24979;36910</t>
  </si>
  <si>
    <t>Si030444m|PACid:19710177|PGR5-LIKE</t>
  </si>
  <si>
    <t>&gt;Si030444m|PACid:19710177|PGR5-LIKE A; expressed protein|AT4G22890.5|LOC_Os08g41460.1|PGR5-LIKE A</t>
  </si>
  <si>
    <t>2143;5562</t>
  </si>
  <si>
    <t>2145;5567</t>
  </si>
  <si>
    <t>7312;7313;7314;19484;19485;19486;19487;19488</t>
  </si>
  <si>
    <t>9452;9453;9454;9455;25480;25481;25482;25483;25484;25485;25486;25487;25488</t>
  </si>
  <si>
    <t>9454;25483</t>
  </si>
  <si>
    <t>Si030515m|PACid:19711064|;;Si030453m|PACid:19711063|;;Si030698m|PACid:19711066|;;Si030655m|PACid:19711065|;</t>
  </si>
  <si>
    <t>&gt;Si030515m|PACid:19711064|; indole-3-glycerol phosphate lyase, chloroplast precursor, putative, expressed|AT4G02610.1|LOC_Os07g08430.1|Aldolase-type TIM barrel family protein;&gt;Si030453m|PACid:19711063|; indole-3-glycerol phosphate lyase, chloroplast precur</t>
  </si>
  <si>
    <t>325;334;290;299</t>
  </si>
  <si>
    <t>1916;5637;8686</t>
  </si>
  <si>
    <t>1918;5642;8693</t>
  </si>
  <si>
    <t>6544;6545;6546;19739;30275</t>
  </si>
  <si>
    <t>8474;8475;8476;25826;25827;39596</t>
  </si>
  <si>
    <t>8474;25826;39596</t>
  </si>
  <si>
    <t>Si030457m|PACid:19710943|ZKT;</t>
  </si>
  <si>
    <t>&gt;Si030457m|PACid:19710943|ZKT; SHOOT1 protein, putative, expressed|AT1G55480.1|LOC_Os07g07540.1|protein containing PDZ domain, a K-box domain, and a TPR region</t>
  </si>
  <si>
    <t>486;487;1512;1519;2218;2796;4569;4599;5066;6239;6538;6620;7265;7962;7963;7988;7989;8077;9424</t>
  </si>
  <si>
    <t>486;487;1514;1521;2220;2798;4574;4604;5071;6244;6543;6625;7271;7968;7969;7994;7995;8083;9431</t>
  </si>
  <si>
    <t>1600;1601;1602;1603;1604;1605;1606;1607;1608;5091;5092;5093;5094;5095;5096;5097;5098;5099;5133;5134;7564;7565;7566;7567;9589;9590;9591;9592;9593;9594;15994;15995;15996;15997;15998;15999;16097;17811;21757;22802;22803;22804;22805;22806;23120;23121;23122;23123;23124;23125;23126;23127;23128;23129;25225;25226;25227;27736;27737;27738;27739;27740;27741;27742;27743;27870;27871;27872;27873;27874;27875;27876;27877;27878;27879;27880;27881;28159;28160;28161;33000</t>
  </si>
  <si>
    <t>2051;2052;2053;2054;2055;2056;2057;2058;2059;2060;2061;2062;6634;6635;6636;6637;6638;6639;6640;6641;6642;6643;6644;6645;6685;6686;9794;9795;9796;9797;12501;12502;12503;12504;12505;12506;12507;12508;12509;12510;12511;20825;20826;20827;20828;20829;20830;20831;20832;20833;20834;20835;20973;23272;28493;29828;29829;29830;29831;29832;29833;29834;29835;29836;30239;30240;30241;30242;30243;30244;30245;30246;30247;30248;30249;30250;30251;30252;30253;30254;30255;30256;32948;32949;32950;36246;36247;36248;36249;36250;36251;36252;36253;36254;36436;36437;36438;36439;36440;36441;36442;36443;36444;36445;36446;36447;36448;36449;36450;36451;36452;36453;36454;36455;36807;36808;36809;43274</t>
  </si>
  <si>
    <t>2051;2055;6634;6685;9797;12510;20830;20973;23272;28493;29829;30251;32949;36247;36249;36436;36441;36809;43274</t>
  </si>
  <si>
    <t>553;554</t>
  </si>
  <si>
    <t>213;308</t>
  </si>
  <si>
    <t>Si030459m|PACid:19712062|SPDS1;</t>
  </si>
  <si>
    <t>&gt;Si030459m|PACid:19712062|SPDS1; spermidine synthase, putative, expressed|AT1G23820.1|LOC_Os07g22600.1|spermidine synthase 1</t>
  </si>
  <si>
    <t>6718;9161</t>
  </si>
  <si>
    <t>6723;9168</t>
  </si>
  <si>
    <t>23443;23444;23445;32006;32007;32008</t>
  </si>
  <si>
    <t>30657;30658;30659;41917;41918;41919;41920</t>
  </si>
  <si>
    <t>30658;41919</t>
  </si>
  <si>
    <t>Si030465m|PACid:19713183|;;Si030523m|PACid:19713184|;</t>
  </si>
  <si>
    <t>&gt;Si030465m|PACid:19713183|; succinyl-CoA ligase subunit alpha-2, mitochondrial precursor, putative, expressed|AT5G23250.1|LOC_Os07g38970.1|Succinyl-CoA ligase, alpha subunit;&gt;Si030523m|PACid:19713184|; succinyl-CoA ligase subunit alpha-2, mitochondrial pre</t>
  </si>
  <si>
    <t>332;324</t>
  </si>
  <si>
    <t>1917;4876;5528;8293</t>
  </si>
  <si>
    <t>1919;4881;5533;8299</t>
  </si>
  <si>
    <t>6547;6548;6549;6550;17079;17080;19358;19359;28914;28915</t>
  </si>
  <si>
    <t>8477;8478;8479;8480;22296;22297;25300;25301;25302;37823;37824</t>
  </si>
  <si>
    <t>8477;22296;25300;37823</t>
  </si>
  <si>
    <t>Si030487m|PACid:19710564|;</t>
  </si>
  <si>
    <t>&gt;Si030487m|PACid:19710564|; kelch repeat protein, putative, expressed|AT3G07720.1|LOC_Os09g07460.1|Galactose oxidase/kelch repeat superfamily protein</t>
  </si>
  <si>
    <t>4188;5283</t>
  </si>
  <si>
    <t>4193;5288</t>
  </si>
  <si>
    <t>14621;14622;18596</t>
  </si>
  <si>
    <t>19014;19015;24314</t>
  </si>
  <si>
    <t>19015;24314</t>
  </si>
  <si>
    <t>Si030510m|PACid:19712080|;</t>
  </si>
  <si>
    <t>&gt;Si030510m|PACid:19712080|; WD domain, G-beta repeat domain containing protein, expressed|AT2G46290.1|LOC_Os08g21660.1|Transducin/WD40 repeat-like superfamily protein</t>
  </si>
  <si>
    <t>3456;4108;4504;5490;5560;7132;7318;8219</t>
  </si>
  <si>
    <t>3459;4113;4509;5495;5565;7138;7324;8225</t>
  </si>
  <si>
    <t>11931;14248;14249;14250;15798;15799;15800;19213;19214;19215;19478;19479;19480;19481;19482;24841;25436;28644;28645;28646;28647</t>
  </si>
  <si>
    <t>15564;18608;18609;18610;20579;20580;20581;25106;25107;25108;25471;25472;25473;25474;25475;25476;25477;25478;32449;33206;37468;37469;37470;37471</t>
  </si>
  <si>
    <t>15564;18608;20579;25108;25475;32449;33206;37471</t>
  </si>
  <si>
    <t>Si030527m|PACid:19711935|;;Si036577m|PACid:19683117|;</t>
  </si>
  <si>
    <t>Si030527m|PACid:19711935|;</t>
  </si>
  <si>
    <t>&gt;Si030527m|PACid:19711935|; peroxidase precursor, putative, expressed|AT5G05340.1|LOC_Os03g32050.1|Peroxidase superfamily protein</t>
  </si>
  <si>
    <t>324;330</t>
  </si>
  <si>
    <t>203;1750;3129</t>
  </si>
  <si>
    <t>203;1752;3131</t>
  </si>
  <si>
    <t>672;5976;10762</t>
  </si>
  <si>
    <t>850;7736;14021</t>
  </si>
  <si>
    <t>Si030532m|PACid:19712272|;</t>
  </si>
  <si>
    <t>&gt;Si030532m|PACid:19712272|; sex determination protein tasselseed-2, putative, expressed|AT3G26770.1|LOC_Os07g40250.1|NAD(P)-binding Rossmann-fold superfamily protein</t>
  </si>
  <si>
    <t>213;1112;3181</t>
  </si>
  <si>
    <t>213;1113;3183</t>
  </si>
  <si>
    <t>712;3725;10941</t>
  </si>
  <si>
    <t>898;4879;14264</t>
  </si>
  <si>
    <t>Si030554m|PACid:19710093|EMB2024,PGL3;;Si014073m|PACid:19691664|EMB2024,PGL3;</t>
  </si>
  <si>
    <t>Si030554m|PACid:19710093|EMB2024,PGL3;</t>
  </si>
  <si>
    <t>&gt;Si030554m|PACid:19710093|EMB2024,PGL3; 6-phosphogluconolactonase, putative, expressed|AT5G24400.1|LOC_Os09g35970.1|NagB/RpiA/CoA transferase-like superfamily protein</t>
  </si>
  <si>
    <t>319;327</t>
  </si>
  <si>
    <t>1737;2010;3115;5172;5655;5970;9064</t>
  </si>
  <si>
    <t>1739;2012;3117;5177;5660;5975;9071</t>
  </si>
  <si>
    <t>5943;6878;6879;6880;6881;6882;10721;10722;18225;18226;18227;18228;18229;19776;19777;19778;19779;20868;20869;31677</t>
  </si>
  <si>
    <t>7697;8912;8913;8914;8915;8916;8917;13974;13975;23823;23824;23825;23826;23827;23828;25874;25875;25876;25877;25878;25879;25880;27311;27312;41481</t>
  </si>
  <si>
    <t>7697;8914;13974;23827;25875;27311;41481</t>
  </si>
  <si>
    <t>Si030559m|PACid:19714111|FIB;</t>
  </si>
  <si>
    <t>&gt;Si030559m|PACid:19714111|FIB; PAP fibrillin family domain containing protein, expressed|AT4G04020.1|LOC_Os09g04790.1|fibrillin</t>
  </si>
  <si>
    <t>357;1939;2734;2982;3222;3495;8665</t>
  </si>
  <si>
    <t>357;1941;2736;2984;3224;3498;8672</t>
  </si>
  <si>
    <t>1201;1202;1203;1204;6610;6611;6612;9398;9399;9400;9401;10273;10274;10275;10276;11097;12040;12041;12042;30201;30202</t>
  </si>
  <si>
    <t>1553;1554;1555;1556;1557;8552;8553;8554;12260;12261;12262;12263;13398;13399;13400;13401;13402;13403;13404;14480;15701;15702;15703;15704;39513;39514</t>
  </si>
  <si>
    <t>1554;8552;12261;13402;14480;15704;39513</t>
  </si>
  <si>
    <t>Si030566m|PACid:19711322|;;Si030650m|PACid:19711323|;</t>
  </si>
  <si>
    <t>10;9</t>
  </si>
  <si>
    <t>&gt;Si030566m|PACid:19711322|; aldose 1-epimerase, putative, expressed|AT5G66530.1|LOC_Os09g15820.1|Galactose mutarotase-like superfamily protein;&gt;Si030650m|PACid:19711323|; aldose 1-epimerase, putative, expressed|AT5G66530.1|LOC_Os09g15820.1|Galactose mutaro</t>
  </si>
  <si>
    <t>317;300</t>
  </si>
  <si>
    <t>975;1500;1631;4662;6494;6599;6905;8205;9159;9384</t>
  </si>
  <si>
    <t>975;1502;1633;4667;6499;6604;6911;8211;9166;9391</t>
  </si>
  <si>
    <t>3294;3295;3296;3297;3298;5039;5040;5579;5580;5581;5582;16266;16267;16268;16269;22649;22650;23028;23029;23030;23031;24039;24040;24041;28594;28595;28596;28597;28598;31999;32000;32001;32002;32003;32004;32819;32820;32821;32822;32823;32824;32825;32826;32827;32828;32829;32830;32831</t>
  </si>
  <si>
    <t>4331;4332;4333;4334;4335;4336;4337;4338;4339;6569;6570;7224;7225;7226;7227;21196;21197;21198;21199;21200;21201;21202;29635;29636;30116;30117;30118;30119;30120;30121;30122;30123;31405;31406;31407;37397;37398;37399;37400;37401;37402;41907;41908;41909;41910;41911;41912;41913;41914;41915;43021;43022;43023;43024;43025;43026;43027;43028;43029;43030;43031;43032;43033;43034;43035;43036;43037;43038;43039</t>
  </si>
  <si>
    <t>4333;6570;7227;21201;29636;30122;31405;37402;41908;43027</t>
  </si>
  <si>
    <t>Si030599m|PACid:19712652|;;Si008447m|PACid:19705280|ATCXE12,CXE12;;Si030607m|PACid:19709158|;</t>
  </si>
  <si>
    <t>Si030599m|PACid:19712652|;;Si008447m|PACid:19705280|ATCXE12,CXE12;</t>
  </si>
  <si>
    <t>6;4;1</t>
  </si>
  <si>
    <t>&gt;Si030599m|PACid:19712652|; gibberellin receptor GID1L2, putative, expressed|AT1G47480.1|LOC_Os09g28620.1|alpha/beta-Hydrolases superfamily protein;&gt;Si008447m|PACid:19705280|ATCXE12,CXE12; gibberellin receptor GID1L2, putative, expressed|AT3G48690.1|LOC_Os</t>
  </si>
  <si>
    <t>311;272;310</t>
  </si>
  <si>
    <t>1471;1834;5212;5403;5777;6201</t>
  </si>
  <si>
    <t>1473;1836;5217;5408;5782;6206</t>
  </si>
  <si>
    <t>4926;6284;6285;6286;6287;6288;6289;18334;18957;18958;20215;20216;20217;20218;20219;21663;21664</t>
  </si>
  <si>
    <t>6420;8126;8127;8128;8129;8130;8131;8132;8133;8134;23965;24797;24798;26437;26438;26439;26440;26441;26442;26443;26444;26445;26446;28380;28381</t>
  </si>
  <si>
    <t>6420;8134;23965;24798;26438;28380</t>
  </si>
  <si>
    <t>547;555</t>
  </si>
  <si>
    <t>1;168</t>
  </si>
  <si>
    <t>Si030658m|PACid:19712816|;;Si030601m|PACid:19712815|;;Si030595m|PACid:19712814|;;Si030339m|PACid:19712827|;</t>
  </si>
  <si>
    <t>4;4;3;3</t>
  </si>
  <si>
    <t>&gt;Si030658m|PACid:19712816|; peroxidase precursor, putative, expressed|AT5G05340.1|LOC_Os07g48050.1|Peroxidase superfamily protein;&gt;Si030601m|PACid:19712815|; peroxidase precursor, putative, expressed|AT5G05340.1|LOC_Os07g48050.1|Peroxidase superfamily prot</t>
  </si>
  <si>
    <t>298;311;312;351</t>
  </si>
  <si>
    <t>1750;3358;3623;7187</t>
  </si>
  <si>
    <t>1752;3360;3626;7193</t>
  </si>
  <si>
    <t>5976;11551;12508;12509;25000;25001;25002;25003</t>
  </si>
  <si>
    <t>7736;15066;16351;16352;32658;32659;32660;32661</t>
  </si>
  <si>
    <t>7736;15066;16351;32659</t>
  </si>
  <si>
    <t>Si030604m|PACid:19710276|GLX2-4;</t>
  </si>
  <si>
    <t>&gt;Si030604m|PACid:19710276|GLX2-4; metallo-beta-lactamase family protein, putative, expressed|AT1G06130.1|LOC_Os09g34100.1|glyoxalase 2-4</t>
  </si>
  <si>
    <t>2350;2695;4400;6519;7728;9386</t>
  </si>
  <si>
    <t>2352;2697;4405;6524;7734;9393</t>
  </si>
  <si>
    <t>8084;8085;9270;15424;15425;22727;22728;26867;26868;32837;32838</t>
  </si>
  <si>
    <t>10499;10500;12084;20083;20084;20085;29730;29731;29732;35066;35067;43046;43047</t>
  </si>
  <si>
    <t>10499;12084;20085;29732;35067;43046</t>
  </si>
  <si>
    <t>Si030922m|PACid:19710046|;;Si030612m|PACid:19710045|;</t>
  </si>
  <si>
    <t>&gt;Si030922m|PACid:19710046|; oxidoreductase, short chain dehydrogenase/reductase family domain containing family, expressed|AT4G11410.1|LOC_Os09g39670.1|NAD(P)-binding Rossmann-fold superfamily protein;&gt;Si030612m|PACid:19710045|; oxidoreductase, short chain</t>
  </si>
  <si>
    <t>249;309</t>
  </si>
  <si>
    <t>Si030614m|PACid:19711137|RPSAb;</t>
  </si>
  <si>
    <t>&gt;Si030614m|PACid:19711137|RPSAb; ribosomal protein S2, putative, expressed|AT3G04770.2|LOC_Os07g42450.1|40s ribosomal protein SA B</t>
  </si>
  <si>
    <t>30;2704;3899;4173;5659;5844;7092;7951;7955;8880;9769</t>
  </si>
  <si>
    <t>True;False;False;False;False;False;False;False;False;False;False</t>
  </si>
  <si>
    <t>30;2706;3903;4178;5664;5849;7098;7957;7961;8887;9776</t>
  </si>
  <si>
    <t>112;9303;9304;9305;9306;9307;13529;13530;14567;14568;14569;14570;14571;14572;19787;19788;19789;19790;19791;20444;20445;20446;20447;24712;24713;24714;24715;27687;27688;27689;27690;27691;27700;27701;27702;27703;30949;30950;30951;30952;30953;30954;30955;30956;30957;30958;34197;34198;34199;34200</t>
  </si>
  <si>
    <t>135;12126;12127;12128;12129;12130;12131;17718;17719;18954;18955;18956;18957;18958;18959;18960;18961;18962;18963;25888;25889;25890;25891;25892;25893;25894;25895;25896;25897;26733;26734;26735;26736;26737;32288;32289;32290;32291;32292;36165;36166;36167;36168;36169;36170;36171;36172;36173;36174;36186;36187;36188;36189;40478;40479;40480;40481;40482;40483;40484;40485;40486;40487;40488;40489;40490;40491;40492;40493;40494;40495;40496;40497;44914;44915;44916;44917;44918</t>
  </si>
  <si>
    <t>135;12131;17718;18958;25897;26737;32292;36167;36189;40482;44915</t>
  </si>
  <si>
    <t>Si030631m|PACid:19710790|UGLYAH;;Si030617m|PACid:19710789|UGLYAH;</t>
  </si>
  <si>
    <t>&gt;Si030631m|PACid:19710790|UGLYAH; cupin 2, conserved barrel domain protein, putative, expressed|AT4G17050.1|LOC_Os07g31270.1|ureidoglycine aminohydrolase;&gt;Si030617m|PACid:19710789|UGLYAH; cupin 2, conserved barrel domain protein, putative, expressed|AT4G17</t>
  </si>
  <si>
    <t>305;307</t>
  </si>
  <si>
    <t>3533;3534</t>
  </si>
  <si>
    <t>4626;4627</t>
  </si>
  <si>
    <t>Si030636m|PACid:19710653|PDTPI,TIM;;Si030862m|PACid:19710655|PDTPI,TIM;;Si030860m|PACid:19710654|PDTPI,TIM;</t>
  </si>
  <si>
    <t>15;11;11</t>
  </si>
  <si>
    <t>14;10;10</t>
  </si>
  <si>
    <t>&gt;Si030636m|PACid:19710653|PDTPI,TIM; triosephosphate isomerase, chloroplast precursor, putative, expressed|AT2G21170.1|LOC_Os09g36450.1|triosephosphate isomerase;&gt;Si030862m|PACid:19710655|PDTPI,TIM; triosephosphate isomerase, chloroplast precursor, putativ</t>
  </si>
  <si>
    <t>304;259;259</t>
  </si>
  <si>
    <t>215;2004;2829;3724;4116;4117;4321;4452;4773;4832;7023;8019;8252;8570;8814</t>
  </si>
  <si>
    <t>215;2006;2831;3728;4121;4122;4326;4457;4778;4837;7029;8025;8258;8577;8821</t>
  </si>
  <si>
    <t>718;719;720;721;6857;6858;6859;6860;6861;9724;9725;9726;9727;9728;9729;12877;12878;12879;12880;12881;12882;12883;12884;12885;12886;14291;14292;14293;14294;14295;14296;14297;14298;14299;14300;14301;14302;14303;14304;14305;14306;14307;14308;14309;15162;15163;15164;15608;15609;15610;15611;15612;15613;15614;15615;15616;15617;16650;16868;16869;16870;16871;16872;16873;16874;16875;16876;16877;24462;27982;27983;27984;28769;28770;28771;28772;28773;29878;29879;29880;29881;29882;29883;29884;29885;29886;29887;29888;30699;30700;30701;30702</t>
  </si>
  <si>
    <t>907;908;909;910;911;912;8884;8885;8886;8887;8888;8889;12696;12697;12698;12699;12700;12701;12702;12703;16843;16844;16845;16846;16847;16848;16849;16850;16851;16852;16853;18651;18652;18653;18654;18655;18656;18657;18658;18659;18660;18661;18662;18663;18664;18665;18666;18667;18668;18669;18670;19729;19730;19731;19732;20336;20337;20338;20339;20340;20341;20342;20343;20344;20345;20346;20347;20348;20349;21729;22011;22012;22013;22014;22015;22016;22017;22018;22019;22020;22021;22022;22023;22024;22025;22026;22027;22028;22029;31961;36584;36585;36586;37633;37634;37635;37636;37637;37638;37639;39108;39109;39110;39111;39112;39113;39114;39115;39116;39117;39118;39119;39120;39121;40139;40140;40141;40142;40143;40144</t>
  </si>
  <si>
    <t>908;8885;12703;16849;18655;18664;19729;20344;21729;22029;31961;36585;37633;39111;40141</t>
  </si>
  <si>
    <t>Si030646m|PACid:19713100|;</t>
  </si>
  <si>
    <t>&gt;Si030646m|PACid:19713100|; WD domain, G-beta repeat domain containing protein, expressed|AT2G30050.1|LOC_Os07g14280.1|transducin family protein / WD-40 repeat family protein</t>
  </si>
  <si>
    <t>5239;7724</t>
  </si>
  <si>
    <t>5244;7730</t>
  </si>
  <si>
    <t>18426;18427;26860;26861;26862</t>
  </si>
  <si>
    <t>24088;24089;35058;35059;35060;35061</t>
  </si>
  <si>
    <t>24088;35059</t>
  </si>
  <si>
    <t>Si030648m|PACid:19710846|ATCDSP32,CDSP32;</t>
  </si>
  <si>
    <t>&gt;Si030648m|PACid:19710846|ATCDSP32,CDSP32; thioredoxin, putative, expressed|AT1G76080.1|LOC_Os07g29410.1|chloroplastic drought-induced stress protein of 32 kD</t>
  </si>
  <si>
    <t>2023;2024;2112;3299;5178;6115;8802;9036</t>
  </si>
  <si>
    <t>2025;2026;2114;3301;5183;6120;8809;9043</t>
  </si>
  <si>
    <t>6927;6928;6929;6930;6931;7210;7211;11374;11375;11376;11377;11378;11379;18249;18250;18251;18252;21378;21379;30646;30647;30648;30649;30650;30651;31549</t>
  </si>
  <si>
    <t>8979;8980;8981;8982;8983;9325;9326;14829;14830;14831;14832;14833;14834;23855;23856;23857;23858;23859;27992;27993;40069;40070;40071;40072;40073;40074;40075;41311;41312</t>
  </si>
  <si>
    <t>8979;8983;9326;14830;23855;27993;40075;41311</t>
  </si>
  <si>
    <t>Si030675m|PACid:19711659|ATCHIA,CHIA;</t>
  </si>
  <si>
    <t>&gt;Si030675m|PACid:19711659|ATCHIA,CHIA; glycosyl hydrolase, putative, expressed|AT5G24090.1|LOC_Os11g47580.1|chitinase A</t>
  </si>
  <si>
    <t>615;976;6468</t>
  </si>
  <si>
    <t>615;976;6473</t>
  </si>
  <si>
    <t>2035;2036;2037;3299;22523;22524;22525</t>
  </si>
  <si>
    <t>2624;2625;2626;4340;29479;29480;29481</t>
  </si>
  <si>
    <t>2625;4340;29481</t>
  </si>
  <si>
    <t>Si030687m|PACid:19709514|;</t>
  </si>
  <si>
    <t>&gt;Si030687m|PACid:19709514|; NAD dependent epimerase/dehydratase family protein, putative, expressed|AT5G10730.1|LOC_Os02g35039.1|NAD(P)-binding Rossmann-fold superfamily protein</t>
  </si>
  <si>
    <t>61;3020;3382;4176;5721;7353;8885;9223</t>
  </si>
  <si>
    <t>61;3022;3384;4181;5726;7359;8892;9230</t>
  </si>
  <si>
    <t>218;219;220;221;222;10393;10394;10395;10396;11628;11629;11630;11631;11632;14577;14578;14579;14580;14581;14582;14583;20004;20005;20006;20007;25553;25554;25555;30969;30970;30971;30972;30973;32211</t>
  </si>
  <si>
    <t>276;277;278;279;280;281;282;13568;13569;13570;13571;13572;13573;15168;15169;15170;15171;15172;15173;18968;18969;18970;18971;18972;18973;18974;26165;26166;26167;26168;33355;33356;33357;40515;40516;40517;40518;40519;40520;42197</t>
  </si>
  <si>
    <t>276;13572;15168;18974;26166;33357;40520;42197</t>
  </si>
  <si>
    <t>Si030702m|PACid:19710360|LHCB4.2;</t>
  </si>
  <si>
    <t>&gt;Si030702m|PACid:19710360|LHCB4.2; chlorophyll A-B binding protein, putative, expressed|AT3G08940.2|LOC_Os07g37240.1|light harvesting complex photosystem II</t>
  </si>
  <si>
    <t>1985;2794;2967;3744;5200;5845;6160;6161;6281;6282;6334;6335;7736</t>
  </si>
  <si>
    <t>1987;2796;2969;3748;5205;5850;6165;6166;6286;6287;6339;6340;7742</t>
  </si>
  <si>
    <t>6783;6784;6785;6786;6787;6788;6789;9585;9586;10224;10225;10226;10227;10228;10229;10230;12987;18298;18299;18300;20448;20449;20450;20451;20452;21536;21537;21538;21539;21540;21541;21542;21543;21544;21545;21546;21547;21548;21549;21550;21551;21552;21553;21883;21884;21885;21886;21887;21888;21889;21890;21891;21892;21893;21894;21895;22056;22057;22058;22059;22060;26890;26891;26892;26893;26894;26895;26896;26897;26898;26899</t>
  </si>
  <si>
    <t>8784;8785;8786;8787;8788;8789;8790;12495;12496;12497;13337;13338;13339;13340;13341;13342;13343;13344;13345;16985;23918;23919;23920;23921;26738;26739;26740;26741;26742;26743;26744;26745;26746;26747;28198;28199;28200;28201;28202;28203;28204;28205;28206;28207;28208;28209;28210;28211;28212;28213;28214;28215;28216;28217;28218;28219;28220;28221;28222;28223;28224;28225;28685;28686;28687;28688;28689;28690;28691;28692;28693;28694;28695;28696;28697;28698;28699;28700;28701;28702;28703;28704;28917;28918;28919;28920;28921;35098;35099;35100;35101;35102;35103;35104;35105;35106;35107;35108;35109;35110</t>
  </si>
  <si>
    <t>8784;12496;13345;16985;23918;26747;28202;28219;28686;28695;28917;28920;35102</t>
  </si>
  <si>
    <t>Si030703m|PACid:19711379|PIP2;2,PIP2B;;Si030819m|PACid:19711380|PIP2;2,PIP2B;;Si030718m|PACid:19709511|PIP2;4,PIP2F;</t>
  </si>
  <si>
    <t>Si030703m|PACid:19711379|PIP2;2,PIP2B;;Si030819m|PACid:19711380|PIP2;2,PIP2B;</t>
  </si>
  <si>
    <t>&gt;Si030703m|PACid:19711379|PIP2;2,PIP2B; aquaporin protein, putative, expressed|AT2G37170.1|LOC_Os07g26690.1|plasma membrane intrinsic protein 2;&gt;Si030819m|PACid:19711380|PIP2;2,PIP2B; aquaporin protein, putative, expressed|AT2G37170.1|LOC_Os07g26690.2|plas</t>
  </si>
  <si>
    <t>289;266;285</t>
  </si>
  <si>
    <t>391;678;3542;7480;9576</t>
  </si>
  <si>
    <t>391;678;3545;7486;9583</t>
  </si>
  <si>
    <t>1317;1318;1319;1320;1321;1322;1323;2268;2269;2270;12211;12212;12213;12214;12215;12216;12217;12218;26023;26024;26025;26026;26027;33515</t>
  </si>
  <si>
    <t>1704;1705;1706;1707;1708;1709;1710;1711;1712;1713;2949;2950;2951;2952;15940;15941;15942;15943;15944;15945;15946;15947;15948;15949;15950;15951;15952;33952;33953;33954;33955;33956;33957;33958;43995</t>
  </si>
  <si>
    <t>1713;2949;15945;33958;43995</t>
  </si>
  <si>
    <t>Si030714m|PACid:19709872|ATGRX2,CXIP2;</t>
  </si>
  <si>
    <t>&gt;Si030714m|PACid:19709872|ATGRX2,CXIP2; OsGrx_S16 - glutaredoxin subgroup II, expressed|AT2G38270.1|LOC_Os12g07650.1|CAX-interacting protein 2</t>
  </si>
  <si>
    <t>886;1186;3296;4191;5107;7170;9177;9299</t>
  </si>
  <si>
    <t>886;1188;3298;4196;5112;7176;9184;9306</t>
  </si>
  <si>
    <t>2997;3972;3973;11359;11360;11361;11362;11363;11364;14632;14633;14634;14635;14636;14637;14638;14639;14640;14641;14642;14643;14644;17963;17964;17965;17966;24945;24946;24947;24948;24949;32057;32058;32059;32060;32061;32522;32523;32524;32525;32526</t>
  </si>
  <si>
    <t>3930;5206;5207;14807;14808;14809;14810;14811;14812;14813;14814;14815;19025;19026;19027;19028;19029;19030;19031;19032;19033;19034;19035;19036;19037;19038;23467;23468;23469;23470;23471;32580;32581;32582;32583;32584;32585;41992;41993;41994;41995;41996;41997;41998;42630;42631;42632;42633;42634;42635</t>
  </si>
  <si>
    <t>3930;5207;14809;19026;23470;32584;41992;42632</t>
  </si>
  <si>
    <t>Si030795m|PACid:19713919|;;Si030722m|PACid:19713918|;</t>
  </si>
  <si>
    <t>&gt;Si030795m|PACid:19713919|; expressed protein|AT1G20225.1|LOC_Os09g37020.1|Thioredoxin superfamily protein;&gt;Si030722m|PACid:19713918|; expressed protein|AT1G20225.1|LOC_Os09g37020.3|Thioredoxin superfamily protein</t>
  </si>
  <si>
    <t>270;284</t>
  </si>
  <si>
    <t>784;9160</t>
  </si>
  <si>
    <t>784;9167</t>
  </si>
  <si>
    <t>2623;2624;2625;2626;32005</t>
  </si>
  <si>
    <t>3406;3407;3408;3409;3410;41916</t>
  </si>
  <si>
    <t>3407;41916</t>
  </si>
  <si>
    <t>Si030725m|PACid:19712780|PSB29,THF1;;Si030969m|PACid:19712781|PSB29,THF1;;REV__Si000591m|PACid:19675386|ATTRP2,TRFL1,TRP2;;REV__Si009551m|PACid:19697287|ATTRP2,TRFL1,TRP2;;REV__Si016548m|PACid:19688786|TRFL2;;REV__Si034524m|PACid:19684768|TRFL2;</t>
  </si>
  <si>
    <t>Si030725m|PACid:19712780|PSB29,THF1;;Si030969m|PACid:19712781|PSB29,THF1;</t>
  </si>
  <si>
    <t>8;5;1;1;1;1</t>
  </si>
  <si>
    <t>&gt;Si030725m|PACid:19712780|PSB29,THF1; THYLAKOID FORMATION1, chloroplast precursor, putative, expressed|AT2G20890.1|LOC_Os07g37250.1|photosystem II reaction center PSB29 protein;&gt;Si030969m|PACid:19712781|PSB29,THF1; THYLAKOID FORMATION1, chloroplast precurs</t>
  </si>
  <si>
    <t>284;239;661;668;678;684</t>
  </si>
  <si>
    <t>1257;1508;1610;2806;3691;5257;7270;7629</t>
  </si>
  <si>
    <t>1259;1510;1612;2808;3695;5262;7276;7635</t>
  </si>
  <si>
    <t>4220;4221;4222;4223;4224;4225;5074;5075;5076;5497;9642;9643;9644;9645;9646;12756;12757;18499;18500;25239;25240;25241;25242;25243;25244;25245;26526</t>
  </si>
  <si>
    <t>5522;5523;5524;5525;5526;5527;5528;5529;6614;6615;6616;7125;12586;12587;12588;12589;12590;12591;16694;16695;24191;24192;32962;32963;32964;32965;32966;32967;32968;32969;32970;32971;32972;34607</t>
  </si>
  <si>
    <t>5523;6615;7125;12590;16695;24191;32970;34607</t>
  </si>
  <si>
    <t>Si030743m|PACid:19709713|;</t>
  </si>
  <si>
    <t>&gt;Si030743m|PACid:19709713|; ribosomal protein, putative, expressed|AT3G57490.1|LOC_Os03g59310.1|Ribosomal protein S5 family protein</t>
  </si>
  <si>
    <t>407;1041;1307;2167;2584;3139;3659;3829;4308;4376;5103;5953;6265;8186;8260;8262;8477;8985</t>
  </si>
  <si>
    <t>407;1041;1309;2169;2586;3141;3663;3833;4313;4381;5108;5958;6270;8192;8266;8268;8484;8992</t>
  </si>
  <si>
    <t>1381;1382;1383;1384;1385;1386;1387;3470;4394;4395;4396;4397;7398;7399;7400;7401;8885;8886;8887;10785;10786;10787;10788;10789;10790;12635;12636;12637;12638;13257;13258;13259;13260;13261;15107;15108;15109;15110;15111;15356;15357;17945;17946;17947;17948;17949;20799;20800;20801;21827;21828;28530;28531;28532;28533;28797;28798;28802;28803;28804;29535;29536;31334;31335;31336;31337;31338;31339;31340;31341</t>
  </si>
  <si>
    <t>1789;1790;1791;1792;1793;1794;1795;4541;5752;5753;5754;5755;9569;9570;9571;9572;9573;9574;9575;11585;11586;11587;11588;14052;14053;14054;14055;14056;14057;14058;14059;16532;16533;16534;16535;16536;17342;17343;17344;17345;17346;17347;17348;19655;19656;19657;19658;19659;19660;19994;19995;19996;23440;23441;23442;23443;23444;23445;23446;27215;27216;27217;28588;28589;37314;37315;37316;37317;37318;37319;37672;37673;37674;37680;37681;37682;37683;37684;38650;38651;41016;41017;41018;41019;41020;41021;41022;41023;41024;41025;41026;41027</t>
  </si>
  <si>
    <t>1789;4541;5753;9574;11586;14052;16533;17344;19660;19996;23445;27215;28589;37315;37672;37684;38651;41021</t>
  </si>
  <si>
    <t>558;559</t>
  </si>
  <si>
    <t>183;233</t>
  </si>
  <si>
    <t>Si030761m|PACid:19710386|;</t>
  </si>
  <si>
    <t>&gt;Si030761m|PACid:19710386|; chalcone isomerase, putative, expressed|AT3G63170.1|LOC_Os07g38390.1|Chalcone-flavanone isomerase family protein</t>
  </si>
  <si>
    <t>1687;2394;4615;5843;6268</t>
  </si>
  <si>
    <t>1689;2396;4620;5848;6273</t>
  </si>
  <si>
    <t>5754;5755;5756;8232;8233;8234;16141;20443;21835</t>
  </si>
  <si>
    <t>7434;7435;7436;7437;10691;10692;10693;10694;21027;26732;28596</t>
  </si>
  <si>
    <t>7435;10692;21027;26732;28596</t>
  </si>
  <si>
    <t>Si030957m|PACid:19713196|;;Si030956m|PACid:19713197|;;Si030775m|PACid:19713195|;</t>
  </si>
  <si>
    <t>&gt;Si030957m|PACid:19713196|; reticulon domain containing protein, putative, expressed|AT3G10260.3|LOC_Os07g04910.1|Reticulon family protein;&gt;Si030956m|PACid:19713197|; reticulon domain containing protein, putative, expressed|AT3G10260.3|LOC_Os07g04910.1|Ret</t>
  </si>
  <si>
    <t>243;243;273</t>
  </si>
  <si>
    <t>2727;8677</t>
  </si>
  <si>
    <t>2729;8684</t>
  </si>
  <si>
    <t>9376;30241;30242;30243</t>
  </si>
  <si>
    <t>12231;12232;39554;39555;39556;39557</t>
  </si>
  <si>
    <t>12231;39554</t>
  </si>
  <si>
    <t>Si030776m|PACid:19710498|APFI,GAMMA;Si030972m|PACid:19710499|APFI,GAMMA</t>
  </si>
  <si>
    <t>&gt;Si030776m|PACid:19710498|APFI,GAMMA CA2; bacterial transferase hexapeptide domain containing protein, expressed|AT1G47260.1|LOC_Os12g07220.1|gamma carbonic anhydrase 2;&gt;Si030972m|PACid:19710499|APFI,GAMMA CA2; bacterial transferase hexapeptide domain cont</t>
  </si>
  <si>
    <t>273;239</t>
  </si>
  <si>
    <t>529;2212;4975;7285</t>
  </si>
  <si>
    <t>529;2214;4980;7291</t>
  </si>
  <si>
    <t>1755;1756;1757;1758;7535;7536;17469;17470;17471;25298;25299;25300;25301;25302</t>
  </si>
  <si>
    <t>2253;2254;2255;2256;2257;2258;2259;2260;9754;9755;9756;22794;22795;22796;33040;33041;33042;33043;33044;33045;33046;33047</t>
  </si>
  <si>
    <t>2256;9755;22795;33041</t>
  </si>
  <si>
    <t>Si030779m|PACid:19709149|TET8;</t>
  </si>
  <si>
    <t>&gt;Si030779m|PACid:19709149|TET8; tetraspanin family protein, putative, expressed|AT2G23810.1|LOC_Os09g25760.1|tetraspanin8</t>
  </si>
  <si>
    <t>10730;10731</t>
  </si>
  <si>
    <t>13983;13984</t>
  </si>
  <si>
    <t>Si030780m|PACid:19712057|;;REV__Si032851m|PACid:19710836|ATNHL10,NHL10,YLS9;;REV__Si015478m|PACid:19691172|;</t>
  </si>
  <si>
    <t>Si030780m|PACid:19712057|;</t>
  </si>
  <si>
    <t>5;1;1</t>
  </si>
  <si>
    <t>&gt;Si030780m|PACid:19712057|; ribose-5-phosphate isomerase A, putative, expressed|AT3G04790.1|LOC_Os07g08030.1|Ribose 5-phosphate isomerase, type A protein</t>
  </si>
  <si>
    <t>272;201;521</t>
  </si>
  <si>
    <t>2875;3388;4705;5343;5834</t>
  </si>
  <si>
    <t>2877;3390;4710;5348;5839</t>
  </si>
  <si>
    <t>9877;9878;9879;9880;11654;11655;11656;16429;16430;16431;18757;18758;18759;18760;20422;20423;20424;20425</t>
  </si>
  <si>
    <t>12899;12900;12901;12902;15197;15198;15199;15200;15201;21427;21428;21429;21430;24527;24528;24529;24530;24531;24532;26710;26711;26712;26713</t>
  </si>
  <si>
    <t>12902;15197;21429;24531;26712</t>
  </si>
  <si>
    <t>Si030783m|PACid:19713073|;</t>
  </si>
  <si>
    <t>&gt;Si030783m|PACid:19713073|; heat shock protein DnaJ, putative, expressed|AT1G77930.1|LOC_Os07g43330.1|Chaperone DnaJ-domain superfamily protein</t>
  </si>
  <si>
    <t>Si030788m|PACid:19712114|;</t>
  </si>
  <si>
    <t>&gt;Si030788m|PACid:19712114|; AT hook-containing DNA-binding protein, putative, expressed|AT2G30620.1|LOC_Os07g08710.1|winged-helix DNA-binding transcription factor family protein</t>
  </si>
  <si>
    <t>13;6785;7136;8084</t>
  </si>
  <si>
    <t>13;6790;7142;8090</t>
  </si>
  <si>
    <t>46;23637;24850;28170</t>
  </si>
  <si>
    <t>54;30896;32461;36818</t>
  </si>
  <si>
    <t>Si030808m|PACid:19710001|LHCB3,LHCB3*1;</t>
  </si>
  <si>
    <t>&gt;Si030808m|PACid:19710001|LHCB3,LHCB3*1; chlorophyll A-B binding protein, putative, expressed|AT5G54270.1|LOC_Os07g37550.1|light-harvesting chlorophyll B-binding protein 3</t>
  </si>
  <si>
    <t>661;3741;8619;9417</t>
  </si>
  <si>
    <t>661;3745;8626;9424</t>
  </si>
  <si>
    <t>2202;2203;2204;2205;2206;2207;2208;12970;12971;12972;12973;12974;12975;12976;12977;12978;30038;30039;30040;30041;30042;32975;32976;32977;32978;32979</t>
  </si>
  <si>
    <t>2858;2859;2860;2861;2862;2863;2864;2865;2866;2867;2868;2869;2870;16965;16966;16967;16968;16969;16970;16971;16972;16973;16974;39300;39301;39302;39303;39304;39305;39306;39307;39308;39309;43246;43247;43248;43249;43250</t>
  </si>
  <si>
    <t>2859;16967;39301;43247</t>
  </si>
  <si>
    <t>Si030809m|PACid:19712250|AtGRF2,GRF2;</t>
  </si>
  <si>
    <t>&gt;Si030809m|PACid:19712250|AtGRF2,GRF2; growth regulating factor protein, putative, expressed|AT4G37740.1|LOC_Os07g28430.1|growth-regulating factor 2</t>
  </si>
  <si>
    <t>27184;27185;27186;27187</t>
  </si>
  <si>
    <t>35488;35489;35490;35491</t>
  </si>
  <si>
    <t>Si031034m|PACid:19711329|;;Si030818m|PACid:19711327|;;Si031028m|PACid:19711328|;</t>
  </si>
  <si>
    <t>&gt;Si031034m|PACid:19711329|; cadmium-induced protein, putative, expressed|AT4G19070.1|LOC_Os07g05040.1|Putative membrane lipoprotein;&gt;Si030818m|PACid:19711327|; cadmium-induced protein, putative, expressed|AT4G19070.1|LOC_Os07g05040.1|Putative membrane lipo</t>
  </si>
  <si>
    <t>225;266;226</t>
  </si>
  <si>
    <t>8638;8639</t>
  </si>
  <si>
    <t>8645;8646</t>
  </si>
  <si>
    <t>30096;30097;30098;30099</t>
  </si>
  <si>
    <t>39377;39378;39379;39380</t>
  </si>
  <si>
    <t>39377;39380</t>
  </si>
  <si>
    <t>Si030823m|PACid:19712589|;;Si012030m|PACid:19695951|;;Si039909m|PACid:19680704|CP29;;Si008432m|PACid:19704828|;</t>
  </si>
  <si>
    <t>Si030823m|PACid:19712589|;</t>
  </si>
  <si>
    <t>5;2;2;1</t>
  </si>
  <si>
    <t>&gt;Si030823m|PACid:19712589|; RNA recognition motif containing protein, putative, expressed|AT2G37220.1|LOC_Os07g43810.1|RNA-binding (RRM/RBD/RNP motifs) family protein</t>
  </si>
  <si>
    <t>265;234;273;200</t>
  </si>
  <si>
    <t>3340;3400;9045;9242;9410</t>
  </si>
  <si>
    <t>3342;3402;9052;9249;9417</t>
  </si>
  <si>
    <t>11503;11686;11687;11688;11689;11690;31576;32284;32285;32286;32287;32943;32944;32945</t>
  </si>
  <si>
    <t>15000;15239;15240;15241;15242;15243;15244;41345;42294;42295;42296;42297;42298;43201;43202;43203</t>
  </si>
  <si>
    <t>15000;15241;41345;42296;43201</t>
  </si>
  <si>
    <t>Si030830m|PACid:19713043|;</t>
  </si>
  <si>
    <t>&gt;Si030830m|PACid:19713043|; LSM domain containing protein, expressed|AT5G44500.1|LOC_Os07g07220.1|Small nuclear ribonucleoprotein family protein</t>
  </si>
  <si>
    <t>8185;9207</t>
  </si>
  <si>
    <t>8191;9214</t>
  </si>
  <si>
    <t>28525;28526;28527;28528;28529;32162;32163</t>
  </si>
  <si>
    <t>37304;37305;37306;37307;37308;37309;37310;37311;37312;37313;42130;42131</t>
  </si>
  <si>
    <t>37307;42131</t>
  </si>
  <si>
    <t>Si030831m|PACid:19709181|;;Si030875m|PACid:19709182|;</t>
  </si>
  <si>
    <t>&gt;Si030831m|PACid:19709181|; RNA recognition motif containing protein, putative, expressed|AT5G02530.1|LOC_Os07g13280.1|RNA-binding (RRM/RBD/RNP motifs) family protein;&gt;Si030875m|PACid:19709182|; RNA recognition motif containing protein, putative, expressed</t>
  </si>
  <si>
    <t>264;187</t>
  </si>
  <si>
    <t>3869;8274</t>
  </si>
  <si>
    <t>3873;8280</t>
  </si>
  <si>
    <t>13417;13418;13419;28837;28838;28839</t>
  </si>
  <si>
    <t>17564;17565;17566;37724;37725;37726</t>
  </si>
  <si>
    <t>17564;37725</t>
  </si>
  <si>
    <t>Si030845m|PACid:19713992|LHB1B2,LHCB1.5;</t>
  </si>
  <si>
    <t>&gt;Si030845m|PACid:19713992|LHB1B2,LHCB1.5; chlorophyll A-B binding protein, putative, expressed|AT2G34420.1|LOC_Os01g41710.1|photosystem II light harvesting complex gene B1B2</t>
  </si>
  <si>
    <t>2296;2833;3740;6530;8503;9642</t>
  </si>
  <si>
    <t>False;False;True;False;True;True</t>
  </si>
  <si>
    <t>2298;2835;3744;6535;8510;9649</t>
  </si>
  <si>
    <t>7878;7879;7880;7881;7882;7883;7884;7885;7886;9742;9743;9744;9745;9746;12962;12963;12964;12965;12966;12967;12968;12969;22769;22770;29603;29604;29605;29606;29607;29608;33728;33729;33730;33731;33732;33733;33734</t>
  </si>
  <si>
    <t>10217;10218;10219;10220;10221;10222;10223;10224;10225;10226;10227;10228;10229;10230;10231;12721;12722;12723;12724;12725;12726;12727;12728;16957;16958;16959;16960;16961;16962;16963;16964;29786;29787;38739;38740;38741;38742;38743;38744;38745;38746;38747;44277;44278;44279;44280;44281;44282;44283;44284</t>
  </si>
  <si>
    <t>10229;12723;16962;29787;38747;44277</t>
  </si>
  <si>
    <t>Si030858m|PACid:19710819|;;REV__Si008213m|PACid:19705191|;;REV__Si020833m|PACid:19697774|;</t>
  </si>
  <si>
    <t>Si030858m|PACid:19710819|;</t>
  </si>
  <si>
    <t>&gt;Si030858m|PACid:19710819|; ribonuclease T2 family domain containing protein, expressed|AT1G14220.1|LOC_Os09g36700.1|Ribonuclease T2 family protein</t>
  </si>
  <si>
    <t>259;66;68</t>
  </si>
  <si>
    <t>861;1326;2238;5093;5770;6141;6369;6370;6982;8739;9741</t>
  </si>
  <si>
    <t>861;1328;2240;5098;5775;6146;6374;6375;6988;8746;9748</t>
  </si>
  <si>
    <t>2890;2891;2892;2893;2894;2895;2896;2897;2898;2899;2900;2901;4454;4455;4456;4457;4458;7640;7641;7642;7643;7644;7645;7646;7647;17881;17882;17883;17884;17885;20187;20188;20189;20190;20191;21462;21463;21464;21465;21466;22163;22164;22165;22166;22167;22168;22169;22170;22171;22172;24310;24311;24312;30452;30453;30454;30455;30456;30457;30458;30459;34059;34060;34061;34062;34063;34064;34065;34066;34067;34068;34069</t>
  </si>
  <si>
    <t>3774;3775;3776;3777;3778;3779;3780;3781;3782;3783;3784;3785;3786;3787;3788;3789;3790;3791;3792;3793;5828;5829;5830;5831;5832;5833;5834;5835;9891;9892;9893;9894;9895;9896;9897;9898;9899;9900;9901;9902;9903;23356;23357;23358;23359;23360;23361;23362;23363;26403;26404;26405;26406;26407;26408;26409;28097;28098;28099;28100;28101;29048;29049;29050;29051;29052;29053;29054;29055;29056;29057;29058;29059;29060;29061;31773;31774;31775;31776;39829;39830;39831;39832;39833;39834;39835;39836;39837;39838;39839;44722;44723;44724;44725;44726;44727;44728;44729;44730;44731;44732;44733;44734;44735;44736;44737;44738</t>
  </si>
  <si>
    <t>3777;5830;9898;23356;26406;28100;29054;29058;31776;39830;44725</t>
  </si>
  <si>
    <t>Si030870m|PACid:19711345|LHCA2;;Si030861m|PACid:19711344|LHCA2;</t>
  </si>
  <si>
    <t>&gt;Si030870m|PACid:19711345|LHCA2; chlorophyll A-B binding protein, putative, expressed|AT3G61470.1|LOC_Os07g38960.2|photosystem I light harvesting complex gene 2;&gt;Si030861m|PACid:19711344|LHCA2; chlorophyll A-B binding protein, putative, expressed|AT3G61470</t>
  </si>
  <si>
    <t>256;259</t>
  </si>
  <si>
    <t>5982;7112;9415;9454</t>
  </si>
  <si>
    <t>5987;7118;9422;9461</t>
  </si>
  <si>
    <t>20899;24783;24784;24785;32965;32966;32967;32968;32969;32970;33076;33077;33078;33079;33080</t>
  </si>
  <si>
    <t>27348;32379;32380;32381;43233;43234;43235;43236;43237;43238;43239;43240;43369;43370;43371;43372;43373;43374;43375;43376</t>
  </si>
  <si>
    <t>27348;32380;43235;43370</t>
  </si>
  <si>
    <t>Si030866m|PACid:19712821|PBG1;</t>
  </si>
  <si>
    <t>&gt;Si030866m|PACid:19712821|PBG1; peptidase, T1 family, putative, expressed|AT1G56450.1|LOC_Os09g33986.1|20S proteasome beta subunit G1</t>
  </si>
  <si>
    <t>2198;4163;8305</t>
  </si>
  <si>
    <t>2200;4168;8312</t>
  </si>
  <si>
    <t>7497;7498;14496;14497;28965;28966;28967;28968</t>
  </si>
  <si>
    <t>9697;9698;9699;18876;18877;37886;37887;37888;37889;37890;37891;37892</t>
  </si>
  <si>
    <t>9699;18876;37890</t>
  </si>
  <si>
    <t>Si030867m|PACid:19710171|;;Si014310m|PACid:19691521|;;Si007119m|PACid:19704871|;</t>
  </si>
  <si>
    <t>6;5;5</t>
  </si>
  <si>
    <t>&gt;Si030867m|PACid:19710171|; ribosomal protein L7Ae, putative, expressed|AT3G62870.1|LOC_Os08g23710.1|Ribosomal protein L7Ae/L30e/S12e/Gadd45 family protein;&gt;Si014310m|PACid:19691521|; ribosomal protein L7Ae, putative, expressed|AT3G62870.1|LOC_Os09g32976.1</t>
  </si>
  <si>
    <t>257;257;258</t>
  </si>
  <si>
    <t>811;5590;6337;6428;8463;9578</t>
  </si>
  <si>
    <t>811;5595;6342;6433;8470;9585</t>
  </si>
  <si>
    <t>2693;19586;22063;22387;29488;29489;33518;33519</t>
  </si>
  <si>
    <t>3495;25624;28924;29321;38583;38584;38585;43998;43999</t>
  </si>
  <si>
    <t>3495;25624;28924;29321;38583;43999</t>
  </si>
  <si>
    <t>Si030881m|PACid:19711269|;;Si030691m|PACid:19711268|;;Si033396m|PACid:19709199|;</t>
  </si>
  <si>
    <t>Si030881m|PACid:19711269|;;Si030691m|PACid:19711268|;</t>
  </si>
  <si>
    <t>8;7;1</t>
  </si>
  <si>
    <t>&gt;Si030881m|PACid:19711269|; stress-related protein, putative, expressed|AT3G05500.1|LOC_Os07g47510.1|Rubber elongation factor protein (REF);&gt;Si030691m|PACid:19711268|; stress-related protein, putative, expressed|AT3G05500.1|LOC_Os07g47510.1|Rubber elongati</t>
  </si>
  <si>
    <t>254;293;307</t>
  </si>
  <si>
    <t>339;1533;2256;2853;8683;8708;8813;9649</t>
  </si>
  <si>
    <t>339;1535;2258;2855;8690;8715;8820;9656</t>
  </si>
  <si>
    <t>1162;1163;1164;1165;5178;7719;9805;9806;9807;30258;30347;30348;30694;30695;30696;30697;30698;33752;33753;33754</t>
  </si>
  <si>
    <t>1506;1507;1508;1509;6741;9999;12805;12806;12807;39575;39686;39687;40134;40135;40136;40137;40138;44306;44307;44308</t>
  </si>
  <si>
    <t>1507;6741;9999;12807;39575;39686;40136;44307</t>
  </si>
  <si>
    <t>Si030902m|PACid:19712352|EMB3010,RPS6B;</t>
  </si>
  <si>
    <t>&gt;Si030902m|PACid:19712352|EMB3010,RPS6B; 40S ribosomal protein S6, putative, expressed|AT5G10360.1|LOC_Os03g27260.1|Ribosomal protein S6e</t>
  </si>
  <si>
    <t>2931;3192;3911;4628;4869;4945;5051;6755</t>
  </si>
  <si>
    <t>False;False;False;True;False;False;True;False</t>
  </si>
  <si>
    <t>2933;3194;3915;4633;4874;4950;5056;6760</t>
  </si>
  <si>
    <t>10094;10980;13570;16171;17055;17056;17325;17326;17766;23537</t>
  </si>
  <si>
    <t>13157;14312;17765;21067;22270;22271;22603;22604;23214;30764</t>
  </si>
  <si>
    <t>13157;14312;17765;21067;22271;22604;23214;30764</t>
  </si>
  <si>
    <t>Si030912m|PACid:19711593|APX1,ATAPX01,ATAPX1,CS1,MEE6;;Si031017m|PACid:19711594|APX1,ATAPX01,ATAPX1,CS1,MEE6;;Si031192m|PACid:19711595|APX1,ATAPX01,ATAPX1,CS1,MEE6;;REV__Si002232m|PACid:19677852|;;REV__Si002136m|PACid:19677851|;</t>
  </si>
  <si>
    <t>Si030912m|PACid:19711593|APX1,ATAPX01,ATAPX1,CS1,MEE6;;Si031017m|PACid:19711594|APX1,ATAPX01,ATAPX1,CS1,MEE6;;Si031192m|PACid:19711595|APX1,ATAPX01,ATAPX1,CS1,MEE6;</t>
  </si>
  <si>
    <t>18;16;13;1;1</t>
  </si>
  <si>
    <t>17;15;12;1;1</t>
  </si>
  <si>
    <t xml:space="preserve">&gt;Si030912m|PACid:19711593|APX1,ATAPX01,ATAPX1,CS1,MEE6; OsAPx2 - Cytosolic Ascorbate Peroxidase encoding gene 4,5,6,8, expressed|AT1G07890.1|LOC_Os07g49400.1|ascorbate peroxidase 1;&gt;Si031017m|PACid:19711594|APX1,ATAPX01,ATAPX1,CS1,MEE6; OsAPx2 - Cytosolic </t>
  </si>
  <si>
    <t>250;229;191;325;336</t>
  </si>
  <si>
    <t>706;707;1263;1690;2120;2333;2334;3604;5252;5620;5802;5898;6305;6686;6940;7343;8063;9473</t>
  </si>
  <si>
    <t>706;707;1265;1692;2122;2335;2336;3607;5257;5625;5807;5903;6310;6691;6946;7349;8069;9480</t>
  </si>
  <si>
    <t>2358;2359;2360;2361;2362;2363;2364;2365;2366;2367;2368;2369;2370;2371;2372;4242;4243;4244;4245;4246;5765;5766;5767;5768;5769;5770;5771;5772;5773;5774;5775;7228;7229;7230;7231;7232;8028;8029;8030;8031;8032;12425;12426;12427;12428;12429;18475;18476;18477;18478;18479;19676;19677;19678;19679;20310;20311;20312;20313;20314;20315;20316;20317;20628;20629;20630;20631;20632;20633;20634;20635;20636;21974;23342;24139;24140;24141;24142;24143;25510;25511;25512;25513;25514;25515;28123;28124;33137;33138;33139;33140;33141;33142;33143;33144</t>
  </si>
  <si>
    <t>3074;3075;3076;3077;3078;3079;3080;3081;3082;3083;3084;3085;3086;3087;3088;3089;3090;3091;3092;3093;3094;3095;3096;3097;3098;5552;5553;5554;5555;5556;5557;5558;5559;5560;7449;7450;7451;7452;7453;7454;7455;7456;7457;7458;7459;7460;7461;7462;7463;7464;7465;7466;7467;9348;9349;9350;9351;9352;9353;9354;9355;9356;9357;10425;10426;10427;10428;10429;16238;16239;16240;16241;16242;16243;16244;16245;16246;16247;24154;24155;24156;24157;24158;24159;24160;24161;24162;24163;25749;25750;25751;25752;25753;25754;26571;26572;26573;26574;26575;26576;26577;26578;26579;26985;26986;26987;26988;26989;26990;26991;26992;26993;26994;26995;26996;26997;26998;28805;30538;31531;31532;31533;31534;31535;31536;31537;31538;33303;33304;33305;33306;33307;33308;33309;33310;36761;36762;43450;43451;43452;43453;43454;43455;43456;43457;43458;43459;43460;43461;43462</t>
  </si>
  <si>
    <t>3075;3086;5553;7456;9356;10426;10429;16247;24162;25752;26576;26985;28805;30538;31532;33307;36761;43458</t>
  </si>
  <si>
    <t>563;564;565</t>
  </si>
  <si>
    <t>36;60;149</t>
  </si>
  <si>
    <t>Si030915m|PACid:19711945|;</t>
  </si>
  <si>
    <t>&gt;Si030915m|PACid:19711945|; expressed protein|AT3G32930.1|LOC_Os07g41710.2|</t>
  </si>
  <si>
    <t>7440;7441</t>
  </si>
  <si>
    <t>9625;9626</t>
  </si>
  <si>
    <t>Si030916m|PACid:19711474|PAD2;</t>
  </si>
  <si>
    <t>&gt;Si030916m|PACid:19711474|PAD2; peptidase, T1 family, putative, expressed|AT5G66140.1|LOC_Os08g43540.1|proteasome alpha subunit D2</t>
  </si>
  <si>
    <t>573;697;2284;4237;6009</t>
  </si>
  <si>
    <t>573;697;2286;4242;6014</t>
  </si>
  <si>
    <t>1911;1912;2329;2330;2331;2332;7835;7836;7837;14843;14844;14845;14846;14847;20996;20997;20998;20999;21000</t>
  </si>
  <si>
    <t>2474;2475;3037;3038;3039;3040;10158;10159;10160;10161;10162;10163;19286;19287;19288;19289;19290;19291;19292;27462;27463;27464;27465;27466;27467;27468</t>
  </si>
  <si>
    <t>2474;3039;10159;19288;27463</t>
  </si>
  <si>
    <t>Si030917m|PACid:19709457|;;Si012221m|PACid:19696851|ATCDT1A,CDT1,CDT1A;</t>
  </si>
  <si>
    <t>Si030917m|PACid:19709457|;</t>
  </si>
  <si>
    <t>15;1</t>
  </si>
  <si>
    <t>&gt;Si030917m|PACid:19709457|; ribonuclease T2 family domain containing protein, expressed|AT1G14220.1|LOC_Os09g36680.1|Ribonuclease T2 family protein</t>
  </si>
  <si>
    <t>249;481</t>
  </si>
  <si>
    <t>125;1325;4305;4951;5049;5474;6364;6365;6837;7278;7299;7314;7315;8286;9589</t>
  </si>
  <si>
    <t>125;1327;4310;4956;5054;5479;6369;6370;6842;7284;7305;7320;7321;8292;9596</t>
  </si>
  <si>
    <t>432;433;434;435;436;437;4450;4451;4452;4453;15095;15096;15097;15098;15099;15100;15101;15102;15103;15104;17350;17351;17352;17353;17354;17355;17356;17357;17358;17359;17360;17760;17761;17762;19172;19173;19174;19175;19176;22144;22145;22146;22147;22148;22149;22150;22151;22152;23831;23832;23833;25270;25271;25272;25273;25274;25275;25276;25277;25278;25279;25350;25406;25407;25408;25409;25410;25411;25412;25413;25414;25415;25416;25417;25418;25419;25420;25421;25422;25423;25424;28879;28880;28881;28882;28883;28884;28885;28886;28887;28888;28889;28890;28891;28892;28893;28894;28895;33551;33552;33553;33554;33555</t>
  </si>
  <si>
    <t>545;546;547;548;549;550;5824;5825;5826;5827;19638;19639;19640;19641;19642;19643;19644;19645;19646;19647;19648;19649;19650;19651;22643;22644;22645;22646;22647;22648;22649;22650;22651;22652;22653;22654;22655;22656;22657;22658;22659;23208;23209;23210;25062;25063;25064;25065;25066;29025;29026;29027;29028;29029;29030;29031;29032;29033;29034;31149;31150;31151;33005;33006;33007;33008;33009;33010;33011;33012;33013;33014;33015;33016;33017;33018;33103;33172;33173;33174;33175;33176;33177;33178;33179;33180;33181;33182;33183;33184;33185;33186;33187;33188;33189;33190;33191;33192;33193;37777;37778;37779;37780;37781;37782;37783;37784;37785;37786;37787;37788;37789;37790;37791;37792;37793;37794;37795;37796;37797;37798;44050;44051;44052;44053;44054;44055;44056;44057;44058;44059</t>
  </si>
  <si>
    <t>547;5826;19642;22646;23210;25065;29027;29033;31150;33017;33103;33172;33176;37784;44059</t>
  </si>
  <si>
    <t>Si030941m|PACid:19713393|ATCPN21,CHCPN10,CPN10,CPN20,CPN21;;Si030910m|PACid:19713392|ATCPN21,CHCPN10,CPN10,CPN20,CPN21;</t>
  </si>
  <si>
    <t>13;11</t>
  </si>
  <si>
    <t>11;9</t>
  </si>
  <si>
    <t>&gt;Si030941m|PACid:19713393|ATCPN21,CHCPN10,CPN10,CPN20,CPN21; chaperonin, putative, expressed|AT5G20720.1|LOC_Os09g26730.1|chaperonin 20;&gt;Si030910m|PACid:19713392|ATCPN21,CHCPN10,CPN10,CPN20,CPN21; chaperonin, putative, expressed|AT5G20720.1|LOC_Os09g26730.</t>
  </si>
  <si>
    <t>246;250</t>
  </si>
  <si>
    <t>740;960;1629;1991;2251;2252;7294;7948;7949;8516;9488;9490;9491</t>
  </si>
  <si>
    <t>True;False;True;True;True;True;True;True;True;True;False;True;True</t>
  </si>
  <si>
    <t>740;960;1631;1993;2253;2254;7300;7954;7955;8523;9495;9497;9498</t>
  </si>
  <si>
    <t>2494;2495;2496;2497;3246;5572;5573;5574;5575;5576;5577;6799;6800;6801;6802;6803;6804;6805;6806;6807;6808;7691;7692;7693;7694;7695;7696;7697;7698;7699;7700;7701;7702;7703;7704;7705;7706;25337;25338;25339;25340;25341;27675;27676;27677;27678;27679;27680;27681;27682;27683;27684;29663;29664;29665;29666;29667;29668;29669;29670;33186;33187;33188;33189;33196;33197;33198;33199;33200;33201;33202;33203;33204;33205</t>
  </si>
  <si>
    <t>3242;3243;3244;3245;3246;3247;4265;7213;7214;7215;7216;7217;7218;7219;7220;7221;7222;8800;8801;8802;8803;8804;8805;8806;8807;8808;8809;8810;8811;8812;8813;9963;9964;9965;9966;9967;9968;9969;9970;9971;9972;9973;9974;9975;9976;9977;9978;9979;9980;9981;9982;9983;9984;33083;33084;33085;33086;33087;33088;33089;36152;36153;36154;36155;36156;36157;36158;36159;36160;36161;36162;38829;38830;38831;38832;38833;38834;38835;38836;38837;38838;38839;38840;38841;43520;43521;43522;43523;43535;43536;43537;43538;43539;43540;43541;43542;43543;43544;43545;43546</t>
  </si>
  <si>
    <t>3244;4265;7216;8812;9969;9980;33088;36159;36162;38837;43521;43542;43546</t>
  </si>
  <si>
    <t>183;567</t>
  </si>
  <si>
    <t>217;242</t>
  </si>
  <si>
    <t>Si030949m|PACid:19711866|;</t>
  </si>
  <si>
    <t>&gt;Si030949m|PACid:19711866|; peroxiredoxin, putative, expressed|AT1G21350.3|LOC_Os07g15670.1|Thioredoxin superfamily protein</t>
  </si>
  <si>
    <t>858;3594;8002</t>
  </si>
  <si>
    <t>858;3597;8008</t>
  </si>
  <si>
    <t>2883;2884;2885;2886;12391;12392;12393;12394;12395;27925;27926;27927;27928;27929</t>
  </si>
  <si>
    <t>3763;3764;3765;3766;3767;3768;3769;3770;16188;16189;16190;16191;16192;16193;16194;36510;36511;36512;36513;36514;36515</t>
  </si>
  <si>
    <t>3765;16189;36511</t>
  </si>
  <si>
    <t>Si030950m|PACid:19713181|;</t>
  </si>
  <si>
    <t>&gt;Si030950m|PACid:19713181|; RNA recognition motif containing protein, putative, expressed|AT3G52150.1|LOC_Os09g10760.1|RNA-binding (RRM/RBD/RNP motifs) family protein</t>
  </si>
  <si>
    <t>353;1663;2836;3777;4986;6171;7167;8449;8452;9052;9408</t>
  </si>
  <si>
    <t>353;1665;2838;3781;4991;6176;7173;8456;8459;9059;9415</t>
  </si>
  <si>
    <t>1192;5678;9752;13087;13088;13089;13090;13091;13092;13093;13094;17512;17513;21598;24936;24937;24938;24939;29435;29436;29437;29438;29446;29447;29448;29449;29450;31607;31608;31609;31610;32937;32938;32939;32940</t>
  </si>
  <si>
    <t>1541;7339;12735;17118;17119;17120;17121;17122;17123;17124;17125;17126;17127;17128;17129;22854;22855;28300;28301;32568;32569;32570;32571;32572;32573;32574;38499;38500;38501;38502;38503;38504;38505;38506;38515;38516;38517;38518;38519;38520;38521;38522;38523;38524;41384;41385;41386;41387;41388;41389;43192;43193;43194;43195;43196;43197;43198</t>
  </si>
  <si>
    <t>1541;7339;12735;17127;22854;28300;32571;38504;38522;41386;43192</t>
  </si>
  <si>
    <t>568;569;570</t>
  </si>
  <si>
    <t>88;101;117</t>
  </si>
  <si>
    <t>Si030952m|PACid:19712178|;</t>
  </si>
  <si>
    <t>&gt;Si030952m|PACid:19712178|; expressed protein|AT3G23760.1|LOC_Os07g29240.1|</t>
  </si>
  <si>
    <t>Si030954m|PACid:19712059|;</t>
  </si>
  <si>
    <t>&gt;Si030954m|PACid:19712059|; peroxiredoxin, putative, expressed|AT1G21350.3|LOC_Os07g15670.1|Thioredoxin superfamily protein</t>
  </si>
  <si>
    <t>380;858;3594;7074;8098</t>
  </si>
  <si>
    <t>380;858;3597;7080;8104</t>
  </si>
  <si>
    <t>1282;1283;1284;1285;2883;2884;2885;2886;12391;12392;12393;12394;12395;24663;24664;28218;28219;28220;28221;28222;28223</t>
  </si>
  <si>
    <t>1664;1665;1666;1667;3763;3764;3765;3766;3767;3768;3769;3770;16188;16189;16190;16191;16192;16193;16194;32229;32230;36878;36879;36880;36881;36882;36883;36884</t>
  </si>
  <si>
    <t>1666;3765;16189;32229;36881</t>
  </si>
  <si>
    <t>Si030964m|PACid:19711646|;</t>
  </si>
  <si>
    <t>&gt;Si030964m|PACid:19711646|; RING-H2 finger protein ATL2B, putative, expressed|AT4G35840.1|LOC_Os08g43670.1|RING/U-box superfamily protein</t>
  </si>
  <si>
    <t>12411;12412;12413;12414</t>
  </si>
  <si>
    <t>16216;16217;16218;16219;16220;16221</t>
  </si>
  <si>
    <t>Si030967m|PACid:19713798|;</t>
  </si>
  <si>
    <t>&gt;Si030967m|PACid:19713798|; rhodanese-like, putative, expressed|AT2G42220.1|LOC_Os09g10750.1|Rhodanese/Cell cycle control phosphatase superfamily protein</t>
  </si>
  <si>
    <t>1256;2101;6022;7114;7995</t>
  </si>
  <si>
    <t>1258;2103;6027;7120;8001</t>
  </si>
  <si>
    <t>4216;4217;4218;4219;7169;21073;21074;24794;24795;27905</t>
  </si>
  <si>
    <t>5517;5518;5519;5520;5521;9282;27567;27568;32392;32393;32394;32395;36482</t>
  </si>
  <si>
    <t>5519;9282;27568;32395;36482</t>
  </si>
  <si>
    <t>Si031088m|PACid:19710849|;;Si031085m|PACid:19710850|;;Si031083m|PACid:19710851|;;Si030973m|PACid:19710848|;</t>
  </si>
  <si>
    <t xml:space="preserve">&gt;Si031088m|PACid:19710849|; X8 domain containing protein, expressed|AT1G11820.2|LOC_Os07g43940.1|O-Glycosyl hydrolases family 17 protein;&gt;Si031085m|PACid:19710850|; X8 domain containing protein, expressed|AT1G11820.2|LOC_Os07g43940.1|O-Glycosyl hydrolases </t>
  </si>
  <si>
    <t>215;215;215;238</t>
  </si>
  <si>
    <t>Si030981m|PACid:19712054|IDI2,IPIAT1,IPP2;</t>
  </si>
  <si>
    <t>&gt;Si030981m|PACid:19712054|IDI2,IPIAT1,IPP2; hydrolase, NUDIX family, domain containing protein, expressed|AT3G02780.1|LOC_Os07g36190.1|isopentenyl pyrophosphate:dimethylallyl pyrophosphate isomerase 2</t>
  </si>
  <si>
    <t>20475;20476</t>
  </si>
  <si>
    <t>26778;26779</t>
  </si>
  <si>
    <t>Si030996m|PACid:19712811|;</t>
  </si>
  <si>
    <t>&gt;Si030996m|PACid:19712811|; 40S ribosomal protein S3-1, putative, expressed|AT5G35530.1|LOC_Os07g41750.1|Ribosomal protein S3 family protein</t>
  </si>
  <si>
    <t>2258;2368;2928;3051;3190;3561;5639;6754;8295</t>
  </si>
  <si>
    <t>False;False;True;False;False;False;False;False;False</t>
  </si>
  <si>
    <t>2260;2370;2930;3053;3192;3564;5644;6759;8301</t>
  </si>
  <si>
    <t>7724;7725;7726;7727;8125;8126;8127;8128;10085;10494;10976;10977;10978;12288;12289;12290;12291;19741;19742;19743;23534;23535;23536;28921;28922;28923;28924;28925</t>
  </si>
  <si>
    <t>10006;10007;10008;10009;10010;10011;10549;10550;10551;10552;10553;13145;13705;14307;14308;14309;14310;16051;16052;16053;16054;16055;16056;25829;25830;25831;25832;25833;30761;30762;30763;37831;37832;37833;37834;37835;37836;37837;37838</t>
  </si>
  <si>
    <t>10009;10553;13145;13705;14308;16056;25831;30761;37836</t>
  </si>
  <si>
    <t>Si031012m|PACid:19711147|;</t>
  </si>
  <si>
    <t>&gt;Si031012m|PACid:19711147|; dirigent, putative, expressed|AT5G42510.1|LOC_Os07g01660.1|Disease resistance-responsive (dirigent-like protein) family protein</t>
  </si>
  <si>
    <t>2270;8338</t>
  </si>
  <si>
    <t>2272;8345</t>
  </si>
  <si>
    <t>7770;7771;7772;7773;29078;29079;29080</t>
  </si>
  <si>
    <t>10079;10080;10081;10082;38026;38027;38028;38029</t>
  </si>
  <si>
    <t>10079;38027</t>
  </si>
  <si>
    <t>Si031322m|PACid:19709022|;;Si031018m|PACid:19709021|;</t>
  </si>
  <si>
    <t>&gt;Si031322m|PACid:19709022|; rhodanese-like domain containing protein, putative, expressed|AT4G27700.1|LOC_Os09g36040.1|Rhodanese/Cell cycle control phosphatase superfamily protein;&gt;Si031018m|PACid:19709021|; rhodanese-like domain containing protein, putati</t>
  </si>
  <si>
    <t>165;229</t>
  </si>
  <si>
    <t>1918;3046</t>
  </si>
  <si>
    <t>1920;3048</t>
  </si>
  <si>
    <t>6551;10480;10481;10482;10483</t>
  </si>
  <si>
    <t>8481;13683;13684;13685;13686;13687;13688;13689;13690</t>
  </si>
  <si>
    <t>8481;13686</t>
  </si>
  <si>
    <t>Si031021m|PACid:19713126|;</t>
  </si>
  <si>
    <t>&gt;Si031021m|PACid:19713126|; elongation factor protein, putative, expressed|AT2G18110.1|LOC_Os07g42300.1|Translation elongation  factor EF1B/ribosomal protein S6 family protein</t>
  </si>
  <si>
    <t>1199;4933;5263;6084;7698;7852;9434</t>
  </si>
  <si>
    <t>1201;4938;5268;6089;7704;7858;9441</t>
  </si>
  <si>
    <t>4027;17255;17256;17257;17258;17259;17260;17261;17262;17263;18519;18520;18521;18522;18523;18524;21278;21279;21280;26782;27333;27334;27335;27336;33022;33023;33024;33025;33026</t>
  </si>
  <si>
    <t>5277;22508;22509;22510;22511;22512;22513;22514;22515;22516;22517;22518;22519;22520;24219;24220;24221;24222;24223;24224;27856;27857;27858;27859;27860;27861;34954;35699;35700;35701;35702;35703;43299;43300;43301;43302;43303;43304</t>
  </si>
  <si>
    <t>5277;22519;24223;27856;34954;35703;43301</t>
  </si>
  <si>
    <t>Si031024m|PACid:19713704|CDCP2,LEJ2;;REV__Si035837m|PACid:19682977|;;REV__Si034058m|PACid:19683336|LON1,LON_ARA_ARA;</t>
  </si>
  <si>
    <t>Si031024m|PACid:19713704|CDCP2,LEJ2;</t>
  </si>
  <si>
    <t>&gt;Si031024m|PACid:19713704|CDCP2,LEJ2; CBS domain containing membrane protein, putative, expressed|AT4G36910.1|LOC_Os09g02710.1|Cystathionine beta-synthase (CBS) family protein</t>
  </si>
  <si>
    <t>227;424;1011</t>
  </si>
  <si>
    <t>2406;2415;3714;4612;5674;6059;7056;8831</t>
  </si>
  <si>
    <t>2408;2417;3718;4617;5679;6064;7062;8838</t>
  </si>
  <si>
    <t>8274;8275;8276;8277;8278;8279;8308;8309;8310;8311;8312;12828;12829;12830;12831;16131;16132;16133;19839;19840;19841;19842;21176;24593;24594;24595;30765;30766;30767;30768;30769</t>
  </si>
  <si>
    <t>10743;10744;10745;10746;10747;10748;10749;10750;10751;10789;10790;10791;10792;10793;10794;10795;10796;10797;16781;16782;16783;16784;16785;16786;16787;21016;21017;21018;25959;25960;25961;25962;27705;32130;32131;32132;40224;40225;40226;40227;40228;40229</t>
  </si>
  <si>
    <t>10744;10797;16783;21017;25962;27705;32132;40224</t>
  </si>
  <si>
    <t>573;574;575</t>
  </si>
  <si>
    <t>91;166;206</t>
  </si>
  <si>
    <t>Si031036m|PACid:19710993|;</t>
  </si>
  <si>
    <t>&gt;Si031036m|PACid:19710993|; elongation factor protein, putative, expressed|AT5G12110.1|LOC_Os07g46750.1|Glutathione S-transferase, C-terminal-like;Translation elongation  factor EF1B/ribosomal protein S6</t>
  </si>
  <si>
    <t>639;1162;4941;6084;8704;9470</t>
  </si>
  <si>
    <t>639;1164;4946;6089;8711;9477</t>
  </si>
  <si>
    <t>2130;2131;2132;2133;2134;2135;2136;2137;2138;3884;3885;3886;3887;3888;3889;3890;3891;3892;17306;17307;17308;17309;17310;17311;17312;17313;17314;17315;21278;21279;21280;30336;30337;30338;30339;33127;33128;33129</t>
  </si>
  <si>
    <t>2756;2757;2758;2759;2760;2761;2762;2763;2764;2765;2766;2767;2768;5090;5091;5092;5093;5094;5095;5096;5097;5098;5099;5100;5101;5102;5103;5104;22579;22580;22581;22582;22583;22584;22585;22586;22587;22588;22589;22590;22591;27856;27857;27858;27859;27860;27861;39672;39673;39674;39675;39676;39677;39678;43437;43438;43439</t>
  </si>
  <si>
    <t>2759;5095;22582;27856;39673;43437</t>
  </si>
  <si>
    <t>Si031053m|PACid:19709589|;</t>
  </si>
  <si>
    <t>&gt;Si031053m|PACid:19709589|; expressed protein|AT2G27730.1|LOC_Os09g39550.1|copper ion binding</t>
  </si>
  <si>
    <t>73;96;97;3754;4887;4987;5063;6202;8943</t>
  </si>
  <si>
    <t>73;96;97;3758;4892;4992;5068;6207;8950</t>
  </si>
  <si>
    <t>263;264;336;337;338;339;340;341;342;343;344;345;346;347;348;349;13019;17110;17111;17112;17113;17114;17115;17116;17514;17808;21665;31198</t>
  </si>
  <si>
    <t>339;340;341;429;430;431;432;433;434;435;436;437;438;439;440;441;442;443;444;445;446;447;448;449;450;17026;22338;22339;22340;22341;22342;22343;22344;22345;22346;22347;22348;22856;23269;28382;40827;40828</t>
  </si>
  <si>
    <t>340;433;448;17026;22342;22856;23269;28382;40827</t>
  </si>
  <si>
    <t>Si031055m|PACid:19714057|PBF1;;Si014432m|PACid:19692650|PBF1;</t>
  </si>
  <si>
    <t>Si031055m|PACid:19714057|PBF1;</t>
  </si>
  <si>
    <t>&gt;Si031055m|PACid:19714057|PBF1; peptidase, T1 family, putative, expressed|AT3G60820.1|LOC_Os09g32800.1|N-terminal nucleophile aminohydrolases (Ntn hydrolases) superfamily protein</t>
  </si>
  <si>
    <t>221;219</t>
  </si>
  <si>
    <t>1340;1414;1581;2339;2821;3199;5950;7600</t>
  </si>
  <si>
    <t>1342;1416;1583;2341;2823;3201;5955;7606</t>
  </si>
  <si>
    <t>4488;4718;4719;4720;4721;4722;5366;5367;5368;5369;8052;8053;8054;8055;9695;10993;20788;20789;26450;26451;26452</t>
  </si>
  <si>
    <t>5869;6145;6146;6147;6148;6149;6150;6961;6962;6963;6964;10463;10464;10465;10466;12656;14327;27204;27205;34511;34512;34513;34514</t>
  </si>
  <si>
    <t>5869;6145;6963;10463;12656;14327;27204;34512</t>
  </si>
  <si>
    <t>Si031057m|PACid:19711889|</t>
  </si>
  <si>
    <t>&gt;Si031057m|PACid:19711889| unknown</t>
  </si>
  <si>
    <t>1381;1959;1960;1961;3234;3320;4674;4829;4830;5185;5186</t>
  </si>
  <si>
    <t>1383;1961;1962;1963;3236;3322;4679;4834;4835;5190;5191</t>
  </si>
  <si>
    <t>4602;6675;6676;6677;6678;6679;6680;6681;6682;11139;11140;11141;11142;11143;11442;11443;11444;11445;11446;11447;11448;11449;11450;11451;16305;16306;16855;16856;16857;16858;16859;16860;16861;16862;18269;18270;18271;18272;18273;18274;18275;18276;18277;18278</t>
  </si>
  <si>
    <t>6009;8634;8635;8636;8637;8638;8639;8640;8641;8642;8643;8644;14532;14533;14534;14535;14536;14537;14538;14539;14540;14924;14925;14926;14927;14928;14929;14930;14931;14932;14933;14934;14935;14936;14937;14938;14939;14940;21252;21253;21254;21255;21997;21998;21999;22000;22001;22002;22003;22004;22005;23879;23880;23881;23882;23883;23884;23885;23886;23887;23888;23889;23890;23891;23892;23893;23894;23895;23896;23897;23898</t>
  </si>
  <si>
    <t>6009;8639;8643;8644;14534;14931;21252;22001;22005;23881;23890</t>
  </si>
  <si>
    <t>Si031101m|PACid:19712119|PSBQ,PSBQ-1,PSBQA;</t>
  </si>
  <si>
    <t>&gt;Si031101m|PACid:19712119|PSBQ,PSBQ-1,PSBQA; oxygen evolving enhancer protein 3 domain containing protein, expressed|AT4G21280.1|LOC_Os07g36080.1|photosystem II subunit QA</t>
  </si>
  <si>
    <t>1237;1479;3080;4373;5417;7159;7279;7645;7646;7647;7735;9537;9538;9539</t>
  </si>
  <si>
    <t>1239;1481;3082;4378;5422;7165;7285;7651;7652;7653;7741;9544;9545;9546</t>
  </si>
  <si>
    <t>4158;4159;4160;4161;4162;4163;4963;4964;4965;4966;4967;4968;10610;10611;10612;10613;10614;10615;10616;10617;10618;10619;10620;10621;10622;10623;15339;15340;15341;15342;15343;15344;15345;15346;15347;15348;15349;15350;15351;19012;19013;19014;19015;19016;19017;19018;19019;19020;19021;19022;19023;19024;19025;19026;24914;24915;24916;24917;24918;25280;26586;26587;26588;26589;26590;26591;26592;26593;26594;26595;26596;26597;26598;26599;26600;26601;26602;26603;26604;26605;26606;26607;26608;26609;26610;26611;26612;26613;26614;26615;26616;26617;26618;26619;26620;26886;26887;26888;26889;33362;33363;33364;33365;33366;33367;33368;33369;33370;33371;33372;33373;33374;33375;33376;33377;33378;33379;33380</t>
  </si>
  <si>
    <t>5438;5439;5440;5441;5442;5443;5444;6468;6469;6470;6471;6472;6473;6474;6475;6476;6477;13839;13840;13841;13842;13843;13844;13845;13846;13847;13848;13849;13850;13851;13852;13853;13854;13855;13856;13857;19975;19976;19977;19978;19979;19980;19981;19982;19983;19984;19985;19986;19987;19988;19989;24872;24873;24874;24875;24876;24877;24878;24879;24880;24881;24882;24883;24884;24885;24886;24887;24888;24889;24890;32540;32541;32542;32543;32544;32545;32546;32547;32548;33019;34690;34691;34692;34693;34694;34695;34696;34697;34698;34699;34700;34701;34702;34703;34704;34705;34706;34707;34708;34709;34710;34711;34712;34713;34714;34715;34716;34717;34718;34719;34720;34721;34722;34723;34724;34725;34726;34727;34728;35093;35094;35095;35096;35097;43765;43766;43767;43768;43769;43770;43771;43772;43773;43774;43775;43776;43777;43778;43779;43780;43781;43782;43783;43784;43785;43786;43787;43788;43789;43790;43791;43792;43793;43794</t>
  </si>
  <si>
    <t>5442;6469;13845;19978;24890;32548;33019;34693;34701;34720;35094;43766;43778;43794</t>
  </si>
  <si>
    <t>Si031126m|PACid:19709437|;;Si031227m|PACid:19709439|;;Si031194m|PACid:19709438|;</t>
  </si>
  <si>
    <t>Si031126m|PACid:19709437|;</t>
  </si>
  <si>
    <t>&gt;Si031126m|PACid:19709437|; arabinogalactan protein, putative, expressed|AT5G11680.1|LOC_Os09g33800.1|</t>
  </si>
  <si>
    <t>205;183;191</t>
  </si>
  <si>
    <t>1273;3900;4335</t>
  </si>
  <si>
    <t>1275;3904;4340</t>
  </si>
  <si>
    <t>4279;13531;13532;15206</t>
  </si>
  <si>
    <t>5608;17720;17721;19792</t>
  </si>
  <si>
    <t>5608;17720;19792</t>
  </si>
  <si>
    <t>Si031139m|PACid:19710514|;</t>
  </si>
  <si>
    <t>&gt;Si031139m|PACid:19710514|; ATP synthase delta chain, mitochondrial precursor, putative, expressed|AT5G47030.1|LOC_Os07g31300.1|ATPase, F1 complex, delta/epsilon subunit</t>
  </si>
  <si>
    <t>3637;5467;6012</t>
  </si>
  <si>
    <t>3640;5472;6017</t>
  </si>
  <si>
    <t>12557;12558;12559;12560;19159;19160;19161;21011;21012;21013;21014;21015</t>
  </si>
  <si>
    <t>16421;16422;16423;16424;16425;16426;25048;25049;25050;25051;27482;27483;27484;27485;27486;27487;27488;27489</t>
  </si>
  <si>
    <t>16424;25050;27484</t>
  </si>
  <si>
    <t>Si031163m|PACid:19712592|RPL9;;Si031159m|PACid:19712595|RPL9;;Si031158m|PACid:19712594|RPL9;;Si031157m|PACid:19712593|RPL9;</t>
  </si>
  <si>
    <t>9;9;9;9</t>
  </si>
  <si>
    <t>&gt;Si031163m|PACid:19712592|RPL9; ribosomal L9, putative, expressed|AT3G44890.1|LOC_Os02g57670.1|ribosomal protein L9;&gt;Si031159m|PACid:19712595|RPL9; ribosomal L9, putative, expressed|AT3G44890.1|LOC_Os02g57670.1|ribosomal protein L9;&gt;Si031158m|PACid:1971259</t>
  </si>
  <si>
    <t>198;198;198;198</t>
  </si>
  <si>
    <t>1066;2029;2193;2391;5493;6106;6767;6946;8889</t>
  </si>
  <si>
    <t>1066;2031;2195;2393;5498;6111;6772;6952;8896</t>
  </si>
  <si>
    <t>3566;3567;3568;6942;7479;7480;8222;8223;8224;19220;19221;19222;19223;19224;21348;21349;21350;21351;23566;23567;23568;23569;23570;24173;24174;24175;24176;24177;30986;30987;30988;30989;30990;30991;30992</t>
  </si>
  <si>
    <t>4669;4670;4671;4672;4673;8996;9671;9672;10677;10678;10679;10680;25113;25114;25115;25116;25117;25118;25119;27952;27953;27954;27955;27956;30806;30807;30808;30809;30810;31575;31576;31577;31578;31579;31580;40535;40536;40537;40538;40539;40540;40541;40542;40543;40544</t>
  </si>
  <si>
    <t>4670;8996;9671;10679;25113;27954;30809;31575;40540</t>
  </si>
  <si>
    <t>Si031164m|PACid:19712271|AtENODL20,ENODL20;</t>
  </si>
  <si>
    <t>&gt;Si031164m|PACid:19712271|AtENODL20,ENODL20; plastocyanin-like domain containing protein, putative, expressed|AT2G27035.1|LOC_Os07g02200.1|early nodulin-like protein 20</t>
  </si>
  <si>
    <t>Si031166m|PACid:19709422|;</t>
  </si>
  <si>
    <t>&gt;Si031166m|PACid:19709422|; 60S ribosomal protein L22-2, putative, expressed|AT3G05560.1|LOC_Os07g47710.1|Ribosomal L22e protein family</t>
  </si>
  <si>
    <t>471;9250;9567</t>
  </si>
  <si>
    <t>471;9257;9574</t>
  </si>
  <si>
    <t>1561;32317;33478;33479;33480;33481;33482</t>
  </si>
  <si>
    <t>2003;42344;43945;43946;43947;43948;43949;43950;43951</t>
  </si>
  <si>
    <t>2003;42344;43946</t>
  </si>
  <si>
    <t>Si031174m|PACid:19710863|;</t>
  </si>
  <si>
    <t>&gt;Si031174m|PACid:19710863|; expressed protein|AT5G66090.1|LOC_Os09g36990.1|</t>
  </si>
  <si>
    <t>4186;6632</t>
  </si>
  <si>
    <t>4191;6637</t>
  </si>
  <si>
    <t>14611;23163;23164;23165;23166;23167;23168</t>
  </si>
  <si>
    <t>19003;30301;30302;30303;30304;30305;30306</t>
  </si>
  <si>
    <t>19003;30301</t>
  </si>
  <si>
    <t>Si031176m|PACid:19713480|NDF4;</t>
  </si>
  <si>
    <t>&gt;Si031176m|PACid:19713480|NDF4; 2Fe-2S iron-sulfur cluster binding domain containing protein, expressed|AT3G16250.1|LOC_Os07g30670.1|NDH-dependent cyclic electron flow 1</t>
  </si>
  <si>
    <t>2388;2916;5151;5685</t>
  </si>
  <si>
    <t>2390;2918;5156;5690</t>
  </si>
  <si>
    <t>8213;8214;8215;10051;10052;10053;10054;10055;10056;10057;18162;18163;18164;19879;19880;19881;19882;19883;19884;19885;19886</t>
  </si>
  <si>
    <t>10667;10668;10669;13107;13108;13109;13110;13111;13112;13113;13114;13115;13116;23739;23740;23741;23742;26009;26010;26011;26012;26013;26014;26015;26016;26017;26018</t>
  </si>
  <si>
    <t>10668;13116;23739;26010</t>
  </si>
  <si>
    <t>579;580</t>
  </si>
  <si>
    <t>142;178</t>
  </si>
  <si>
    <t>Si037617m|PACid:19683527|;;Si031183m|PACid:19712297|;;Si023314m|PACid:19699928|;</t>
  </si>
  <si>
    <t>&gt;Si037617m|PACid:19683527|; 40S ribosomal protein S9-2, putative, expressed|AT5G39850.1|LOC_Os03g05980.1|Ribosomal protein S4;&gt;Si031183m|PACid:19712297|; 40S ribosomal protein S9-2, putative, expressed|AT5G39850.1|LOC_Os03g05980.1|Ribosomal protein S4;&gt;Si0</t>
  </si>
  <si>
    <t>194;194;195</t>
  </si>
  <si>
    <t>2337;5270</t>
  </si>
  <si>
    <t>2339;5275</t>
  </si>
  <si>
    <t>8045;18542</t>
  </si>
  <si>
    <t>10452;24247</t>
  </si>
  <si>
    <t>Si031226m|PACid:19709719|RCE1;</t>
  </si>
  <si>
    <t>&gt;Si031226m|PACid:19709719|RCE1; ubiquitin-conjugating enzyme, putative, expressed|AT4G36800.1|LOC_Os10g11260.1|RUB1 conjugating enzyme 1</t>
  </si>
  <si>
    <t>5308;5309;5310;5311;5312</t>
  </si>
  <si>
    <t>6891;6892;6893;6894;6895;6896</t>
  </si>
  <si>
    <t>Si031242m|PACid:19710711|ATPRB1,PRB1;;Si037738m|PACid:19684428|ATPR1,PR</t>
  </si>
  <si>
    <t>&gt;Si031242m|PACid:19710711|ATPRB1,PRB1; SCP-like extracellular protein, expressed|AT2G14580.1|LOC_Os07g03710.1|basic pathogenesis-related protein 1;&gt;Si037738m|PACid:19684428|ATPR1,PR 1,PR1; SCP-like extracellular protein, expressed|AT2G14610.1|LOC_Os10g1150</t>
  </si>
  <si>
    <t>179;176</t>
  </si>
  <si>
    <t>199;8595</t>
  </si>
  <si>
    <t>199;8602</t>
  </si>
  <si>
    <t>659;660;661;662;29965</t>
  </si>
  <si>
    <t>834;835;836;837;39213</t>
  </si>
  <si>
    <t>837;39213</t>
  </si>
  <si>
    <t>Si031250m|PACid:19712308|CPN10;</t>
  </si>
  <si>
    <t>&gt;Si031250m|PACid:19712308|CPN10; chaperonin, putative, expressed|AT1G14980.1|LOC_Os07g44740.1|chaperonin 10</t>
  </si>
  <si>
    <t>2096;2423;2665;5077;5143;5694;6815;9263</t>
  </si>
  <si>
    <t>2098;2425;2667;5082;5148;5699;6820;9270</t>
  </si>
  <si>
    <t>7156;7157;7158;7159;7160;8335;8336;8337;8338;8339;8340;9159;9160;9161;9162;17835;17836;17837;17838;17839;18133;18134;18135;18136;18137;19922;19923;19924;19925;19926;23729;32357;32358;32359;32360;32361</t>
  </si>
  <si>
    <t>9266;9267;9268;9269;9270;9271;10826;10827;10828;10829;10830;10831;11937;11938;11939;11940;11941;23301;23302;23303;23304;23305;23697;23698;23699;23700;23701;23702;23703;23704;26062;26063;26064;26065;26066;31013;42395;42396;42397;42398;42399;42400;42401</t>
  </si>
  <si>
    <t>9270;10827;11939;23302;23697;26062;31013;42395</t>
  </si>
  <si>
    <t>Si031251m|PACid:19713681|ATCOX6B2,COX6B;;Si011907m|PACid:19696250|ATCOX6B2,COX6B;</t>
  </si>
  <si>
    <t>Si031251m|PACid:19713681|ATCOX6B2,COX6B;</t>
  </si>
  <si>
    <t>&gt;Si031251m|PACid:19713681|ATCOX6B2,COX6B; cytochrome c oxidase subunit, putative, expressed|AT1G22450.1|LOC_Os07g42910.1|cytochrome C oxidase 6B</t>
  </si>
  <si>
    <t>178;74</t>
  </si>
  <si>
    <t>891;4316;7189;7777;9601</t>
  </si>
  <si>
    <t>891;4321;7195;7783;9608</t>
  </si>
  <si>
    <t>3009;3010;15143;15144;15145;25005;25006;25007;25008;25009;27048;27049;27050;27051;27052;27053;33608;33609</t>
  </si>
  <si>
    <t>3943;3944;19704;19705;19706;32663;32664;32665;32666;32667;32668;32669;32670;35307;35308;35309;35310;35311;35312;35313;44123;44124</t>
  </si>
  <si>
    <t>3943;19705;32665;35308;44124</t>
  </si>
  <si>
    <t>Si031271m|PACid:19712091|PSAE-2;;Si031265m|PACid:19712090|PSAE-2;;Si031481m|PACid:19712093|;Si031365m|PACid:19712092|PSAE-2;</t>
  </si>
  <si>
    <t>Si031271m|PACid:19712091|PSAE-2;;Si031265m|PACid:19712090|PSAE-2;</t>
  </si>
  <si>
    <t>8;8;3;3</t>
  </si>
  <si>
    <t>&gt;Si031271m|PACid:19712091|PSAE-2; photosystem I reaction center subunit IV A, chloroplast precursor, putative, expressed|AT2G20260.1|LOC_Os07g25430.1|photosystem I subunit E-2;&gt;Si031265m|PACid:19712090|PSAE-2; photosystem I reaction center subunit IV A, ch</t>
  </si>
  <si>
    <t>175;177;135;156</t>
  </si>
  <si>
    <t>303;325;2532;2533;7007;8146;9053;9697</t>
  </si>
  <si>
    <t>303;325;2534;2535;7013;8152;9060;9704</t>
  </si>
  <si>
    <t>1013;1014;1015;1016;1017;1018;1019;1020;1021;1022;1023;1024;1025;1026;1027;1028;1029;1030;1031;1032;1033;1034;1035;1036;1037;1038;1039;1040;1041;1042;1114;1115;1116;1117;1118;1119;1120;1121;1122;1123;1124;1125;8713;8714;8715;8716;8717;8718;8719;8720;8721;8722;8723;24398;24399;24400;24401;24402;28389;28390;28391;28392;28393;28394;28395;28396;28397;28398;28399;28400;28401;28402;28403;28404;28405;31611;31612;31613;31614;31615;31616;31617;31618;31619;31620;31621;31622;31623;31624;31625;33920</t>
  </si>
  <si>
    <t>1289;1290;1291;1292;1293;1294;1295;1296;1297;1298;1299;1300;1301;1302;1303;1304;1305;1306;1307;1308;1309;1310;1311;1312;1313;1314;1315;1316;1317;1318;1319;1320;1321;1322;1323;1324;1325;1326;1327;1328;1329;1330;1331;1332;1333;1334;1335;1336;1337;1338;1339;1340;1341;1342;1343;1344;1345;1346;1347;1348;1349;1350;1446;1447;1448;1449;1450;1451;1452;1453;1454;1455;1456;1457;1458;1459;1460;1461;11347;11348;11349;11350;11351;11352;11353;11354;11355;11356;11357;11358;11359;11360;11361;11362;11363;11364;11365;11366;11367;31884;31885;31886;31887;31888;37126;37127;37128;37129;37130;37131;37132;37133;37134;37135;37136;37137;37138;37139;37140;37141;37142;41390;41391;41392;41393;41394;41395;41396;41397;41398;41399;41400;41401;41402;41403;41404;41405;41406;41407;41408;41409;41410;41411;41412;41413;41414;41415;44540</t>
  </si>
  <si>
    <t>1292;1451;11360;11367;31885;37139;41412;44540</t>
  </si>
  <si>
    <t>Si031274m|PACid:19711672|ROC2;</t>
  </si>
  <si>
    <t>&gt;Si031274m|PACid:19711672|ROC2; peptidyl-prolyl cis-trans isomerase, putative, expressed|AT3G56070.1|LOC_Os09g39780.1|rotamase cyclophilin 2</t>
  </si>
  <si>
    <t>2682;6192;7885;8716</t>
  </si>
  <si>
    <t>2684;6197;7891;8723</t>
  </si>
  <si>
    <t>9227;9228;9229;21639;27475;27476;27477;27478;30365;30366</t>
  </si>
  <si>
    <t>12028;12029;12030;28348;35899;35900;35901;35902;35903;35904;39710;39711</t>
  </si>
  <si>
    <t>12030;28348;35901;39710</t>
  </si>
  <si>
    <t>Si031289m|PACid:19709837|ATPR1,PR</t>
  </si>
  <si>
    <t>&gt;Si031289m|PACid:19709837|ATPR1,PR 1,PR1; SCP-like extracellular protein, expressed|AT2G14610.1|LOC_Os07g03710.1|pathogenesis-related gene 1</t>
  </si>
  <si>
    <t>3377;3378;3379;3380</t>
  </si>
  <si>
    <t>4430;4431;4432;4433</t>
  </si>
  <si>
    <t>Si031290m|PACid:19709800|;;Si031501m|PACid:19709801|;</t>
  </si>
  <si>
    <t>Si031290m|PACid:19709800|;</t>
  </si>
  <si>
    <t>&gt;Si031290m|PACid:19709800|; GTPase activating protein, putative, expressed|AT1G70810.1|LOC_Os07g31720.1|Calcium-dependent lipid-binding (CaLB domain) family protein</t>
  </si>
  <si>
    <t>172;130</t>
  </si>
  <si>
    <t>170;3701;8144</t>
  </si>
  <si>
    <t>170;3705;8150</t>
  </si>
  <si>
    <t>549;550;12785;12786;12787;12788;28382;28383;28384;28385</t>
  </si>
  <si>
    <t>689;690;16730;16731;16732;16733;16734;16735;37116;37117;37118;37119;37120;37121;37122</t>
  </si>
  <si>
    <t>689;16730;37118</t>
  </si>
  <si>
    <t>Si031305m|PACid:19712941|;</t>
  </si>
  <si>
    <t>&gt;Si031305m|PACid:19712941|; expressed protein||LOC_Os09g31170.1|</t>
  </si>
  <si>
    <t>1072;3592</t>
  </si>
  <si>
    <t>1072;3595</t>
  </si>
  <si>
    <t>3582;12387</t>
  </si>
  <si>
    <t>4687;16183</t>
  </si>
  <si>
    <t>Si031309m|PACid:19709431|;</t>
  </si>
  <si>
    <t>&gt;Si031309m|PACid:19709431|; SCP-like extracellular protein, expressed|AT3G19690.1|LOC_Os07g03710.1|CAP (Cysteine-rich secretory proteins, Antigen 5, and Pathogenesis-related 1 protein) superfamily protein</t>
  </si>
  <si>
    <t>Si031316m|PACid:19711695|;;Si031485m|PACid:19711696|;</t>
  </si>
  <si>
    <t>&gt;Si031316m|PACid:19711695|; GTPase activating protein, putative, expressed|AT1G48590.2|LOC_Os07g31830.1|Calcium-dependent lipid-binding (CaLB domain) family protein;&gt;Si031485m|PACid:19711696|; GTPase activating protein, putative, expressed|AT1G48590.3|LOC_</t>
  </si>
  <si>
    <t>166;134</t>
  </si>
  <si>
    <t>3969;4300;6557</t>
  </si>
  <si>
    <t>3973;4305;6562</t>
  </si>
  <si>
    <t>13757;15070;15071;15072;15073;15074;22853</t>
  </si>
  <si>
    <t>18010;19605;19606;19607;19608;19609;19610;19611;29902</t>
  </si>
  <si>
    <t>18010;19610;29902</t>
  </si>
  <si>
    <t>Si031338m|PACid:19711819|ATELF5A-1,EIF-5A,EIF5A,ELF5A-1;</t>
  </si>
  <si>
    <t>&gt;Si031338m|PACid:19711819|ATELF5A-1,EIF-5A,EIF5A,ELF5A-1; eukaryotic translation initiation factor 5A, putative, expressed|AT1G13950.1|LOC_Os07g40580.1|eukaryotic elongation factor 5A-1</t>
  </si>
  <si>
    <t>1441;4939;5335;5817;6366;8486;9290</t>
  </si>
  <si>
    <t>1443;4944;5340;5822;6371;8493;9297</t>
  </si>
  <si>
    <t>4810;4811;17287;17288;17289;17290;17291;17292;17293;17294;17295;17296;17297;17298;17299;17300;18738;18739;18740;18741;20363;22153;22154;22155;29560;29561;29562;29563;29564;32490;32491;32492;32493;32494;32495</t>
  </si>
  <si>
    <t>6261;6262;6263;22551;22552;22553;22554;22555;22556;22557;22558;22559;22560;22561;22562;22563;22564;22565;22566;22567;22568;22569;22570;22571;22572;22573;24501;24502;24503;24504;24505;24506;26635;29035;29036;29037;29038;29039;29040;38685;38686;38687;38688;38689;38690;38691;38692;38693;38694;42594;42595;42596;42597;42598;42599;42600;42601;42602</t>
  </si>
  <si>
    <t>6263;22556;24504;26635;29039;38694;42598</t>
  </si>
  <si>
    <t>Si031349m|PACid:19712246|ATELF5A-1,EIF-5A,EIF5A,ELF5A-1;;Si031394m|PACid:19712247|ATELF5A-1,EIF-5A,EIF5A,ELF5A-1;;Si031475m|PACid:19712248|ATELF5A-1,EIF-5A,EIF5A,ELF5A-1;</t>
  </si>
  <si>
    <t>11;7;6</t>
  </si>
  <si>
    <t>5;1;0</t>
  </si>
  <si>
    <t>&gt;Si031349m|PACid:19712246|ATELF5A-1,EIF-5A,EIF5A,ELF5A-1; eukaryotic translation initiation factor 5A, putative, expressed|AT1G13950.1|LOC_Os07g40580.1|eukaryotic elongation factor 5A-1;&gt;Si031394m|PACid:19712247|ATELF5A-1,EIF-5A,EIF5A,ELF5A-1; eukaryotic t</t>
  </si>
  <si>
    <t>160;150;136</t>
  </si>
  <si>
    <t>1310;1445;1656;2100;4939;5335;5818;6366;8013;8486;9290</t>
  </si>
  <si>
    <t>1312;1447;1658;2102;4944;5340;5823;6371;8019;8493;9297</t>
  </si>
  <si>
    <t>4404;4405;4406;4407;4408;4409;4410;4411;4815;4816;4817;4818;4819;5654;5655;7166;7167;7168;17287;17288;17289;17290;17291;17292;17293;17294;17295;17296;17297;17298;17299;17300;18738;18739;18740;18741;20364;20365;20366;20367;20368;20369;20370;22153;22154;22155;27962;27963;27964;29560;29561;29562;29563;29564;32490;32491;32492;32493;32494;32495</t>
  </si>
  <si>
    <t>5765;5766;5767;5768;5769;5770;5771;5772;5773;5774;5775;6267;6268;6269;6270;6271;6272;6273;6274;7310;7311;9278;9279;9280;9281;22551;22552;22553;22554;22555;22556;22557;22558;22559;22560;22561;22562;22563;22564;22565;22566;22567;22568;22569;22570;22571;22572;22573;24501;24502;24503;24504;24505;24506;26636;26637;26638;26639;26640;26641;26642;26643;26644;26645;26646;29035;29036;29037;29038;29039;29040;36553;36554;36555;38685;38686;38687;38688;38689;38690;38691;38692;38693;38694;42594;42595;42596;42597;42598;42599;42600;42601;42602</t>
  </si>
  <si>
    <t>5769;6269;7311;9278;22556;24504;26637;29039;36554;38694;42598</t>
  </si>
  <si>
    <t>Si031366m|PACid:19713891|FRO1;;Si031362m|PACid:19713890|FRO1;</t>
  </si>
  <si>
    <t>&gt;Si031366m|PACid:19713891|FRO1; NADH dehydrogenase iron-sulfur protein 4, mitochondrial precursor, putative, expressed|AT5G67590.1|LOC_Os07g39710.1|NADH-ubiquinone oxidoreductase-related;&gt;Si031362m|PACid:19713890|FRO1; NADH dehydrogenase iron-sulfur protei</t>
  </si>
  <si>
    <t>3750;4529</t>
  </si>
  <si>
    <t>3754;4534</t>
  </si>
  <si>
    <t>13001;15862</t>
  </si>
  <si>
    <t>17002;20660</t>
  </si>
  <si>
    <t>Si031364m|PACid:19709686|UCC1;</t>
  </si>
  <si>
    <t>&gt;Si031364m|PACid:19709686|UCC1; plastocyanin-like domain containing protein, putative, expressed|AT2G32300.1|LOC_Os09g29390.1|uclacyanin 1</t>
  </si>
  <si>
    <t>507;6050;7319</t>
  </si>
  <si>
    <t>507;6055;7325</t>
  </si>
  <si>
    <t>1681;1682;1683;21154;21155;21156;21157;25437</t>
  </si>
  <si>
    <t>2165;2166;2167;2168;27676;27677;27678;27679;33207;33208</t>
  </si>
  <si>
    <t>2167;27676;33208</t>
  </si>
  <si>
    <t>Si031369m|PACid:19712825|HMA6,PAA1;</t>
  </si>
  <si>
    <t>&gt;Si031369m|PACid:19712825|HMA6,PAA1; heavy metal-associated domain containing protein, expressed|AT4G33520.1|LOC_Os07g43040.1|P-type ATP-ase 1</t>
  </si>
  <si>
    <t>4130;4484</t>
  </si>
  <si>
    <t>4135;4489</t>
  </si>
  <si>
    <t>14349;15734;15735;15736;15737;15738;15739</t>
  </si>
  <si>
    <t>18710;20493;20494;20495;20496;20497;20498;20499;20500</t>
  </si>
  <si>
    <t>18710;20497</t>
  </si>
  <si>
    <t>Si031371m|PACid:19711576|;</t>
  </si>
  <si>
    <t>&gt;Si031371m|PACid:19711576|; ML domain protein, putative, expressed|AT3G11780.1|LOC_Os07g06590.1|MD-2-related lipid recognition domain-containing protein / ML domain-containing protein</t>
  </si>
  <si>
    <t>9148;9565</t>
  </si>
  <si>
    <t>9155;9572</t>
  </si>
  <si>
    <t>31962;31963;31964;31965;31966;31967;31968;31969;31970;31971;33475;33476</t>
  </si>
  <si>
    <t>41857;41858;41859;41860;41861;41862;41863;41864;41865;41866;41867;41868;41869;41870;41871;41872;41873;41874;41875;41876;43940;43941;43942;43943</t>
  </si>
  <si>
    <t>41863;43940</t>
  </si>
  <si>
    <t>Si031377m|PACid:19709519|UBC13B,UBC36;;Si003358m|PACid:19675158|UBC13B,UBC36;;Si003338m|PACid:19675157|UBC13B,UBC36;;Si031464m|PACid:19709520|UBC13B,UBC36;;Si003217m|PACid:19675156|UBC13B,UBC36;;Si023392m|PACid:19698202|UBC13B,UBC36;</t>
  </si>
  <si>
    <t>4;3;3;3;3;3</t>
  </si>
  <si>
    <t>1;0;0;1;0;0</t>
  </si>
  <si>
    <t>&gt;Si031377m|PACid:19709519|UBC13B,UBC36; ubiquitin-conjugating enzyme, putative, expressed|AT1G16890.2|LOC_Os01g48280.1|ubiquitin-conjugating enzyme 36;&gt;Si003358m|PACid:19675158|UBC13B,UBC36; ubiquitin-conjugating enzyme, putative, expressed|AT1G16890.2|LOC</t>
  </si>
  <si>
    <t>153;122;129;139;153;182</t>
  </si>
  <si>
    <t>4251;4761;7561;9460</t>
  </si>
  <si>
    <t>4256;4766;7567;9467</t>
  </si>
  <si>
    <t>14898;14899;14900;16609;26303;26304;26305;26306;33098</t>
  </si>
  <si>
    <t>19367;19368;19369;19370;19371;21671;34307;34308;34309;34310;34311;34312;43400</t>
  </si>
  <si>
    <t>19367;21671;34309;43400</t>
  </si>
  <si>
    <t>Si031380m|PACid:19710048|;;Si037157m|PACid:19682232|;</t>
  </si>
  <si>
    <t>&gt;Si031380m|PACid:19710048|; 40S ribosomal protein S15, putative, expressed|AT5G09500.1|LOC_Os07g08660.1|Ribosomal protein S19 family protein;&gt;Si037157m|PACid:19682232|; 40S ribosomal protein S15, putative, expressed|AT5G09500.1|LOC_Os07g08660.1|Ribosomal p</t>
  </si>
  <si>
    <t>153;250</t>
  </si>
  <si>
    <t>281;1389;4100;4803;6471;8032</t>
  </si>
  <si>
    <t>281;1391;4104;4808;6476;8038</t>
  </si>
  <si>
    <t>944;4622;4623;4624;4625;4626;4627;4628;4629;14211;14212;14213;14214;16759;16760;16761;16762;16763;16764;16765;16766;22530;28024</t>
  </si>
  <si>
    <t>1202;6034;6035;6036;6037;6038;6039;6040;6041;6042;6043;6044;18566;18567;18568;18569;18570;21875;21876;21877;21878;21879;21880;21881;21882;21883;29486;36639</t>
  </si>
  <si>
    <t>1202;6039;18567;21877;29486;36639</t>
  </si>
  <si>
    <t>91;97;119</t>
  </si>
  <si>
    <t>Si031386m|PACid:19710890|PFL,PFL1,RPS18A;;Si032820m|PACid:19709623|PFL,PFL1,RPS18A;;Si039655m|PACid:19684433|;</t>
  </si>
  <si>
    <t>Si031386m|PACid:19710890|PFL,PFL1,RPS18A;</t>
  </si>
  <si>
    <t>&gt;Si031386m|PACid:19710890|PFL,PFL1,RPS18A; ribosomal protein S13p/S18e, putative, expressed|AT1G22780.1|LOC_Os03g58050.1|Ribosomal protein S13/S18 family</t>
  </si>
  <si>
    <t>152;82;129</t>
  </si>
  <si>
    <t>428;4521;5681;5875;7497</t>
  </si>
  <si>
    <t>428;4526;5686;5880;7503</t>
  </si>
  <si>
    <t>1443;15842;19867;20532;20533;26082;26083;26084;26085;26086</t>
  </si>
  <si>
    <t>1863;20638;20639;25991;26853;26854;34026;34027;34028;34029;34030</t>
  </si>
  <si>
    <t>1863;20638;25991;26853;34027</t>
  </si>
  <si>
    <t>Si031387m|PACid:19709486|ATUBC2,UBC2;</t>
  </si>
  <si>
    <t>&gt;Si031387m|PACid:19709486|ATUBC2,UBC2; ubiquitin-conjugating enzyme, putative, expressed|AT2G02760.1|LOC_Os07g07240.1|ubiquiting-conjugating enzyme 2</t>
  </si>
  <si>
    <t>20923;20924;20925;20926;20927;20928</t>
  </si>
  <si>
    <t>27375;27376;27377;27378;27379;27380</t>
  </si>
  <si>
    <t>Si031389m|PACid:19713426|CSD1;;Si031388m|PACid:19713425|CSD1;</t>
  </si>
  <si>
    <t>&gt;Si031389m|PACid:19713426|CSD1; copper/zinc superoxide dismutase, putative, expressed|AT1G08830.1|LOC_Os07g46990.1|copper/zinc superoxide dismutase 1;&gt;Si031388m|PACid:19713425|CSD1; copper/zinc superoxide dismutase, putative, expressed|AT1G08830.1|LOC_Os07</t>
  </si>
  <si>
    <t>151;151</t>
  </si>
  <si>
    <t>1225;1226;2159;3406;4060;8508</t>
  </si>
  <si>
    <t>1227;1228;2161;3408;4064;8515</t>
  </si>
  <si>
    <t>4118;4119;4120;4121;4122;4123;4124;4125;4126;4127;4128;7358;7359;7360;7361;11712;11713;11714;11715;14072;14073;14074;14075;14076;14077;14078;14079;29628;29629</t>
  </si>
  <si>
    <t>5384;5385;5386;5387;5388;5389;5390;5391;5392;5393;5394;5395;5396;5397;5398;5399;5400;9514;9515;9516;9517;15275;15276;15277;15278;18422;18423;18424;18425;18426;18427;18428;18429;18430;38775;38776</t>
  </si>
  <si>
    <t>5386;5400;9516;15275;18425;38775</t>
  </si>
  <si>
    <t>Si031391m|PACid:19710369|ATFD3,FD3;;Si039128m|PACid:19680203|ATFD3,FD3;</t>
  </si>
  <si>
    <t>&gt;Si031391m|PACid:19710369|ATFD3,FD3; 2Fe-2S iron-sulfur cluster binding domain containing protein, expressed|AT2G27510.1|LOC_Os03g61960.1|ferredoxin 3;&gt;Si039128m|PACid:19680203|ATFD3,FD3; 2Fe-2S iron-sulfur cluster binding domain containing protein, expres</t>
  </si>
  <si>
    <t>151;226</t>
  </si>
  <si>
    <t>409;7200</t>
  </si>
  <si>
    <t>409;7206</t>
  </si>
  <si>
    <t>1390;1391;1392;25046;25047</t>
  </si>
  <si>
    <t>1798;1799;1800;32722;32723;32724</t>
  </si>
  <si>
    <t>1800;32724</t>
  </si>
  <si>
    <t>Si031396m|PACid:19711355|FKBP15-1;</t>
  </si>
  <si>
    <t>&gt;Si031396m|PACid:19711355|FKBP15-1; peptidyl-prolyl cis-trans isomerase, FKBP-type, putative, expressed|AT3G25220.1|LOC_Os09g32526.1|FK506-binding protein 15 kD-1</t>
  </si>
  <si>
    <t>2890;3243;5483;5964;7338</t>
  </si>
  <si>
    <t>2892;3245;5488;5969;7344</t>
  </si>
  <si>
    <t>9922;11164;11165;11166;11167;11168;11169;19203;20842;20843;20844;20845;25491;25492;25493;25494</t>
  </si>
  <si>
    <t>12953;14561;14562;14563;14564;14565;14566;14567;25095;27276;27277;27278;27279;27280;27281;27282;33281;33282;33283;33284;33285;33286</t>
  </si>
  <si>
    <t>12953;14563;25095;27282;33282</t>
  </si>
  <si>
    <t>Si031417m|PACid:19709518|PSAP,PSI-P,PTAC8,TMP14;;Si031409m|PACid:19709517|PSAP,PSI-P,PTAC8,TMP14;</t>
  </si>
  <si>
    <t>&gt;Si031417m|PACid:19709518|PSAP,PSI-P,PTAC8,TMP14; expressed protein|AT2G46820.1|LOC_Os07g28610.1|photosystem I P subunit;&gt;Si031409m|PACid:19709517|PSAP,PSI-P,PTAC8,TMP14; expressed protein|AT2G46820.1|LOC_Os07g28610.2|photosystem I P subunit</t>
  </si>
  <si>
    <t>147;148</t>
  </si>
  <si>
    <t>1090;6446</t>
  </si>
  <si>
    <t>1091;6451</t>
  </si>
  <si>
    <t>3654;3655;3656;3657;3658;22445;22446;22447;22448;22449</t>
  </si>
  <si>
    <t>4796;4797;4798;4799;4800;4801;4802;4803;4804;4805;29384;29385;29386;29387;29388;29389;29390;29391;29392;29393</t>
  </si>
  <si>
    <t>4805;29385</t>
  </si>
  <si>
    <t>Si031427m|PACid:19709377|;;Si031600m|PACid:19709378|;</t>
  </si>
  <si>
    <t>Si031427m|PACid:19709377|;</t>
  </si>
  <si>
    <t>&gt;Si031427m|PACid:19709377|; peptidyl-prolyl cis-trans isomerase, putative, expressed|AT1G26550.1|LOC_Os09g24540.1|FKBP-like peptidyl-prolyl cis-trans isomerase family protein</t>
  </si>
  <si>
    <t>145;104</t>
  </si>
  <si>
    <t>6177;7126;8559</t>
  </si>
  <si>
    <t>6182;7132;8566</t>
  </si>
  <si>
    <t>21610;24824;24825;24826;29832;29833</t>
  </si>
  <si>
    <t>28313;32428;32429;32430;32431;39049;39050</t>
  </si>
  <si>
    <t>28313;32430;39050</t>
  </si>
  <si>
    <t>Si031428m|PACid:19713718|</t>
  </si>
  <si>
    <t>&gt;Si031428m|PACid:19713718| unknown</t>
  </si>
  <si>
    <t>1608;1820;2887;5566;6198;6210;6410;6739;7001</t>
  </si>
  <si>
    <t>False;True;False;True;False;False;False;False;False</t>
  </si>
  <si>
    <t>1610;1822;2889;5571;6203;6215;6415;6744;7007</t>
  </si>
  <si>
    <t>5491;5492;5493;6221;6222;6223;6224;6225;9912;19499;19500;19501;19502;19503;21651;21652;21653;21654;21655;21699;22331;22332;22333;22334;22335;22336;23485;23486;23487;24381;24382;24383;24384;24385</t>
  </si>
  <si>
    <t>7118;7119;7120;7121;8045;8046;8047;8048;8049;8050;12941;25502;25503;25504;25505;25506;28361;28362;28363;28364;28365;28366;28367;28420;29256;29257;29258;29259;29260;29261;29262;29263;30704;30705;30706;31867;31868;31869;31870;31871</t>
  </si>
  <si>
    <t>7120;8046;12941;25502;28361;28420;29257;30704;31871</t>
  </si>
  <si>
    <t>584;585</t>
  </si>
  <si>
    <t>31;113</t>
  </si>
  <si>
    <t>Si031456m|PACid:19711047|PSAG;</t>
  </si>
  <si>
    <t>&gt;Si031456m|PACid:19711047|PSAG; photosystem I reaction center subunit, chloroplast precursor, putative, expressed|AT1G55670.1|LOC_Os09g30340.1|photosystem I subunit G</t>
  </si>
  <si>
    <t>587;2651;3040;6954;8093</t>
  </si>
  <si>
    <t>587;2653;3042;6960;8099</t>
  </si>
  <si>
    <t>1949;1950;1951;1952;1953;9125;9126;9127;9128;9129;10452;10453;10454;10455;24205;24206;24207;28194;28195;28196;28197;28198;28199;28200;28201;28202;28203</t>
  </si>
  <si>
    <t>2514;2515;2516;2517;2518;2519;2520;2521;11895;11896;11897;11898;11899;11900;11901;11902;11903;13646;13647;13648;13649;13650;13651;13652;13653;31620;31621;31622;36844;36845;36846;36847;36848;36849;36850;36851;36852;36853;36854;36855;36856;36857;36858;36859</t>
  </si>
  <si>
    <t>2515;11896;13646;31621;36854</t>
  </si>
  <si>
    <t>Si031524m|PACid:19712618|;;Si031473m|PACid:19712617|;;Si031589m|PACid:19712621|;;Si031552m|PACid:19712620|;;Si031534m|PACid:19712619|;</t>
  </si>
  <si>
    <t>3;3;2;2;2</t>
  </si>
  <si>
    <t>2;2;1;2;1</t>
  </si>
  <si>
    <t>&gt;Si031524m|PACid:19712618|; cytochrome b-c1 complex subunit 7, putative, expressed|AT5G25450.1|LOC_Os07g10500.1|Cytochrome bd ubiquinol oxidase, 14kDa subunit;&gt;Si031473m|PACid:19712617|; cytochrome b-c1 complex subunit 7, putative, expressed|AT5G25450.1|LO</t>
  </si>
  <si>
    <t>123;136;107;116;120</t>
  </si>
  <si>
    <t>1931;9528;9650</t>
  </si>
  <si>
    <t>1933;9535;9657</t>
  </si>
  <si>
    <t>6583;6584;6585;6586;6587;33331;33755;33756;33757</t>
  </si>
  <si>
    <t>8519;8520;8521;8522;8523;8524;8525;43725;44309;44310;44311</t>
  </si>
  <si>
    <t>8523;43725;44310</t>
  </si>
  <si>
    <t>Si031477m|PACid:19714167|HTA2;;Si037973m|PACid:19683249|G-H2AX,GAMMA-H2AX,H2AXB,HTA3;;Si023608m|PACid:19701642|G-H2AX,GAMMA-H2AX,H2AXA,HTA5;</t>
  </si>
  <si>
    <t>Si031477m|PACid:19714167|HTA2;</t>
  </si>
  <si>
    <t>3;0;0</t>
  </si>
  <si>
    <t>&gt;Si031477m|PACid:19714167|HTA2; core histone H2A/H2B/H3/H4, putative, expressed|AT4G27230.1|LOC_Os07g36140.1|histone H2A 2</t>
  </si>
  <si>
    <t>135;136;136</t>
  </si>
  <si>
    <t>458;536;4119;5648;6315</t>
  </si>
  <si>
    <t>False;True;True;True;True</t>
  </si>
  <si>
    <t>458;536;4124;5653;6320</t>
  </si>
  <si>
    <t>1517;1518;1519;1520;1521;1522;1523;1524;1525;1786;1787;1788;14311;14312;19756;22001</t>
  </si>
  <si>
    <t>1954;1955;1956;1957;1958;1959;1960;1961;1962;2299;2300;2301;18672;18673;25849;28840;28841</t>
  </si>
  <si>
    <t>1955;2300;18673;25849;28840</t>
  </si>
  <si>
    <t>Si031478m|PACid:19712721|PSAK;;REV__Si025585m|PACid:19701420|</t>
  </si>
  <si>
    <t>Si031478m|PACid:19712721|PSAK;</t>
  </si>
  <si>
    <t>&gt;Si031478m|PACid:19712721|PSAK; photosystem I reaction center subunit, chloroplast precursor, putative, expressed|AT1G30380.1|LOC_Os07g05480.1|photosystem I subunit K</t>
  </si>
  <si>
    <t>135;116</t>
  </si>
  <si>
    <t>1026;2842;4798;6558</t>
  </si>
  <si>
    <t>1026;2844;4803;6563</t>
  </si>
  <si>
    <t>3426;9767;9768;9769;16746;16747;16748;22854;22855;22856;22857;22858;22859;22860</t>
  </si>
  <si>
    <t>4490;12755;12756;12757;21856;21857;21858;29903;29904;29905;29906;29907;29908;29909;29910;29911;29912;29913</t>
  </si>
  <si>
    <t>4490;12757;21858;29906</t>
  </si>
  <si>
    <t>Si031505m|PACid:19712812|;;Si037467m|PACid:19682001|EMB2167,ERD16,HAP4,UBQ1;;Si031449m|PACid:19709923|;;Si003209m|PACid:19674907|;;Si011782m|PACid:19696986|;;Si002798m|PACid:19678205|UBQ10;;Si037316m|PACid:19682000|EMB2167,ERD16,HAP4,UBQ1;;Si012354m|PACid:19697557|UBQ10;;Si006969m|PACid:19703932|UBQ10;;Si006968m|PACid:19705778|UBQ10;;Si017723m|PACid:19689523|UBQ10;;Si017720m|PACid:19689522|UBQ10;;Si017718m|PACid:19689524|UBQ10;;Si017717m|PACid:19689521|UBQ10;;Si032134m|PACid:19713646|UBQ10;;Si017509m|PACid:19690253|UBQ10;;Si006660m|PACid:19705776|UBQ10;;Si006659m|PACid:19703931|UBQ10;;Si006658m|PACid:19705777|UBQ10;;Si017268m|PACid:19689023|UBQ10;;Si017160m|PACid:19690252|UBQ10;;Si017159m|PACid:19686836|UBQ10;;Si017023m|PACid:19689520|UBQ10;;Si016964m|PACid:19689022|UBQ10;;Si016868m|PACid:19690251|UBQ10;;Si016746m|PACid:19689021|UBQ10;;Si008560m|PACid:19703381|UBQ10;;Si006569m|PACid:19703930|UBQ10;;Si033061m|PACid:19710133|;;Si028281m|PACid:19708281|;;Si031459m|PACid:19710629|;;Si031448m|PACid:19712089|;;Si033106m|PACid:19711928|;;Si040188m|PACid:19682391|;;Si014934m|PACid:19691383|UBQ10;;Si032257m|PACid:19711951|UBQ4;</t>
  </si>
  <si>
    <t>Si031505m|PACid:19712812|;;Si037467m|PACid:19682001|EMB2167,ERD16,HAP4,UBQ1;;Si031449m|PACid:19709923|;;Si003209m|PACid:19674907|;;Si011782m|PACid:19696986|;;Si002798m|PACid:19678205|UBQ10;;Si037316m|PACid:19682000|EMB2167,ERD16,HAP4,UBQ1;;Si012354m|PACid:19697557|UBQ10;;Si006969m|PACid:19703932|UBQ10;;Si006968m|PACid:19705778|UBQ10;;Si017723m|PACid:19689523|UBQ10;;Si017720m|PACid:19689522|UBQ10;;Si017718m|PACid:19689524|UBQ10;;Si017717m|PACid:19689521|UBQ10;;Si032134m|PACid:19713646|UBQ10;;Si017509m|PACid:19690253|UBQ10;;Si006660m|PACid:19705776|UBQ10;;Si006659m|PACid:19703931|UBQ10;;Si006658m|PACid:19705777|UBQ10;;Si017268m|PACid:19689023|UBQ10;;Si017160m|PACid:19690252|UBQ10;;Si017159m|PACid:19686836|UBQ10;;Si017023m|PACid:19689520|UBQ10;;Si016964m|PACid:19689022|UBQ10;;Si016868m|PACid:19690251|UBQ10;;Si016746m|PACid:19689021|UBQ10;;Si008560m|PACid:19703381|UBQ10;;Si006569m|PACid:19703930|UBQ10;;Si033061m|PACid:19710133|;;Si028281m|PACid:19708281|;;Si031459m|PACid:19710629|;;Si031448m|PACid:19712089|;</t>
  </si>
  <si>
    <t>7;7;6;6;6;6;6;6;6;6;6;6;6;6;6;6;6;6;6;6;6;6;6;6;6;6;5;5;4;4;4;4;3;3;2;2</t>
  </si>
  <si>
    <t>1;1;0;0;0;0;0;0;0;0;0;0;0;0;0;0;0;0;0;0;0;0;0;0;0;0;0;0;0;0;0;0;0;0;0;0</t>
  </si>
  <si>
    <t>&gt;Si031505m|PACid:19712812|; ubiquitin fusion protein, putative, expressed|AT2G36170.1|LOC_Os09g39500.1|Ubiquitin supergroup;Ribosomal protein L40e;&gt;Si037467m|PACid:19682001|EMB2167,ERD16,HAP4,UBQ1; ubiquitin fusion protein, putative, expressed|AT3G52590.1|</t>
  </si>
  <si>
    <t>129;215;141;155;182;229;232;238;305;305;340;340;340;340;381;381;381;381;381;429;457;457;492;505;533;581;129;406;105;108;140;142;149;162;177;255</t>
  </si>
  <si>
    <t>1304;2109;2522;4570;6238;6790;8136</t>
  </si>
  <si>
    <t>True;False;False;False;False;False;False</t>
  </si>
  <si>
    <t>1306;2111;2524;4575;6243;6795;8142</t>
  </si>
  <si>
    <t>4383;7202;7203;8673;8674;8675;8676;8677;8678;8679;8680;8681;8682;16000;21753;21754;21755;21756;23652;23653;23654;28346;28347;28348;28349;28350;28351;28352;28353;28354;28355;28356</t>
  </si>
  <si>
    <t>5738;9317;9318;11284;11285;11286;11287;11288;11289;11290;11291;11292;11293;11294;11295;11296;11297;11298;11299;11300;11301;11302;11303;20836;28486;28487;28488;28489;28490;28491;28492;30915;30916;30917;30918;37059;37060;37061;37062;37063;37064;37065;37066;37067;37068;37069;37070;37071;37072;37073;37074;37075;37076;37077;37078</t>
  </si>
  <si>
    <t>5738;9317;11288;20836;28487;30915;37075</t>
  </si>
  <si>
    <t>Si031536m|PACid:19709279|;</t>
  </si>
  <si>
    <t>&gt;Si031536m|PACid:19709279|; expressed protein||LOC_Os07g13969.1|</t>
  </si>
  <si>
    <t>1;845;2062;2063</t>
  </si>
  <si>
    <t>1;845;2064;2065</t>
  </si>
  <si>
    <t>5;6;7;8;9;10;2838;7061;7062;7063;7064;7065;7066;7067;7068</t>
  </si>
  <si>
    <t>5;6;7;8;9;10;11;3708;9143;9144;9145;9146;9147;9148;9149;9150</t>
  </si>
  <si>
    <t>5;3708;9147;9149</t>
  </si>
  <si>
    <t>Si031538m|PACid:19712489|ATTRX;Si031556m|PACid:19712490|ATH5,ATTRX5,LIV1,TRX5;</t>
  </si>
  <si>
    <t>&gt;Si031538m|PACid:19712489|ATTRX H1,ATTRX1,TRX1; thioredoxin, putative, expressed|AT3G51030.1|LOC_Os07g08840.1|thioredoxin H-type 1;&gt;Si031556m|PACid:19712490|ATH5,ATTRX5,LIV1,TRX5; thioredoxin, putative, expressed|AT1G45145.1|LOC_Os07g08840.1|thioredoxin H-</t>
  </si>
  <si>
    <t>119;115</t>
  </si>
  <si>
    <t>2044;3792;4401;4806;7858;8522;8644</t>
  </si>
  <si>
    <t>2046;3796;4406;4811;7864;8529;8651</t>
  </si>
  <si>
    <t>6999;13154;15426;15427;15428;15429;15430;16770;16771;27353;27354;27355;27356;27357;29689;29690;29691;29692;30112;30113;30114</t>
  </si>
  <si>
    <t>9069;17210;20086;20087;20088;20089;20090;20091;20092;20093;20094;21887;21888;21889;35725;35726;35727;35728;35729;35730;38863;38864;38865;38866;39394;39395;39396</t>
  </si>
  <si>
    <t>9069;17210;20092;21888;35729;38864;39394</t>
  </si>
  <si>
    <t>Si031570m|PACid:19709045|;</t>
  </si>
  <si>
    <t>&gt;Si031570m|PACid:19709045|; 60S acidic ribosomal protein, putative, expressed|AT3G44590.1|LOC_Os01g09510.4|60S acidic ribosomal protein family</t>
  </si>
  <si>
    <t>1574;2706</t>
  </si>
  <si>
    <t>1576;2708</t>
  </si>
  <si>
    <t>5338;5339;5340;5341;5342;5343;5344;9309;9310;9311;9312</t>
  </si>
  <si>
    <t>6929;6930;6931;6932;6933;6934;6935;6936;12133;12134;12135;12136;12137</t>
  </si>
  <si>
    <t>6933;12136</t>
  </si>
  <si>
    <t>Si031638m|PACid:19711497|;;Si015707m|PACid:19692363|;</t>
  </si>
  <si>
    <t>&gt;Si031638m|PACid:19711497|; 60S ribosomal protein L38, putative, expressed|AT3G59540.1|LOC_Os11g24610.1|Ribosomal L38e protein family;&gt;Si015707m|PACid:19692363|; 60S ribosomal protein L38, putative, expressed|AT3G59540.1|LOC_Os11g24610.1|Ribosomal L38e pro</t>
  </si>
  <si>
    <t>95;113</t>
  </si>
  <si>
    <t>1490;6902;9666</t>
  </si>
  <si>
    <t>1492;6908;9673</t>
  </si>
  <si>
    <t>5006;5007;5008;5009;5010;24025;33819</t>
  </si>
  <si>
    <t>6524;6525;6526;6527;6528;6529;6530;31387;44392;44393</t>
  </si>
  <si>
    <t>6527;31387;44393</t>
  </si>
  <si>
    <t>Si038313m|PACid:19680779|;;Si038307m|PACid:19680778|;;Si031707m|PACid:19710912|;;Si031705m|PACid:19710913|;;Si039691m|PACid:19680195|;;Si038212m|PACid:19680777|;;Si029190m|PACid:19711366|;</t>
  </si>
  <si>
    <t>2;2;2;2;2;1;1</t>
  </si>
  <si>
    <t>&gt;Si038313m|PACid:19680779|; 40S ribosomal protein S21, putative, expressed|AT5G27700.1|LOC_Os03g46490.1|Ribosomal protein S21e;&gt;Si038307m|PACid:19680778|; 40S ribosomal protein S21, putative, expressed|AT5G27700.1|LOC_Os03g46490.1|Ribosomal protein S21e;&gt;S</t>
  </si>
  <si>
    <t>80;81;81;81;137;96;640</t>
  </si>
  <si>
    <t>913;6255</t>
  </si>
  <si>
    <t>913;6260</t>
  </si>
  <si>
    <t>3071;3072;3073;3074;3075;21800;21801;21802</t>
  </si>
  <si>
    <t>4017;4018;4019;4020;4021;4022;4023;4024;4025;28549;28550;28551;28552</t>
  </si>
  <si>
    <t>4017;28549</t>
  </si>
  <si>
    <t>Si031718m|PACid:19713127|;</t>
  </si>
  <si>
    <t>&gt;Si031718m|PACid:19713127|; expressed protein||LOC_Os09g02180.1|</t>
  </si>
  <si>
    <t>7642;8436;9304</t>
  </si>
  <si>
    <t>7648;8443;9311</t>
  </si>
  <si>
    <t>26576;26577;29394;32551;32552;32553</t>
  </si>
  <si>
    <t>34677;34678;38443;42665;42666;42667</t>
  </si>
  <si>
    <t>34678;38443;42667</t>
  </si>
  <si>
    <t>Si031759m|PACid:19709272|;;Si031756m|PACid:19711375|;;Si031619m|PACid:19709271|;;Si023909m|PACid:19698642|;</t>
  </si>
  <si>
    <t>Si031759m|PACid:19709272|;;Si031756m|PACid:19711375|;;Si031619m|PACid:19709271|;</t>
  </si>
  <si>
    <t>1;1;1;0</t>
  </si>
  <si>
    <t>&gt;Si031759m|PACid:19709272|; 60S ribosomal protein L38, putative, expressed|AT3G59540.1|LOC_Os11g24610.1|Ribosomal L38e protein family;&gt;Si031756m|PACid:19711375|; 60S ribosomal protein L38, putative, expressed|AT3G59540.1|LOC_Os11g24610.1|Ribosomal L38e pro</t>
  </si>
  <si>
    <t>69;69;99;69</t>
  </si>
  <si>
    <t>1490;6902;9667</t>
  </si>
  <si>
    <t>1492;6908;9674</t>
  </si>
  <si>
    <t>5006;5007;5008;5009;5010;24025;33820</t>
  </si>
  <si>
    <t>6524;6525;6526;6527;6528;6529;6530;31387;44394</t>
  </si>
  <si>
    <t>6527;31387;44394</t>
  </si>
  <si>
    <t>Si031874m|PACid:19714185|VAG2,VATG2,VHA-G2;;Si035176m|PACid:19682449|;</t>
  </si>
  <si>
    <t>Si031874m|PACid:19714185|VAG2,VATG2,VHA-G2;</t>
  </si>
  <si>
    <t>&gt;Si031874m|PACid:19714185|VAG2,VATG2,VHA-G2; vacuolar ATPase G subunit, putative, expressed|AT4G23710.1|LOC_Os04g51270.1|vacuolar ATP synthase subunit G2</t>
  </si>
  <si>
    <t>167;523</t>
  </si>
  <si>
    <t>2227;5089;6797;7045;8525</t>
  </si>
  <si>
    <t>2229;5094;6802;7051;8532</t>
  </si>
  <si>
    <t>7595;7596;7597;7598;17868;17869;17870;17871;17872;17873;17874;17875;23679;23680;23681;23682;24542;24543;24544;24545;24546;24547;24548;24549;29703;29704;29705;29706;29707</t>
  </si>
  <si>
    <t>9832;9833;9834;9835;9836;9837;9838;23343;23344;23345;23346;23347;23348;23349;23350;30951;30952;30953;30954;30955;30956;32060;32061;32062;32063;32064;32065;32066;32067;32068;38882;38883;38884;38885;38886;38887;38888;38889;38890;38891</t>
  </si>
  <si>
    <t>9838;23348;30956;32065;38889</t>
  </si>
  <si>
    <t>Si031923m|PACid:19713629|;;Si004200m|PACid:19674027|;</t>
  </si>
  <si>
    <t>&gt;Si031923m|PACid:19713629|; COX VIIa, putative, expressed|AT4G21105.1|LOC_Os02g06650.1|cytochrome-c oxidases;electron carriers;&gt;Si004200m|PACid:19674027|; COX VIIa, putative, expressed|AT4G21105.1|LOC_Os02g06650.1|cytochrome-c oxidases;electron carriers</t>
  </si>
  <si>
    <t>107;106</t>
  </si>
  <si>
    <t>4004;6886</t>
  </si>
  <si>
    <t>4008;6891</t>
  </si>
  <si>
    <t>13892;23965;23966;23967;23968</t>
  </si>
  <si>
    <t>18184;31310;31311;31312;31313;31314</t>
  </si>
  <si>
    <t>18184;31312</t>
  </si>
  <si>
    <t>Si031940m|PACid:19709265|;</t>
  </si>
  <si>
    <t>&gt;Si031940m|PACid:19709265|; gibberellin receptor GID1L2, putative, expressed|AT1G47480.1|LOC_Os09g28280.1|alpha/beta-Hydrolases superfamily protein</t>
  </si>
  <si>
    <t>3438;4296</t>
  </si>
  <si>
    <t>3441;4301</t>
  </si>
  <si>
    <t>11873;15059</t>
  </si>
  <si>
    <t>15493;19586</t>
  </si>
  <si>
    <t>Si032031m|PACid:19712970|;</t>
  </si>
  <si>
    <t>&gt;Si032031m|PACid:19712970|; amine oxidase family protein, putative, expressed|AT3G09580.1|LOC_Os07g43370.1|FAD/NAD(P)-binding oxidoreductase family protein</t>
  </si>
  <si>
    <t>41;765;3362;5192;5412;5605;5692;7372;8567;9003</t>
  </si>
  <si>
    <t>41;765;3364;5197;5417;5610;5697;7378;8574;9010</t>
  </si>
  <si>
    <t>156;157;158;159;160;2576;2577;11562;18285;18995;18996;19622;19623;19624;19625;19912;19913;19914;19915;19916;25614;25615;25616;29864;29865;29866;29867;31415</t>
  </si>
  <si>
    <t>192;193;194;195;196;197;3350;3351;15080;23905;24850;24851;24852;25669;25670;25671;25672;25673;25674;25675;26052;26053;26054;26055;26056;33434;33435;33436;39092;39093;39094;39095;41132</t>
  </si>
  <si>
    <t>197;3351;15080;23905;24851;25675;26052;33434;39094;41132</t>
  </si>
  <si>
    <t>Si032076m|PACid:19713466|;</t>
  </si>
  <si>
    <t>&gt;Si032076m|PACid:19713466|; expressed protein|AT1G21500.1|LOC_Os09g34140.1|</t>
  </si>
  <si>
    <t>4816;7088</t>
  </si>
  <si>
    <t>4821;7094</t>
  </si>
  <si>
    <t>16795;16796;16797;16798;16799;16800;16801;16802;16803;16804;16805;24703;24704;24705;24706;24707</t>
  </si>
  <si>
    <t>21916;21917;21918;21919;21920;21921;21922;21923;21924;21925;21926;21927;21928;21929;32277;32278;32279;32280;32281;32282;32283</t>
  </si>
  <si>
    <t>21918;32278</t>
  </si>
  <si>
    <t>Si032116m|PACid:19712716|ATRP1,RP1;</t>
  </si>
  <si>
    <t>&gt;Si032116m|PACid:19712716|ATRP1,RP1; pyruvate Pi dikinase regulatory protein, putative, expressed|AT4G21210.1|LOC_Os07g34640.2|PPDK regulatory protein</t>
  </si>
  <si>
    <t>257;665;1005;1145;4252;4330;5967;6681;6700;7024;7583;8180;8276;8552</t>
  </si>
  <si>
    <t>257;665;1005;1146;4257;4335;5972;6686;6705;7030;7589;8186;8282;8559</t>
  </si>
  <si>
    <t>857;858;859;860;861;2221;2222;2223;2224;2225;3361;3362;3363;3828;3829;3830;3831;3832;14901;14902;14903;14904;15189;15190;15191;15192;15193;15194;15195;15196;15197;20854;20855;20856;20857;20858;23329;23330;23331;23393;23394;23395;23396;24463;24464;24465;24466;24467;26401;26402;28512;28513;28514;28515;28516;28845;28846;28847;28848;29794;29795;29796;29797;29798;29799;29800</t>
  </si>
  <si>
    <t>1088;1089;1090;1091;1092;1093;2890;2891;2892;2893;2894;2895;2896;2897;2898;4407;4408;4409;5012;5013;5014;5015;5016;5017;5018;5019;19372;19373;19374;19375;19376;19763;19764;19765;19766;19767;19768;19769;19770;19771;19772;19773;19774;19775;19776;19777;19778;27291;27292;27293;27294;27295;27296;27297;30523;30524;30525;30526;30604;30605;30606;30607;31962;31963;31964;31965;31966;31967;31968;31969;31970;31971;34444;34445;37287;37288;37289;37290;37291;37292;37293;37294;37295;37735;37736;37737;37738;38998;38999;39000;39001;39002;39003;39004</t>
  </si>
  <si>
    <t>1091;2890;4409;5017;19374;19764;27297;30523;30607;31962;34444;37290;37736;38999</t>
  </si>
  <si>
    <t>590;591</t>
  </si>
  <si>
    <t>323;372</t>
  </si>
  <si>
    <t>Si032142m|PACid:19711592|NDPK1;</t>
  </si>
  <si>
    <t>&gt;Si032142m|PACid:19711592|NDPK1; nucleoside diphosphate kinase, putative, expressed|AT4G09320.1|LOC_Os07g30970.1|Nucleoside diphosphate kinase family protein</t>
  </si>
  <si>
    <t>1836;2926;3262;4419;6589;6590;7565</t>
  </si>
  <si>
    <t>1838;2928;3264;4424;6594;6595;7571</t>
  </si>
  <si>
    <t>6292;6293;10079;11246;11247;11248;15485;15486;15487;15488;15489;15490;15491;22974;22975;22976;22977;22978;22979;22980;22981;22982;22983;22984;22985;22986;22987;22988;22989;26314;26315;26316</t>
  </si>
  <si>
    <t>8137;8138;13138;14669;14670;14671;14672;20167;20168;20169;20170;20171;20172;20173;20174;20175;20176;20177;30049;30050;30051;30052;30053;30054;30055;30056;30057;30058;30059;30060;30061;30062;30063;30064;30065;30066;34322;34323;34324;34325</t>
  </si>
  <si>
    <t>8137;13138;14672;20175;30050;30064;34324</t>
  </si>
  <si>
    <t>Si032162m|PACid:19711904|;</t>
  </si>
  <si>
    <t>&gt;Si032162m|PACid:19711904|; C2 domain containing protein, putative, expressed|AT5G55530.1|LOC_Os07g39620.1|Calcium-dependent lipid-binding (CaLB domain) family protein</t>
  </si>
  <si>
    <t>148;5001;6045;7670;8433</t>
  </si>
  <si>
    <t>148;5006;6050;7676;8440</t>
  </si>
  <si>
    <t>490;491;492;17558;21142;26680;26681;29385</t>
  </si>
  <si>
    <t>620;621;622;22910;27659;34811;34812;34813;38431</t>
  </si>
  <si>
    <t>621;22910;27659;34813;38431</t>
  </si>
  <si>
    <t>Si032210m|PACid:19710796|ATPC1;</t>
  </si>
  <si>
    <t>&gt;Si032210m|PACid:19710796|ATPC1; ATP synthase gamma chain, putative, expressed|AT4G04640.1|LOC_Os07g32880.1|ATPase, F1 complex, gamma subunit protein</t>
  </si>
  <si>
    <t>725;910;2297;3563;6240;6461;6994;7226;8548;8676</t>
  </si>
  <si>
    <t>725;910;2299;3566;6245;6466;7000;7232;8555;8683</t>
  </si>
  <si>
    <t>2444;2445;2446;2447;3061;3062;3063;3064;3065;7887;7888;7889;7890;7891;12293;21758;21759;22498;22499;22500;22501;24357;24358;24359;24360;24361;24362;24363;24364;25121;25122;25123;25124;25125;29766;29767;29768;29769;29770;30240</t>
  </si>
  <si>
    <t>3182;3183;3184;3185;4004;4005;4006;4007;4008;4009;4010;10232;10233;10234;10235;10236;10237;10238;10239;10240;16058;28494;28495;29448;29449;29450;29451;29452;31838;31839;31840;31841;31842;31843;31844;31845;31846;31847;31848;31849;32821;32822;32823;32824;32825;32826;38961;38962;38963;38964;38965;38966;38967;38968;39553</t>
  </si>
  <si>
    <t>3183;4008;10232;16058;28495;29451;31846;32822;38968;39553</t>
  </si>
  <si>
    <t>593;594;595</t>
  </si>
  <si>
    <t>230;317;320</t>
  </si>
  <si>
    <t>Si032295m|PACid:19713484|;</t>
  </si>
  <si>
    <t>&gt;Si032295m|PACid:19713484|; plastocyanin-like domain containing protein, putative, expressed|AT5G26330.1|LOC_Os07g38290.1|Cupredoxin superfamily protein</t>
  </si>
  <si>
    <t>23448;23449;23450;23451;23452</t>
  </si>
  <si>
    <t>30662;30663;30664;30665;30666</t>
  </si>
  <si>
    <t>Si032303m|PACid:19712146|;</t>
  </si>
  <si>
    <t>&gt;Si032303m|PACid:19712146|; chloroplast 30S ribosomal protein S7, putative, expressed|ATCG00900.1|LOC_Os04g16798.1|Ribosomal protein S7p/S5e family protein</t>
  </si>
  <si>
    <t>5110;7461</t>
  </si>
  <si>
    <t>5115;7467</t>
  </si>
  <si>
    <t>17979;17980;25967</t>
  </si>
  <si>
    <t>23492;23493;23494;33888</t>
  </si>
  <si>
    <t>23492;33888</t>
  </si>
  <si>
    <t>Si032423m|PACid:19711934|OTP81;</t>
  </si>
  <si>
    <t>&gt;Si032423m|PACid:19711934|OTP81; CRR4, putative, expressed|AT2G29760.1|LOC_Os07g15640.1|Tetratricopeptide repeat (TPR)-like superfamily protein</t>
  </si>
  <si>
    <t>25724;25725;25726</t>
  </si>
  <si>
    <t>33577;33578;33579</t>
  </si>
  <si>
    <t>Si032550m|PACid:19712674|NOI;</t>
  </si>
  <si>
    <t>&gt;Si032550m|PACid:19712674|NOI; NOI protein, nitrate-induced, putative, expressed|AT5G55850.3|LOC_Os09g07920.1|RPM1-interacting protein 4 (RIN4) family protein</t>
  </si>
  <si>
    <t>Si032584m|PACid:19710853|;</t>
  </si>
  <si>
    <t>&gt;Si032584m|PACid:19710853|; peptidyl-prolyl cis-trans isomerase, FKBP-type, putative, expressed|AT3G10060.1|LOC_Os07g09040.1|FKBP-like peptidyl-prolyl cis-trans isomerase family protein</t>
  </si>
  <si>
    <t>3570;4553;6744;6903</t>
  </si>
  <si>
    <t>3573;4558;6749;6909</t>
  </si>
  <si>
    <t>12311;15946;15947;23500;23501;23502;23503;24026;24027;24028</t>
  </si>
  <si>
    <t>16081;20760;20761;30723;30724;30725;30726;31388;31389;31390;31391</t>
  </si>
  <si>
    <t>16081;20761;30723;31388</t>
  </si>
  <si>
    <t>Si032585m|PACid:19713680|;;Si001464m|PACid:19674355|;</t>
  </si>
  <si>
    <t>Si032585m|PACid:19713680|;</t>
  </si>
  <si>
    <t>&gt;Si032585m|PACid:19713680|; eukaryotic aspartyl protease domain containing protein, expressed|AT3G54400.1|LOC_Os07g46480.1|Eukaryotic aspartyl protease family protein</t>
  </si>
  <si>
    <t>446;443</t>
  </si>
  <si>
    <t>1054;1240;1269;3745;9339</t>
  </si>
  <si>
    <t>1054;1242;1271;3749;9346</t>
  </si>
  <si>
    <t>3523;4171;4172;4265;12988;12989;12990;32663;32664;32665</t>
  </si>
  <si>
    <t>4615;5456;5457;5582;5583;16986;16987;16988;16989;42816;42817;42818</t>
  </si>
  <si>
    <t>4615;5457;5582;16989;42816</t>
  </si>
  <si>
    <t>Si032667m|PACid:19711804|ALAAT2;</t>
  </si>
  <si>
    <t>&gt;Si032667m|PACid:19711804|ALAAT2; aminotransferase, classes I and II, domain containing protein, expressed|AT1G72330.1|LOC_Os07g42600.1|alanine aminotransferase 2</t>
  </si>
  <si>
    <t>530;647;779;1050;1238;1299;2622;3287;4054;7269;7493</t>
  </si>
  <si>
    <t>True;True;True;False;True;False;True;True;False;True;True</t>
  </si>
  <si>
    <t>530;647;779;1050;1240;1301;2624;3289;4058;7275;7499</t>
  </si>
  <si>
    <t>1759;1760;1761;1762;2170;2607;2608;2609;2610;2611;2612;3503;3504;3505;3506;3507;3508;3509;3510;3511;3512;4164;4165;4369;4370;4371;9013;9014;9015;9016;11323;11324;14040;14041;14042;25235;25236;25237;25238;26071;26072;26073</t>
  </si>
  <si>
    <t>2261;2262;2263;2264;2265;2266;2810;3388;3389;3390;3391;3392;3393;3394;3395;4589;4590;4591;4592;4593;4594;4595;4596;4597;4598;4599;4600;4601;4602;4603;5445;5446;5722;5723;5724;5725;11752;11753;11754;11755;11756;11757;14761;14762;18377;18378;18379;32958;32959;32960;32961;34015;34016;34017</t>
  </si>
  <si>
    <t>2265;2810;3389;4594;5446;5724;11754;14761;18379;32958;34016</t>
  </si>
  <si>
    <t>Si032749m|PACid:19709752|;</t>
  </si>
  <si>
    <t>&gt;Si032749m|PACid:19709752|; stress responsive protein, putative, expressed|AT2G39050.1|LOC_Os07g48500.1|hydroxyproline-rich glycoprotein family protein</t>
  </si>
  <si>
    <t>1463;1473;1808;4162;6264;9422</t>
  </si>
  <si>
    <t>False;False;True;True;True;False</t>
  </si>
  <si>
    <t>1465;1475;1810;4167;6269;9429</t>
  </si>
  <si>
    <t>4906;4907;4908;4929;4930;4931;4932;4933;6170;14491;14492;14493;14494;14495;21826;32994;32995;32996;32997;32998</t>
  </si>
  <si>
    <t>6395;6396;6397;6423;6424;6425;6426;6427;6428;6429;7979;18869;18870;18871;18872;18873;18874;18875;28587;43266;43267;43268;43269;43270;43271;43272</t>
  </si>
  <si>
    <t>6397;6429;7979;18874;28587;43268</t>
  </si>
  <si>
    <t>Si032758m|PACid:19709034|;</t>
  </si>
  <si>
    <t>&gt;Si032758m|PACid:19709034|; pentatricopeptide repeat domain containing protein, putative, expressed|AT1G25360.1|LOC_Os07g39910.1|Pentatricopeptide repeat (PPR) superfamily protein</t>
  </si>
  <si>
    <t>3836;3837</t>
  </si>
  <si>
    <t>5023;5024</t>
  </si>
  <si>
    <t>Si032793m|PACid:19712331|;</t>
  </si>
  <si>
    <t>&gt;Si032793m|PACid:19712331|; pyruvate decarboxylase isozyme 2, putative, expressed|AT4G33070.1|LOC_Os03g18220.1|Thiamine pyrophosphate dependent pyruvate decarboxylase family protein</t>
  </si>
  <si>
    <t>12656;12657;12658;12659;12660</t>
  </si>
  <si>
    <t>16557;16558;16559;16560;16561;16562;16563;16564</t>
  </si>
  <si>
    <t>Si032840m|PACid:19709491|PMI1;</t>
  </si>
  <si>
    <t>&gt;Si032840m|PACid:19709491|PMI1; expressed protein|AT1G42550.1|LOC_Os09g38090.1|plastid movement impaired1</t>
  </si>
  <si>
    <t>Si032841m|PACid:19710020|;</t>
  </si>
  <si>
    <t>&gt;Si032841m|PACid:19710020|; ubiquitin fusion protein, putative, expressed|AT2G36170.1|LOC_Os07g30640.1|Ubiquitin supergroup;Ribosomal protein L40e</t>
  </si>
  <si>
    <t>2109;2522;4570;6238;8137</t>
  </si>
  <si>
    <t>False;False;False;False;True</t>
  </si>
  <si>
    <t>2111;2524;4575;6243;8143</t>
  </si>
  <si>
    <t>7202;7203;8673;8674;8675;8676;8677;8678;8679;8680;8681;8682;16000;21753;21754;21755;21756;28357</t>
  </si>
  <si>
    <t>9317;9318;11284;11285;11286;11287;11288;11289;11290;11291;11292;11293;11294;11295;11296;11297;11298;11299;11300;11301;11302;11303;20836;28486;28487;28488;28489;28490;28491;28492;37079</t>
  </si>
  <si>
    <t>9317;11288;20836;28487;37079</t>
  </si>
  <si>
    <t>Si032843m|PACid:19711446|;</t>
  </si>
  <si>
    <t>&gt;Si032843m|PACid:19711446|; stress responsive A/B Barrel domain containing protein, expressed|AT2G31670.1|LOC_Os07g41810.1|Stress responsive alpha-beta barrel domain protein</t>
  </si>
  <si>
    <t>2148;8891;9142</t>
  </si>
  <si>
    <t>2150;8898;9149</t>
  </si>
  <si>
    <t>7323;7324;7325;7326;7327;30998;30999;31000;31001;31002;31003;31950;31951</t>
  </si>
  <si>
    <t>9469;9470;9471;9472;9473;9474;40550;40551;40552;40553;40554;40555;40556;40557;41843;41844;41845</t>
  </si>
  <si>
    <t>9469;40554;41845</t>
  </si>
  <si>
    <t>Si037909m|PACid:19685414|ACAM-2,CAM5;;Si032928m|PACid:19713175|ACAM-2,CAM5;</t>
  </si>
  <si>
    <t>&gt;Si037909m|PACid:19685414|ACAM-2,CAM5; OsCam1-1 - Calmodulin, expressed|AT2G27030.3|LOC_Os03g20370.1|calmodulin 5;&gt;Si032928m|PACid:19713175|ACAM-2,CAM5; serine hydrolase domain containing protein, expressed|AT2G27030.3|LOC_Os07g48770.1|calmodulin 5</t>
  </si>
  <si>
    <t>149;433</t>
  </si>
  <si>
    <t>272;1506;1893;1908;1909;8710</t>
  </si>
  <si>
    <t>272;1508;1895;1910;1911;8717</t>
  </si>
  <si>
    <t>918;5071;5072;6483;6484;6520;6521;6522;6523;6524;30351;30352;30353</t>
  </si>
  <si>
    <t>1175;6611;6612;8397;8398;8440;8441;8442;8443;8444;8445;8446;39693;39694;39695;39696</t>
  </si>
  <si>
    <t>1175;6611;8397;8442;8446;39694</t>
  </si>
  <si>
    <t>Si033152m|PACid:19710781|AT-BETA-AMY,ATBETA-AMY,BAM5,BMY1,RAM1;</t>
  </si>
  <si>
    <t>&gt;Si033152m|PACid:19710781|AT-BETA-AMY,ATBETA-AMY,BAM5,BMY1,RAM1; beta-amylase, putative, expressed|AT4G15210.1|LOC_Os07g35940.1|beta-amylase 5</t>
  </si>
  <si>
    <t>1551;6295;6394;6576;9070;9130;9524</t>
  </si>
  <si>
    <t>1553;6300;6399;6581;9077;9137;9531</t>
  </si>
  <si>
    <t>5235;5236;21942;21943;22261;22262;22920;22921;22922;31698;31699;31700;31903;31904;31905;31906;33319</t>
  </si>
  <si>
    <t>6807;6808;28764;28765;29174;29175;29985;29986;29987;41511;41512;41513;41768;41769;41770;41771;43706</t>
  </si>
  <si>
    <t>6807;28764;29174;29987;41511;41771;43706</t>
  </si>
  <si>
    <t>Si033218m|PACid:19712859|GR-RBP3;</t>
  </si>
  <si>
    <t>&gt;Si033218m|PACid:19712859|GR-RBP3; RNA recognition motif containing protein, expressed|AT5G61030.1|LOC_Os10g17454.1|glycine-rich RNA-binding protein 3</t>
  </si>
  <si>
    <t>1363;5401</t>
  </si>
  <si>
    <t>1365;5406</t>
  </si>
  <si>
    <t>4555;18952;18953;18954;18955</t>
  </si>
  <si>
    <t>5956;5957;24789;24790;24791;24792;24793;24794;24795</t>
  </si>
  <si>
    <t>5957;24789</t>
  </si>
  <si>
    <t>Si033334m|PACid:19712862|WAK2;;Si028002m|PACid:19707350|WAK4;</t>
  </si>
  <si>
    <t>&gt;Si033334m|PACid:19712862|WAK2; wall-associated receptor kinase 3 precursor, putative, expressed|AT1G21270.1|LOC_Os11g46900.1|wall-associated kinase 2;&gt;Si028002m|PACid:19707350|WAK4; OsWAK103 - OsWAK receptor-like protein kinase, expressed|AT1G21210.1|LOC_</t>
  </si>
  <si>
    <t>652;654</t>
  </si>
  <si>
    <t>715;5373</t>
  </si>
  <si>
    <t>715;5378</t>
  </si>
  <si>
    <t>2411;2412;2413;2414;18867;18868</t>
  </si>
  <si>
    <t>3145;3146;3147;3148;24678;24679</t>
  </si>
  <si>
    <t>3148;24679</t>
  </si>
  <si>
    <t>Si033596m|PACid:19709624|;</t>
  </si>
  <si>
    <t>&gt;Si033596m|PACid:19709624|; RNA recognition motif containing protein, expressed||LOC_Os10g17454.1|</t>
  </si>
  <si>
    <t>3764;5284;9680</t>
  </si>
  <si>
    <t>3768;5289;9687</t>
  </si>
  <si>
    <t>13051;13052;13053;13054;13055;18597;18598;18599;18600;18601;33868;33869;33870;33871</t>
  </si>
  <si>
    <t>17074;17075;17076;17077;17078;17079;17080;17081;17082;17083;24315;24316;24317;24318;24319;24320;24321;24322;24323;24324;44466;44467;44468;44469;44470;44471</t>
  </si>
  <si>
    <t>17076;24317;44467</t>
  </si>
  <si>
    <t>Si033698m|PACid:19712553|</t>
  </si>
  <si>
    <t>&gt;Si033698m|PACid:19712553| unknown</t>
  </si>
  <si>
    <t>601;602</t>
  </si>
  <si>
    <t>1;7</t>
  </si>
  <si>
    <t>Si033750m|PACid:19709981|FIP1;</t>
  </si>
  <si>
    <t>&gt;Si033750m|PACid:19709981|FIP1; GRAM domain containing protein, expressed|AT1G28200.1|LOC_Os07g42890.1|FH interacting protein 1</t>
  </si>
  <si>
    <t>4341;7802;8871;9786</t>
  </si>
  <si>
    <t>4346;7808;8878;9793</t>
  </si>
  <si>
    <t>15232;15233;27136;27137;27138;27139;30929;30930;30931;30932;34239</t>
  </si>
  <si>
    <t>19827;19828;35426;35427;35428;35429;35430;35431;35432;35433;40457;40458;40459;40460;44963</t>
  </si>
  <si>
    <t>19828;35428;40457;44963</t>
  </si>
  <si>
    <t>Si033875m|PACid:19680438|;;Si033874m|PACid:19680439|;</t>
  </si>
  <si>
    <t>&gt;Si033875m|PACid:19680438|; BAH domain containing protein, putative, expressed|AT3G48050.1|LOC_Os02g50840.1|BAH domain ;TFIIS helical bundle-like domain;&gt;Si033874m|PACid:19680439|; BAH domain containing protein, putative, expressed|AT3G48050.1|LOC_Os02g508</t>
  </si>
  <si>
    <t>1621;1621</t>
  </si>
  <si>
    <t>13684;13685;13686</t>
  </si>
  <si>
    <t>17910;17911;17912</t>
  </si>
  <si>
    <t>Si033966m|PACid:19682066|ATDCL2,DCL2;;Si033906m|PACid:19682065|ATDCL2,DCL2;</t>
  </si>
  <si>
    <t>&gt;Si033966m|PACid:19682066|ATDCL2,DCL2; DCL2, putative, expressed|AT3G03300.1|LOC_Os09g14610.1|dicer-like 2;&gt;Si033906m|PACid:19682065|ATDCL2,DCL2; DCL2, putative, expressed|AT3G03300.1|LOC_Os09g14610.1|dicer-like 2</t>
  </si>
  <si>
    <t>1181;1386</t>
  </si>
  <si>
    <t>12;55</t>
  </si>
  <si>
    <t>1074;1078</t>
  </si>
  <si>
    <t>Si033973m|PACid:19685941|;;Si033982m|PACid:19685943|;;Si033980m|PACid:19685942|;;REV__Si032429m|PACid:19711749|;Si035635m|PACid:19682416|AtIDD14,IDD14;;REV__Si006191m|PACid:19703867|CRK20;;Si016491m|PACid:19689590|SRF3;</t>
  </si>
  <si>
    <t>Si033973m|PACid:19685941|;;Si033982m|PACid:19685943|;;Si033980m|PACid:19685942|;</t>
  </si>
  <si>
    <t>14;13;13;1;1;1;1</t>
  </si>
  <si>
    <t>&gt;Si033973m|PACid:19685941|; oxidoreductase/ transition metal ion binding protein, putative, expressed|AT5G23890.1|LOC_Os03g64400.1|;&gt;Si033982m|PACid:19685943|; oxidoreductase/ transition metal ion binding protein, putative, expressed|AT5G23890.1|LOC_Os03g6</t>
  </si>
  <si>
    <t>1164;1133;1136;315;454;546;707</t>
  </si>
  <si>
    <t>115;345;648;1074;2092;2166;2255;2491;3488;3721;5280;5882;7271;7298</t>
  </si>
  <si>
    <t>115;345;648;1074;2094;2168;2257;2493;3491;3725;5285;5887;7277;7304</t>
  </si>
  <si>
    <t>407;408;409;410;411;1176;1177;1178;2171;2172;3587;3588;3589;3590;3591;3592;7141;7394;7395;7396;7397;7715;7716;7717;7718;8544;8545;8546;8547;8548;8549;12019;12020;12021;12022;12855;12856;12857;12858;18585;18586;18587;18588;18589;18590;18591;20565;20566;20567;25246;25247;25349</t>
  </si>
  <si>
    <t>514;515;516;517;518;519;1520;1521;1522;2811;2812;4693;4694;4695;4696;4697;4698;9247;9565;9566;9567;9568;9993;9994;9995;9996;9997;9998;11102;11103;11104;11105;11106;11107;11108;11109;11110;11111;15677;15678;15679;15680;16815;16816;16817;16818;24301;24302;24303;24304;24305;24306;24307;26890;26891;26892;32973;32974;32975;33102</t>
  </si>
  <si>
    <t>515;1520;2812;4695;9247;9568;9996;11111;15680;16818;24301;26890;32973;33102</t>
  </si>
  <si>
    <t>Si034115m|PACid:19679960|;;Si034007m|PACid:19679959|;</t>
  </si>
  <si>
    <t>&gt;Si034115m|PACid:19679960|; HAD-superfamily hydrolase, subfamily IA, variant 3 containing protein, expressed|AT1G56500.1|LOC_Os03g19760.1|haloacid dehalogenase-like hydrolase family protein;&gt;Si034007m|PACid:19679959|; HAD-superfamily hydrolase, subfamily I</t>
  </si>
  <si>
    <t>939;1092</t>
  </si>
  <si>
    <t>1493;6396;8575</t>
  </si>
  <si>
    <t>1495;6401;8582</t>
  </si>
  <si>
    <t>5022;22266;29900;29901</t>
  </si>
  <si>
    <t>6548;29179;39135;39136</t>
  </si>
  <si>
    <t>6548;29179;39136</t>
  </si>
  <si>
    <t>Si034019m|PACid:19679688|;</t>
  </si>
  <si>
    <t>&gt;Si034019m|PACid:19679688|; alpha-glucan phosphorylast isozyme, putative, expressed|AT3G29320.1|LOC_Os03g55090.1|Glycosyl transferase, family 35</t>
  </si>
  <si>
    <t>Si034056m|PACid:19680237|;</t>
  </si>
  <si>
    <t>&gt;Si034056m|PACid:19680237|; lysosomal alpha-mannosidase precursor, putative, expressed|AT5G66150.1|LOC_Os10g05069.1|Glycosyl hydrolase family 38 protein</t>
  </si>
  <si>
    <t>2154;5189;7651</t>
  </si>
  <si>
    <t>2156;5194;7657</t>
  </si>
  <si>
    <t>7340;7341;18281;26627;26628</t>
  </si>
  <si>
    <t>9488;9489;23901;34735;34736;34737</t>
  </si>
  <si>
    <t>9488;23901;34735</t>
  </si>
  <si>
    <t>Si034059m|PACid:19682131|ATTIC110,TIC110;</t>
  </si>
  <si>
    <t>&gt;Si034059m|PACid:19682131|ATTIC110,TIC110; ATTIC110/TIC110, putative, expressed|AT1G06950.1|LOC_Os10g35010.1|translocon at the inner envelope membrane of chloroplasts 110</t>
  </si>
  <si>
    <t>84;326;404;1242;1387;1888;1919;1953;2937;3567;3599;3776;3819;5360;5873;6467;6804;7997;9588;9613</t>
  </si>
  <si>
    <t>84;326;404;1244;1389;1890;1921;1955;2939;3570;3602;3780;3823;5365;5878;6472;6809;8003;9595;9620</t>
  </si>
  <si>
    <t>300;301;1126;1356;1357;1358;1359;4174;4620;6469;6470;6552;6663;10115;10116;12307;12409;12410;13086;13224;18822;18823;18824;18825;20527;20528;20529;20530;22521;22522;23696;27907;33549;33550;33638</t>
  </si>
  <si>
    <t>384;385;1462;1755;1756;1757;1758;1759;1760;1761;5459;6032;8377;8378;8482;8621;13180;13181;13182;16076;16213;16214;16215;17117;17300;24620;24621;24622;24623;24624;26845;26846;26847;26848;26849;26850;26851;29477;29478;30972;30973;36484;44048;44049;44159</t>
  </si>
  <si>
    <t>385;1462;1756;5459;6032;8378;8482;8621;13181;16076;16214;17117;17300;24624;26847;29477;30973;36484;44048;44159</t>
  </si>
  <si>
    <t>Si034062m|PACid:19679655|ACD,ALATS;</t>
  </si>
  <si>
    <t>&gt;Si034062m|PACid:19679655|ACD,ALATS; alanyl-tRNA synthetase, putative, expressed|AT1G50200.1|LOC_Os10g10244.1|Alanyl-tRNA synthetase</t>
  </si>
  <si>
    <t>Si034082m|PACid:19685717|ACO3;;Si034156m|PACid:19685718|ACO3;</t>
  </si>
  <si>
    <t>27;23</t>
  </si>
  <si>
    <t>20;17</t>
  </si>
  <si>
    <t>&gt;Si034082m|PACid:19685717|ACO3; aconitate hydratase protein, putative, expressed|AT2G05710.1|LOC_Os03g04410.1|aconitase 3;&gt;Si034156m|PACid:19685718|ACO3; aconitate hydratase protein, putative, expressed|AT2G05710.1|LOC_Os03g04410.1|aconitase 3</t>
  </si>
  <si>
    <t>986;895</t>
  </si>
  <si>
    <t>424;1417;1494;1580;2757;3321;3882;4479;4494;4535;4811;6306;6473;6551;6552;6930;7320;7628;7755;8121;8168;8325;8520;9407;9624;9749;9805</t>
  </si>
  <si>
    <t>424;1419;1496;1582;2759;3323;3886;4484;4499;4540;4816;6311;6478;6556;6557;6936;7326;7634;7761;8127;8174;8332;8527;9414;9631;9756;9812</t>
  </si>
  <si>
    <t>1436;1437;4732;4733;4734;4735;4736;4737;5023;5362;5363;5364;5365;9470;9471;11452;13459;13460;15712;15713;15714;15770;15771;15772;15773;15774;15881;15882;15883;15884;16788;16789;21975;21976;22536;22842;22843;22844;22845;22846;24111;24112;24113;24114;25438;25439;26524;26525;26969;26970;26971;28299;28300;28301;28487;28488;29023;29024;29025;29681;29682;29683;29684;32936;33672;34123;34124;34125;34126;34127;34296</t>
  </si>
  <si>
    <t>1856;1857;6162;6163;6164;6165;6166;6167;6168;6549;6957;6958;6959;6960;12351;12352;14941;14942;17619;17620;20467;20468;20469;20540;20541;20542;20543;20544;20545;20546;20547;20548;20549;20680;20681;20682;20683;20684;21909;21910;28806;28807;29492;29888;29889;29890;29891;29892;29893;29894;31494;31495;31496;31497;31498;31499;33209;33210;34605;34606;35203;35204;35205;36999;37000;37001;37002;37258;37259;37260;37953;37954;37955;37956;37957;37958;38855;38856;38857;38858;43191;44201;44805;44806;44807;44808;44809;44810;44811;44812;44813;45037</t>
  </si>
  <si>
    <t>1857;6166;6549;6959;12351;14941;17620;20468;20540;20684;21910;28807;29492;29888;29889;31495;33209;34605;35204;37000;37260;37955;38858;43191;44201;44812;45037</t>
  </si>
  <si>
    <t>605;606</t>
  </si>
  <si>
    <t>235;259</t>
  </si>
  <si>
    <t>Si034086m|PACid:19685503|APG6,CLPB-P,CLPB3;</t>
  </si>
  <si>
    <t>&gt;Si034086m|PACid:19685503|APG6,CLPB-P,CLPB3; chaperone protein clpB 1, putative, expressed|AT5G15450.1|LOC_Os03g31300.1|casein lytic proteinase B3</t>
  </si>
  <si>
    <t>4259;5520;7890;8868</t>
  </si>
  <si>
    <t>4264;5525;7896;8875</t>
  </si>
  <si>
    <t>14933;14934;19338;27494;27495;30913;30914;30915;30916</t>
  </si>
  <si>
    <t>19418;19419;25277;35928;35929;40433;40434;40435;40436</t>
  </si>
  <si>
    <t>19418;25277;35929;40436</t>
  </si>
  <si>
    <t>Si034110m|PACid:19683061|DPE2;</t>
  </si>
  <si>
    <t>&gt;Si034110m|PACid:19683061|DPE2; 4-alpha-glucanotransferase, putative, expressed|AT2G40840.1|LOC_Os07g46790.1|disproportionating enzyme 2</t>
  </si>
  <si>
    <t>3134;6069;8456;9091</t>
  </si>
  <si>
    <t>3136;6074;8463;9098</t>
  </si>
  <si>
    <t>10773;21205;29464;31782;31783</t>
  </si>
  <si>
    <t>14035;27753;38548;41623;41624</t>
  </si>
  <si>
    <t>14035;27753;38548;41623</t>
  </si>
  <si>
    <t>Si034163m|PACid:19680506|PPDK;</t>
  </si>
  <si>
    <t>&gt;Si034163m|PACid:19680506|PPDK; pyruvate, phosphate dikinase, chloroplast precursor, putative, expressed|AT4G15530.5|LOC_Os03g31750.1|pyruvate orthophosphate dikinase</t>
  </si>
  <si>
    <t>2389;3420;3953;6128;7108;8776</t>
  </si>
  <si>
    <t>2391;3422;3423;3957;6133;7114;8783</t>
  </si>
  <si>
    <t>8216;8217;8218;8219;8220;11766;11767;11768;11769;11770;11771;11772;11773;11774;11775;11776;11777;11778;11779;11780;11781;11782;11783;11784;11785;11786;13697;13698;13699;13700;13701;13702;21422;21423;21424;21425;21426;24773;24774;24775;24776;24777;30562;30563;30564;30565;30566;30567;30568;30569</t>
  </si>
  <si>
    <t>10670;10671;10672;10673;10674;10675;15350;15351;15352;15353;15354;15355;15356;15357;15358;15359;15360;15361;15362;15363;15364;15365;15366;15367;15368;15369;15370;15371;15372;15373;15374;17926;17927;17928;17929;17930;17931;17932;17933;17934;17935;17936;28050;28051;28052;28053;28054;28055;32365;32366;32367;32368;32369;32370;32371;32372;39963;39964;39965;39966;39967;39968;39969;39970;39971;39972;39973;39974;39975</t>
  </si>
  <si>
    <t>10672;15367;17926;28055;32368;39975</t>
  </si>
  <si>
    <t>407;408;411;418</t>
  </si>
  <si>
    <t>339;340;353;472</t>
  </si>
  <si>
    <t>Si034470m|PACid:19679221|;;Si034208m|PACid:19679220|;</t>
  </si>
  <si>
    <t>&gt;Si034470m|PACid:19679221|; vacuolar protein-sorting protein bro1, putative, expressed|AT1G15130.1|LOC_Os10g35250.1|Endosomal targeting BRO1-like domain-containing protein;&gt;Si034208m|PACid:19679220|; vacuolar protein-sorting protein bro1, putative, express</t>
  </si>
  <si>
    <t>707;867</t>
  </si>
  <si>
    <t>13639;13640</t>
  </si>
  <si>
    <t>17855;17856</t>
  </si>
  <si>
    <t>Si034231m|PACid:19683397|MAR1,TOC75-III;</t>
  </si>
  <si>
    <t>&gt;Si034231m|PACid:19683397|MAR1,TOC75-III; outer membrane protein, OMP85 family, putative, expressed|AT3G46740.1|LOC_Os03g16440.1|translocon at the outer envelope membrane of chloroplasts 75-III</t>
  </si>
  <si>
    <t>817;1469;2141;2343;3021;5384;5463;6405;8775;9602</t>
  </si>
  <si>
    <t>817;1471;2143;2345;3023;5389;5468;6410;8782;9609</t>
  </si>
  <si>
    <t>2707;4924;7307;7308;7309;8064;8065;8066;8067;10397;18896;18897;18898;19144;22298;22299;22300;22301;22302;22303;22304;30561;33610</t>
  </si>
  <si>
    <t>3517;6418;9447;9448;9449;10475;10476;10477;10478;10479;10480;13574;24717;24718;24719;25029;29218;29219;29220;29221;29222;29223;29224;39962;44125</t>
  </si>
  <si>
    <t>3517;6418;9448;10476;13574;24718;25029;29220;39962;44125</t>
  </si>
  <si>
    <t>Si034234m|PACid:19684607|BGAL8;;Si000317m|PACid:19674632|BGAL1;</t>
  </si>
  <si>
    <t>Si034234m|PACid:19684607|BGAL8;</t>
  </si>
  <si>
    <t>11;0</t>
  </si>
  <si>
    <t>&gt;Si034234m|PACid:19684607|BGAL8; beta-galactosidase precursor, putative, expressed|AT2G28470.1|LOC_Os03g15020.1|beta-galactosidase 8</t>
  </si>
  <si>
    <t>850;825</t>
  </si>
  <si>
    <t>768;1114;1208;3019;3128;3799;4223;5262;5910;7303;7960;9010</t>
  </si>
  <si>
    <t>768;1115;1210;3021;3130;3803;4228;5267;5915;7309;7966;9017</t>
  </si>
  <si>
    <t>2581;2582;2583;2584;3727;3728;4056;10392;10758;10759;10760;10761;13166;14787;14788;14789;18517;18518;20678;20679;25360;25361;25362;27733;27734;31443;31444;31445</t>
  </si>
  <si>
    <t>3356;3357;3358;3359;4881;4882;5313;13567;14016;14017;14018;14019;14020;17224;19205;19206;19207;24217;24218;27055;27056;33115;33116;33117;36243;36244;41168;41169;41170;41171</t>
  </si>
  <si>
    <t>3357;4882;5313;13567;14016;17224;19205;24217;27056;33117;36244;41169</t>
  </si>
  <si>
    <t>607;608</t>
  </si>
  <si>
    <t>37;38</t>
  </si>
  <si>
    <t>162;547</t>
  </si>
  <si>
    <t>Si034292m|PACid:19681256|;;Si034789m|PACid:19681257|;;Si039063m|PACid:19683922|;;Si039056m|PACid:19682095|;</t>
  </si>
  <si>
    <t>Si034292m|PACid:19681256|;;Si034789m|PACid:19681257|;</t>
  </si>
  <si>
    <t>16;11;6;6</t>
  </si>
  <si>
    <t>3;2;1;1</t>
  </si>
  <si>
    <t>&gt;Si034292m|PACid:19681256|; cell division control protein 48 homolog E, putative, expressed|AT5G03340.1|LOC_Os10g30580.1|ATPase, AAA-type, CDC48 protein;&gt;Si034789m|PACid:19681257|; cell division control protein 48 homolog E, putative, expressed|AT5G03340.1</t>
  </si>
  <si>
    <t>810;601;778;798</t>
  </si>
  <si>
    <t>518;1994;2349;2373;2590;3253;3343;3509;3852;3962;4784;5162;5311;6292;7808;7898</t>
  </si>
  <si>
    <t>518;1996;2351;2375;2592;3255;3345;3512;3856;3966;4789;5167;5316;6297;7814;7904</t>
  </si>
  <si>
    <t>1724;6825;8081;8082;8083;8149;8150;8151;8152;8153;8902;8903;8904;8905;8906;11208;11209;11210;11512;12092;12093;12094;13354;13355;13356;13357;13733;16699;18202;18677;18678;18679;18680;21934;21935;21936;21937;27149;27150;27151;27520;27521;27522;27523</t>
  </si>
  <si>
    <t>2215;8839;10495;10496;10497;10498;10580;10581;10582;10583;10584;10585;10586;10587;10588;11607;11608;11609;11610;11611;11612;14620;14621;14622;14623;14624;15013;15776;15777;15778;15779;17469;17470;17471;17472;17473;17474;17973;21787;23796;24425;24426;24427;24428;24429;28755;28756;28757;28758;35443;35444;35445;35962;35963;35964;35965</t>
  </si>
  <si>
    <t>2215;8839;10497;10581;11611;14624;15013;15779;17471;17973;21787;23796;24429;28757;35445;35965</t>
  </si>
  <si>
    <t>Si034293m|PACid:19682629|ATSUS3,SUS3;</t>
  </si>
  <si>
    <t>&gt;Si034293m|PACid:19682629|ATSUS3,SUS3; sucrose synthase, putative, expressed|AT4G02280.1|LOC_Os03g22120.1|sucrose synthase 3</t>
  </si>
  <si>
    <t>600;6418</t>
  </si>
  <si>
    <t>600;6423</t>
  </si>
  <si>
    <t>1994;1995;1996;22360</t>
  </si>
  <si>
    <t>2573;2574;2575;29291</t>
  </si>
  <si>
    <t>2574;29291</t>
  </si>
  <si>
    <t>Si034302m|PACid:19679766|;</t>
  </si>
  <si>
    <t>&gt;Si034302m|PACid:19679766|; cell division control protein 48 homolog E, putative, expressed|AT5G03340.1|LOC_Os03g05730.1|ATPase, AAA-type, CDC48 protein</t>
  </si>
  <si>
    <t>518;1994;2349;2373;3253;3343;3852;3962;4784;5311;5893;6292;7808;7898</t>
  </si>
  <si>
    <t>False;False;False;False;False;False;False;False;False;False;True;False;False;False</t>
  </si>
  <si>
    <t>518;1996;2351;2375;3255;3345;3856;3966;4789;5316;5898;6297;7814;7904</t>
  </si>
  <si>
    <t>1724;6825;8081;8082;8083;8149;8150;8151;8152;8153;11208;11209;11210;11512;13354;13355;13356;13357;13733;16699;18677;18678;18679;18680;20612;21934;21935;21936;21937;27149;27150;27151;27520;27521;27522;27523</t>
  </si>
  <si>
    <t>2215;8839;10495;10496;10497;10498;10580;10581;10582;10583;10584;10585;10586;10587;10588;14620;14621;14622;14623;14624;15013;17469;17470;17471;17472;17473;17474;17973;21787;24425;24426;24427;24428;24429;26963;28755;28756;28757;28758;35443;35444;35445;35962;35963;35964;35965</t>
  </si>
  <si>
    <t>2215;8839;10497;10581;14624;15013;17471;17973;21787;24429;26963;28757;35445;35965</t>
  </si>
  <si>
    <t>Si034353m|PACid:19684086|ATCIMS,ATMETS,ATMS1;;Si034326m|PACid:19684085|ATCIMS,ATMETS,ATMS1;</t>
  </si>
  <si>
    <t>19;18</t>
  </si>
  <si>
    <t>&gt;Si034353m|PACid:19684086|ATCIMS,ATMETS,ATMS1; 5-methyltetrahydropteroyltriglutamate--homocysteine methyltransferase, putative, expressed|AT5G17920.1|LOC_Os12g42884.1|Cobalamin-independent synthase family protein;&gt;Si034326m|PACid:19684085|ATCIMS,ATMETS,ATM</t>
  </si>
  <si>
    <t>765;782</t>
  </si>
  <si>
    <t>11;973;1073;2122;2597;2690;2798;3681;4961;5275;5710;5757;6117;6997;7833;8294;8566;9571;9639</t>
  </si>
  <si>
    <t>False;False;False;False;False;False;False;False;False;False;False;False;False;False;False;True;False;False;False</t>
  </si>
  <si>
    <t>11;973;1073;2124;2599;2692;2800;3685;4966;5280;5715;5762;6122;7003;7839;8300;8573;9578;9646</t>
  </si>
  <si>
    <t>44;3282;3283;3284;3285;3286;3583;3584;3585;3586;7236;7237;8929;8930;8931;9255;9256;9257;9600;9601;12724;12725;12726;12727;17403;18562;18563;19971;19972;19973;19974;20123;20124;20125;20126;20127;20128;20129;20130;20131;21384;24375;27265;27266;27267;27268;28916;28917;28918;28919;28920;29861;29862;29863;33495;33496;33497;33498;33499;33719;33720;33721;33722;33723</t>
  </si>
  <si>
    <t>52;4315;4316;4317;4318;4319;4320;4688;4689;4690;4691;4692;9361;9362;11646;11647;11648;12064;12065;12066;12067;12519;12520;16654;16655;16656;16657;16658;22711;24272;24273;26126;26127;26128;26129;26130;26131;26132;26323;26324;26325;26326;26327;26328;26329;26330;26331;27999;31861;35606;35607;35608;35609;35610;35611;37825;37826;37827;37828;37829;37830;39088;39089;39090;39091;43967;43968;43969;43970;43971;43972;43973;43974;44266;44267;44268;44269;44270</t>
  </si>
  <si>
    <t>52;4317;4691;9361;11648;12065;12519;16656;22711;24273;26129;26331;27999;31861;35607;37830;39089;43973;44269</t>
  </si>
  <si>
    <t>Si034355m|PACid:19684679|HSP70T-2;</t>
  </si>
  <si>
    <t>&gt;Si034355m|PACid:19684679|HSP70T-2; DnaK family protein, putative, expressed|AT2G32120.1|LOC_Os03g11910.1|heat-shock protein 70T-2</t>
  </si>
  <si>
    <t>27784;27785</t>
  </si>
  <si>
    <t>36320;36321</t>
  </si>
  <si>
    <t>Si034403m|PACid:19684954|CI76,EMB1467;</t>
  </si>
  <si>
    <t>&gt;Si034403m|PACid:19684954|CI76,EMB1467; 2Fe-2S iron-sulfur cluster binding domain containing protein, expressed|AT5G37510.1|LOC_Os03g50540.1|NADH-ubiquinone dehydrogenase, mitochondrial, putative</t>
  </si>
  <si>
    <t>737;841;1380;2016;3826;3879;6508;6890;8249</t>
  </si>
  <si>
    <t>737;841;1382;2018;3830;3883;6513;6895;8255</t>
  </si>
  <si>
    <t>2483;2484;2485;2820;2821;4600;4601;6902;6903;6904;6905;6906;13246;13247;13248;13249;13250;13251;13450;22683;22684;23981;28763</t>
  </si>
  <si>
    <t>3228;3229;3230;3686;3687;6007;6008;8941;8942;8943;8944;8945;8946;8947;8948;17329;17330;17331;17332;17333;17334;17605;29671;29672;31333;37627</t>
  </si>
  <si>
    <t>3230;3686;6008;8948;17332;17605;29671;31333;37627</t>
  </si>
  <si>
    <t>Si035146m|PACid:19681791|;;Si034440m|PACid:19681790|;;Si034439m|PACid:19681789|;</t>
  </si>
  <si>
    <t>&gt;Si035146m|PACid:19681791|; SAP domain containing protein, expressed|AT4G39680.1|LOC_Os03g26630.1|SAP domain-containing protein;&gt;Si034440m|PACid:19681790|; SAP domain containing protein, expressed|AT4G39680.1|LOC_Os03g26630.1|SAP domain-containing protein;</t>
  </si>
  <si>
    <t>527;723;723</t>
  </si>
  <si>
    <t>6917;7218</t>
  </si>
  <si>
    <t>6923;7224</t>
  </si>
  <si>
    <t>24072;24073;25090</t>
  </si>
  <si>
    <t>31442;31443;32783</t>
  </si>
  <si>
    <t>31442;32783</t>
  </si>
  <si>
    <t>Si034458m|PACid:19684717|;</t>
  </si>
  <si>
    <t>&gt;Si034458m|PACid:19684717|; expressed protein|AT4G11450.1|LOC_Os10g40324.1|Protein of unknown function (DUF3527)</t>
  </si>
  <si>
    <t>Si034537m|PACid:19679581|HSC70-5,MTHSC70-2;;Si029255m|PACid:19712040|HSC70-5,MTHSC70-2;;Si029041m|PACid:19711093|HSC70-5,MTHSC70-2;</t>
  </si>
  <si>
    <t>Si034537m|PACid:19679581|HSC70-5,MTHSC70-2;;Si029255m|PACid:19712040|HSC70-5,MTHSC70-2;</t>
  </si>
  <si>
    <t>15;10;3</t>
  </si>
  <si>
    <t>14;9;2</t>
  </si>
  <si>
    <t>&gt;Si034537m|PACid:19679581|HSC70-5,MTHSC70-2; DnaK family protein, putative, expressed|AT5G09590.1|LOC_Os02g53420.1|mitochondrial HSO70 2;&gt;Si029255m|PACid:19712040|HSC70-5,MTHSC70-2; DnaK family protein, putative, expressed|AT5G09590.1|LOC_Os02g53420.1|mito</t>
  </si>
  <si>
    <t>678;609;745</t>
  </si>
  <si>
    <t>1175;2793;4220;6474;6566;6673;6981;7009;7444;7635;7656;7990;8679;8827;9096</t>
  </si>
  <si>
    <t>True;True;True;True;False;True;True;True;True;True;True;True;True;True;True</t>
  </si>
  <si>
    <t>1177;2795;4225;6479;6571;6678;6987;7015;7450;7641;7662;7996;8686;8834;9103</t>
  </si>
  <si>
    <t>3932;3933;3934;3935;9583;9584;14777;14778;14779;22537;22538;22539;22540;22889;22890;22891;22892;22893;23309;24307;24308;24309;24409;25905;25906;25907;25908;25909;26538;26539;26540;26639;27882;27883;27884;30246;30247;30248;30747;30748;31799;31800;31801</t>
  </si>
  <si>
    <t>5159;5160;5161;5162;12493;12494;19193;19194;19195;29493;29494;29495;29496;29949;29950;29951;29952;29953;29954;29955;30495;31770;31771;31772;31897;33812;33813;33814;33815;33816;33817;34621;34622;34623;34624;34754;36456;36457;36458;39560;39561;39562;40201;40202;41645;41646;41647</t>
  </si>
  <si>
    <t>5162;12494;19193;29496;29950;30495;31770;31897;33816;34624;34754;36456;39561;40201;41647</t>
  </si>
  <si>
    <t>Si034542m|PACid:19682597|;</t>
  </si>
  <si>
    <t>&gt;Si034542m|PACid:19682597|; OsGrx_S17 - glutaredoxin subgroup II, expressed|AT4G04950.1|LOC_Os10g35720.1|thioredoxin family protein</t>
  </si>
  <si>
    <t>3392;4222;6585</t>
  </si>
  <si>
    <t>3394;4227;6590</t>
  </si>
  <si>
    <t>11664;11665;14785;14786;22951</t>
  </si>
  <si>
    <t>15210;15211;19203;19204;30021</t>
  </si>
  <si>
    <t>15211;19204;30021</t>
  </si>
  <si>
    <t>Si034693m|PACid:19679773|;;Si034691m|PACid:19679774|;;Si034690m|PACid:19679775|;;Si034605m|PACid:19679772|;;Si034551m|PACid:19679771|;</t>
  </si>
  <si>
    <t>11;11;11;11;11</t>
  </si>
  <si>
    <t>9;9;9;9;9</t>
  </si>
  <si>
    <t>8;8;8;8;8</t>
  </si>
  <si>
    <t>&gt;Si034693m|PACid:19679773|; periplasmic beta-glucosidase precursor, putative, expressed|AT5G20950.1|LOC_Os03g53860.1|Glycosyl hydrolase family protein;&gt;Si034691m|PACid:19679774|; periplasmic beta-glucosidase precursor, putative, expressed|AT5G20950.1|LOC_O</t>
  </si>
  <si>
    <t>626;626;626;649;674</t>
  </si>
  <si>
    <t>224;1283;1669;3366;4254;4351;4375;6027;6215;6250;6367</t>
  </si>
  <si>
    <t>True;True;True;True;True;True;False;True;True;False;True</t>
  </si>
  <si>
    <t>224;1285;1671;3368;4259;4356;4380;6032;6220;6255;6372</t>
  </si>
  <si>
    <t>740;741;4309;4310;5693;5694;5695;5696;5697;5698;5699;11575;14906;14907;15262;15263;15355;21083;21084;21085;21704;21794;22156;22157;22158;22159</t>
  </si>
  <si>
    <t>936;937;5642;5643;7361;7362;7363;7364;7365;7366;7367;15094;19378;19379;19868;19869;19993;27581;27582;27583;28425;28543;29041;29042;29043;29044</t>
  </si>
  <si>
    <t>936;5643;7364;15094;19379;19868;19993;27582;28425;28543;29041</t>
  </si>
  <si>
    <t>609;610;611</t>
  </si>
  <si>
    <t>46;55;284</t>
  </si>
  <si>
    <t>Si034590m|PACid:19682639|ATIPS2,ATMIPS2,MIPS2;;Si039028m|PACid:19683030|ATIPS2,ATMIPS2,MIPS2;</t>
  </si>
  <si>
    <t>Si034590m|PACid:19682639|ATIPS2,ATMIPS2,MIPS2;</t>
  </si>
  <si>
    <t>&gt;Si034590m|PACid:19682639|ATIPS2,ATMIPS2,MIPS2; inositol-3-phosphate synthase, putative, expressed|AT2G22240.1|LOC_Os03g09250.1|myo-inositol-1-phosphate synthase 2</t>
  </si>
  <si>
    <t>655;509</t>
  </si>
  <si>
    <t>881;2464;6475;7581;8913;9783</t>
  </si>
  <si>
    <t>881;2466;6480;7587;8920;9790</t>
  </si>
  <si>
    <t>2977;2978;2979;2980;8469;8470;8471;22541;22542;22543;22544;26396;31100;31101;34233</t>
  </si>
  <si>
    <t>3906;3907;3908;3909;11008;11009;11010;29497;29498;29499;29500;34439;40698;40699;44957</t>
  </si>
  <si>
    <t>3906;11008;29498;34439;40699;44957</t>
  </si>
  <si>
    <t>Si034600m|PACid:19679320|AT-HSC70-1,HSC70,HSC70-1,HSP70-1;</t>
  </si>
  <si>
    <t>&gt;Si034600m|PACid:19679320|AT-HSC70-1,HSC70,HSC70-1,HSP70-1; DnaK family protein, putative, expressed|AT5G02500.1|LOC_Os03g16920.1|heat shock cognate protein 70-1</t>
  </si>
  <si>
    <t>1025;1570;1678;2468;2777;3279;4429;4430;4659;5525;6076;6267;6525;6566;7417;8148;8366;8673;9112;9618</t>
  </si>
  <si>
    <t>False;False;False;False;False;False;False;False;False;False;False;False;False;False;True;False;False;False;False;False</t>
  </si>
  <si>
    <t>1025;1572;1680;2470;2779;3281;4434;4435;4664;5530;6081;6272;6530;6571;7423;8154;8373;8680;9119;9625</t>
  </si>
  <si>
    <t>3418;3419;3420;3421;3422;3423;3424;3425;5313;5314;5315;5316;5317;5727;5728;5729;5730;8486;8487;8488;8489;9523;9524;11293;15531;15532;15533;15534;15535;15536;15537;15538;15539;15540;15541;15542;15543;15544;15545;15546;16263;19351;21232;21830;21831;21832;21833;21834;22753;22754;22755;22756;22757;22889;22890;22891;22892;22893;25789;25790;28410;28411;28412;28413;28414;29177;29178;29179;29180;30226;30227;30228;30229;30230;30231;30232;30233;30234;31842;31843;31844;31845;31846;31847;31848;33646;33647;33648</t>
  </si>
  <si>
    <t>4482;4483;4484;4485;4486;4487;4488;4489;6897;6898;6899;6900;6901;7403;7404;7405;7406;7407;7408;11027;11028;11029;11030;12419;12420;12421;14723;20227;20228;20229;20230;20231;20232;20233;20234;20235;20236;20237;20238;20239;20240;20241;20242;20243;20244;20245;20246;20247;21192;21193;25292;27793;28591;28592;28593;28594;28595;29768;29769;29770;29771;29772;29949;29950;29951;29952;29953;29954;29955;33660;33661;37151;37152;37153;37154;37155;38161;38162;38163;38164;39539;39540;39541;39542;39543;39544;39545;39546;39547;41696;41697;41698;41699;41700;41701;41702;41703;44169;44170;44171</t>
  </si>
  <si>
    <t>4487;6898;7404;11029;12421;14723;20242;20246;21193;25292;27793;28592;29769;29950;33661;37155;38164;39540;41696;44171</t>
  </si>
  <si>
    <t>12;14;15</t>
  </si>
  <si>
    <t>64;313;524</t>
  </si>
  <si>
    <t>Si034604m|PACid:19685334|ATHSP70,HSP70;;Si028356m|PACid:19708059|AT-HSC70-1,HSC70,HSC70-1,HSP70-1;</t>
  </si>
  <si>
    <t>Si034604m|PACid:19685334|ATHSP70,HSP70;</t>
  </si>
  <si>
    <t>26;3</t>
  </si>
  <si>
    <t>&gt;Si034604m|PACid:19685334|ATHSP70,HSP70; DnaK family protein, putative, expressed|AT3G12580.1|LOC_Os03g16860.1|heat shock protein 70</t>
  </si>
  <si>
    <t>649;507</t>
  </si>
  <si>
    <t>1025;1370;1570;1678;2468;2777;2975;3221;4429;4430;4659;5523;5921;6076;6267;6302;6524;6541;6566;7697;8148;8365;8673;9112;9616;9617</t>
  </si>
  <si>
    <t>False;False;False;False;False;False;True;True;False;False;False;False;False;True;False;False;True;False;False;False;False;True;False;False;False;False</t>
  </si>
  <si>
    <t>1025;1372;1572;1680;2470;2779;2977;3223;4434;4435;4664;5528;5926;6081;6272;6307;6529;6546;6571;7703;8154;8372;8680;9119;9623;9624</t>
  </si>
  <si>
    <t>3418;3419;3420;3421;3422;3423;3424;3425;4572;5313;5314;5315;5316;5317;5727;5728;5729;5730;8486;8487;8488;8489;9523;9524;10254;10255;10256;10257;10258;11096;15531;15532;15533;15534;15535;15536;15537;15538;15539;15540;15541;15542;15543;15544;15545;15546;16263;19348;20702;20703;21232;21830;21831;21832;21833;21834;21960;21961;21962;21963;21964;21965;21966;22752;22809;22810;22889;22890;22891;22892;22893;26778;26779;26780;26781;28410;28411;28412;28413;28414;29173;29174;29175;29176;30226;30227;30228;30229;30230;30231;30232;30233;30234;31842;31843;31844;31845;31846;31847;31848;33644;33645</t>
  </si>
  <si>
    <t>4482;4483;4484;4485;4486;4487;4488;4489;5977;6897;6898;6899;6900;6901;7403;7404;7405;7406;7407;7408;11027;11028;11029;11030;12419;12420;12421;13376;13377;13378;13379;13380;14479;20227;20228;20229;20230;20231;20232;20233;20234;20235;20236;20237;20238;20239;20240;20241;20242;20243;20244;20245;20246;20247;21192;21193;25289;27084;27085;27793;28591;28592;28593;28594;28595;28786;28787;28788;28789;28790;28791;28792;29767;29839;29840;29841;29949;29950;29951;29952;29953;29954;29955;34950;34951;34952;34953;37151;37152;37153;37154;37155;38155;38156;38157;38158;38159;38160;39539;39540;39541;39542;39543;39544;39545;39546;39547;41696;41697;41698;41699;41700;41701;41702;41703;44167;44168</t>
  </si>
  <si>
    <t>4487;5977;6898;7404;11029;12421;13377;14479;20242;20246;21193;25289;27084;27793;28592;28792;29767;29839;29950;34952;37155;38159;39540;41696;44167;44168</t>
  </si>
  <si>
    <t>12;14;16;440;442</t>
  </si>
  <si>
    <t>64;174;313;524;555</t>
  </si>
  <si>
    <t>Si034612m|PACid:19680558|AT-HSC70-1,HSC70,HSC70-1,HSP70-1;</t>
  </si>
  <si>
    <t>&gt;Si034612m|PACid:19680558|AT-HSC70-1,HSC70,HSC70-1,HSP70-1; DnaK family protein, putative, expressed|AT5G02500.1|LOC_Os11g47760.1|heat shock cognate protein 70-1</t>
  </si>
  <si>
    <t>1025;1576;1678;2290;2468;2777;2975;3279;4429;4430;4659;5523;6076;6302;6524;6541;6566;7416;7753;8673;9112</t>
  </si>
  <si>
    <t>False;False;False;True;False;False;False;False;False;False;False;False;False;False;False;False;False;False;False;False;False</t>
  </si>
  <si>
    <t>1025;1578;1680;2292;2470;2779;2977;3281;4434;4435;4664;5528;6081;6307;6529;6546;6571;7422;7759;8680;9119</t>
  </si>
  <si>
    <t>3418;3419;3420;3421;3422;3423;3424;3425;5349;5350;5727;5728;5729;5730;7862;8486;8487;8488;8489;9523;9524;10254;10255;10256;10257;10258;11293;15531;15532;15533;15534;15535;15536;15537;15538;15539;15540;15541;15542;15543;15544;15545;15546;16263;19348;21232;21960;21961;21962;21963;21964;21965;21966;22752;22809;22810;22889;22890;22891;22892;22893;25784;25785;25786;25787;25788;26959;26960;26961;26962;26963;26964;26965;26966;30226;30227;30228;30229;30230;30231;30232;30233;30234;31842;31843;31844;31845;31846;31847;31848</t>
  </si>
  <si>
    <t>4482;4483;4484;4485;4486;4487;4488;4489;6942;6943;7403;7404;7405;7406;7407;7408;10198;11027;11028;11029;11030;12419;12420;12421;13376;13377;13378;13379;13380;14723;20227;20228;20229;20230;20231;20232;20233;20234;20235;20236;20237;20238;20239;20240;20241;20242;20243;20244;20245;20246;20247;21192;21193;25289;27793;28786;28787;28788;28789;28790;28791;28792;29767;29839;29840;29841;29949;29950;29951;29952;29953;29954;29955;33655;33656;33657;33658;33659;35193;35194;35195;35196;35197;35198;35199;35200;39539;39540;39541;39542;39543;39544;39545;39546;39547;41696;41697;41698;41699;41700;41701;41702;41703</t>
  </si>
  <si>
    <t>4487;6943;7404;10198;11029;12421;13377;14723;20242;20246;21193;25289;27793;28792;29767;29839;29950;33655;35193;39540;41696</t>
  </si>
  <si>
    <t>12;16;440</t>
  </si>
  <si>
    <t>65;314;556</t>
  </si>
  <si>
    <t>Si034613m|PACid:19679650|;</t>
  </si>
  <si>
    <t>&gt;Si034613m|PACid:19679650|; phosphoglucomutase, putative, expressed|AT1G70730.1|LOC_Os03g50480.1|Phosphoglucomutase/phosphomannomutase family protein</t>
  </si>
  <si>
    <t>1045;1094;1095;1411;1997;2518;2813;3009;3177;4114;5912;6101;6237;7399;7400;7552;7682;9396;9546;9640</t>
  </si>
  <si>
    <t>1045;1095;1096;1413;1999;2520;2815;3011;3179;4119;5917;6106;6242;7405;7406;7558;7688;9403;9553;9647</t>
  </si>
  <si>
    <t>3487;3670;3671;3672;3673;3674;3675;3676;4706;4707;4708;4709;4710;4711;4712;6830;6831;6832;6833;6834;6835;6836;8656;8657;8658;8659;8660;8661;8662;8663;8664;9677;9678;9679;10368;10924;10925;10926;10927;14275;14276;14277;14278;14279;14280;14281;14282;14283;20683;21331;21332;21333;21751;21752;25715;25716;25717;25718;25719;25720;25721;25722;25723;26278;26279;26280;26715;26716;26717;26718;26719;32887;32888;32889;32890;32891;33421;33422;33423;33424;33425;33724</t>
  </si>
  <si>
    <t>4570;4817;4818;4819;4820;4821;4822;4823;4824;4825;4826;4827;6131;6132;6133;6134;6135;6136;6137;6138;6139;8845;8846;8847;8848;8849;8850;8851;8852;8853;8854;8855;8856;11262;11263;11264;11265;11266;11267;11268;11269;11270;11271;11272;11273;11274;11275;12633;12634;12635;12636;12637;13533;13534;14241;14242;14243;14244;18635;18636;18637;18638;18639;18640;18641;18642;18643;27061;27062;27930;27931;27932;27933;28484;28485;33560;33561;33562;33563;33564;33565;33566;33567;33568;33569;33570;33571;33572;33573;33574;33575;33576;34277;34278;34279;34857;34858;34859;34860;34861;34862;34863;43120;43121;43122;43123;43124;43857;43858;43859;43860;43861;43862;43863;43864;43865;44271</t>
  </si>
  <si>
    <t>4570;4817;4819;6135;8845;11274;12634;13533;14244;18642;27062;27933;28484;33562;33568;34277;34859;43123;43859;44271</t>
  </si>
  <si>
    <t>613;614</t>
  </si>
  <si>
    <t>410;635</t>
  </si>
  <si>
    <t>Si034635m|PACid:19683504|PY,THIC;;Si034631m|PACid:19683503|PY,THIC;</t>
  </si>
  <si>
    <t>&gt;Si034635m|PACid:19683504|PY,THIC; thiamine biosynthesis protein thiC, putative, expressed|AT2G29630.1|LOC_Os03g47610.1|thiaminC;&gt;Si034631m|PACid:19683503|PY,THIC; thiamine biosynthesis protein thiC, putative, expressed|AT2G29630.1|LOC_Os03g47610.1|thiamin</t>
  </si>
  <si>
    <t>642;642</t>
  </si>
  <si>
    <t>2519;3463;4086;4209;6542;9027</t>
  </si>
  <si>
    <t>2521;3466;4090;4214;6547;9034</t>
  </si>
  <si>
    <t>8665;11949;14162;14163;14164;14746;22811;22812;22813;22814;31512;31513;31514;31515;31516</t>
  </si>
  <si>
    <t>11276;15582;18517;18518;18519;19149;29842;29843;29844;29845;41260;41261;41262;41263;41264;41265;41266</t>
  </si>
  <si>
    <t>11276;15582;18518;19149;29843;41262</t>
  </si>
  <si>
    <t>Si034642m|PACid:19679285|;Si029176m|PACid:19710185|</t>
  </si>
  <si>
    <t>&gt;Si034642m|PACid:19679285| unknown;&gt;Si029176m|PACid:19710185| unknown</t>
  </si>
  <si>
    <t>640;649</t>
  </si>
  <si>
    <t>3568;9367</t>
  </si>
  <si>
    <t>3571;9374</t>
  </si>
  <si>
    <t>12308;32768</t>
  </si>
  <si>
    <t>16077;42956</t>
  </si>
  <si>
    <t>Si034666m|PACid:19684304|PLL4;</t>
  </si>
  <si>
    <t>&gt;Si034666m|PACid:19684304|PLL4; protein phosphatase 2C, putative, expressed|AT2G28890.1|LOC_Os03g60650.1|poltergeist like 4</t>
  </si>
  <si>
    <t>Si034683m|PACid:19680081|ATELP,ATELP1,ATVSR1,BP-80,BP80,BP80-1;1,BP80B,GFS1,VSR1,VSR1;1;;Si034788m|PACid:19682873|ATVSR3,BP80-2;2,VSR2;2,VSR3;;Si029249m|PACid:19709706|ATELP,ATELP1,ATVSR1,BP-80,BP80,BP80-1;1,BP80B,GFS1,VSR1,VSR1;1;;Si026114m|PACid:19708855|ATELP,ATELP1,ATVSR1,BP-80,BP80,BP80-1;1,BP80B,GFS1,VSR1,VSR1;1;;Si009613m|PACid:19693928|ATELP,ATELP1,ATVSR1,BP-80,BP80,BP80-1;1,BP80B,GFS1,VSR1,VSR1;1;;Si009612m|PACid:19693927|ATELP,ATELP1,ATVSR1,BP-80,BP80,BP80-1;1,BP80B,GFS1,VSR1,VSR1;1;;Si034675m|PACid:19682872|ATVSR3,BP80-2;2,VSR2;2,VSR3;;Si006056m|PACid:19703276|BP80-3;3,VSR3;3,VSR6;;Si006053m|PACid:19703275|BP80-3;3,VSR3;3,VSR6;</t>
  </si>
  <si>
    <t>2;1;1;1;1;1;1;1;1</t>
  </si>
  <si>
    <t>&gt;Si034683m|PACid:19680081|ATELP,ATELP1,ATVSR1,BP-80,BP80,BP80-1;1,BP80B,GFS1,VSR1,VSR1;1; vacuolar-sorting receptor precursor, putative, expressed|AT3G52850.1|LOC_Os03g21720.1|vacuolar sorting receptor homolog 1;&gt;Si034788m|PACid:19682873|ATVSR3,BP80-2;2,VS</t>
  </si>
  <si>
    <t>629;601;612;624;624;624;631;632;633</t>
  </si>
  <si>
    <t>6540;7611</t>
  </si>
  <si>
    <t>6545;7617</t>
  </si>
  <si>
    <t>22808;26487</t>
  </si>
  <si>
    <t>29838;34564</t>
  </si>
  <si>
    <t>Si034710m|PACid:19680384|;;Si034709m|PACid:19680382|;;Si034708m|PACid:19680385|;;Si034705m|PACid:19680386|;;Si034703m|PACid:19680383|;;Si035613m|PACid:19680387|;;Si000575m|PACid:19676637|;;Si020102m|PACid:19689578|;;Si021490m|PACid:19698416|;;Si019228m|PACid:19687422|;;Si020199m|PACid:19690059|;;Si019105m|PACid:19688758|;</t>
  </si>
  <si>
    <t>Si034710m|PACid:19680384|;;Si034709m|PACid:19680382|;;Si034708m|PACid:19680385|;;Si034705m|PACid:19680386|;;Si034703m|PACid:19680383|;;Si035613m|PACid:19680387|;</t>
  </si>
  <si>
    <t>17;17;17;17;17;11;3;2;1;1;1;1</t>
  </si>
  <si>
    <t>14;14;14;14;14;10;1;0;1;0;0;0</t>
  </si>
  <si>
    <t>&gt;Si034710m|PACid:19680384|; periplasmic beta-glucosidase precursor, putative, expressed|AT5G20950.1|LOC_Os03g53800.1|Glycosyl hydrolase family protein;&gt;Si034709m|PACid:19680382|; periplasmic beta-glucosidase precursor, putative, expressed|AT5G20950.1|LOC_O</t>
  </si>
  <si>
    <t>622;622;622;622;622;457;669;663;616;625;630;652</t>
  </si>
  <si>
    <t>1059;1060;1342;1344;2989;3150;3374;4199;4374;4375;5453;6216;6250;7702;7769;9346;9744</t>
  </si>
  <si>
    <t>1059;1060;1344;1346;2991;3152;3376;4204;4379;4380;5458;6221;6255;7708;7775;9353;9751</t>
  </si>
  <si>
    <t>3535;3536;3537;3538;3539;3540;3541;3542;3543;3544;3545;3546;3547;3548;3549;4490;4491;4495;4496;4497;4498;4499;10292;10822;10823;10824;11597;11598;11599;14706;14707;14708;14709;14710;14711;14712;15352;15353;15354;15355;19118;19119;19120;19121;19122;19123;21705;21706;21707;21708;21794;26798;26799;26800;26801;26802;27016;27017;27018;32688;32689;32690;32691;32692;32693;32694;34074;34075;34076;34077;34078;34079;34080;34081;34082;34083;34084;34085;34086;34087;34088;34089</t>
  </si>
  <si>
    <t>4628;4629;4630;4631;4632;4633;4634;4635;4636;4637;4638;4639;4640;4641;4642;4643;4644;4645;4646;4647;4648;4649;5871;5872;5877;5878;5879;5880;5881;13424;14107;14108;14109;15124;15125;15126;15127;15128;19105;19106;19107;19108;19109;19110;19111;19990;19991;19992;19993;24998;24999;25000;25001;25002;25003;25004;25005;25006;28426;28427;28428;28429;28430;28431;28543;34976;34977;34978;34979;34980;34981;34982;35257;35258;35259;42847;42848;42849;42850;42851;42852;42853;42854;44744;44745;44746;44747;44748;44749;44750;44751;44752;44753;44754;44755;44756;44757;44758;44759</t>
  </si>
  <si>
    <t>4631;4640;5872;5881;13424;14108;15128;19109;19990;19993;24998;28426;28543;34978;35257;42851;44750</t>
  </si>
  <si>
    <t>609;611;615;616;617;618</t>
  </si>
  <si>
    <t>44;53;194;281;376;599</t>
  </si>
  <si>
    <t>Si034747m|PACid:19685444|NAD-ME2;</t>
  </si>
  <si>
    <t>&gt;Si034747m|PACid:19685444|NAD-ME2; NAD-dependent malic enzyme, mitochondrial precursor, putative, expressed|AT4G00570.1|LOC_Os10g35960.1|NAD-dependent malic enzyme 2</t>
  </si>
  <si>
    <t>294;3302;3507;4489;8948</t>
  </si>
  <si>
    <t>294;3304;3510;4494;8955</t>
  </si>
  <si>
    <t>982;11386;11387;12087;12088;15757;15758;31208;31209</t>
  </si>
  <si>
    <t>1252;14843;14844;15771;15772;20522;20523;40843;40844</t>
  </si>
  <si>
    <t>1252;14843;15772;20523;40844</t>
  </si>
  <si>
    <t>Si034752m|PACid:19682486|;</t>
  </si>
  <si>
    <t>&gt;Si034752m|PACid:19682486|; aminopeptidase, putative, expressed|AT5G13520.1|LOC_Os03g60460.1|peptidase M1 family protein</t>
  </si>
  <si>
    <t>4342;7761</t>
  </si>
  <si>
    <t>4347;7767</t>
  </si>
  <si>
    <t>15234;26982</t>
  </si>
  <si>
    <t>19829;35219</t>
  </si>
  <si>
    <t>Si034762m|PACid:19681916|ATPGMP,PGM,PGM1,STF1;;Si036275m|PACid:19681918|ATPGMP,PGM,PGM1,STF1;;Si035262m|PACid:19681917|ATPGMP,PGM,PGM1,STF1;</t>
  </si>
  <si>
    <t>13;10;10</t>
  </si>
  <si>
    <t>&gt;Si034762m|PACid:19681916|ATPGMP,PGM,PGM1,STF1; phosphoglucomutase, putative, expressed|AT5G51820.1|LOC_Os10g11140.1|phosphoglucomutase;&gt;Si036275m|PACid:19681918|ATPGMP,PGM,PGM1,STF1; phosphoglucomutase, putative, expressed|AT5G51820.1|LOC_Os10g11140.1|pho</t>
  </si>
  <si>
    <t>608;367;510</t>
  </si>
  <si>
    <t>853;1397;1633;1811;2170;3041;4531;5911;5916;6102;6170;8086;9545</t>
  </si>
  <si>
    <t>853;1399;1635;1813;2172;3043;4536;5916;5921;6107;6175;8092;9552</t>
  </si>
  <si>
    <t>2870;2871;4662;4663;4664;4665;4666;5586;5587;6182;6183;6184;6185;6186;6187;6188;6189;6190;7417;10456;10457;15866;15867;15868;15869;20680;20681;20682;20691;20692;20693;21334;21335;21336;21337;21594;21595;21596;21597;28172;28173;33417;33418;33419;33420</t>
  </si>
  <si>
    <t>3747;3748;6082;6083;6084;6085;6086;6087;7232;7233;7234;7995;7996;7997;7998;7999;8000;8001;8002;8003;8004;9594;13654;13655;20665;20666;20667;20668;27057;27058;27059;27060;27070;27071;27072;27073;27074;27934;27935;27936;27937;28295;28296;28297;28298;28299;36820;36821;43850;43851;43852;43853;43854;43855;43856</t>
  </si>
  <si>
    <t>3748;6087;7234;8000;9594;13654;20667;27059;27074;27935;28295;36820;43854</t>
  </si>
  <si>
    <t>Si034768m|PACid:19684922|ADG2,APL1;;Si035626m|PACid:19684924|ADG2,APL1;;Si035398m|PACid:19684923|ADG2,APL1;;Si030201m|PACid:19710294|APL2;;Si030089m|PACid:19710293|APL2;</t>
  </si>
  <si>
    <t>Si034768m|PACid:19684922|ADG2,APL1;;Si035626m|PACid:19684924|ADG2,APL1;;Si035398m|PACid:19684923|ADG2,APL1;</t>
  </si>
  <si>
    <t>21;12;12;1;1</t>
  </si>
  <si>
    <t>&gt;Si034768m|PACid:19684922|ADG2,APL1; glucose-1-phosphate adenylyltransferase large subunit, putative, expressed|AT5G19220.1|LOC_Os03g52460.1|ADP glucose pyrophosphorylase large subunit 1;&gt;Si035626m|PACid:19684924|ADG2,APL1; glucose-1-phosphate adenylyltran</t>
  </si>
  <si>
    <t>605;456;488;375;396</t>
  </si>
  <si>
    <t>585;1259;1546;1557;2027;2946;3126;3212;3307;4297;4644;6539;6604;6714;7291;7351;8317;8455;8873;9062;9433</t>
  </si>
  <si>
    <t>585;1261;1548;1559;2029;2948;3128;3214;3309;4302;4649;6544;6609;6719;7297;7357;8324;8462;8880;9069;9440</t>
  </si>
  <si>
    <t>1940;1941;1942;1943;4230;4231;5214;5215;5216;5217;5218;5219;5220;5221;5222;5248;5249;5250;5251;5252;5253;6937;10138;10139;10140;10141;10142;10751;11043;11407;11408;11409;11410;11411;15060;15061;15062;15063;16205;16206;16207;16208;22807;23048;23049;23050;23051;23052;23430;23431;25318;25319;25320;25321;25322;25323;25324;25325;25540;25541;25542;25543;25544;29003;29004;29005;29459;29460;29461;29462;29463;30937;31664;31665;31666;33018;33019;33020;33021</t>
  </si>
  <si>
    <t>2505;2506;2507;2508;5535;5536;5537;6785;6786;6787;6788;6789;6790;6791;6792;6793;6820;6821;6822;6823;6824;6825;6826;6827;6828;6829;8991;13217;13218;13219;13220;13221;13222;13223;13224;13225;14005;14392;14878;14879;14880;14881;14882;14883;14884;14885;14886;19587;19588;19589;19590;19591;19592;21110;21111;21112;21113;21114;21115;21116;21117;29837;30145;30146;30147;30148;30149;30150;30151;30152;30643;30644;33063;33064;33065;33066;33067;33068;33069;33070;33071;33337;33338;33339;33340;33341;33342;33343;33344;37930;37931;37932;38538;38539;38540;38541;38542;38543;38544;38545;38546;38547;40466;41464;41465;41466;43294;43295;43296;43297;43298</t>
  </si>
  <si>
    <t>2505;5535;6792;6825;8991;13224;14005;14392;14884;19589;21116;29837;30151;30644;33070;33341;37931;38541;40466;41466;43297</t>
  </si>
  <si>
    <t>619;620</t>
  </si>
  <si>
    <t>Si034820m|PACid:19679475|ATEGY3,EGY3;</t>
  </si>
  <si>
    <t>&gt;Si034820m|PACid:19679475|ATEGY3,EGY3; peptidase, M50 family, putative, expressed|AT1G17870.1|LOC_Os03g51920.1|ethylene-dependent gravitropism-deficient and yellow-green-like 3</t>
  </si>
  <si>
    <t>664;2277;4080;7202;7521</t>
  </si>
  <si>
    <t>664;2279;4084;7208;7527</t>
  </si>
  <si>
    <t>2220;7799;7800;14143;25049;25050;25051;26177;26178</t>
  </si>
  <si>
    <t>2889;10114;10115;18497;32726;32727;32728;34144;34145</t>
  </si>
  <si>
    <t>2889;10115;18497;32727;34144</t>
  </si>
  <si>
    <t>Si034840m|PACid:19684300|CH-CPN60A,CPN60A,SLP;</t>
  </si>
  <si>
    <t>&gt;Si034840m|PACid:19684300|CH-CPN60A,CPN60A,SLP; T-complex protein, putative, expressed|AT2G28000.1|LOC_Os03g64210.1|chaperonin-60alpha</t>
  </si>
  <si>
    <t>701;758;979;1113;1621;2174;2206;2359;3510;4033;4514;5429;6609;8236;8759;9329</t>
  </si>
  <si>
    <t>True;True;True;True;True;True;True;True;False;True;True;False;True;False;True;False</t>
  </si>
  <si>
    <t>701;758;979;1114;1623;2176;2208;2361;3513;4037;4519;5434;6614;8242;8766;9336</t>
  </si>
  <si>
    <t>2339;2553;2554;3305;3306;3726;5537;7426;7517;8096;8097;8098;8099;12095;12096;12097;12098;12099;13972;13973;13974;15827;15828;19060;19061;19062;23076;23077;23078;28709;28710;28711;28712;28713;28714;28715;30518;30519;32639;32640</t>
  </si>
  <si>
    <t>3051;3321;3322;4346;4347;4880;7171;9606;9726;9727;10511;10512;10513;10514;10515;10516;15780;15781;15782;15783;15784;15785;15786;15787;15788;15789;18290;18291;18292;20616;20617;24932;24933;24934;30180;30181;30182;37559;37560;37561;37562;37563;37564;37565;39906;39907;42786;42787;42788</t>
  </si>
  <si>
    <t>3051;3321;4347;4880;7171;9606;9726;10515;15788;18292;20616;24933;30182;37563;39906;42786</t>
  </si>
  <si>
    <t>Si034865m|PACid:19685561|;;Si034860m|PACid:19685560|;</t>
  </si>
  <si>
    <t>&gt;Si034865m|PACid:19685561|; PDI, putative, expressed|AT1G60420.1|LOC_Os03g29190.2|DC1 domain-containing protein;&gt;Si034860m|PACid:19685560|; PDI, putative, expressed|AT1G60420.1|LOC_Os03g29190.2|DC1 domain-containing protein</t>
  </si>
  <si>
    <t>580;581</t>
  </si>
  <si>
    <t>5583;8211;9145</t>
  </si>
  <si>
    <t>5588;8217;9152</t>
  </si>
  <si>
    <t>19563;28621;28622;31954;31955;31956</t>
  </si>
  <si>
    <t>25593;37436;37437;41848;41849;41850</t>
  </si>
  <si>
    <t>25593;37437;41850</t>
  </si>
  <si>
    <t>Si034879m|PACid:19685884|;</t>
  </si>
  <si>
    <t>&gt;Si034879m|PACid:19685884|; expressed protein|AT2G40290.1|LOC_Os03g18510.1|Eukaryotic translation initiation factor 2 subunit 1</t>
  </si>
  <si>
    <t>292;2540;5568;9136</t>
  </si>
  <si>
    <t>292;2542;5573;9143</t>
  </si>
  <si>
    <t>979;8738;8739;8740;8741;8742;19506;19507;19508;31931</t>
  </si>
  <si>
    <t>1249;11385;11386;11387;11388;11389;11390;11391;25509;25510;25511;25512;25513;41814</t>
  </si>
  <si>
    <t>1249;11390;25510;41814</t>
  </si>
  <si>
    <t>Si034887m|PACid:19683451|HSP60,HSP60-3B;;Si034915m|PACid:19680895|HSP60,HSP60-3B;;Si021450m|PACid:19701778|HSP60-3A;</t>
  </si>
  <si>
    <t>Si034887m|PACid:19683451|HSP60,HSP60-3B;</t>
  </si>
  <si>
    <t>16;7;2</t>
  </si>
  <si>
    <t>&gt;Si034887m|PACid:19683451|HSP60,HSP60-3B; T-complex protein, putative, expressed|AT3G23990.1|LOC_Os10g32550.1|heat shock protein 60</t>
  </si>
  <si>
    <t>576;570;637</t>
  </si>
  <si>
    <t>192;446;1295;1453;3945;4362;4385;5623;5867;5908;6608;6926;7152;7153;8283;9190</t>
  </si>
  <si>
    <t>192;446;1297;1455;3949;4367;4390;5628;5872;5913;6613;6932;7158;7159;8289;9197</t>
  </si>
  <si>
    <t>628;629;630;631;632;1486;1487;4362;4363;4364;4868;4869;4870;4871;4872;13675;13676;13677;13678;15297;15298;15299;15300;15382;15383;19684;19685;19686;20503;20674;20675;20676;23070;23071;23072;23073;23074;23075;24097;24098;24099;24890;24891;24892;24893;24894;24895;24896;24897;24898;28869;28870;32107;32108</t>
  </si>
  <si>
    <t>797;798;799;800;801;1920;1921;5715;5716;5717;6346;6347;6348;6349;6350;17899;17900;17901;17902;19919;19920;19921;19922;20029;20030;25760;25761;25762;25763;25764;26811;27051;27052;27053;30174;30175;30176;30177;30178;30179;31478;31479;31480;32509;32510;32511;32512;32513;32514;32515;32516;32517;32518;32519;37766;37767;42058;42059</t>
  </si>
  <si>
    <t>800;1921;5716;6347;17899;19922;20030;25761;26811;27051;30176;31480;32510;32518;37766;42058</t>
  </si>
  <si>
    <t>Si035443m|PACid:19680437|DSK2;;Si035414m|PACid:19680436|DSK2;;Si035256m|PACid:19680435|DSK2;;Si034976m|PACid:19680434|DSK2;;Si034891m|PACid:19680433|DSK2;</t>
  </si>
  <si>
    <t xml:space="preserve">&gt;Si035443m|PACid:19680437|DSK2; ubiquitin family protein, putative, expressed|AT2G17200.1|LOC_Os10g39620.1|ubiquitin family protein;&gt;Si035414m|PACid:19680436|DSK2; ubiquitin family protein, putative, expressed|AT2G17200.1|LOC_Os10g39620.1|ubiquitin family </t>
  </si>
  <si>
    <t>481;486;511;558;575</t>
  </si>
  <si>
    <t>258;4493;8050</t>
  </si>
  <si>
    <t>258;4498;8056</t>
  </si>
  <si>
    <t>862;863;15766;15767;15768;15769;28093</t>
  </si>
  <si>
    <t>1094;1095;20534;20535;20536;20537;20538;20539;36729</t>
  </si>
  <si>
    <t>1094;20536;36729</t>
  </si>
  <si>
    <t>Si034932m|PACid:19683767|;</t>
  </si>
  <si>
    <t>&gt;Si034932m|PACid:19683767|; glucose-6-phosphate isomerase, putative, expressed|AT5G42740.1|LOC_Os06g14510.1|Sugar isomerase (SIS) family protein</t>
  </si>
  <si>
    <t>554;723;1407;1607;2647;2894;2905;6729;6873;7459;7632;7796;8259;8861;9630</t>
  </si>
  <si>
    <t>554;723;1409;1609;2649;2896;2907;6734;6878;7465;7638;7802;8265;8868;9637</t>
  </si>
  <si>
    <t>1851;1852;2435;2436;2437;4689;4690;4691;5490;9111;9112;9113;9945;9946;9947;10004;10005;10006;23468;23933;23934;23935;23936;25962;25963;25964;25965;26533;26534;27113;27114;28795;28796;30892;30893;30894;33696;33697;33698</t>
  </si>
  <si>
    <t>2400;2401;3171;3172;3173;6114;6115;6116;7117;11877;11878;11879;11880;12982;12983;12984;13053;13054;13055;13056;30683;31267;31268;31269;31270;31271;31272;33883;33884;33885;33886;34614;34615;35400;35401;37670;37671;40402;40403;40404;40405;40406;44238;44239;44240</t>
  </si>
  <si>
    <t>2401;3171;6114;7117;11878;12984;13055;30683;31270;33886;34615;35401;37671;40405;44239</t>
  </si>
  <si>
    <t>Si034973m|PACid:19681827|ATGR2,EMB2360,GR;</t>
  </si>
  <si>
    <t>&gt;Si034973m|PACid:19681827|ATGR2,EMB2360,GR; glutathione reductase, putative, expressed|AT3G54660.1|LOC_Os03g06740.1|glutathione reductase</t>
  </si>
  <si>
    <t>1069;4694</t>
  </si>
  <si>
    <t>1069;4699</t>
  </si>
  <si>
    <t>3575;3576;16389</t>
  </si>
  <si>
    <t>4680;4681;21373</t>
  </si>
  <si>
    <t>4680;21373</t>
  </si>
  <si>
    <t>Si035006m|PACid:19680738|ATHDH,HDH,HISN8;</t>
  </si>
  <si>
    <t>&gt;Si035006m|PACid:19680738|ATHDH,HDH,HISN8; histidinol dehydrogenase, chloroplast precursor, putative, expressed|AT5G63890.2|LOC_Os01g13190.1|histidinol dehydrogenase</t>
  </si>
  <si>
    <t>1906;5903;8141;9210;9612</t>
  </si>
  <si>
    <t>1908;5908;8147;9217;9619</t>
  </si>
  <si>
    <t>6516;20658;20659;28371;32170;32171;32172;32173;33637</t>
  </si>
  <si>
    <t>8436;27033;27034;37102;42143;42144;42145;42146;42147;44158</t>
  </si>
  <si>
    <t>8436;27033;37102;42143;44158</t>
  </si>
  <si>
    <t>Si035464m|PACid:19680186|ATPPOX,PDX3,PPOX;;Si035095m|PACid:19680185|ATPPOX,PDX3,PPOX;;Si035018m|PACid:19680184|ATPPOX,PDX3,PPOX;;Si035010m|PACid:19680183|ATPPOX,PDX3,PPOX;</t>
  </si>
  <si>
    <t>&gt;Si035464m|PACid:19680186|ATPPOX,PDX3,PPOX; pyridoxamine 5\-phosphate oxidase family protein, putative, expressed|AT5G49970.1|LOC_Os10g23120.1|pyridoxin (pyrodoxamine) 5\-phosphate oxidase;&gt;Si035095m|PACid:19680185|ATPPOX,PDX3,PPOX; pyridoxamine 5\-phos</t>
  </si>
  <si>
    <t>478;534;550;551</t>
  </si>
  <si>
    <t>21323;21324;21325</t>
  </si>
  <si>
    <t>27920;27921;27922;27923</t>
  </si>
  <si>
    <t>Si035011m|PACid:19683983|;</t>
  </si>
  <si>
    <t>&gt;Si035011m|PACid:19683983|; DTA2, putative, expressed|AT5G23850.1|LOC_Os02g42920.1|Arabidopsis thaliana protein of unknown function (DUF821)</t>
  </si>
  <si>
    <t>Si035016m|PACid:19685514|DCT,DIT2.1;</t>
  </si>
  <si>
    <t>&gt;Si035016m|PACid:19685514|DCT,DIT2.1; citrate transporter, putative, expressed|AT5G64290.1|LOC_Os09g29430.1|dicarboxylate transport 2.1</t>
  </si>
  <si>
    <t>438;993;1776;7526</t>
  </si>
  <si>
    <t>438;993;1778;7532</t>
  </si>
  <si>
    <t>1467;1468;1469;1470;3334;6056;6057;6058;6059;6060;6061;26185;26186;26187;26188;26189;26190;26191</t>
  </si>
  <si>
    <t>1894;1895;1896;1897;1898;1899;1900;4376;7843;7844;7845;7846;7847;7848;7849;7850;34155;34156;34157;34158;34159;34160;34161;34162;34163;34164;34165</t>
  </si>
  <si>
    <t>1897;4376;7846;34164</t>
  </si>
  <si>
    <t>Si035074m|PACid:19685130|ALAAT2;;Si035117m|PACid:19685131|ALAAT2;</t>
  </si>
  <si>
    <t>24;21</t>
  </si>
  <si>
    <t>21;18</t>
  </si>
  <si>
    <t>&gt;Si035074m|PACid:19685130|ALAAT2; aminotransferase, classes I and II, domain containing protein, expressed|AT1G72330.1|LOC_Os10g25130.1|alanine aminotransferase 2;&gt;Si035117m|PACid:19685131|ALAAT2; aminotransferase, classes I and II, domain containing prote</t>
  </si>
  <si>
    <t>540;530</t>
  </si>
  <si>
    <t>313;322;643;778;1050;1299;1336;1374;1516;2615;2616;3286;4054;4241;4544;4794;5626;6343;6344;6789;7479;7492;8087;8088</t>
  </si>
  <si>
    <t>313;322;643;778;1050;1301;1338;1376;1518;2617;2618;3288;4058;4246;4549;4799;5631;6348;6349;6794;7485;7498;8093;8094</t>
  </si>
  <si>
    <t>1084;1085;1086;1108;1109;1110;2151;2152;2153;2154;2155;2156;2157;2158;2159;2599;2600;2601;2602;2603;2604;2605;2606;3503;3504;3505;3506;3507;3508;3509;3510;3511;3512;4369;4370;4371;4476;4477;4478;4479;4480;4579;4580;4581;4582;4583;5123;5124;5125;5126;8981;8982;8983;8984;8985;8986;8987;11317;11318;11319;11320;11321;11322;14040;14041;14042;14857;15917;16722;16723;16724;16725;16726;16727;16728;19693;19694;19695;19696;19697;19698;19699;19700;22076;22077;22078;22079;22080;22081;22082;22083;22084;22085;22086;22087;22088;23648;23649;23650;23651;26018;26019;26020;26021;26022;26061;26062;26063;26064;26065;26066;26067;26068;26069;26070;28174;28175;28176;28177;28178;28179</t>
  </si>
  <si>
    <t>1405;1406;1407;1408;1439;1440;1441;2785;2786;2787;2788;2789;2790;2791;2792;2793;2794;2795;2796;2797;2798;2799;3376;3377;3378;3379;3380;3381;3382;3383;3384;3385;3386;3387;4589;4590;4591;4592;4593;4594;4595;4596;4597;4598;4599;4600;4601;4602;4603;5722;5723;5724;5725;5853;5854;5855;5856;5857;5858;5859;5860;5861;5984;5985;5986;5987;5988;5989;6675;6676;6677;6678;11716;11717;11718;11719;11720;11721;11722;14755;14756;14757;14758;14759;14760;18377;18378;18379;19305;20725;21816;21817;21818;21819;21820;21821;21822;25771;25772;25773;25774;25775;25776;25777;25778;28941;28942;28943;28944;28945;28946;28947;28948;28949;28950;28951;28952;28953;30910;30911;30912;30913;30914;33947;33948;33949;33950;33951;34000;34001;34002;34003;34004;34005;34006;34007;34008;34009;34010;34011;34012;34013;34014;36822;36823;36824;36825;36826;36827</t>
  </si>
  <si>
    <t>1407;1440;2798;3381;4594;5724;5860;5989;6677;11719;11721;14759;18379;19305;20725;21820;25773;28942;28952;30910;33950;34009;36822;36824</t>
  </si>
  <si>
    <t>623;624</t>
  </si>
  <si>
    <t>405;455</t>
  </si>
  <si>
    <t>Si035255m|PACid:19681325|MPPBETA;;Si035123m|PACid:19681324|MPPBETA;</t>
  </si>
  <si>
    <t>13;13</t>
  </si>
  <si>
    <t>&gt;Si035255m|PACid:19681325|MPPBETA; mitochondrial-processing peptidase subunit, mitochondrial precursor, putative, expressed|AT3G02090.1|LOC_Os03g11410.1|Insulinase (Peptidase family M16) protein;&gt;Si035123m|PACid:19681324|MPPBETA; mitochondrial-processing p</t>
  </si>
  <si>
    <t>511;530</t>
  </si>
  <si>
    <t>791;1764;2011;3628;4218;4253;7029;7044;7120;7915;8568;9192;9504</t>
  </si>
  <si>
    <t>791;1766;2013;3631;4223;4258;7035;7050;7126;7921;8575;9199;9511</t>
  </si>
  <si>
    <t>2637;2638;6018;6019;6883;6884;6885;6886;6887;12531;14772;14773;14905;24481;24540;24541;24810;24811;24812;24813;24814;27569;29868;32112;33245;33246;33247;33248;33249;33250;33251</t>
  </si>
  <si>
    <t>3423;3424;7787;7788;8918;8919;8920;8921;8922;16387;19186;19187;19377;31985;32058;32059;32411;32412;32413;32414;32415;32416;36019;39096;42063;43598;43599;43600;43601;43602;43603;43604;43605</t>
  </si>
  <si>
    <t>3424;7788;8922;16387;19187;19377;31985;32059;32416;36019;39096;42063;43599</t>
  </si>
  <si>
    <t>Si035137m|PACid:19685789|;</t>
  </si>
  <si>
    <t>&gt;Si035137m|PACid:19685789|; arginine biosynthesis bifunctional protein argJ 1, putative, expressed|AT2G37500.1|LOC_Os03g17120.1|arginine biosynthesis protein ArgJ family</t>
  </si>
  <si>
    <t>1183;5684;6929;7391</t>
  </si>
  <si>
    <t>1185;5689;6935;7397</t>
  </si>
  <si>
    <t>3961;19876;19877;19878;24108;24109;24110;25690</t>
  </si>
  <si>
    <t>5191;26003;26004;26005;26006;26007;26008;31489;31490;31491;31492;31493;33532</t>
  </si>
  <si>
    <t>5191;26007;31491;33532</t>
  </si>
  <si>
    <t>Si035147m|PACid:19681663|ACD1,LLS1,PAO;</t>
  </si>
  <si>
    <t>&gt;Si035147m|PACid:19681663|ACD1,LLS1,PAO; pheophorbide a oxygenase, chloroplast precursor, putative, expressed|AT3G44880.1|LOC_Os03g05310.1|Pheophorbide a oxygenase family protein with Rieske [2Fe-2S] domain</t>
  </si>
  <si>
    <t>8653;8654;8655</t>
  </si>
  <si>
    <t>11259;11260;11261</t>
  </si>
  <si>
    <t>Si035215m|PACid:19684793|CYP89A6;</t>
  </si>
  <si>
    <t>&gt;Si035215m|PACid:19684793|CYP89A6; cytochrome P450, putative, expressed|AT1G64940.1|LOC_Os10g37100.1|cytochrome P450, family 87, subfamily A, polypeptide 6</t>
  </si>
  <si>
    <t>1688;1689;1690</t>
  </si>
  <si>
    <t>2173;2174;2175</t>
  </si>
  <si>
    <t>Si035327m|PACid:19682221|APAO,ATPAO1,PAO1;;Si035291m|PACid:19682220|APAO,ATPAO1,PAO1;;Si035232m|PACid:19682219|APAO,ATPAO1,PAO1;;Si035226m|PACid:19682218|APAO,ATPAO1,PAO1;</t>
  </si>
  <si>
    <t>17;17;17;16</t>
  </si>
  <si>
    <t>15;15;15;15</t>
  </si>
  <si>
    <t>&gt;Si035327m|PACid:19682221|APAO,ATPAO1,PAO1; amine oxidase, flavin-containing, domain containing protein, expressed|AT5G13700.1|LOC_Os09g20284.1|polyamine oxidase 1;&gt;Si035291m|PACid:19682220|APAO,ATPAO1,PAO1; amine oxidase, flavin-containing, domain contain</t>
  </si>
  <si>
    <t>499;506;514;515</t>
  </si>
  <si>
    <t>293;1434;2327;2668;2762;3326;3867;4145;4309;6363;6719;6763;7028;8847;9231;9560;9677</t>
  </si>
  <si>
    <t>293;1436;2329;2670;2764;3328;3871;4150;4314;6368;6724;6768;7034;8854;9238;9567;9684</t>
  </si>
  <si>
    <t>980;981;4792;7996;7997;7998;7999;8000;9177;9178;9179;9180;9181;9182;9183;9480;9481;9482;11467;11468;13411;13412;14414;15112;15113;15114;22142;22143;23446;23551;24472;24473;24474;24475;24476;24477;24478;24479;24480;30830;30831;30832;32244;32245;32246;32247;32248;32249;32250;33463;33464;33465;33466;33860;33861</t>
  </si>
  <si>
    <t>1250;1251;6239;10375;10376;10377;10378;10379;10380;10381;11967;11968;11969;11970;11971;11972;11973;12363;12364;12365;14957;14958;17558;17559;18782;19661;19662;19663;29023;29024;30660;30783;31976;31977;31978;31979;31980;31981;31982;31983;31984;40313;40314;40315;40316;42248;42249;42250;42251;42252;42253;42254;43924;43925;43926;43927;44454;44455</t>
  </si>
  <si>
    <t>1251;6239;10379;11968;12363;14957;17559;18782;19661;29024;30660;30783;31979;40315;42248;43925;44455</t>
  </si>
  <si>
    <t>626;627</t>
  </si>
  <si>
    <t>36;165</t>
  </si>
  <si>
    <t>Si035233m|PACid:19683217|;;Si035489m|PACid:19680412|;</t>
  </si>
  <si>
    <t>Si035233m|PACid:19683217|;</t>
  </si>
  <si>
    <t>&gt;Si035233m|PACid:19683217|; OsProCP3 - Putative Lysosomal Pro-x Carboxypeptidase homologue, expressed|AT4G36195.1|LOC_Os10g36760.1|Serine carboxypeptidase S28 family protein</t>
  </si>
  <si>
    <t>514;475</t>
  </si>
  <si>
    <t>1013;1333;1938;6035;6648</t>
  </si>
  <si>
    <t>1013;1335;1940;6040;6653</t>
  </si>
  <si>
    <t>3385;3386;3387;4473;6608;6609;21103;21104;21105;21106;23214;23215;23216</t>
  </si>
  <si>
    <t>4438;4439;4440;5850;8550;8551;27604;27605;27606;27607;27608;27609;27610;30364;30365;30366</t>
  </si>
  <si>
    <t>4440;5850;8550;27605;30365</t>
  </si>
  <si>
    <t>Si035247m|PACid:19685314|SHM1,SHMT1,STM;;Si035245m|PACid:19685317|SHM1,SHMT1,STM;;Si035244m|PACid:19685315|SHM1,SHMT1,STM;;Si035242m|PACid:19685316|SHM1,SHMT1,STM;;Si035240m|PACid:19685312|SHM1,SHMT1,STM;;Si035238m|PACid:19685313|SHM1,SHMT1,STM;;Si035237m|PACid:19685318|SHM1,SHMT1,STM;;Si020047m|PACid:19690053|;</t>
  </si>
  <si>
    <t>Si035247m|PACid:19685314|SHM1,SHMT1,STM;;Si035245m|PACid:19685317|SHM1,SHMT1,STM;;Si035244m|PACid:19685315|SHM1,SHMT1,STM;;Si035242m|PACid:19685316|SHM1,SHMT1,STM;;Si035240m|PACid:19685312|SHM1,SHMT1,STM;;Si035238m|PACid:19685313|SHM1,SHMT1,STM;;Si035237m|PACid:19685318|SHM1,SHMT1,STM;</t>
  </si>
  <si>
    <t>28;28;28;28;28;28;28;1</t>
  </si>
  <si>
    <t>&gt;Si035247m|PACid:19685314|SHM1,SHMT1,STM; serine hydroxymethyltransferase, mitochondrial precursor, putative, expressed|AT4G37930.1|LOC_Os03g52840.1|serine transhydroxymethyltransferase 1;&gt;Si035245m|PACid:19685317|SHM1,SHMT1,STM; serine hydroxymethyltransf</t>
  </si>
  <si>
    <t>513;513;513;513;513;513;513;456</t>
  </si>
  <si>
    <t>638;1264;2623;2702;3151;3373;3480;4017;4078;4518;4525;4603;5291;5532;5880;6137;6214;6572;6661;6727;6816;7185;7186;7373;8513;8923;9438;9716</t>
  </si>
  <si>
    <t>638;1266;2625;2704;3153;3375;3483;4021;4082;4523;4530;4608;5296;5537;5885;6142;6219;6577;6666;6732;6821;7191;7192;7379;8520;8930;9445;9723</t>
  </si>
  <si>
    <t>2127;2128;2129;4247;4248;4249;4250;4251;4252;4253;9017;9018;9019;9020;9293;9294;9295;9296;9297;9298;10825;11592;11593;11594;11595;11596;12005;13924;13925;13926;13927;13928;13929;13930;13931;13932;14139;14140;14141;15838;15847;15848;15849;16106;18624;18625;18626;18627;18628;18629;19370;19371;19372;19373;20549;20550;20551;20552;20553;20554;20555;20556;20557;20558;21449;21450;21451;21703;22908;22909;22910;23269;23270;23271;23272;23462;23463;23464;23465;23466;23730;23731;23732;23733;23734;23735;23736;24991;24992;24993;24994;24995;24996;24997;24998;24999;25617;29640;29641;29642;29643;29644;29645;29646;29647;31128;31129;31130;31131;31132;31133;31134;31135;33033;33034;33967;33968;33969;33970</t>
  </si>
  <si>
    <t>2753;2754;2755;5561;5562;5563;5564;5565;5566;5567;5568;5569;5570;11758;11759;11760;11761;11762;12115;12116;12117;12118;12119;12120;12121;14110;15116;15117;15118;15119;15120;15121;15122;15123;15662;18225;18226;18227;18228;18229;18230;18231;18232;18233;18234;18235;18236;18237;18238;18493;18494;18495;20634;20644;20645;20646;20984;24355;24356;24357;24358;24359;24360;24361;24362;24363;24364;25318;25319;25320;25321;25322;25323;25324;26872;26873;26874;26875;26876;26877;26878;26879;26880;26881;26882;26883;28083;28084;28085;28424;29972;29973;29974;30444;30445;30446;30447;30448;30676;30677;30678;30679;30680;30681;31014;31015;31016;31017;31018;31019;31020;31021;31022;32644;32645;32646;32647;32648;32649;32650;32651;32652;32653;32654;32655;32656;32657;33437;38791;38792;38793;38794;38795;38796;38797;38798;38799;38800;38801;38802;40733;40734;40735;40736;40737;40738;40739;40740;40741;40742;40743;43311;43312;44601;44602;44603;44604;44605;44606;44607;44608</t>
  </si>
  <si>
    <t>2754;5564;11758;12119;14110;15117;15662;18237;18493;20634;20644;20984;24358;25321;26879;28085;28424;29973;30445;30681;31020;32648;32650;33437;38793;40740;43311;44602</t>
  </si>
  <si>
    <t>628;629;630;631;632;633</t>
  </si>
  <si>
    <t>164;195;291;309;420;427</t>
  </si>
  <si>
    <t>Si035253m|PACid:19680009|ATCYS1,CGS,CGS1,MTO1;</t>
  </si>
  <si>
    <t>&gt;Si035253m|PACid:19680009|ATCYS1,CGS,CGS1,MTO1; cystathionine gamma-synthase, putative, expressed|AT3G01120.1|LOC_Os03g25940.4|Pyridoxal phosphate (PLP)-dependent transferases superfamily protein</t>
  </si>
  <si>
    <t>19749;19750</t>
  </si>
  <si>
    <t>25839;25840</t>
  </si>
  <si>
    <t>Si035275m|PACid:19685797|AGD8;</t>
  </si>
  <si>
    <t>&gt;Si035275m|PACid:19685797|AGD8; GTPase-activating protein, putative, expressed|AT4G17890.1|LOC_Os10g42420.1|ARF-GAP domain 8</t>
  </si>
  <si>
    <t>Si035310m|PACid:19683477|GAL1,GALK;</t>
  </si>
  <si>
    <t>&gt;Si035310m|PACid:19683477|GAL1,GALK; GHMP kinases ATP-binding protein, putative, expressed|AT3G06580.1|LOC_Os03g61710.1|Mevalonate/galactokinase family protein</t>
  </si>
  <si>
    <t>2145;9162</t>
  </si>
  <si>
    <t>2147;9169</t>
  </si>
  <si>
    <t>7316;32009</t>
  </si>
  <si>
    <t>9457;41921</t>
  </si>
  <si>
    <t>Si035318m|PACid:19682911|;;Si029593m|PACid:19714011|;</t>
  </si>
  <si>
    <t>Si035318m|PACid:19682911|;</t>
  </si>
  <si>
    <t>&gt;Si035318m|PACid:19682911|; CBS domain containing membrane protein, putative, expressed|AT1G16350.1|LOC_Os03g56800.1|Aldolase-type TIM barrel family protein</t>
  </si>
  <si>
    <t>501;499</t>
  </si>
  <si>
    <t>3763;6737;8046;8560;9174</t>
  </si>
  <si>
    <t>3767;6742;8052;8567;9181</t>
  </si>
  <si>
    <t>13048;13049;13050;23482;28084;29834;29835;29836;29837;29838;32050;32051;32052;32053</t>
  </si>
  <si>
    <t>17071;17072;17073;30700;36717;39051;39052;39053;39054;39055;41984;41985;41986;41987;41988</t>
  </si>
  <si>
    <t>17073;30700;36717;39055;41984</t>
  </si>
  <si>
    <t>Si035345m|PACid:19683677|FUM2;;Si035568m|PACid:19683678|FUM1;</t>
  </si>
  <si>
    <t>&gt;Si035345m|PACid:19683677|FUM2; fumarate hydratase, mitochondrial precursor, putative, expressed|AT5G50950.2|LOC_Os03g21950.1|FUMARASE 2;&gt;Si035568m|PACid:19683678|FUM1; fumarate hydratase, mitochondrial precursor, putative, expressed|AT2G47510.1|LOC_Os03g2</t>
  </si>
  <si>
    <t>496;464</t>
  </si>
  <si>
    <t>1762;2871;3042;4205;4388;5635;5646;7520;7773;8099</t>
  </si>
  <si>
    <t>1764;2873;3044;4210;4393;5640;5651;7526;7779;8105</t>
  </si>
  <si>
    <t>6012;9867;9868;9869;9870;10458;10459;10460;14735;14736;14737;14738;14739;15391;15392;19734;19753;19754;26172;26173;26174;26175;26176;27036;27037;27038;27039;28224;28225</t>
  </si>
  <si>
    <t>7778;12889;12890;12891;12892;13656;13657;13658;19138;19139;19140;19141;19142;20040;20041;25821;25843;25844;25845;25846;34139;34140;34141;34142;34143;35286;35287;35288;35289;35290;35291;35292;35293;36885;36886;36887</t>
  </si>
  <si>
    <t>7778;12891;13657;19140;20041;25821;25843;34142;35288;36887</t>
  </si>
  <si>
    <t>Si035350m|PACid:19680974|;</t>
  </si>
  <si>
    <t>&gt;Si035350m|PACid:19680974|; glucan endo-1,3-beta-glucosidase precursor, putative, expressed|AT1G64760.1|LOC_Os03g45390.1|O-Glycosyl hydrolases family 17 protein</t>
  </si>
  <si>
    <t>625;3069</t>
  </si>
  <si>
    <t>625;3071</t>
  </si>
  <si>
    <t>2088;2089;2090;10548;10549;10550</t>
  </si>
  <si>
    <t>2703;2704;2705;13762;13763;13764</t>
  </si>
  <si>
    <t>2705;13762</t>
  </si>
  <si>
    <t>Si035357m|PACid:19680509|APAO,ATPAO1,PAO1;;Si022665m|PACid:19701633|APAO,ATPAO1,PAO1;</t>
  </si>
  <si>
    <t>Si035357m|PACid:19680509|APAO,ATPAO1,PAO1;</t>
  </si>
  <si>
    <t>&gt;Si035357m|PACid:19680509|APAO,ATPAO1,PAO1; amine oxidase, flavin-containing, domain containing protein, expressed|AT5G13700.1|LOC_Os09g20284.1|polyamine oxidase 1</t>
  </si>
  <si>
    <t>495;324</t>
  </si>
  <si>
    <t>1822;2763;4018;5890;7206;8847;9560</t>
  </si>
  <si>
    <t>True;True;True;True;True;False;False</t>
  </si>
  <si>
    <t>1824;2765;4022;5895;7212;8854;9567</t>
  </si>
  <si>
    <t>6232;9483;9484;9485;13933;13934;20600;20601;20602;20603;25055;25056;25057;25058;30830;30831;30832;33463;33464;33465;33466</t>
  </si>
  <si>
    <t>8059;12366;12367;12368;18239;18240;26947;26948;26949;26950;32732;32733;32734;32735;32736;40313;40314;40315;40316;43924;43925;43926;43927</t>
  </si>
  <si>
    <t>8059;12366;18240;26948;32735;40315;43925</t>
  </si>
  <si>
    <t>Si035374m|PACid:19679442|CAT2;;Si035395m|PACid:19679443|CAT2;</t>
  </si>
  <si>
    <t>&gt;Si035374m|PACid:19679442|CAT2; catalase domain containing protein, expressed|AT4G35090.1|LOC_Os03g03910.1|catalase 2;&gt;Si035395m|PACid:19679443|CAT2; catalase domain containing protein, expressed|AT4G35090.1|LOC_Os03g03910.1|catalase 2</t>
  </si>
  <si>
    <t>492;488</t>
  </si>
  <si>
    <t>866;1464;1657;2735;2943;2999;3331;3736;5203;5466;6155;6156;7381;7504;8470;9446;9690;9711</t>
  </si>
  <si>
    <t>866;1466;1659;2737;2945;3001;3333;3740;5208;5471;6160;6161;7387;7510;8477;9453;9697;9718</t>
  </si>
  <si>
    <t>2910;2911;2912;2913;4909;4910;4911;4912;5656;5657;5658;5659;5660;5661;5662;5663;9402;9403;10133;10333;10334;10335;10336;10337;11479;11480;11481;11482;11483;11484;11485;11486;12945;12946;12947;12948;12949;12950;18311;19151;19152;19153;19154;19155;19156;19157;19158;21517;21518;21519;21520;21521;21522;21523;21524;25651;25652;25653;25654;25655;25656;25657;26112;26113;26114;26115;26116;26117;26118;26119;26120;29508;29509;33059;33060;33904;33961</t>
  </si>
  <si>
    <t>3807;3808;3809;3810;3811;3812;6398;6399;6400;6401;6402;7312;7313;7314;7315;7316;7317;7318;7319;7320;7321;7322;12264;12265;13209;13480;13481;13482;13483;13484;13485;13486;14972;14973;14974;14975;14976;14977;14978;14979;14980;14981;14982;16931;16932;16933;16934;16935;16936;16937;16938;16939;16940;16941;23937;25036;25037;25038;25039;25040;25041;25042;25043;25044;25045;25046;25047;28168;28169;28170;28171;28172;28173;28174;28175;28176;28177;28178;28179;33477;33478;33479;33480;33481;33482;33483;33484;33485;34060;34061;34062;34063;34064;34065;34066;34067;34068;34069;34070;38611;38612;43347;43348;43349;44522;44595</t>
  </si>
  <si>
    <t>3808;6400;7318;12264;13209;13485;14976;16931;23937;25039;28168;28178;33479;34070;38612;43349;44522;44595</t>
  </si>
  <si>
    <t>Si035380m|PACid:19680127|ADSS;</t>
  </si>
  <si>
    <t>&gt;Si035380m|PACid:19680127|ADSS; adenylosuccinate synthetase, chloroplast precursor, putative, expressed|AT3G57610.1|LOC_Os03g07840.1|adenylosuccinate synthase</t>
  </si>
  <si>
    <t>500;1328;1898;2743;4293;8799;9294</t>
  </si>
  <si>
    <t>500;1330;1900;2745;4298;8806;9301</t>
  </si>
  <si>
    <t>1663;1664;1665;4464;6494;6495;9430;9431;15051;15052;30631;30632;32502</t>
  </si>
  <si>
    <t>2143;2144;2145;2146;5841;8408;8409;12298;12299;19576;19577;40053;40054;42609</t>
  </si>
  <si>
    <t>2144;5841;8409;12299;19576;40054;42609</t>
  </si>
  <si>
    <t>Si035394m|PACid:19680992|ADSS;</t>
  </si>
  <si>
    <t>&gt;Si035394m|PACid:19680992|ADSS; adenylosuccinate synthetase, chloroplast precursor, putative, expressed|AT3G57610.1|LOC_Os03g49220.1|adenylosuccinate synthase</t>
  </si>
  <si>
    <t>499;1857;1899;4292;5320;5788;6036;7483</t>
  </si>
  <si>
    <t>499;1859;1901;4297;5325;5793;6041;7489</t>
  </si>
  <si>
    <t>1660;1661;1662;6357;6496;15048;15049;15050;18710;18711;18712;18713;20254;21107;21108;21109;21110;21111;26033;26034;26035</t>
  </si>
  <si>
    <t>2139;2140;2141;2142;8224;8410;19570;19571;19572;19573;19574;19575;24472;24473;24474;24475;26488;27611;27612;27613;27614;27615;27616;27617;33965;33966;33967;33968;33969</t>
  </si>
  <si>
    <t>2140;8224;8410;19572;24472;26488;27613;33967</t>
  </si>
  <si>
    <t>Si035573m|PACid:19681975|ATPTPKIS1,ATSEX4,DSP4,SEX4;;Si035553m|PACid:19681974|ATPTPKIS1,ATSEX4,DSP4,SEX4;;Si035551m|PACid:19681973|ATPTPKIS1,ATSEX4,DSP4,SEX4;;Si035550m|PACid:19681972|ATPTPKIS1,ATSEX4,DSP4,SEX4;;Si036063m|PACid:19681976|ATPTPKIS1,ATSEX4,DSP4,SEX4;;Si036059m|PACid:19681977|ATPTPKIS1,ATSEX4,DSP4,SEX4;;Si036675m|PACid:19681978|ATPTPKIS1,ATSEX4,DSP4,SEX4;</t>
  </si>
  <si>
    <t>Si035573m|PACid:19681975|ATPTPKIS1,ATSEX4,DSP4,SEX4;;Si035553m|PACid:19681974|ATPTPKIS1,ATSEX4,DSP4,SEX4;;Si035551m|PACid:19681973|ATPTPKIS1,ATSEX4,DSP4,SEX4;;Si035550m|PACid:19681972|ATPTPKIS1,ATSEX4,DSP4,SEX4;;Si036063m|PACid:19681976|ATPTPKIS1,ATSEX4,DSP4,SEX4;;Si036059m|PACid:19681977|ATPTPKIS1,ATSEX4,DSP4,SEX4;</t>
  </si>
  <si>
    <t>3;3;3;3;2;2;1</t>
  </si>
  <si>
    <t xml:space="preserve">&gt;Si035573m|PACid:19681975|ATPTPKIS1,ATSEX4,DSP4,SEX4; dual specificity protein phosphatase, putative, expressed|AT3G52180.1|LOC_Os03g01750.1|dual specificity protein phosphatase (DsPTP1) family protein;&gt;Si035553m|PACid:19681974|ATPTPKIS1,ATSEX4,DSP4,SEX4; </t>
  </si>
  <si>
    <t>463;465;465;465;392;392;318</t>
  </si>
  <si>
    <t>1475;5237;5979</t>
  </si>
  <si>
    <t>1477;5242;5984</t>
  </si>
  <si>
    <t>4938;18423;20892</t>
  </si>
  <si>
    <t>6434;24082;24083;27338;27339</t>
  </si>
  <si>
    <t>6434;24083;27338</t>
  </si>
  <si>
    <t>Si035578m|PACid:19685791|AGD2;</t>
  </si>
  <si>
    <t>&gt;Si035578m|PACid:19685791|AGD2; aminotransferase, classes I and II, domain containing protein, expressed|AT4G33680.1|LOC_Os03g18810.1|Pyridoxal phosphate (PLP)-dependent transferases superfamily protein</t>
  </si>
  <si>
    <t>110;491;844;1674;2328;2582;4445;5824;6293;7402</t>
  </si>
  <si>
    <t>110;491;844;1676;2330;2584;4450;5829;6298;7408</t>
  </si>
  <si>
    <t>394;1619;1620;1621;1622;1623;2834;2835;2836;2837;5721;8001;8002;8003;8004;8005;8879;8880;8881;8882;15596;20388;20389;20390;20391;20392;21938;21939;25727;25728;25729;25730;25731</t>
  </si>
  <si>
    <t>498;2077;2078;2079;2080;2081;2082;2083;3704;3705;3706;3707;7394;7395;10382;10383;10384;10385;10386;10387;11576;11577;11578;11579;11580;11581;11582;20324;26666;26667;26668;26669;26670;26671;26672;28759;28760;28761;33580;33581;33582;33583;33584;33585</t>
  </si>
  <si>
    <t>498;2078;3707;7395;10387;11576;20324;26667;28761;33580</t>
  </si>
  <si>
    <t>Si035587m|PACid:19680993|KAT2,PED1,PKT3;</t>
  </si>
  <si>
    <t>&gt;Si035587m|PACid:19680993|KAT2,PED1,PKT3; 3-ketoacyl-CoA thiolase, peroxisomal precursor, putative, expressed|AT2G33150.1|LOC_Os10g31950.1|peroxisomal 3-ketoacyl-CoA thiolase 3</t>
  </si>
  <si>
    <t>1761;2884;3224;3629;5366;9158</t>
  </si>
  <si>
    <t>1763;2886;3226;3632;5371;9165</t>
  </si>
  <si>
    <t>6011;9908;9909;11103;11104;11105;12532;12533;12534;12535;18844;31997;31998</t>
  </si>
  <si>
    <t>7776;7777;12937;12938;14489;14490;14491;16388;16389;16390;16391;16392;16393;16394;24646;41905;41906</t>
  </si>
  <si>
    <t>7777;12937;14491;16394;24646;41905</t>
  </si>
  <si>
    <t>Si035592m|PACid:19684081|;</t>
  </si>
  <si>
    <t>&gt;Si035592m|PACid:19684081|; expressed protein|AT1G27090.1|LOC_Os03g48260.1|glycine-rich protein</t>
  </si>
  <si>
    <t>180;2723;6985;8465</t>
  </si>
  <si>
    <t>180;2725;6991;8472</t>
  </si>
  <si>
    <t>593;594;9364;24325;29491</t>
  </si>
  <si>
    <t>753;754;12212;31792;38587</t>
  </si>
  <si>
    <t>754;12212;31792;38587</t>
  </si>
  <si>
    <t>Si035593m|PACid:19685522|SCPL51;;Si035621m|PACid:19680485|SCPL51;;Si040007m|PACid:19683428|SCPL51;</t>
  </si>
  <si>
    <t>Si035593m|PACid:19685522|SCPL51;</t>
  </si>
  <si>
    <t>&gt;Si035593m|PACid:19685522|SCPL51; OsSCP18 - Putative Serine Carboxypeptidase homologue, expressed|AT2G27920.1|LOC_Os03g27590.1|serine carboxypeptidase-like 51</t>
  </si>
  <si>
    <t>460;456;432</t>
  </si>
  <si>
    <t>2628;5285;5286;6778;7304</t>
  </si>
  <si>
    <t>2630;5290;5291;6783;7310</t>
  </si>
  <si>
    <t>9031;9032;9033;18602;18603;18604;18605;18606;23612;23613;25363;25364;25365;25366</t>
  </si>
  <si>
    <t>11773;11774;11775;24325;24326;24327;24328;24329;24330;24331;30863;30864;33118;33119;33120;33121</t>
  </si>
  <si>
    <t>11773;24325;24330;30863;33120</t>
  </si>
  <si>
    <t>Si035606m|PACid:19683594|;</t>
  </si>
  <si>
    <t>&gt;Si035606m|PACid:19683594|; seryl-tRNA synthetase, putative, expressed|AT5G27470.1|LOC_Os01g37837.1|seryl-tRNA synthetase / serine--tRNA ligase</t>
  </si>
  <si>
    <t>6006;7121</t>
  </si>
  <si>
    <t>6011;7127</t>
  </si>
  <si>
    <t>20990;24815</t>
  </si>
  <si>
    <t>27456;32417</t>
  </si>
  <si>
    <t>Si035648m|PACid:19684150|ARRPS1,RPS1;</t>
  </si>
  <si>
    <t>&gt;Si035648m|PACid:19684150|ARRPS1,RPS1; S1 RNA binding domain containing protein, expressed|AT5G30510.1|LOC_Os03g20100.1|ribosomal protein S1</t>
  </si>
  <si>
    <t>242;3036;3378;3450;4231;6072;6819;6879;7905;8345;8514</t>
  </si>
  <si>
    <t>242;3038;3380;3453;4236;6077;6824;6884;7911;8352;8521</t>
  </si>
  <si>
    <t>802;803;10437;10438;10439;10440;10441;11604;11605;11606;11607;11903;11904;11905;11906;11907;14813;14814;14815;21215;21216;21217;23744;23745;23746;23747;23748;23749;23950;23951;23952;27540;27541;27542;29100;29101;29102;29103;29104;29648;29649;29650;29651;29652;29653;29654;29655;29656;29657</t>
  </si>
  <si>
    <t>1015;1016;13620;13621;13622;13623;13624;13625;13626;13627;13628;15134;15135;15136;15137;15138;15531;15532;15533;15534;15535;15536;15537;15538;15539;19243;19244;19245;27769;27770;27771;27772;31032;31033;31034;31035;31036;31037;31038;31039;31040;31041;31289;31290;31291;31292;31293;31294;35987;35988;35989;38052;38053;38054;38055;38056;38057;38058;38059;38060;38803;38804;38805;38806;38807;38808;38809;38810;38811;38812;38813;38814;38815;38816;38817;38818;38819;38820;38821</t>
  </si>
  <si>
    <t>1015;13627;15134;15539;19243;27770;31033;31290;35987;38060;38803</t>
  </si>
  <si>
    <t>635;636;637</t>
  </si>
  <si>
    <t>117;397;411</t>
  </si>
  <si>
    <t>Si035763m|PACid:19681817|TUA6;;Si035654m|PACid:19681816|TUA6;;Si035662m|PACid:19679646|TUA6;</t>
  </si>
  <si>
    <t>&gt;Si035763m|PACid:19681817|TUA6; tubulin/FtsZ domain containing protein, putative, expressed|AT4G14960.2|LOC_Os03g51600.1|Tubulin/FtsZ family protein;&gt;Si035654m|PACid:19681816|TUA6; tubulin/FtsZ domain containing protein, putative, expressed|AT4G14960.2|LOC</t>
  </si>
  <si>
    <t>438;451;450</t>
  </si>
  <si>
    <t>1153;1989;2009;6801;7466</t>
  </si>
  <si>
    <t>1155;1991;2011;6806;7472</t>
  </si>
  <si>
    <t>3862;3863;6796;6877;23690;23691;25980;25981;25982;25983</t>
  </si>
  <si>
    <t>5062;5063;8797;8911;30965;30966;33905;33906;33907;33908</t>
  </si>
  <si>
    <t>5063;8797;8911;30965;33908</t>
  </si>
  <si>
    <t>Si035655m|PACid:19680976|;</t>
  </si>
  <si>
    <t>&gt;Si035655m|PACid:19680976|; elongation factor Tu, putative, expressed|AT4G02930.1|LOC_Os03g63410.1|GTP binding Elongation factor Tu family protein</t>
  </si>
  <si>
    <t>512;2336;2764;3535;3797;3811;3924;4198;4301;4475;5726;6787;8056;8153;8358;8401</t>
  </si>
  <si>
    <t>True;True;True;True;True;True;True;False;True;True;True;True;True;True;True;True</t>
  </si>
  <si>
    <t>512;2338;2766;3538;3801;3815;3928;4203;4306;4480;5731;6792;8062;8159;8365;8408</t>
  </si>
  <si>
    <t>1697;1698;1699;8041;8042;8043;8044;9486;9487;9488;12180;12181;12182;12183;12184;13163;13164;13202;13203;13204;13205;13630;14691;14692;14693;14694;14695;14696;14697;14698;14699;14700;14701;14702;14703;14704;14705;15075;15076;15077;15699;15700;15701;15702;15703;20022;23640;28108;28435;29150;29151;29152;29153;29272</t>
  </si>
  <si>
    <t>2183;2184;2185;10446;10447;10448;10449;10450;10451;12369;12370;12371;15898;15899;15900;15901;15902;15903;15904;15905;15906;17221;17222;17273;17274;17275;17276;17845;19090;19091;19092;19093;19094;19095;19096;19097;19098;19099;19100;19101;19102;19103;19104;19612;19613;19614;20449;20450;20451;20452;20453;20454;26188;30899;36744;37183;38121;38122;38123;38124;38282</t>
  </si>
  <si>
    <t>2183;10446;12370;15899;17222;17274;17845;19104;19614;20451;26188;30899;36744;37183;38122;38282</t>
  </si>
  <si>
    <t>638;639</t>
  </si>
  <si>
    <t>248;268</t>
  </si>
  <si>
    <t>Si035666m|PACid:19679367|LTA3;</t>
  </si>
  <si>
    <t>&gt;Si035666m|PACid:19679367|LTA3; 2-oxo acid dehydrogenases acyltransferase domain containing protein, expressed|AT3G52200.2|LOC_Os06g30460.2|Dihydrolipoamide acetyltransferase, long form protein</t>
  </si>
  <si>
    <t>279;1121;1825;1835;2826;3255;4793;6921;8133;9179</t>
  </si>
  <si>
    <t>279;1122;1827;1837;2828;3257;4798;6927;8139;9186</t>
  </si>
  <si>
    <t>935;936;3753;6242;6243;6244;6245;6290;6291;9712;9713;9714;9715;9716;11215;11216;16718;16719;16720;16721;24084;28329;28330;28331;28332;32067</t>
  </si>
  <si>
    <t>1192;1193;4913;8071;8072;8073;8074;8135;8136;12681;12682;12683;12684;12685;14630;14631;21812;21813;21814;21815;31460;37035;37036;37037;37038;42006</t>
  </si>
  <si>
    <t>1193;4913;8072;8136;12685;14631;21812;31460;37036;42006</t>
  </si>
  <si>
    <t>Si035671m|PACid:19684520|;;Si026297m|PACid:19706553|;</t>
  </si>
  <si>
    <t>Si035671m|PACid:19684520|;</t>
  </si>
  <si>
    <t>&gt;Si035671m|PACid:19684520|; UDP-glucoronosyl and UDP-glucosyl transferase domain containing protein, expressed|AT5G49690.1|LOC_Os10g03320.1|UDP-Glycosyltransferase superfamily protein</t>
  </si>
  <si>
    <t>449;482</t>
  </si>
  <si>
    <t>102;912;1070;2791;5813;8623;9596</t>
  </si>
  <si>
    <t>102;912;1070;2793;5818;8630;9603</t>
  </si>
  <si>
    <t>361;362;3068;3069;3070;3577;9580;9581;20354;20355;20356;30054;33586</t>
  </si>
  <si>
    <t>462;463;4013;4014;4015;4016;4682;12490;12491;26624;26625;26626;39324;39325;44097</t>
  </si>
  <si>
    <t>463;4013;4682;12491;26625;39325;44097</t>
  </si>
  <si>
    <t>Si035680m|PACid:19681417|TUA5;</t>
  </si>
  <si>
    <t>&gt;Si035680m|PACid:19681417|TUA5; tubulin/FtsZ domain containing protein, putative, expressed|AT5G19780.1|LOC_Os03g11970.1|tubulin alpha-5</t>
  </si>
  <si>
    <t>668;1989;2009;7466</t>
  </si>
  <si>
    <t>668;1991;2011;7472</t>
  </si>
  <si>
    <t>2230;6796;6877;25980;25981;25982;25983</t>
  </si>
  <si>
    <t>2903;2904;8797;8911;33905;33906;33907;33908</t>
  </si>
  <si>
    <t>2903;8797;8911;33908</t>
  </si>
  <si>
    <t>Si040132m|PACid:19684254|;;Si035686m|PACid:19685753|;;Si035685m|PACid:19685752|;;Si030042m|PACid:19713054|;</t>
  </si>
  <si>
    <t>19;19;19;13</t>
  </si>
  <si>
    <t>3;3;3;2</t>
  </si>
  <si>
    <t>&gt;Si040132m|PACid:19684254|; elongation factor Tu, putative, expressed|AT1G07930.1|LOC_Os03g08010.1|GTP binding Elongation factor Tu family protein;&gt;Si035686m|PACid:19685753|; elongation factor Tu, putative, expressed|AT1G07930.1|LOC_Os03g08010.1|GTP bindin</t>
  </si>
  <si>
    <t>447;447;447;404</t>
  </si>
  <si>
    <t>944;2155;2635;2785;2786;4046;4363;5809;6187;6266;6472;6840;6922;7301;7380;7733;7747;8693;9796</t>
  </si>
  <si>
    <t>False;False;False;False;False;True;False;False;False;True;False;False;False;False;False;False;False;True;False</t>
  </si>
  <si>
    <t>944;2157;2637;2787;2788;4050;4368;5814;6192;6271;6477;6845;6928;7307;7386;7739;7753;8700;9803</t>
  </si>
  <si>
    <t>3197;3198;3199;3200;3201;3202;7342;7343;7344;7345;7346;7347;7348;7349;7350;9069;9070;9557;9558;9559;9560;9561;9562;14012;14013;14014;15301;15302;15303;20334;20335;20336;21627;21829;22531;22532;22533;22534;22535;23840;24085;24086;24087;24088;24089;25353;25354;25355;25356;25640;25641;25642;25643;25644;25645;25646;25647;25648;25649;25650;26876;26877;26878;26879;26880;26936;26937;26938;26939;26940;26941;26942;26943;26944;26945;26946;30300;30301;34264;34265;34266;34267;34268;34269;34270;34271</t>
  </si>
  <si>
    <t>4201;4202;4203;4204;4205;4206;4207;4208;4209;9490;9491;9492;9493;9494;9495;9496;9497;9498;9499;9500;9501;9502;9503;9504;11826;11827;11828;12461;12462;12463;12464;12465;12466;18344;18345;18346;19923;19924;19925;19926;19927;19928;26600;26601;26602;28335;28590;29487;29488;29489;29490;29491;31158;31461;31462;31463;31464;31465;31466;31467;31468;31469;31470;33106;33107;33108;33109;33464;33465;33466;33467;33468;33469;33470;33471;33472;33473;33474;33475;33476;35076;35077;35078;35079;35080;35081;35082;35083;35168;35169;35170;35171;35172;35173;35174;35175;35176;35177;35178;35179;39626;39627;44996;44997;44998;44999;45000;45001;45002;45003;45004;45005;45006;45007</t>
  </si>
  <si>
    <t>4209;9493;11828;12462;12466;18345;19923;26601;28335;28590;29489;31158;31464;33109;33476;35078;35172;39626;44999</t>
  </si>
  <si>
    <t>451;452;455;456;640;641;642</t>
  </si>
  <si>
    <t>Si035711m|PACid:19680900|;;Si035708m|PACid:19680898|;;Si035706m|PACid:19680899|;</t>
  </si>
  <si>
    <t>&gt;Si035711m|PACid:19680900|; RNA recognition motif containing protein, putative, expressed|AT4G14300.1|LOC_Os10g33230.1|RNA-binding (RRM/RBD/RNP motifs) family protein;&gt;Si035708m|PACid:19680898|; RNA recognition motif containing protein, putative, expressed</t>
  </si>
  <si>
    <t>445;445;445</t>
  </si>
  <si>
    <t>3334;4349</t>
  </si>
  <si>
    <t>3336;4354</t>
  </si>
  <si>
    <t>11493;15253;15254;15255</t>
  </si>
  <si>
    <t>14989;19857;19858;19859</t>
  </si>
  <si>
    <t>14989;19859</t>
  </si>
  <si>
    <t>Si035707m|PACid:19683720|GAPB;;Si036670m|PACid:19683721|GAPB;;Si036932m|PACid:19683722|GAPB;</t>
  </si>
  <si>
    <t>24;20;15</t>
  </si>
  <si>
    <t>19;16;11</t>
  </si>
  <si>
    <t>&gt;Si035707m|PACid:19683720|GAPB; glyceraldehyde-3-phosphate dehydrogenase, putative, expressed|AT1G42970.1|LOC_Os03g03720.1|glyceraldehyde-3-phosphate dehydrogenase B subunit;&gt;Si036670m|PACid:19683721|GAPB; glyceraldehyde-3-phosphate dehydrogenase, putative</t>
  </si>
  <si>
    <t>445;319;282</t>
  </si>
  <si>
    <t>21;28;1051;1124;2017;3103;3676;3908;3966;4688;4689;4772;4884;5100;5603;5746;8541;8845;8908;9078;9079;9266;9274;9542</t>
  </si>
  <si>
    <t>21;28;1051;1125;2019;3105;3680;3912;3970;4693;4694;4777;4889;5105;5608;5751;8548;8852;8915;9085;9086;9273;9281;9549</t>
  </si>
  <si>
    <t>75;76;77;94;95;96;97;98;99;100;101;102;103;104;105;3513;3514;3515;3765;3766;3767;3768;3769;3770;6907;6908;6909;6910;6911;6912;6913;6914;6915;6916;6917;10684;10685;10686;10687;12709;12710;12711;12712;13549;13550;13551;13552;13553;13554;13555;13556;13557;13558;13559;13560;13561;13562;13745;13746;13747;13748;13749;13750;13751;13752;13753;13754;16354;16355;16356;16357;16358;16359;16360;16361;16362;16363;16364;16365;16366;16367;16368;16369;16370;16371;16648;16649;17094;17095;17096;17915;17916;17917;17918;17919;17920;17921;17922;17923;17924;17925;17926;19618;19619;19620;20078;20079;20080;20081;20082;29738;29739;29740;29741;29742;29743;30823;30824;30825;30826;30827;30828;31085;31086;31087;31088;31089;31723;31724;31725;31726;31727;31728;31729;31730;31731;31732;31733;31734;31735;32367;32368;32369;32370;32406;32407;32408;32409;32410;32411;32412;32413;32414;33387;33388;33389;33390;33391;33392</t>
  </si>
  <si>
    <t>93;94;95;115;116;117;118;119;120;121;122;123;124;125;126;127;128;4604;4605;4606;4930;4931;4932;4933;4934;4935;4936;4937;4938;4939;4940;8949;8950;8951;8952;8953;8954;8955;8956;8957;8958;8959;8960;8961;8962;8963;8964;8965;8966;8967;8968;13930;13931;13932;13933;16637;16638;16639;16640;16641;17740;17741;17742;17743;17744;17745;17746;17747;17748;17749;17750;17751;17752;17753;17754;17990;17991;17992;17993;17994;17995;17996;17997;17998;17999;18000;18001;18002;18003;18004;18005;18006;18007;21316;21317;21318;21319;21320;21321;21322;21323;21324;21325;21326;21327;21328;21329;21330;21331;21332;21333;21334;21335;21336;21337;21338;21339;21340;21341;21342;21343;21344;21345;21346;21726;21727;21728;22316;22317;22318;23406;23407;23408;23409;23410;23411;23412;23413;23414;23415;23416;23417;25665;25666;25667;26260;26261;26262;26263;26264;26265;26266;26267;38924;38925;38926;38927;38928;38929;38930;40302;40303;40304;40305;40306;40307;40308;40309;40310;40311;40678;40679;40680;40681;40682;40683;40684;40685;40686;40687;41542;41543;41544;41545;41546;41547;41548;41549;41550;41551;41552;41553;41554;41555;41556;41557;41558;41559;42407;42408;42409;42410;42411;42412;42413;42414;42469;42470;42471;42472;42473;42474;42475;42476;42477;42478;42479;42480;42481;42482;43802;43803;43804;43805;43806;43807;43808;43809;43810</t>
  </si>
  <si>
    <t>94;115;4606;4933;8950;13931;16638;17745;17994;21317;21340;21726;22316;23414;25665;26265;38926;40305;40682;41544;41557;42408;42481;43808</t>
  </si>
  <si>
    <t>197;643;644</t>
  </si>
  <si>
    <t>127;254;332</t>
  </si>
  <si>
    <t>Si035737m|PACid:19681634|EMB1144;</t>
  </si>
  <si>
    <t>&gt;Si035737m|PACid:19681634|EMB1144; chorismate synthase 2, chloroplast precursor, putative, expressed|AT1G48850.1|LOC_Os03g14990.1|chorismate synthase, putative / 5-enolpyruvylshikimate-3-phosphate phospholyase, putative</t>
  </si>
  <si>
    <t>1268;2157;3601;3804;4509</t>
  </si>
  <si>
    <t>1270;2159;3604;3808;4514</t>
  </si>
  <si>
    <t>4263;4264;7355;12415;12416;12417;13181;13182;15811;15812;15813</t>
  </si>
  <si>
    <t>5580;5581;9511;16222;16223;16224;16225;17241;17242;20595;20596;20597;20598;20599</t>
  </si>
  <si>
    <t>5581;9511;16224;17242;20599</t>
  </si>
  <si>
    <t>Si035796m|PACid:19683276|;</t>
  </si>
  <si>
    <t>&gt;Si035796m|PACid:19683276|; GTP-binding protein, putative, expressed|AT1G56050.1|LOC_Os03g56840.1|GTP-binding protein-related</t>
  </si>
  <si>
    <t>1106;2591;3278;7633</t>
  </si>
  <si>
    <t>1107;2593;3280;7639</t>
  </si>
  <si>
    <t>3700;3701;3702;8907;8908;11292;26535;26536</t>
  </si>
  <si>
    <t>4853;4854;4855;11613;11614;14722;34616;34617;34618</t>
  </si>
  <si>
    <t>4855;11614;14722;34616</t>
  </si>
  <si>
    <t>Si035816m|PACid:19682680|;</t>
  </si>
  <si>
    <t>&gt;Si035816m|PACid:19682680|; aspartic proteinase nepenthesin precursor, putative, expressed|AT1G09750.1|LOC_Os03g08790.1|Eukaryotic aspartyl protease family protein</t>
  </si>
  <si>
    <t>37;1375;3746;6745;7868;9054;9368;9462</t>
  </si>
  <si>
    <t>37;1377;3750;6750;7874;9061;9375;9469</t>
  </si>
  <si>
    <t>130;131;132;133;134;135;136;137;138;4584;4585;4586;4587;12991;23504;27384;27385;31626;31627;31628;31629;31630;32769;32770;33106;33107;33108</t>
  </si>
  <si>
    <t>153;154;155;156;157;158;159;160;161;162;5990;5991;5992;5993;16990;30727;35770;35771;41416;41417;41418;41419;41420;42957;42958;43412;43413;43414</t>
  </si>
  <si>
    <t>154;5990;16990;30727;35770;41419;42957;43412</t>
  </si>
  <si>
    <t>Si035817m|PACid:19681879|PDH-E1</t>
  </si>
  <si>
    <t>&gt;Si035817m|PACid:19681879|PDH-E1 ALPHA; dehydrogenase E1 component domain containing protein, expressed|AT1G01090.1|LOC_Os04g02900.1|pyruvate dehydrogenase E1 alpha</t>
  </si>
  <si>
    <t>Si035827m|PACid:19682528|;</t>
  </si>
  <si>
    <t>&gt;Si035827m|PACid:19682528|; expressed protein|AT1G07040.1|LOC_Os10g32680.1|</t>
  </si>
  <si>
    <t>7850;8127;9164</t>
  </si>
  <si>
    <t>7856;8133;9171</t>
  </si>
  <si>
    <t>27331;28313;28314;28315;28316;32016;32017;32018;32019</t>
  </si>
  <si>
    <t>35697;37015;37016;37017;37018;41933;41934;41935;41936</t>
  </si>
  <si>
    <t>35697;37016;41934</t>
  </si>
  <si>
    <t>Si035849m|PACid:19679934|AGAL2,AtAGAL2;;Si036212m|PACid:19679935|AGAL2,AtAGAL2;;Si030323m|PACid:19713744|AGAL2,AtAGAL2;;Si029987m|PACid:19713624|AGAL2,AtAGAL2;</t>
  </si>
  <si>
    <t>Si035849m|PACid:19679934|AGAL2,AtAGAL2;;Si036212m|PACid:19679935|AGAL2,AtAGAL2;</t>
  </si>
  <si>
    <t>10;8;1;1</t>
  </si>
  <si>
    <t>9;7;1;1</t>
  </si>
  <si>
    <t>&gt;Si035849m|PACid:19679934|AGAL2,AtAGAL2; alpha-galactosidase precursor, putative, expressed|AT5G08370.1|LOC_Os10g35110.1|alpha-galactosidase 2;&gt;Si036212m|PACid:19679935|AGAL2,AtAGAL2; alpha-galactosidase precursor, putative, expressed|AT5G08370.1|LOC_Os10g</t>
  </si>
  <si>
    <t>422;376;352;413</t>
  </si>
  <si>
    <t>597;879;1217;1861;5457;6233;6274;6906;6909;9540</t>
  </si>
  <si>
    <t>True;False;True;True;True;True;True;True;True;True</t>
  </si>
  <si>
    <t>597;879;1219;1863;5462;6238;6279;6912;6915;9547</t>
  </si>
  <si>
    <t>1982;1983;1984;1985;1986;2968;2969;2970;2971;2972;4081;4082;4083;6365;6366;6367;6368;6369;19134;21736;21737;21738;21739;21853;24042;24043;24044;24045;24049;24050;33381;33382;33383;33384;33385</t>
  </si>
  <si>
    <t>2556;2557;2558;2559;2560;2561;2562;3893;3894;3895;3896;3897;3898;5341;5342;5343;8237;8238;8239;8240;8241;25018;28468;28469;28470;28471;28619;31408;31409;31410;31411;31412;31416;31417;43795;43796;43797;43798;43799</t>
  </si>
  <si>
    <t>2562;3893;5343;8241;25018;28468;28619;31409;31416;43797</t>
  </si>
  <si>
    <t>646;647</t>
  </si>
  <si>
    <t>165;416</t>
  </si>
  <si>
    <t>Si035859m|PACid:19682695|ATJ2,J2;</t>
  </si>
  <si>
    <t>&gt;Si035859m|PACid:19682695|ATJ2,J2; chaperone protein dnaJ, putative, expressed|AT5G22060.1|LOC_Os03g44620.2|DNAJ homologue 2</t>
  </si>
  <si>
    <t>2236;2264;2265;3887;9801</t>
  </si>
  <si>
    <t>2238;2266;2267;3891;9808</t>
  </si>
  <si>
    <t>7630;7631;7632;7633;7634;7745;7746;7747;7748;13470;13471;34287;34288</t>
  </si>
  <si>
    <t>9880;9881;9882;9883;9884;9885;10043;10044;10045;10046;10047;17632;17633;45027;45028</t>
  </si>
  <si>
    <t>9881;10043;10044;17633;45027</t>
  </si>
  <si>
    <t>Si035862m|PACid:19683357|ATMBD11,MBD11;</t>
  </si>
  <si>
    <t>&gt;Si035862m|PACid:19683357|ATMBD11,MBD11; methyl-CpG binding domain containing protein, putative, expressed|AT3G15790.1|LOC_Os12g42550.1|methyl-CPG-binding domain 11</t>
  </si>
  <si>
    <t>233;503;1901;1958;2802;3778;4808;6828;7230;7987;7998;8000</t>
  </si>
  <si>
    <t>233;503;1903;1960;2804;3782;4813;6833;7236;7993;8004;8006</t>
  </si>
  <si>
    <t>769;770;771;772;773;1672;1673;1674;1675;1676;6505;6670;6671;6672;6673;6674;9626;9627;9628;9629;9630;9631;13095;13096;13097;13098;13099;16773;16774;16775;16776;16777;16778;16779;16780;23787;25132;25133;27867;27868;27869;27908;27909;27910;27911;27912;27915;27916;27917;27918;27919;27920;27921</t>
  </si>
  <si>
    <t>976;977;978;979;980;981;2156;2157;2158;2159;2160;8423;8628;8629;8630;8631;8632;8633;12561;12562;12563;12564;12565;12566;12567;12568;12569;12570;17130;17131;17132;17133;17134;17135;17136;21891;21892;21893;21894;21895;21896;21897;21898;21899;31085;32834;32835;32836;36432;36433;36434;36435;36485;36486;36487;36488;36489;36490;36494;36495;36496;36497;36498;36499;36500;36501;36502;36503;36504;36505</t>
  </si>
  <si>
    <t>977;2156;8423;8630;12563;17130;21897;31085;32836;36432;36488;36499</t>
  </si>
  <si>
    <t>Si035864m|PACid:19683632|ATJ2,J2;;Si036715m|PACid:19683633|ATJ2,J2;;Si017322m|PACid:19687877|ATJ2,J2;</t>
  </si>
  <si>
    <t>Si035864m|PACid:19683632|ATJ2,J2;;Si036715m|PACid:19683633|ATJ2,J2;</t>
  </si>
  <si>
    <t>11;10;1</t>
  </si>
  <si>
    <t>7;6;0</t>
  </si>
  <si>
    <t>&gt;Si035864m|PACid:19683632|ATJ2,J2; chaperone protein dnaJ, putative, expressed|AT5G22060.1|LOC_Os03g57340.1|DNAJ homologue 2;&gt;Si036715m|PACid:19683633|ATJ2,J2; chaperone protein dnaJ, putative, expressed|AT5G22060.1|LOC_Os03g57340.1|DNAJ homologue 2</t>
  </si>
  <si>
    <t>418;314;421</t>
  </si>
  <si>
    <t>1279;1396;2236;2264;2265;3888;3889;4649;4868;7572;9801</t>
  </si>
  <si>
    <t>1281;1398;2238;2266;2267;3892;3893;4654;4873;7578;9808</t>
  </si>
  <si>
    <t>4292;4293;4294;4651;4652;4653;4654;4655;4656;4657;4658;4659;4660;4661;7630;7631;7632;7633;7634;7745;7746;7747;7748;13472;13473;13474;13475;13476;13477;13478;16230;17052;17053;17054;26359;26360;26361;34287;34288</t>
  </si>
  <si>
    <t>5621;5622;5623;6070;6071;6072;6073;6074;6075;6076;6077;6078;6079;6080;6081;9880;9881;9882;9883;9884;9885;10043;10044;10045;10046;10047;17634;17635;17636;17637;17638;17639;17640;17641;17642;21153;22267;22268;22269;34392;34393;34394;45027;45028</t>
  </si>
  <si>
    <t>5621;6072;9881;10043;10044;17634;17637;21153;22267;34394;45027</t>
  </si>
  <si>
    <t>Si035869m|PACid:19683320|;;Si036420m|PACid:19683321|;</t>
  </si>
  <si>
    <t>&gt;Si035869m|PACid:19683320|; semialdehyde dehydrogenase, NAD binding domain containing protein, putative, expressed|AT2G19940.1|LOC_Os03g42110.1|oxidoreductases, acting on the aldehyde or oxo group of donors, NAD or NADP as acceptor;copper ion binding;&gt;Si03</t>
  </si>
  <si>
    <t>418;348</t>
  </si>
  <si>
    <t>429;1559;1942;4190;4469;4693;5652;5992;7756</t>
  </si>
  <si>
    <t>429;1561;1944;4195;4474;4698;5657;5997;7762</t>
  </si>
  <si>
    <t>1444;1445;5258;6615;6616;6617;6618;14630;14631;15683;15684;15685;15686;15687;16387;16388;19769;19770;20941;20942;20943;20944;20945;26972</t>
  </si>
  <si>
    <t>1864;1865;6834;8557;8558;8559;8560;19023;19024;20430;20431;20432;20433;20434;21370;21371;21372;25866;25867;27396;27397;27398;27399;27400;35206</t>
  </si>
  <si>
    <t>1864;6834;8557;19023;20432;21372;25866;27400;35206</t>
  </si>
  <si>
    <t>Si035890m|PACid:19680675|ATGR2,EMB2360,GR;</t>
  </si>
  <si>
    <t>&gt;Si035890m|PACid:19680675|ATGR2,EMB2360,GR; glutathione reductase, putative, expressed|AT3G54660.1|LOC_Os03g06740.1|glutathione reductase</t>
  </si>
  <si>
    <t>3322;3533;6409;6556;7273;7557;8341</t>
  </si>
  <si>
    <t>3324;3536;6414;6561;7279;7563;8348</t>
  </si>
  <si>
    <t>11453;12172;22325;22326;22327;22328;22329;22330;22852;25251;25252;26287;26288;26289;26290;29087;29088;29089</t>
  </si>
  <si>
    <t>14943;15888;29247;29248;29249;29250;29251;29252;29253;29254;29255;29901;32979;32980;34286;34287;34288;34289;34290;38037;38038;38039</t>
  </si>
  <si>
    <t>14943;15888;29253;29901;32980;34286;38038</t>
  </si>
  <si>
    <t>Si035895m|PACid:19680869|GME;</t>
  </si>
  <si>
    <t>&gt;Si035895m|PACid:19680869|GME; NAD dependent epimerase/dehydratase family protein, putative, expressed|AT5G28840.1|LOC_Os10g28200.1|GDP-D-mannose 3\,5\-epimerase</t>
  </si>
  <si>
    <t>1487;2487;2830;2857;4618;4965;7251;7321;8445;9356</t>
  </si>
  <si>
    <t>False;False;False;False;False;False;False;False;True;False</t>
  </si>
  <si>
    <t>1489;2489;2832;2859;4623;4970;7257;7327;8452;9363</t>
  </si>
  <si>
    <t>4994;4995;8533;8534;8535;8536;9730;9731;9732;9814;16149;16150;16151;17408;25194;25440;25441;25442;29425;29426;32729;32730;32731;32732</t>
  </si>
  <si>
    <t>6507;6508;6509;11085;11086;11087;11088;11089;11090;11091;12704;12705;12706;12817;21040;21041;21042;22716;32911;33211;33212;33213;33214;38488;38489;42902;42903;42904;42905</t>
  </si>
  <si>
    <t>6509;11090;12706;12817;21041;22716;32911;33213;38489;42905</t>
  </si>
  <si>
    <t>Si035910m|PACid:19681966|GDH1;;Si035905m|PACid:19681965|GDH1;;Si035903m|PACid:19681967|GDH1;;Si036846m|PACid:19681968|GDH1;;Si010982m|PACid:19693889|GDH2;;Si010721m|PACid:19693888|GDH2;;Si010692m|PACid:19693887|GDH2;;Si010397m|PACid:19693886|GDH2;;Si010235m|PACid:19693885|GDH2;</t>
  </si>
  <si>
    <t>Si035910m|PACid:19681966|GDH1;;Si035905m|PACid:19681965|GDH1;;Si035903m|PACid:19681967|GDH1;;Si036846m|PACid:19681968|GDH1;</t>
  </si>
  <si>
    <t>8;8;8;7;2;2;2;2;2</t>
  </si>
  <si>
    <t>&gt;Si035910m|PACid:19681966|GDH1; glutamate dehydrogenase protein, putative, expressed|AT5G18170.1|LOC_Os03g58040.1|glutamate dehydrogenase 1;&gt;Si035905m|PACid:19681965|GDH1; glutamate dehydrogenase protein, putative, expressed|AT5G18170.1|LOC_Os03g58040.1|gl</t>
  </si>
  <si>
    <t>411;411;411;296;229;296;303;369;411</t>
  </si>
  <si>
    <t>3409;3472;3961;5641;7505;7916;8817;9608</t>
  </si>
  <si>
    <t>3411;3475;3965;5646;7511;7922;8824;9615</t>
  </si>
  <si>
    <t>11730;11731;11983;13729;13730;13731;13732;19745;26121;26122;26123;26124;27570;27571;27572;27573;27574;30709;30710;30711;30712;33625</t>
  </si>
  <si>
    <t>15303;15304;15631;17968;17969;17970;17971;17972;25835;34071;34072;34073;34074;34075;34076;36020;36021;36022;36023;36024;36025;36026;36027;36028;40153;40154;40155;40156;40157;40158;40159;44145</t>
  </si>
  <si>
    <t>15303;15631;17969;25835;34076;36022;40156;44145</t>
  </si>
  <si>
    <t>Si035904m|PACid:19680610|AGAL1,AtAGAL1;</t>
  </si>
  <si>
    <t>&gt;Si035904m|PACid:19680610|AGAL1,AtAGAL1; alpha-galactosidase precursor, putative, expressed|AT5G08380.1|LOC_Os10g35070.1|alpha-galactosidase 1</t>
  </si>
  <si>
    <t>4066;9109</t>
  </si>
  <si>
    <t>4070;9116</t>
  </si>
  <si>
    <t>14095;31834;31835;31836</t>
  </si>
  <si>
    <t>18447;41687;41688;41689</t>
  </si>
  <si>
    <t>18447;41687</t>
  </si>
  <si>
    <t>Si035920m|PACid:19682241|;</t>
  </si>
  <si>
    <t>&gt;Si035920m|PACid:19682241|; heavy metal-associated domain containing protein, expressed|AT5G03380.1|LOC_Os03g22490.1|Heavy metal transport/detoxification superfamily protein</t>
  </si>
  <si>
    <t>334;1346;1963;1964;4921;4922;7977</t>
  </si>
  <si>
    <t>334;1348;1965;1966;4926;4927;7983</t>
  </si>
  <si>
    <t>1144;1145;1146;4506;4507;4508;4509;4510;6684;6685;17222;17223;27823;27824;27825;27826</t>
  </si>
  <si>
    <t>1487;1488;1489;1490;5891;5892;5893;5894;5895;8646;8647;22468;22469;36377;36378;36379;36380;36381</t>
  </si>
  <si>
    <t>1489;5893;8646;8647;22468;22469;36380</t>
  </si>
  <si>
    <t>Si036460m|PACid:19682276|ATNRP1,NRP1;;Si035926m|PACid:19682275|ATNRP1,NRP1;</t>
  </si>
  <si>
    <t>&gt;Si036460m|PACid:19682276|ATNRP1,NRP1; keratin, type I cytoskeletal 9, putative, expressed|AT2G03440.1|LOC_Os03g11220.1|nodulin-related protein 1;&gt;Si035926m|PACid:19682275|ATNRP1,NRP1; keratin, type I cytoskeletal 9, putative, expressed|AT2G03440.1|LOC_Os0</t>
  </si>
  <si>
    <t>342;408</t>
  </si>
  <si>
    <t>5035;8532;9548;9549;9555;9556</t>
  </si>
  <si>
    <t>5040;8539;9555;9556;9562;9563</t>
  </si>
  <si>
    <t>17707;29714;33439;33440;33441;33451;33452</t>
  </si>
  <si>
    <t>23127;38898;43896;43897;43898;43909;43910</t>
  </si>
  <si>
    <t>23127;38898;43896;43897;43909;43910</t>
  </si>
  <si>
    <t>Si035936m|PACid:19682898|ATBCAT-5;;Si037071m|PACid:19682900|ATBCAT-5;;Si036784m|PACid:19682899|ATBCAT-5;</t>
  </si>
  <si>
    <t>&gt;Si035936m|PACid:19682898|ATBCAT-5; aminotransferase domain containing protein, putative, expressed|AT5G65780.1|LOC_Os05g48450.1|branched-chain amino acid aminotransferase 5 / branched-chain amino acid transaminase 5 (BCAT5);&gt;Si037071m|PACid:19682900|ATBCA</t>
  </si>
  <si>
    <t>407;264;304</t>
  </si>
  <si>
    <t>1078;2116;3363;3711</t>
  </si>
  <si>
    <t>1078;2118;3365;3715</t>
  </si>
  <si>
    <t>3601;3602;7216;11563;11564;12811;12812</t>
  </si>
  <si>
    <t>4712;4713;9331;15081;15082;16760;16761</t>
  </si>
  <si>
    <t>4713;9331;15082;16761</t>
  </si>
  <si>
    <t>Si035989m|PACid:19683920|HCEF1;;Si035941m|PACid:19683919|HCEF1;</t>
  </si>
  <si>
    <t>9;9</t>
  </si>
  <si>
    <t>&gt;Si035989m|PACid:19683920|HCEF1; fructose-1,6-bisphosphatase, putative, expressed|AT3G54050.1|LOC_Os03g16050.1|high cyclic electron flow 1;&gt;Si035941m|PACid:19683919|HCEF1; fructose-1,6-bisphosphatase, putative, expressed|AT3G54050.1|LOC_Os03g16050.1|high c</t>
  </si>
  <si>
    <t>400;406</t>
  </si>
  <si>
    <t>873;2426;4476;4751;4938;6759;8201;9069;9606</t>
  </si>
  <si>
    <t>873;2428;4481;4756;4943;6764;8207;9076;9613</t>
  </si>
  <si>
    <t>2938;2939;2940;2941;2942;2943;2944;2945;2946;2947;8344;8345;8346;15704;15705;15706;15707;15708;15709;16576;16577;16578;16579;16580;17282;17283;17284;17285;17286;23542;23543;28584;28585;28586;28587;31693;31694;31695;31696;31697;33618;33619;33620;33621;33622;33623</t>
  </si>
  <si>
    <t>3842;3843;3844;3845;3846;3847;3848;3849;3850;3851;3852;3853;3854;3855;3856;3857;3858;3859;3860;10836;10837;10838;20455;20456;20457;20458;20459;20460;20461;20462;20463;20464;21632;21633;21634;21635;21636;22545;22546;22547;22548;22549;22550;30769;30770;37384;37385;37386;37387;37388;37389;41500;41501;41502;41503;41504;41505;41506;41507;41508;41509;41510;44134;44135;44136;44137;44138;44139;44140;44141;44142;44143</t>
  </si>
  <si>
    <t>3848;10837;20463;21632;22546;30770;37388;41501;44136</t>
  </si>
  <si>
    <t>Si035950m|PACid:19685630|;;Si036598m|PACid:19685631|;</t>
  </si>
  <si>
    <t>&gt;Si035950m|PACid:19685630|; oxidoreductase, aldo/keto reductase family protein, putative, expressed|AT1G04420.1|LOC_Os03g41510.1|NAD(P)-linked oxidoreductase superfamily protein;&gt;Si036598m|PACid:19685631|; oxidoreductase, aldo/keto reductase family protein</t>
  </si>
  <si>
    <t>405;327</t>
  </si>
  <si>
    <t>1962;5601;6381;9631;9632</t>
  </si>
  <si>
    <t>1964;5606;6386;9638;9639</t>
  </si>
  <si>
    <t>6683;19611;19612;19613;19614;22216;33699;33700;33701</t>
  </si>
  <si>
    <t>8645;25658;25659;25660;25661;29115;44241;44242;44243</t>
  </si>
  <si>
    <t>8645;25660;29115;44242;44243</t>
  </si>
  <si>
    <t>Si035961m|PACid:19679112|;;Si031774m|PACid:19710798|;;Si031771m|PACid:19710797|;</t>
  </si>
  <si>
    <t>Si035961m|PACid:19679112|;</t>
  </si>
  <si>
    <t>21;1;1</t>
  </si>
  <si>
    <t>11;0;0</t>
  </si>
  <si>
    <t>&gt;Si035961m|PACid:19679112|; ribosomal protein L4, putative, expressed|AT3G09630.1|LOC_Os07g08330.1|Ribosomal protein L4/L1 family</t>
  </si>
  <si>
    <t>404;66;66</t>
  </si>
  <si>
    <t>443;467;650;872;1747;3048;3376;3743;4932;5546;5756;5775;5860;5930;6181;6451;6469;6803;8233;8574;8689</t>
  </si>
  <si>
    <t>443;467;650;872;1749;3050;3378;3747;4937;5551;5761;5780;5865;5935;6186;6456;6474;6808;8239;8581;8696</t>
  </si>
  <si>
    <t>1480;1549;2174;2935;2936;2937;5967;5968;5969;10489;11601;11602;12986;17252;17253;17254;19426;19427;19428;19429;19430;20120;20121;20122;20212;20490;20726;21615;22461;22462;22526;23694;23695;28697;29898;29899;30288;30289;30290;30291</t>
  </si>
  <si>
    <t>1914;1989;2814;3839;3840;3841;7723;7724;7725;7726;13700;15130;15131;15132;16984;22505;22506;22507;25399;25400;25401;25402;25403;26319;26320;26321;26322;26433;26434;26797;27115;27116;28318;29405;29406;29407;29482;30969;30970;30971;37543;39133;39134;39613;39614;39615;39616;39617</t>
  </si>
  <si>
    <t>1914;1989;2814;3839;7724;13700;15132;16984;22506;25399;26321;26433;26797;27115;28318;29406;29482;30969;37543;39134;39616</t>
  </si>
  <si>
    <t>541;544;648;649;650</t>
  </si>
  <si>
    <t>18;98;288;326;384</t>
  </si>
  <si>
    <t>Si035969m|PACid:19685610|ATMCB1,MBP1,MCB1,RPN10;;Si035964m|PACid:19685611|ATMCB1,MBP1,MCB1,RPN10;;Si035960m|PACid:19685609|ATMCB1,MBP1,MCB1,RPN10;;Si035958m|PACid:19685608|ATMCB1,MBP1,MCB1,RPN10;</t>
  </si>
  <si>
    <t>7;7;6;6</t>
  </si>
  <si>
    <t>&gt;Si035969m|PACid:19685610|ATMCB1,MBP1,MCB1,RPN10; 26S proteasome non-ATPase regulatory subunit 4, putative, expressed|AT4G38630.1|LOC_Os03g13970.1|regulatory particle non-ATPase 10;&gt;Si035964m|PACid:19685611|ATMCB1,MBP1,MCB1,RPN10; 26S proteasome non-ATPase</t>
  </si>
  <si>
    <t>403;403;404;404</t>
  </si>
  <si>
    <t>1630;2950;4397;6483;7414;8934;9013</t>
  </si>
  <si>
    <t>1632;2952;4402;6488;7420;8941;9020</t>
  </si>
  <si>
    <t>5578;10161;10162;10163;10164;15413;15414;15415;15416;22572;22573;22574;22575;25776;25777;25778;25779;31170;31452;31453</t>
  </si>
  <si>
    <t>7223;13249;13250;13251;13252;13253;20068;20069;20070;20071;20072;20073;29529;29530;29531;29532;29533;29534;29535;33647;33648;33649;33650;40793;40794;41181;41182</t>
  </si>
  <si>
    <t>7223;13251;20073;29531;33649;40793;41181</t>
  </si>
  <si>
    <t>Si035987m|PACid:19685143|;;Si036031m|PACid:19681395|;</t>
  </si>
  <si>
    <t>Si035987m|PACid:19685143|;</t>
  </si>
  <si>
    <t>&gt;Si035987m|PACid:19685143|; serpin domain containing protein, putative, expressed|AT1G47710.1|LOC_Os03g41438.1|Serine protease inhibitor (SERPIN) family protein</t>
  </si>
  <si>
    <t>400;395</t>
  </si>
  <si>
    <t>5585;5821;5915;8528</t>
  </si>
  <si>
    <t>5590;5826;5920;8535</t>
  </si>
  <si>
    <t>19570;19571;20381;20690;29710</t>
  </si>
  <si>
    <t>25603;25604;26659;27069;38894</t>
  </si>
  <si>
    <t>25604;26659;27069;38894</t>
  </si>
  <si>
    <t>Si035993m|PACid:19679648|;</t>
  </si>
  <si>
    <t>&gt;Si035993m|PACid:19679648|; calcium-binding EF hand family protein, putative, expressed|AT4G38810.2|LOC_Os03g14590.1|Calcium-binding EF-hand family protein</t>
  </si>
  <si>
    <t>2372;5837</t>
  </si>
  <si>
    <t>2374;5842</t>
  </si>
  <si>
    <t>8145;8146;8147;8148;20430</t>
  </si>
  <si>
    <t>10576;10577;10578;10579;26718</t>
  </si>
  <si>
    <t>10576;26718</t>
  </si>
  <si>
    <t>Si036029m|PACid:19681231|HEME2;</t>
  </si>
  <si>
    <t>&gt;Si036029m|PACid:19681231|HEME2; uroporphyrinogen decarboxylase, putative, expressed|AT2G40490.1|LOC_Os03g21900.1|Uroporphyrinogen decarboxylase</t>
  </si>
  <si>
    <t>3756;5174;5470;7871;8795</t>
  </si>
  <si>
    <t>3760;5179;5475;7877;8802</t>
  </si>
  <si>
    <t>13024;13025;18234;18235;18236;18237;18238;19164;27393;27394;27395;27396;30620;30621;30622</t>
  </si>
  <si>
    <t>17035;17036;23833;23834;23835;23836;23837;23838;23839;23840;23841;25054;35779;35780;35781;35782;35783;40040;40041;40042</t>
  </si>
  <si>
    <t>17035;23835;25054;35781;40042</t>
  </si>
  <si>
    <t>Si036033m|PACid:19681594|;</t>
  </si>
  <si>
    <t>&gt;Si036033m|PACid:19681594|; dehydrogenase, putative, expressed|AT5G61510.1|LOC_Os03g01190.1|GroES-like zinc-binding alcohol dehydrogenase family protein</t>
  </si>
  <si>
    <t>490;7478</t>
  </si>
  <si>
    <t>490;7484</t>
  </si>
  <si>
    <t>1618;26016;26017</t>
  </si>
  <si>
    <t>2076;33945;33946</t>
  </si>
  <si>
    <t>2076;33946</t>
  </si>
  <si>
    <t>Si036043m|PACid:19680807|;</t>
  </si>
  <si>
    <t>&gt;Si036043m|PACid:19680807|; malonyl CoA-acyl carrier protein transacylase, mitochondrial precursor, putative, expressed|AT2G30200.1|LOC_Os03g18590.1|catalytics;transferases;[acyl-carrier-protein] S-malonyltransferases;binding</t>
  </si>
  <si>
    <t>4566;5370</t>
  </si>
  <si>
    <t>4571;5375</t>
  </si>
  <si>
    <t>15981;15982;15983;15984;18856;18857;18858;18859;18860</t>
  </si>
  <si>
    <t>20802;20803;20804;20805;20806;24665;24666;24667;24668;24669;24670;24671</t>
  </si>
  <si>
    <t>20803;24666</t>
  </si>
  <si>
    <t>Si036054m|PACid:19681094|;</t>
  </si>
  <si>
    <t>&gt;Si036054m|PACid:19681094|; NAD dependent epimerase/dehydratase family protein, putative, expressed|AT4G31530.1|LOC_Os03g23980.1|NAD(P)-binding Rossmann-fold superfamily protein</t>
  </si>
  <si>
    <t>1197;3280;5519;5963;6057;9425</t>
  </si>
  <si>
    <t>1199;3282;5524;5968;6062;9432</t>
  </si>
  <si>
    <t>4018;4019;4020;4021;11294;11295;11296;11297;19336;19337;20841;21174;33001;33002</t>
  </si>
  <si>
    <t>5268;5269;5270;5271;14724;14725;14726;14727;14728;14729;14730;25275;25276;27275;27703;43275;43276;43277;43278</t>
  </si>
  <si>
    <t>5270;14727;25276;27275;27703;43275</t>
  </si>
  <si>
    <t>Si036095m|PACid:19682648|;</t>
  </si>
  <si>
    <t>&gt;Si036095m|PACid:19682648|; DUF1517 domain containing protein, putative, expressed|AT1G54520.1|LOC_Os03g48920.1|</t>
  </si>
  <si>
    <t>2326;3543</t>
  </si>
  <si>
    <t>2328;3546</t>
  </si>
  <si>
    <t>7995;12219</t>
  </si>
  <si>
    <t>10374;15953</t>
  </si>
  <si>
    <t>Si036120m|PACid:19684843|;</t>
  </si>
  <si>
    <t>&gt;Si036120m|PACid:19684843|; PAP fibrillin family domain containing protein, expressed|AT2G35490.1|LOC_Os10g42500.1|Plastid-lipid associated protein PAP / fibrillin family protein</t>
  </si>
  <si>
    <t>1317;1701;2142;2144;3220;6777;7834;7835</t>
  </si>
  <si>
    <t>1319;1703;2144;2146;3222;6782;7840;7841</t>
  </si>
  <si>
    <t>4423;4424;4425;4426;5812;5813;5814;5815;5816;5817;5818;7310;7311;7315;11091;11092;11093;11094;11095;23607;23608;23609;23610;23611;27269;27270</t>
  </si>
  <si>
    <t>5787;5788;5789;5790;7516;7517;7518;7519;7520;7521;7522;7523;9450;9451;9456;14469;14470;14471;14472;14473;14474;14475;14476;14477;14478;30858;30859;30860;30861;30862;35612;35613;35614</t>
  </si>
  <si>
    <t>5790;7518;9450;9456;14470;30861;35612;35614</t>
  </si>
  <si>
    <t>Si036146m|PACid:19681648|;</t>
  </si>
  <si>
    <t>&gt;Si036146m|PACid:19681648|; radical SAM enzyme, putative, expressed|AT3G19630.1|LOC_Os03g10520.1|Radical SAM superfamily protein</t>
  </si>
  <si>
    <t>Si036150m|PACid:19679345|Fes1A;</t>
  </si>
  <si>
    <t>&gt;Si036150m|PACid:19679345|Fes1A; armadillo/beta-catenin-like repeat containing protein, expressed|AT3G09350.1|LOC_Os03g60780.1|Fes1A</t>
  </si>
  <si>
    <t>78;3667;8319</t>
  </si>
  <si>
    <t>78;3671;8326</t>
  </si>
  <si>
    <t>277;12680;12681;12682;29010</t>
  </si>
  <si>
    <t>356;16595;16596;16597;37939</t>
  </si>
  <si>
    <t>356;16596;37939</t>
  </si>
  <si>
    <t>Si036151m|PACid:19685838|;</t>
  </si>
  <si>
    <t>&gt;Si036151m|PACid:19685838|; peptidyl-prolyl cis-trans isomerase, putative, expressed|AT2G38730.1|LOC_Os03g59700.1|Cyclophilin-like peptidyl-prolyl cis-trans isomerase family protein</t>
  </si>
  <si>
    <t>4904;6322;7885</t>
  </si>
  <si>
    <t>4909;6327;7891</t>
  </si>
  <si>
    <t>17155;17156;22015;27475;27476;27477;27478</t>
  </si>
  <si>
    <t>22389;22390;28858;35899;35900;35901;35902;35903;35904</t>
  </si>
  <si>
    <t>22390;28858;35901</t>
  </si>
  <si>
    <t>Si036154m|PACid:19684638|AAC2;;Si036152m|PACid:19684639|AAC2;;Si036147m|PACid:19685835|AAC2;</t>
  </si>
  <si>
    <t>9;9;6</t>
  </si>
  <si>
    <t>4;4;2</t>
  </si>
  <si>
    <t>&gt;Si036154m|PACid:19684638|AAC2; mitochondrial carrier protein, putative, expressed|AT5G13490.1|LOC_Os05g23720.1|ADP/ATP carrier 2;&gt;Si036152m|PACid:19684639|AAC2; mitochondrial carrier protein, putative, expressed|AT5G13490.1|LOC_Os05g23720.1|ADP/ATP carrie</t>
  </si>
  <si>
    <t>381;381;381</t>
  </si>
  <si>
    <t>1117;3118;3710;5665;5870;6726;7870;8163;9569</t>
  </si>
  <si>
    <t>1118;3120;3714;5670;5875;6731;7876;8169;9576</t>
  </si>
  <si>
    <t>3736;3737;3738;3739;10727;10728;10729;12807;12808;12809;12810;19808;19809;20519;20520;20521;20522;23460;23461;27388;27389;27390;27391;27392;28463;33488;33489;33490;33491;33492;33493</t>
  </si>
  <si>
    <t>4894;4895;4896;4897;13980;13981;13982;16755;16756;16757;16758;16759;25915;25916;25917;25918;26835;26836;26837;26838;26839;26840;30674;30675;35774;35775;35776;35777;35778;37217;43958;43959;43960;43961;43962;43963;43964;43965</t>
  </si>
  <si>
    <t>4895;13981;16756;25916;26835;30675;35775;37217;43964</t>
  </si>
  <si>
    <t>Si036190m|PACid:19682472|;;Si036175m|PACid:19682470|;;Si036174m|PACid:19682471|;</t>
  </si>
  <si>
    <t>&gt;Si036190m|PACid:19682472|; expressed protein|AT4G38225.3|LOC_Os03g03670.1|;&gt;Si036175m|PACid:19682470|; expressed protein|AT4G38225.3|LOC_Os03g03670.1|;&gt;Si036174m|PACid:19682471|; expressed protein|AT4G38225.3|LOC_Os03g03670.1|</t>
  </si>
  <si>
    <t>378;379;379</t>
  </si>
  <si>
    <t>2981;6836</t>
  </si>
  <si>
    <t>2983;6841</t>
  </si>
  <si>
    <t>10272;23826;23827;23828;23829;23830</t>
  </si>
  <si>
    <t>13397;31139;31140;31141;31142;31143;31144;31145;31146;31147;31148</t>
  </si>
  <si>
    <t>13397;31148</t>
  </si>
  <si>
    <t>Si036195m|PACid:19680925|;;Si016781m|PACid:19690470|ATSTE24,STE24;</t>
  </si>
  <si>
    <t>Si036195m|PACid:19680925|;</t>
  </si>
  <si>
    <t>&gt;Si036195m|PACid:19680925|; S1 RNA binding domain containing protein, expressed|AT3G23700.1|LOC_Os03g62780.1|Nucleic acid-binding proteins superfamily</t>
  </si>
  <si>
    <t>377;569</t>
  </si>
  <si>
    <t>5148;6791;7076;8866</t>
  </si>
  <si>
    <t>5153;6796;7082;8873</t>
  </si>
  <si>
    <t>18149;18150;23655;23656;24667;30903;30904</t>
  </si>
  <si>
    <t>23720;23721;23722;30919;30920;32233;40418;40419</t>
  </si>
  <si>
    <t>23722;30919;32233;40418</t>
  </si>
  <si>
    <t>Si036200m|PACid:19683084|ACT11;</t>
  </si>
  <si>
    <t>&gt;Si036200m|PACid:19683084|ACT11; actin, putative, expressed|AT3G12110.1|LOC_Os03g50885.1|actin-11</t>
  </si>
  <si>
    <t>358;433;1150;1151;1292;1418;2226;4044;4746;5297;7846;8353;8554;9260</t>
  </si>
  <si>
    <t>True;False;False;False;False;False;False;False;False;False;False;False;False;False</t>
  </si>
  <si>
    <t>358;433;1152;1153;1294;1420;2228;4048;4751;5302;7852;8360;8561;9267</t>
  </si>
  <si>
    <t>1205;1206;1452;1453;1454;1455;1456;3849;3850;3851;3852;3853;3854;3855;3856;3857;3858;4344;4345;4346;4347;4738;4739;4740;4741;4742;4743;7590;7591;7592;7593;7594;14005;14006;14007;14008;14009;16557;16558;16559;18645;27306;27307;29126;29127;29128;29129;29130;29131;29132;29133;29134;29806;29807;29808;29809;29810;29811;29812;29813;29814;32346;32347;32348;32349;32350</t>
  </si>
  <si>
    <t>1558;1559;1872;1873;1874;1875;1876;1877;1878;5040;5041;5042;5043;5044;5045;5046;5047;5048;5049;5050;5051;5052;5053;5054;5055;5056;5057;5690;5691;5692;5693;5694;5695;5696;6169;6170;6171;6172;6173;6174;6175;6176;9824;9825;9826;9827;9828;9829;9830;9831;18336;18337;18338;18339;18340;18341;21609;21610;21611;21612;24384;35664;35665;38093;38094;38095;38096;38097;38098;38099;38100;38101;38102;38103;39012;39013;39014;39015;39016;39017;39018;39019;39020;39021;39022;39023;39024;39025;42379;42380;42381;42382;42383;42384;42385;42386</t>
  </si>
  <si>
    <t>1558;1874;5041;5053;5694;6169;9825;18338;21610;24384;35664;38096;39022;42383</t>
  </si>
  <si>
    <t>Si036292m|PACid:19680116|NDF2,NDH45;</t>
  </si>
  <si>
    <t>&gt;Si036292m|PACid:19680116|NDF2,NDH45; galactose mutarotase-like, putative, expressed|AT1G64770.1|LOC_Os03g06230.1|NDH-dependent cyclic electron flow 1</t>
  </si>
  <si>
    <t>166;1358;2014;3018;3435;3439;3846;4764;5433;6559;6757;7034;9382</t>
  </si>
  <si>
    <t>166;1360;2016;3020;3438;3442;3850;4769;5438;6564;6762;7040;9389</t>
  </si>
  <si>
    <t>541;542;543;544;4535;4536;4537;4538;4539;4540;4541;4542;6894;6895;6896;6897;6898;10385;10386;10387;10388;10389;10390;10391;11857;11858;11859;11860;11874;11875;11876;13330;13331;13332;16619;16620;16621;16622;16623;19072;19073;19074;19075;19076;19077;22861;22862;22863;22864;22865;22866;22867;22868;22869;22870;23540;24501;24502;24503;32811;32812;32813;32814;32815</t>
  </si>
  <si>
    <t>681;682;683;684;5926;5927;5928;5929;5930;5931;5932;5933;5934;5935;5936;5937;5938;8929;8930;8931;8932;8933;8934;8935;8936;8937;13557;13558;13559;13560;13561;13562;13563;13564;13565;13566;15471;15472;15473;15474;15475;15476;15494;15495;15496;15497;17437;17438;17439;21686;21687;21688;21689;21690;24945;24946;24947;24948;24949;24950;24951;29914;29915;29916;29917;29918;29919;29920;29921;29922;29923;30767;32006;32007;32008;43009;43010;43011;43012;43013;43014</t>
  </si>
  <si>
    <t>684;5929;8937;13558;15476;15495;17437;21687;24947;29917;30767;32007;43014</t>
  </si>
  <si>
    <t>653;654</t>
  </si>
  <si>
    <t>239;265</t>
  </si>
  <si>
    <t>Si036300m|PACid:19682562|ATRGP2,RGP2;;Si037048m|PACid:19682563|ATRGP2,RGP2;;Si030277m|PACid:19714084|RGP,RGP3;;Si024494m|PACid:19701534|;</t>
  </si>
  <si>
    <t>Si036300m|PACid:19682562|ATRGP2,RGP2;;Si037048m|PACid:19682563|ATRGP2,RGP2;;Si030277m|PACid:19714084|RGP,RGP3;</t>
  </si>
  <si>
    <t>8;7;5;1</t>
  </si>
  <si>
    <t>&gt;Si036300m|PACid:19682562|ATRGP2,RGP2; alpha-1,4-glucan-protein synthase, putative, expressed|AT5G15650.1|LOC_Os03g40270.1|reversibly glycosylated polypeptide 2;&gt;Si037048m|PACid:19682563|ATRGP2,RGP2; alpha-1,4-glucan-protein synthase, putative, expressed|A</t>
  </si>
  <si>
    <t>364;265;361;348</t>
  </si>
  <si>
    <t>988;1558;1984;2091;4041;8073;8820;9614</t>
  </si>
  <si>
    <t>988;1560;1986;2093;4045;8079;8827;9621</t>
  </si>
  <si>
    <t>3322;5254;5255;5256;5257;6782;7140;14000;28150;30721;33639;33640</t>
  </si>
  <si>
    <t>4364;6830;6831;6832;6833;8783;9246;18330;36796;40170;44160;44161;44162</t>
  </si>
  <si>
    <t>4364;6830;8783;9246;18330;36796;40170;44162</t>
  </si>
  <si>
    <t>Si036344m|PACid:19682755|ETFALPHA;</t>
  </si>
  <si>
    <t>&gt;Si036344m|PACid:19682755|ETFALPHA; electron transfer flavoprotein subunit alpha, mitochondrial precursor, putative, expressed|AT1G50940.1|LOC_Os03g61920.1|electron transfer flavoprotein alpha</t>
  </si>
  <si>
    <t>26;27;191;3453;4637;8556;9468</t>
  </si>
  <si>
    <t>26;27;191;3456;4642;8563;9475</t>
  </si>
  <si>
    <t>89;90;91;92;93;627;11918;16187;16188;16189;16190;16191;29819;29820;29821;29822;29823;33121;33122</t>
  </si>
  <si>
    <t>108;109;110;111;112;113;114;796;15551;21087;21088;21089;21090;21091;21092;21093;21094;21095;39031;39032;39033;39034;39035;43431;43432</t>
  </si>
  <si>
    <t>109;112;796;15551;21093;39032;43432</t>
  </si>
  <si>
    <t>Si036352m|PACid:19683354|ATGLN1;1,ATGSR1,GLN1;1,GSR;Si036280m|PACid:19683233|ATGSR2,GSR2;</t>
  </si>
  <si>
    <t>Si036352m|PACid:19683354|ATGLN1;1,ATGSR1,GLN1;1,GSR</t>
  </si>
  <si>
    <t>6;0</t>
  </si>
  <si>
    <t>&gt;Si036352m|PACid:19683354|ATGLN1;1,ATGSR1,GLN1;1,GSR 1; glutamine synthetase, catalytic domain containing protein, expressed|AT5G37600.1|LOC_Os03g12290.1|glutamine synthase clone R1</t>
  </si>
  <si>
    <t>357;367</t>
  </si>
  <si>
    <t>1830;2161;3260;3737;4027;4124;4396;5973;7058;8742;9455</t>
  </si>
  <si>
    <t>True;True;True;True;True;True;False;True;True;True;False</t>
  </si>
  <si>
    <t>1832;2163;3262;3741;4031;4129;4401;5978;7064;8749;9462</t>
  </si>
  <si>
    <t>6272;6273;6274;6275;6276;6277;7364;7365;7366;7367;7368;7369;11239;11240;11241;11242;11243;12951;12952;12953;12954;12955;13957;13958;13959;14324;14325;14326;14327;14328;14329;14330;14331;14332;14333;14334;15409;15410;15411;15412;20877;20878;20879;24599;24600;30465;30466;33081;33082;33083;33084;33085;33086</t>
  </si>
  <si>
    <t>8110;8111;8112;8113;8114;8115;8116;8117;8118;9521;9522;9523;9524;9525;9526;9527;9528;9529;14660;14661;14662;14663;14664;14665;16942;16943;16944;16945;16946;16947;16948;16949;18271;18272;18273;18274;18275;18685;18686;18687;18688;18689;18690;18691;18692;18693;18694;18695;20061;20062;20063;20064;20065;20066;20067;27320;27321;27322;32136;32137;39845;39846;43377;43378;43379;43380;43381;43382;43383;43384;43385;43386</t>
  </si>
  <si>
    <t>8117;9526;14662;16942;18273;18693;20061;27322;32137;39845;43383</t>
  </si>
  <si>
    <t>Si036356m|PACid:19683439|emb2444;</t>
  </si>
  <si>
    <t>&gt;Si036356m|PACid:19683439|emb2444; RNA recognition motif containing protein, putative, expressed|AT2G18510.1|LOC_Os10g31900.1|RNA-binding (RRM/RBD/RNP motifs) family protein</t>
  </si>
  <si>
    <t>14809;14810;14811</t>
  </si>
  <si>
    <t>19239;19240;19241</t>
  </si>
  <si>
    <t>Si036365m|PACid:19679640|PMDH1;</t>
  </si>
  <si>
    <t>&gt;Si036365m|PACid:19679640|PMDH1; lactate/malate dehydrogenase, putative, expressed|AT2G22780.1|LOC_Os03g56280.1|peroxisomal NAD-malate dehydrogenase 1</t>
  </si>
  <si>
    <t>481;835;1440;2340;3266;3385;3390;4583;4843;5649;8165;8540</t>
  </si>
  <si>
    <t>481;835;1442;2342;3268;3387;3392;4588;4848;5654;8171;8547</t>
  </si>
  <si>
    <t>1585;1586;1587;2797;2798;2799;2800;2801;2802;2803;2804;2805;4809;8056;8057;8058;8059;11253;11254;11255;11638;11639;11640;11641;11642;11643;11661;16037;16038;16039;16040;16041;16922;16923;19757;19758;19759;19760;19761;28473;28474;28475;28476;28477;29737</t>
  </si>
  <si>
    <t>2031;2032;2033;2034;3653;3654;3655;3656;3657;3658;3659;3660;3661;3662;3663;3664;6260;10467;10468;10469;10470;14677;14678;14679;14680;15179;15180;15181;15182;15183;15184;15206;15207;20885;20886;20887;20888;20889;20890;20891;20892;20893;22086;22087;22088;25850;25851;25852;25853;25854;25855;25856;37235;37236;37237;37238;37239;37240;37241;38923</t>
  </si>
  <si>
    <t>2032;3653;6260;10467;14680;15179;15206;20885;22086;25850;37241;38923</t>
  </si>
  <si>
    <t>Si036379m|PACid:19680576|;</t>
  </si>
  <si>
    <t>&gt;Si036379m|PACid:19680576|; gamma-interferon-inducible lysosomal thiol reductase precursor, putative, expressed|AT1G07080.1|LOC_Os03g18454.2|Thioredoxin superfamily protein</t>
  </si>
  <si>
    <t>3059;8712</t>
  </si>
  <si>
    <t>3061;8719</t>
  </si>
  <si>
    <t>10528;10529;30355;30356;30357</t>
  </si>
  <si>
    <t>13742;13743;39698;39699;39700</t>
  </si>
  <si>
    <t>13742;39699</t>
  </si>
  <si>
    <t>Si036402m|PACid:19683129|SAG12;</t>
  </si>
  <si>
    <t>&gt;Si036402m|PACid:19683129|SAG12; cysteine protease 1 precursor, putative, expressed|AT5G45890.1|LOC_Os03g54130.1|senescence-associated gene 12</t>
  </si>
  <si>
    <t>793;2489;3075</t>
  </si>
  <si>
    <t>793;2491;3077</t>
  </si>
  <si>
    <t>2643;8541;10566</t>
  </si>
  <si>
    <t>3430;11098;13789</t>
  </si>
  <si>
    <t>Si036583m|PACid:19686005|ACD2,ATRCCR;;Si036582m|PACid:19686006|ACD2,ATRCCR;;Si036406m|PACid:19686004|ACD2,ATRCCR;</t>
  </si>
  <si>
    <t>&gt;Si036583m|PACid:19686005|ACD2,ATRCCR; red chlorophyll catabolite reductase, putative, expressed|AT4G37000.1|LOC_Os10g25030.1|accelerated cell death 2 (ACD2);&gt;Si036582m|PACid:19686006|ACD2,ATRCCR; red chlorophyll catabolite reductase, putative, expressed|A</t>
  </si>
  <si>
    <t>329;329;349</t>
  </si>
  <si>
    <t>602;5693</t>
  </si>
  <si>
    <t>602;5698</t>
  </si>
  <si>
    <t>1998;1999;19917;19918;19919;19920;19921</t>
  </si>
  <si>
    <t>2577;2578;26057;26058;26059;26060;26061</t>
  </si>
  <si>
    <t>2578;26060</t>
  </si>
  <si>
    <t>Si036414m|PACid:19682120|;</t>
  </si>
  <si>
    <t>&gt;Si036414m|PACid:19682120|; nitrilase, putative, expressed|AT5G12040.1|LOC_Os03g07910.1|Nitrilase/cyanide hydratase and apolipoprotein N-acyltransferase family protein</t>
  </si>
  <si>
    <t>56;114;4908;7519;8216</t>
  </si>
  <si>
    <t>56;114;4913;7525;8222</t>
  </si>
  <si>
    <t>203;404;405;406;17173;17174;17175;26168;26169;26170;26171;28631;28632;28633;28634;28635;28636</t>
  </si>
  <si>
    <t>257;511;512;513;22408;22409;22410;34134;34135;34136;34137;34138;37450;37451;37452;37453;37454;37455;37456;37457</t>
  </si>
  <si>
    <t>257;513;22408;34137;37451</t>
  </si>
  <si>
    <t>Si036419m|PACid:19685308|;</t>
  </si>
  <si>
    <t>&gt;Si036419m|PACid:19685308|; stress responsive protein, putative, expressed|AT2G39050.1|LOC_Os03g21040.2|hydroxyproline-rich glycoprotein family protein</t>
  </si>
  <si>
    <t>239;240;1462;1463;1466;1473;1520;1526;1806;2995;3238;3452;4161;4165;4167;4502;5743;6081;6086;6262;6263;9200;9422</t>
  </si>
  <si>
    <t>239;240;1464;1465;1468;1475;1522;1528;1808;2997;3240;3455;4166;4170;4172;4507;5748;6086;6091;6267;6268;9207;9429</t>
  </si>
  <si>
    <t>791;792;793;794;795;796;797;798;4898;4899;4900;4901;4902;4903;4904;4905;4906;4907;4908;4917;4918;4929;4930;4931;4932;4933;5135;5136;5137;5138;5139;5153;5154;6163;10318;10319;11152;11153;11154;11155;11912;11913;11914;11915;11916;11917;14487;14488;14489;14490;14501;14502;14503;14504;14505;14506;14507;14508;14509;14510;14511;14514;14515;14516;15790;15791;15792;15793;20068;20069;20070;20071;21253;21254;21255;21256;21257;21258;21259;21282;21283;21284;21285;21823;21824;21825;32139;32994;32995;32996;32997;32998</t>
  </si>
  <si>
    <t>1003;1004;1005;1006;1007;1008;1009;1010;6383;6384;6385;6386;6387;6388;6389;6390;6391;6392;6393;6394;6395;6396;6397;6409;6410;6423;6424;6425;6426;6427;6428;6429;6687;6688;6689;6690;6691;6692;6711;6712;7970;13464;13465;14549;14550;14551;14552;15545;15546;15547;15548;15549;15550;18863;18864;18865;18866;18867;18868;18882;18883;18884;18885;18886;18887;18888;18889;18890;18891;18892;18893;18894;18895;18898;18899;18900;20568;20569;20570;20571;20572;26246;26247;26248;26249;26250;27826;27827;27828;27829;27830;27831;27832;27833;27834;27835;27836;27837;27863;27864;27865;27866;28583;28584;28585;28586;42101;43266;43267;43268;43269;43270;43271;43272</t>
  </si>
  <si>
    <t>1005;1008;6389;6397;6410;6429;6689;6712;7970;13464;14551;15548;18866;18889;18899;20568;26248;27833;27865;28584;28586;42101;43268</t>
  </si>
  <si>
    <t>550;657</t>
  </si>
  <si>
    <t>134;304</t>
  </si>
  <si>
    <t>Si036421m|PACid:19679895|AFT,AKR2,AKR2A;;Si035974m|PACid:19679894|AFT,AKR2,AKR2A;</t>
  </si>
  <si>
    <t>12;10</t>
  </si>
  <si>
    <t>&gt;Si036421m|PACid:19679895|AFT,AKR2,AKR2A; ankyrin repeat domain containing protein, expressed|AT4G35450.1|LOC_Os03g63480.1|ankyrin repeat-containing protein 2;&gt;Si035974m|PACid:19679894|AFT,AKR2,AKR2A; ankyrin repeat domain containing protein, expressed|AT4</t>
  </si>
  <si>
    <t>348;402</t>
  </si>
  <si>
    <t>644;645;2385;2453;4792;5763;6481;6669;7982;8267;8462;9793</t>
  </si>
  <si>
    <t>644;645;2387;2455;4797;5768;6486;6674;7988;8273;8469;9800</t>
  </si>
  <si>
    <t>2160;2161;2162;2163;2164;2165;8210;8432;16716;16717;20153;20154;20155;20156;22569;23293;23294;23295;23296;23297;23298;27847;27848;27849;27850;27851;27852;27853;28825;29484;29485;29486;29487;34255;34256;34257</t>
  </si>
  <si>
    <t>2800;2801;2802;2803;2804;2805;10664;10959;21810;21811;26358;26359;26360;26361;26362;29525;29526;30472;30473;30474;30475;30476;30477;30478;30479;30480;30481;36409;36410;36411;36412;36413;36414;36415;36416;37711;38578;38579;38580;38581;38582;44983;44984;44985;44986</t>
  </si>
  <si>
    <t>2800;2804;10664;10959;21810;26358;29525;30480;36409;37711;38582;44983</t>
  </si>
  <si>
    <t>Si037110m|PACid:19683590|UXS6;;Si036432m|PACid:19683589|UXS6;;Si022490m|PACid:19697926|ATUXS2,AUD1,UXS2;;Si001688m|PACid:19678865|ATUXS1,UXS1;;Si035835m|PACid:19681802|ATUXS1,UXS1;;Si001529m|PACid:19678868|ATUXS2,AUD1,UXS2;;Si039203m|PACid:19685412|ATUXS2,AUD1,UXS2;;Si022041m|PACid:19697925|ATUXS2,AUD1,UXS2;;Si029263m|PACid:19712102|ATUXS2,AUD1,UXS2;</t>
  </si>
  <si>
    <t>Si037110m|PACid:19683590|UXS6;;Si036432m|PACid:19683589|UXS6;</t>
  </si>
  <si>
    <t>3;3;1;1;1;1;1;1;1</t>
  </si>
  <si>
    <t>&gt;Si037110m|PACid:19683590|UXS6; NAD dependent epimerase/dehydratase family domain containing protein, expressed|AT2G28760.1|LOC_Os03g16980.4|UDP-XYL synthase 6;&gt;Si036432m|PACid:19683589|UXS6; NAD dependent epimerase/dehydratase family domain containing pro</t>
  </si>
  <si>
    <t>258;347;354;405;424;431;437;447;605</t>
  </si>
  <si>
    <t>3305;4515;7196</t>
  </si>
  <si>
    <t>3307;4520;7202</t>
  </si>
  <si>
    <t>11402;11403;15829;15830;15831;15832;25030</t>
  </si>
  <si>
    <t>14870;14871;14872;20618;20619;20620;20621;20622;20623;20624;32699</t>
  </si>
  <si>
    <t>14872;20621;32699</t>
  </si>
  <si>
    <t>Si036445m|PACid:19683600|</t>
  </si>
  <si>
    <t>&gt;Si036445m|PACid:19683600| unknown</t>
  </si>
  <si>
    <t>3940;5095;5561</t>
  </si>
  <si>
    <t>3944;5100;5566</t>
  </si>
  <si>
    <t>13666;13667;13668;13669;17888;17889;17890;19483</t>
  </si>
  <si>
    <t>17889;17890;17891;17892;17893;23366;23367;23368;25479</t>
  </si>
  <si>
    <t>17889;23368;25479</t>
  </si>
  <si>
    <t>Si036462m|PACid:19684724|;;Si036449m|PACid:19685189|;;Si036619m|PACid:19685190|;;Si036496m|PACid:19685750|ATPA2,PA2;;Si036480m|PACid:19679409|ATPA2,PA2;</t>
  </si>
  <si>
    <t>Si036462m|PACid:19684724|;</t>
  </si>
  <si>
    <t>7;3;2;1;1</t>
  </si>
  <si>
    <t>&gt;Si036462m|PACid:19684724|; peroxidase precursor, putative, expressed|AT5G06730.1|LOC_Os10g02040.1|Peroxidase superfamily protein</t>
  </si>
  <si>
    <t>342;343;325;338;340</t>
  </si>
  <si>
    <t>385;2952;3355;4024;4753;6949;9094</t>
  </si>
  <si>
    <t>385;2954;3357;4028;4758;6955;9101</t>
  </si>
  <si>
    <t>1299;1300;10175;10176;10177;10178;11542;11543;11544;13946;13947;13948;13949;16586;16587;16588;24192;24193;24194;24195;24196;31793;31794;31795;31796;31797</t>
  </si>
  <si>
    <t>1683;1684;13274;13275;13276;13277;13278;13279;15054;15055;15056;15057;18254;18255;18256;18257;18258;18259;18260;21642;21643;21644;21645;31601;31602;31603;31604;31605;31606;41635;41636;41637;41638;41639;41640;41641;41642;41643</t>
  </si>
  <si>
    <t>1684;13275;15055;18257;21642;31606;41637</t>
  </si>
  <si>
    <t>Si036484m|PACid:19685085|AtGolS1,GolS1;</t>
  </si>
  <si>
    <t>&gt;Si036484m|PACid:19685085|AtGolS1,GolS1; glycosyl transferase 8 domain containing protein, putative, expressed|AT2G47180.1|LOC_Os03g20120.1|galactinol synthase 1</t>
  </si>
  <si>
    <t>Si036503m|PACid:19681305|;</t>
  </si>
  <si>
    <t>&gt;Si036503m|PACid:19681305|; RNA recognition motif containing protein, putative, expressed|AT5G59950.1|LOC_Os03g17010.1|RNA-binding (RRM/RBD/RNP motifs) family protein</t>
  </si>
  <si>
    <t>2300;2301;3428;3869;4298;6157;6984;7137;7664;9124</t>
  </si>
  <si>
    <t>2302;2303;3431;3873;4303;6162;6990;7143;7670;9131</t>
  </si>
  <si>
    <t>7901;7902;7903;7904;11809;11810;11811;13417;13418;13419;15064;21525;21526;21527;21528;21529;21530;24318;24319;24320;24321;24322;24323;24324;24851;24852;24853;24854;24855;26667;26668;26669;31876;31877;31878;31879</t>
  </si>
  <si>
    <t>10252;10253;10254;10255;10256;15403;15404;15405;15406;15407;17564;17565;17566;19593;19594;28180;28181;28182;28183;28184;28185;28186;28187;28188;28189;31783;31784;31785;31786;31787;31788;31789;31790;31791;32462;32463;32464;32465;32466;34798;34799;34800;41736;41737;41738;41739;41740</t>
  </si>
  <si>
    <t>10252;10255;15404;17564;19594;28188;31783;32462;34798;41738</t>
  </si>
  <si>
    <t>Si036543m|PACid:19679572|;;Si036516m|PACid:19679571|;</t>
  </si>
  <si>
    <t>&gt;Si036543m|PACid:19679572|; aldose 1-epimerase, putative, expressed|AT3G17940.1|LOC_Os10g06720.1|Galactose mutarotase-like superfamily protein;&gt;Si036516m|PACid:19679571|; aldose 1-epimerase, putative, expressed|AT3G17940.1|LOC_Os10g06720.1|Galactose mutaro</t>
  </si>
  <si>
    <t>332;335</t>
  </si>
  <si>
    <t>3704;3705</t>
  </si>
  <si>
    <t>4857;4858</t>
  </si>
  <si>
    <t>Si036523m|PACid:19683216|;</t>
  </si>
  <si>
    <t>&gt;Si036523m|PACid:19683216|; expressed protein|AT5G20190.1|LOC_Os03g04710.1|Tetratricopeptide repeat (TPR)-like superfamily protein</t>
  </si>
  <si>
    <t>1813;1814;1815;1816</t>
  </si>
  <si>
    <t>2339;2340;2341;2342;2343;2344</t>
  </si>
  <si>
    <t>Si036538m|PACid:19683081|TOM40;</t>
  </si>
  <si>
    <t>&gt;Si036538m|PACid:19683081|TOM40; outer mitochondrial membrane porin, putative, expressed|AT3G20000.1|LOC_Os03g20750.1|translocase of the outer mitochondrial membrane 40</t>
  </si>
  <si>
    <t>1291;8651;9077</t>
  </si>
  <si>
    <t>1293;8658;9084</t>
  </si>
  <si>
    <t>4343;30137;31722</t>
  </si>
  <si>
    <t>5689;39425;41541</t>
  </si>
  <si>
    <t>Si036760m|PACid:19685509|TTL;;Si036539m|PACid:19685508|TTL;;Si037409m|PACid:19685510|TTL;</t>
  </si>
  <si>
    <t xml:space="preserve">&gt;Si036760m|PACid:19685509|TTL; steroid binding protein, putative, expressed|AT5G58220.3|LOC_Os03g27320.3|transthyretin-like protein;&gt;Si036539m|PACid:19685508|TTL; steroid binding protein, putative, expressed|AT5G58220.1|LOC_Os03g27320.1|transthyretin-like </t>
  </si>
  <si>
    <t>307;332;223</t>
  </si>
  <si>
    <t>1081;5416;9780</t>
  </si>
  <si>
    <t>1081;5421;9787</t>
  </si>
  <si>
    <t>3610;19011;34228</t>
  </si>
  <si>
    <t>4726;24871;44951</t>
  </si>
  <si>
    <t>Si036550m|PACid:19679908|;;Si036876m|PACid:19679909|;</t>
  </si>
  <si>
    <t>18;14</t>
  </si>
  <si>
    <t>&gt;Si036550m|PACid:19679908|; lactate/malate dehydrogenase, putative, expressed|AT5G43330.1|LOC_Os10g33800.1|Lactate/malate dehydrogenase family protein;&gt;Si036876m|PACid:19679909|; lactate/malate dehydrogenase, putative, expressed|AT5G43330.1|LOC_Os10g33800.</t>
  </si>
  <si>
    <t>332;291</t>
  </si>
  <si>
    <t>618;677;2079;2369;2993;3761;3968;4724;4862;4920;5792;6186;6200;6591;6603;8337;9011;9014</t>
  </si>
  <si>
    <t>618;677;2081;2371;2995;3765;3972;4729;4867;4925;5797;6191;6205;6596;6608;8344;9018;9021</t>
  </si>
  <si>
    <t>2050;2264;2265;2266;2267;7104;7105;7106;7107;7108;8129;8130;8131;8132;8133;8134;8135;8136;8137;10305;10306;10307;10308;10309;10310;10311;10312;13036;13037;13038;13039;13040;13041;13042;13043;13044;13045;13756;16495;16496;16497;16498;16499;17033;17034;17035;17036;17037;17038;17039;17220;17221;20265;20266;20267;20268;20269;21621;21622;21623;21624;21625;21626;21657;21658;21659;21660;21661;21662;22990;22991;22992;22993;22994;22995;22996;22997;22998;22999;23000;23045;23046;23047;29064;29065;29066;29067;29068;29069;29070;29071;29072;29073;29074;29075;29076;29077;31446;31447;31448;31449;31454;31455;31456;31457;31458;31459;31460;31461;31462;31463;31464;31465;31466;31467</t>
  </si>
  <si>
    <t>2642;2945;2946;2947;2948;9194;9195;9196;9197;9198;9199;9200;9201;9202;9203;10554;10555;10556;10557;10558;10559;10560;10561;10562;10563;10564;10565;13443;13444;13445;13446;13447;13448;13449;13450;13451;13452;13453;13454;17050;17051;17052;17053;17054;17055;17056;17057;17058;17059;17060;17061;17062;17063;17064;17065;17066;17067;18009;21524;21525;21526;21527;21528;21529;21530;21531;21532;21533;22240;22241;22242;22243;22244;22245;22246;22247;22248;22249;22250;22466;22467;26502;26503;26504;26505;26506;26507;26508;26509;26510;26511;26512;28324;28325;28326;28327;28328;28329;28330;28331;28332;28333;28334;28369;28370;28371;28372;28373;28374;28375;28376;28377;28378;28379;30067;30068;30069;30070;30071;30072;30073;30074;30075;30076;30077;30078;30079;30142;30143;30144;38009;38010;38011;38012;38013;38014;38015;38016;38017;38018;38019;38020;38021;38022;38023;38024;38025;41172;41173;41174;41175;41176;41177;41178;41183;41184;41185;41186;41187;41188;41189;41190;41191;41192;41193;41194;41195;41196</t>
  </si>
  <si>
    <t>2642;2947;9199;10565;13454;17050;18009;21529;22246;22467;26503;28324;28372;30076;30143;38016;41172;41184</t>
  </si>
  <si>
    <t>659;660;661;662;663</t>
  </si>
  <si>
    <t>24;30;41;56;313</t>
  </si>
  <si>
    <t>Si037797m|PACid:19682076|;;Si036587m|PACid:19683374|;</t>
  </si>
  <si>
    <t>&gt;Si037797m|PACid:19682076|; cinnamoyl CoA reductase, putative, expressed|AT5G58490.1|LOC_Os03g60380.1|NAD(P)-binding Rossmann-fold superfamily protein;&gt;Si036587m|PACid:19683374|; cinnamoyl CoA reductase, putative, expressed|AT5G58490.1|LOC_Os03g60380.1|NAD</t>
  </si>
  <si>
    <t>168;329</t>
  </si>
  <si>
    <t>Si036593m|PACid:19680837|ATP3;</t>
  </si>
  <si>
    <t>&gt;Si036593m|PACid:19680837|ATP3; ATP synthase gamma chain, putative, expressed|AT2G33040.1|LOC_Os10g17280.1|gamma subunit of Mt ATP synthase</t>
  </si>
  <si>
    <t>2965;3562</t>
  </si>
  <si>
    <t>2967;3565</t>
  </si>
  <si>
    <t>10217;10218;10219;10220;12292</t>
  </si>
  <si>
    <t>13330;13331;13332;13333;16057</t>
  </si>
  <si>
    <t>13333;16057</t>
  </si>
  <si>
    <t>Si036613m|PACid:19684096|;;Si036637m|PACid:19684097|;</t>
  </si>
  <si>
    <t>&gt;Si036613m|PACid:19684096|; expressed protein|AT2G37660.1|LOC_Os03g60740.1|NAD(P)-binding Rossmann-fold superfamily protein;&gt;Si036637m|PACid:19684097|; expressed protein|AT2G37660.1|LOC_Os03g60740.1|NAD(P)-binding Rossmann-fold superfamily protein</t>
  </si>
  <si>
    <t>326;323</t>
  </si>
  <si>
    <t>280;368;667;1357;1425;2381;4361;6226;6518;7266;8065</t>
  </si>
  <si>
    <t>True;True;True;True;True;True;True;False;False;True;True</t>
  </si>
  <si>
    <t>280;368;667;1359;1427;2383;4366;6231;6523;7272;8071</t>
  </si>
  <si>
    <t>937;938;939;940;941;942;943;1228;1229;1230;1231;1232;2227;2228;2229;4534;4762;4763;4764;4765;8194;8195;8196;8197;8198;8199;8200;15292;15293;15294;15295;15296;21728;21729;22726;25228;28126;28127;28128;28129</t>
  </si>
  <si>
    <t>1194;1195;1196;1197;1198;1199;1200;1201;1590;1591;1592;1593;1594;1595;1596;1597;2900;2901;2902;5925;6199;6200;6201;6202;10644;10645;10646;10647;10648;10649;10650;19914;19915;19916;19917;19918;28460;28461;29728;29729;32951;36764;36765;36766;36767</t>
  </si>
  <si>
    <t>1200;1596;2901;5925;6202;10649;19918;28461;29729;32951;36766</t>
  </si>
  <si>
    <t>478;664</t>
  </si>
  <si>
    <t>156;323</t>
  </si>
  <si>
    <t>Si036630m|PACid:19684774|ATTOC34,OEP34,TOC34;</t>
  </si>
  <si>
    <t>&gt;Si036630m|PACid:19684774|ATTOC34,OEP34,TOC34; translocase of chloroplast 34, putative, expressed|AT5G05000.1|LOC_Os03g13730.1|translocon at the outer envelope membrane of chloroplasts 34</t>
  </si>
  <si>
    <t>780;2656;5504</t>
  </si>
  <si>
    <t>780;2658;5509</t>
  </si>
  <si>
    <t>2613;9140;19260;19261</t>
  </si>
  <si>
    <t>3396;11918;25172;25173</t>
  </si>
  <si>
    <t>3396;11918;25173</t>
  </si>
  <si>
    <t>Si036659m|PACid:19679294|ATGSTF11,ATGSTF6,GSTF11;;Si037246m|PACid:19684533|ATGSTF11,ATGSTF6,GSTF11;</t>
  </si>
  <si>
    <t>Si036659m|PACid:19679294|ATGSTF11,ATGSTF6,GSTF11;</t>
  </si>
  <si>
    <t>12;2</t>
  </si>
  <si>
    <t>&gt;Si036659m|PACid:19679294|ATGSTF11,ATGSTF6,GSTF11; glutathione S-transferase, putative, expressed|AT3G03190.1|LOC_Os03g04220.1|glutathione S-transferase F11</t>
  </si>
  <si>
    <t>320;240</t>
  </si>
  <si>
    <t>1786;1799;1807;5000;5606;5852;6624;6748;7522;7587;8723;9627</t>
  </si>
  <si>
    <t>1788;1801;1809;5005;5611;5857;6629;6753;7528;7593;8730;9634</t>
  </si>
  <si>
    <t>6080;6127;6128;6129;6130;6131;6164;6165;6166;6167;6168;6169;17554;17555;17556;17557;19626;19627;19628;19629;20462;20463;20464;20465;20466;23141;23142;23143;23144;23520;26179;26180;26414;26415;26416;30393;30394;30395;30396;30397;33685;33686;33687;33688;33689</t>
  </si>
  <si>
    <t>7870;7927;7928;7929;7930;7931;7932;7933;7934;7971;7972;7973;7974;7975;7976;7977;7978;22906;22907;22908;22909;25676;25677;25678;25679;26759;26760;26761;26762;26763;26764;26765;26766;30273;30274;30275;30276;30277;30746;34146;34147;34148;34464;34465;34466;39748;39749;39750;39751;39752;39753;39754;39755;39756;44222;44223;44224;44225;44226;44227;44228;44229;44230</t>
  </si>
  <si>
    <t>7870;7927;7973;22909;25679;26761;30273;30746;34148;34466;39754;44230</t>
  </si>
  <si>
    <t>Si036718m|PACid:19682461|;</t>
  </si>
  <si>
    <t>&gt;Si036718m|PACid:19682461|; nucleic acid binding protein, putative, expressed|AT3G07030.1|LOC_Os03g52490.1|Alba DNA/RNA-binding protein</t>
  </si>
  <si>
    <t>794;6348;6564;7767;9111</t>
  </si>
  <si>
    <t>794;6353;6569;7773;9118</t>
  </si>
  <si>
    <t>2644;22095;22096;22875;22876;22877;27007;27008;27009;27010;31838;31839;31840;31841</t>
  </si>
  <si>
    <t>3431;28961;28962;28963;29928;29929;29930;29931;35246;35247;35248;35249;35250;41691;41692;41693;41694;41695</t>
  </si>
  <si>
    <t>3431;28962;29929;35246;41695</t>
  </si>
  <si>
    <t>Si036730m|PACid:19685292|;;Si036205m|PACid:19685291|;;Si036203m|PACid:19685290|;</t>
  </si>
  <si>
    <t>&gt;Si036730m|PACid:19685292|; late embryogenesis abundant protein, putative, expressed|AT2G44060.1|LOC_Os03g62620.2|Late embryogenesis abundant protein, group 2;&gt;Si036205m|PACid:19685291|; late embryogenesis abundant protein, putative, expressed|AT2G44060.1|</t>
  </si>
  <si>
    <t>312;376;376</t>
  </si>
  <si>
    <t>268;2854;4555;6096;6499;7340;7676;9324</t>
  </si>
  <si>
    <t>268;2856;4560;6101;6504;7346;7682;9331</t>
  </si>
  <si>
    <t>909;910;9808;15949;15950;21320;21321;21322;22668;22669;25499;25500;25501;26696;26697;32618;32619;32620</t>
  </si>
  <si>
    <t>1161;1162;12808;20763;20764;20765;27917;27918;27919;29654;29655;33291;33292;33293;34830;34831;42758;42759;42760</t>
  </si>
  <si>
    <t>1162;12808;20763;27919;29654;33291;34831;42760</t>
  </si>
  <si>
    <t>Si036844m|PACid:19679366|ATDUF3,ATUROS,DUF3,HEMD,UROS;;Si036841m|PACid:19683330|ATDUF3,ATUROS,DUF3,HEMD,UROS;;Si036733m|PACid:19679365|ATDUF3,ATUROS,DUF3,HEMD,UROS;</t>
  </si>
  <si>
    <t>&gt;Si036844m|PACid:19679366|ATDUF3,ATUROS,DUF3,HEMD,UROS; uroporphyrinogen III synthase, putative, expressed|AT2G26540.1|LOC_Os03g08730.1|uroporphyrinogen-III synthase family protein;&gt;Si036841m|PACid:19683330|ATDUF3,ATUROS,DUF3,HEMD,UROS; uroporphyrinogen II</t>
  </si>
  <si>
    <t>296;296;311</t>
  </si>
  <si>
    <t>Si036741m|PACid:19684571|RPSAb;;REV__Si000049m|PACid:19677732|ATPDR4,PDR4;</t>
  </si>
  <si>
    <t>Si036741m|PACid:19684571|RPSAb;</t>
  </si>
  <si>
    <t>&gt;Si036741m|PACid:19684571|RPSAb; ribosomal protein S2, putative, expressed|AT3G04770.2|LOC_Os03g08440.1|40s ribosomal protein SA B</t>
  </si>
  <si>
    <t>309;1417</t>
  </si>
  <si>
    <t>20;2704;3899;4173;5659;5844;7092;7951;7955;8880;9769</t>
  </si>
  <si>
    <t>20;2706;3903;4178;5664;5849;7098;7957;7961;8887;9776</t>
  </si>
  <si>
    <t>71;72;73;74;9303;9304;9305;9306;9307;13529;13530;14567;14568;14569;14570;14571;14572;19787;19788;19789;19790;19791;20444;20445;20446;20447;24712;24713;24714;24715;27687;27688;27689;27690;27691;27700;27701;27702;27703;30949;30950;30951;30952;30953;30954;30955;30956;30957;30958;34197;34198;34199;34200</t>
  </si>
  <si>
    <t>89;90;91;92;12126;12127;12128;12129;12130;12131;17718;17719;18954;18955;18956;18957;18958;18959;18960;18961;18962;18963;25888;25889;25890;25891;25892;25893;25894;25895;25896;25897;26733;26734;26735;26736;26737;32288;32289;32290;32291;32292;36165;36166;36167;36168;36169;36170;36171;36172;36173;36174;36186;36187;36188;36189;40478;40479;40480;40481;40482;40483;40484;40485;40486;40487;40488;40489;40490;40491;40492;40493;40494;40495;40496;40497;44914;44915;44916;44917;44918</t>
  </si>
  <si>
    <t>92;12131;17718;18958;25897;26737;32292;36167;36189;40482;44915</t>
  </si>
  <si>
    <t>Si036744m|PACid:19684330|;</t>
  </si>
  <si>
    <t>&gt;Si036744m|PACid:19684330|; expressed protein|AT2G26340.1|LOC_Os03g07960.1|</t>
  </si>
  <si>
    <t>2166;2167;2168;2169</t>
  </si>
  <si>
    <t>2806;2807;2808;2809</t>
  </si>
  <si>
    <t>Si036745m|PACid:19682477|RPSAb;</t>
  </si>
  <si>
    <t>&gt;Si036745m|PACid:19682477|RPSAb; ribosomal protein S2, putative, expressed|AT3G04770.2|LOC_Os03g08440.1|40s ribosomal protein SA B</t>
  </si>
  <si>
    <t>1021;2704;3899;4173;5659;5844;7950;7955;8880;9769</t>
  </si>
  <si>
    <t>True;False;False;False;False;False;True;False;False;False</t>
  </si>
  <si>
    <t>1021;2706;3903;4178;5664;5849;7956;7961;8887;9776</t>
  </si>
  <si>
    <t>3403;3404;9303;9304;9305;9306;9307;13529;13530;14567;14568;14569;14570;14571;14572;19787;19788;19789;19790;19791;20444;20445;20446;20447;27685;27686;27700;27701;27702;27703;30949;30950;30951;30952;30953;30954;30955;30956;30957;30958;34197;34198;34199;34200</t>
  </si>
  <si>
    <t>4460;4461;12126;12127;12128;12129;12130;12131;17718;17719;18954;18955;18956;18957;18958;18959;18960;18961;18962;18963;25888;25889;25890;25891;25892;25893;25894;25895;25896;25897;26733;26734;26735;26736;26737;36163;36164;36186;36187;36188;36189;40478;40479;40480;40481;40482;40483;40484;40485;40486;40487;40488;40489;40490;40491;40492;40493;40494;40495;40496;40497;44914;44915;44916;44917;44918</t>
  </si>
  <si>
    <t>4460;12131;17718;18958;25897;26737;36163;36189;40482;44915</t>
  </si>
  <si>
    <t>Si036750m|PACid:19685754|RPL4;;Si036748m|PACid:19685755|RPL4;</t>
  </si>
  <si>
    <t>&gt;Si036750m|PACid:19685754|RPL4; ribosomal protein L4, putative, expressed|AT1G07320.1|LOC_Os03g15870.1|ribosomal protein L4;&gt;Si036748m|PACid:19685755|RPL4; ribosomal protein L4, putative, expressed|AT1G07320.1|LOC_Os03g15870.1|ribosomal protein L4</t>
  </si>
  <si>
    <t>545;792;1499;4948;5394;7020;7169;8206;8272;8273;8768</t>
  </si>
  <si>
    <t>545;792;1501;4953;5399;7026;7175;8212;8278;8279;8775</t>
  </si>
  <si>
    <t>1811;1812;2639;2640;2641;2642;5032;5033;5034;5035;5036;5037;5038;17337;17338;17339;17340;18932;18933;18934;18935;24456;24457;24458;24459;24943;24944;28599;28600;28601;28602;28603;28832;28833;28834;28835;28836;30537;30538</t>
  </si>
  <si>
    <t>2335;2336;2337;2338;3425;3426;3427;3428;3429;6561;6562;6563;6564;6565;6566;6567;6568;22624;22625;22626;22627;22628;24763;24764;24765;24766;24767;31955;31956;31957;31958;32578;32579;37403;37404;37405;37406;37407;37408;37409;37718;37719;37720;37721;37722;37723;39928;39929</t>
  </si>
  <si>
    <t>2335;3425;6561;22624;24763;31956;32578;37403;37720;37721;39929</t>
  </si>
  <si>
    <t>Si036756m|PACid:19681928|PGR5-LIKE;Si036769m|PACid:19681929|PGR5-LIKE</t>
  </si>
  <si>
    <t>&gt;Si036756m|PACid:19681928|PGR5-LIKE A; expressed protein|AT4G22890.4|LOC_Os03g64020.2|PGR5-LIKE A;&gt;Si036769m|PACid:19681929|PGR5-LIKE A; expressed protein|AT4G22890.4|LOC_Os03g64020.2|PGR5-LIKE A</t>
  </si>
  <si>
    <t>308;306</t>
  </si>
  <si>
    <t>578;1280;8878;9406</t>
  </si>
  <si>
    <t>578;1282;8885;9413</t>
  </si>
  <si>
    <t>1922;1923;1924;4295;4296;30946;30947;32935</t>
  </si>
  <si>
    <t>2485;2486;2487;2488;5624;5625;40475;40476;43190</t>
  </si>
  <si>
    <t>2486;5624;40476;43190</t>
  </si>
  <si>
    <t>Si036758m|PACid:19679225|;</t>
  </si>
  <si>
    <t>&gt;Si036758m|PACid:19679225|; NAD dependent epimerase/dehydratase family protein, putative, expressed|AT2G34460.1|LOC_Os06g25439.1|NAD(P)-binding Rossmann-fold superfamily protein</t>
  </si>
  <si>
    <t>285;441;1722;3346;3937;8369;8635</t>
  </si>
  <si>
    <t>285;441;1724;3348;3941;8376;8642</t>
  </si>
  <si>
    <t>956;957;958;1477;5901;11517;11518;11519;13661;29184;30085;30086</t>
  </si>
  <si>
    <t>1219;1220;1221;1911;7638;15019;15020;15021;15022;17883;38169;39362;39363</t>
  </si>
  <si>
    <t>1220;1911;7638;15019;17883;38169;39363</t>
  </si>
  <si>
    <t>Si036772m|PACid:19683317|;</t>
  </si>
  <si>
    <t>&gt;Si036772m|PACid:19683317|; expressed protein|AT1G72640.1|LOC_Os03g29730.1|NAD(P)-binding Rossmann-fold superfamily protein</t>
  </si>
  <si>
    <t>Si036792m|PACid:19685792|;</t>
  </si>
  <si>
    <t>&gt;Si036792m|PACid:19685792|; thylakoid lumenal protein, putative, expressed|AT5G53490.1|LOC_Os10g35810.1|Tetratricopeptide repeat (TPR)-like superfamily protein</t>
  </si>
  <si>
    <t>267;402;1243;2717;2737;3872;5269;6571;7451</t>
  </si>
  <si>
    <t>267;402;1245;2719;2739;3876;5274;6576;7457</t>
  </si>
  <si>
    <t>904;905;906;907;908;1347;1348;1349;1350;4175;4176;4177;4178;4179;9343;9344;9345;9346;9347;9348;9407;13427;13428;13429;13430;13431;13432;18537;18538;18539;18540;18541;22903;22904;22905;22906;22907;25937</t>
  </si>
  <si>
    <t>1155;1156;1157;1158;1159;1160;1741;1742;1743;1744;1745;1746;1747;1748;5460;5461;5462;5463;5464;5465;5466;5467;5468;5469;12180;12181;12182;12183;12184;12185;12186;12187;12188;12189;12269;17576;17577;17578;17579;17580;17581;17582;17583;17584;24240;24241;24242;24243;24244;24245;24246;29965;29966;29967;29968;29969;29970;29971;33850</t>
  </si>
  <si>
    <t>1155;1742;5461;12188;12269;17576;24245;29965;33850</t>
  </si>
  <si>
    <t>667;668;669</t>
  </si>
  <si>
    <t>202;212;217</t>
  </si>
  <si>
    <t>Si036796m|PACid:19682738|crr1;</t>
  </si>
  <si>
    <t>&gt;Si036796m|PACid:19682738|crr1; dihydrodipicolinate reductase, putative, expressed|AT5G52100.1|LOC_Os03g02690.2|Dihydrodipicolinate reductase, bacterial/plant</t>
  </si>
  <si>
    <t>3524;3525</t>
  </si>
  <si>
    <t>4616;4617</t>
  </si>
  <si>
    <t>Si036813m|PACid:19679283|;</t>
  </si>
  <si>
    <t>&gt;Si036813m|PACid:19679283|; plastid-specific 30S ribosomal protein 1, chloroplast precursor, putative, expressed|AT5G24490.1|LOC_Os03g63950.1|30S ribosomal protein, putative</t>
  </si>
  <si>
    <t>301;2106;2243;2539;2571;6338</t>
  </si>
  <si>
    <t>301;2108;2245;2541;2573;6343</t>
  </si>
  <si>
    <t>1000;1001;1002;1003;1004;1005;1006;1007;1008;7185;7186;7187;7188;7189;7190;7662;7663;8733;8734;8735;8736;8737;8845;8846;8847;8848;8849;22064;22065;22066;22067;22068</t>
  </si>
  <si>
    <t>1273;1274;1275;1276;1277;1278;1279;1280;1281;1282;1283;1284;9298;9299;9300;9301;9302;9303;9304;9922;9923;11378;11379;11380;11381;11382;11383;11384;11524;11525;11526;11527;11528;11529;11530;11531;11532;11533;28925;28926;28927;28928;28929;28930</t>
  </si>
  <si>
    <t>1280;9304;9923;11382;11525;28930</t>
  </si>
  <si>
    <t>Si036816m|PACid:19683037|;</t>
  </si>
  <si>
    <t>&gt;Si036816m|PACid:19683037|; haloacid dehalogenase-like hydrolase family protein, putative, expressed|AT2G38740.1|LOC_Os10g41930.1|Haloacid dehalogenase-like hydrolase (HAD) superfamily protein</t>
  </si>
  <si>
    <t>209;654</t>
  </si>
  <si>
    <t>702;2185;2186;2187</t>
  </si>
  <si>
    <t>887;2831;2832;2833;2834</t>
  </si>
  <si>
    <t>887;2831</t>
  </si>
  <si>
    <t>Si036845m|PACid:19685431|;;Si036823m|PACid:19685430|;</t>
  </si>
  <si>
    <t>&gt;Si036845m|PACid:19685431|; nucleic acid binding protein, putative, expressed|AT3G07030.1|LOC_Os03g06980.1|Alba DNA/RNA-binding protein;&gt;Si036823m|PACid:19685430|; nucleic acid binding protein, putative, expressed|AT3G07030.1|LOC_Os03g06980.1|Alba DNA/RNA-</t>
  </si>
  <si>
    <t>296;299</t>
  </si>
  <si>
    <t>794;8375;9707</t>
  </si>
  <si>
    <t>794;8382;9714</t>
  </si>
  <si>
    <t>2644;29205;33955</t>
  </si>
  <si>
    <t>3431;38201;44586</t>
  </si>
  <si>
    <t>Si036829m|PACid:19680809|;</t>
  </si>
  <si>
    <t>&gt;Si036829m|PACid:19680809|; 60S ribosomal protein L21-2, putative, expressed|AT1G57660.1|LOC_Os03g04750.1|Translation protein SH3-like family protein</t>
  </si>
  <si>
    <t>539;1335;3313;4031;7086;8671;9123</t>
  </si>
  <si>
    <t>539;1337;3315;4035;7092;8678;9130</t>
  </si>
  <si>
    <t>1796;1797;4475;11423;11424;13965;13966;24699;30215;30216;30217;30218;31873;31874;31875</t>
  </si>
  <si>
    <t>2314;2315;2316;5852;14899;14900;18281;18282;18283;32272;39527;39528;39529;39530;39531;41732;41733;41734;41735</t>
  </si>
  <si>
    <t>2314;5852;14899;18282;32272;39528;41733</t>
  </si>
  <si>
    <t>Si037206m|PACid:19681453|GSTL2;;Si036831m|PACid:19681452|GSTL2;</t>
  </si>
  <si>
    <t>&gt;Si037206m|PACid:19681453|GSTL2; IN2-1 protein, putative, expressed|AT3G55040.1|LOC_Os03g17470.1|glutathione transferase lambda 2;&gt;Si036831m|PACid:19681452|GSTL2; IN2-1 protein, putative, expressed|AT3G55040.1|LOC_Os03g17470.1|glutathione transferase lambd</t>
  </si>
  <si>
    <t>245;297</t>
  </si>
  <si>
    <t>786;2620;2862;2961;3310;4682;6689;6877;9076;9597</t>
  </si>
  <si>
    <t>786;2622;2864;2963;3312;4687;6694;6882;9083;9604</t>
  </si>
  <si>
    <t>2628;2629;2630;8999;9000;9001;9002;9003;9004;9005;9006;9007;9838;10212;11415;11416;16329;16330;16331;16332;23349;23350;23351;23352;23353;23944;23945;23946;23947;23948;31718;31719;31720;31721;33587;33588;33589;33590;33591</t>
  </si>
  <si>
    <t>3412;3413;3414;3415;11736;11737;11738;11739;11740;11741;11742;11743;11744;12849;13325;14890;14891;14892;21282;21283;21284;21285;30547;30548;30549;30550;30551;30552;31283;31284;31285;31286;31287;41536;41537;41538;41539;41540;44098;44099;44100;44101;44102;44103;44104</t>
  </si>
  <si>
    <t>3414;11742;12849;13325;14890;21284;30548;31286;41536;44101</t>
  </si>
  <si>
    <t>Si036857m|PACid:19683717|;;Si037134m|PACid:19683718|;</t>
  </si>
  <si>
    <t>&gt;Si036857m|PACid:19683717|; stem-specific protein TSJT1, putative, expressed|AT5G43830.1|LOC_Os03g53270.1|Aluminium induced protein with YGL and LRDR motifs;&gt;Si037134m|PACid:19683718|; stem-specific protein TSJT1, putative, expressed|AT5G43830.1|LOC_Os03g5</t>
  </si>
  <si>
    <t>294;255</t>
  </si>
  <si>
    <t>2684;3191;7904</t>
  </si>
  <si>
    <t>2686;3193;7910</t>
  </si>
  <si>
    <t>9231;9232;10979;27539</t>
  </si>
  <si>
    <t>12032;12033;14311;35986</t>
  </si>
  <si>
    <t>12032;14311;35986</t>
  </si>
  <si>
    <t>Si036887m|PACid:19679559|CLPP4,NCLPP4;</t>
  </si>
  <si>
    <t>&gt;Si036887m|PACid:19679559|CLPP4,NCLPP4; OsClp11 - Putative Clp protease homologue, expressed|AT5G45390.1|LOC_Os10g43050.1|CLP protease P4</t>
  </si>
  <si>
    <t>Si036888m|PACid:19682173|ATCOX6B2,COX6B;;Si018000m|PACid:19687369|ATCOX6B2,COX6B;;Si017927m|PACid:19687368|ATCOX6B2,COX6B;</t>
  </si>
  <si>
    <t>Si036888m|PACid:19682173|ATCOX6B2,COX6B;</t>
  </si>
  <si>
    <t>&gt;Si036888m|PACid:19682173|ATCOX6B2,COX6B; cytochrome c oxidase subunit, putative, expressed|AT1G22450.1|LOC_Os03g27290.1|cytochrome C oxidase 6B</t>
  </si>
  <si>
    <t>289;286;299</t>
  </si>
  <si>
    <t>64;65;4316;9774</t>
  </si>
  <si>
    <t>64;65;4321;9781</t>
  </si>
  <si>
    <t>234;235;236;237;238;239;240;15143;15144;15145;34214;34215;34216;34217</t>
  </si>
  <si>
    <t>305;306;307;308;309;310;311;312;313;19704;19705;19706;44936;44937;44938;44939</t>
  </si>
  <si>
    <t>305;309;19705;44939</t>
  </si>
  <si>
    <t>Si036890m|PACid:19682021|ATPHB2,PHB2;;Si036894m|PACid:19684591|ATPHB2,PHB2;</t>
  </si>
  <si>
    <t>&gt;Si036890m|PACid:19682021|ATPHB2,PHB2; mitochondrial prohibitin complex protein 2, putative, expressed|AT1G03860.1|LOC_Os07g15880.1|prohibitin 2;&gt;Si036894m|PACid:19684591|ATPHB2,PHB2; prohibitin-2, putative, expressed|AT1G03860.1|LOC_Os03g62490.1|prohibiti</t>
  </si>
  <si>
    <t>289;288</t>
  </si>
  <si>
    <t>575;942;1213;8729;8980</t>
  </si>
  <si>
    <t>575;942;1215;8736;8987</t>
  </si>
  <si>
    <t>1917;3194;3195;4066;30410;31315;31316;31317</t>
  </si>
  <si>
    <t>2480;4198;4199;5325;39774;40993;40994;40995</t>
  </si>
  <si>
    <t>2480;4199;5325;39774;40993</t>
  </si>
  <si>
    <t>Si036902m|PACid:19681200|RANBP1;</t>
  </si>
  <si>
    <t>&gt;Si036902m|PACid:19681200|RANBP1; ranBP1 domain containing protein, expressed|AT5G58590.1|LOC_Os05g28290.1|RAN binding protein 1</t>
  </si>
  <si>
    <t>2882;6339</t>
  </si>
  <si>
    <t>2884;6344</t>
  </si>
  <si>
    <t>9906;22069</t>
  </si>
  <si>
    <t>12935;28931</t>
  </si>
  <si>
    <t>Si037056m|PACid:19679875|SRp34a;;Si036913m|PACid:19679874|SRp34a;;Si002668m|PACid:19673856|ATSRP30,ATSRP30.1,ATSRP30.2;;Si002667m|PACid:19673857|ATSRP30,ATSRP30.1,ATSRP30.2;;Si002664m|PACid:19673858|ATSRP30,ATSRP30.1,ATSRP30.2;;Si002530m|PACid:19673855|ATSRP30,ATSRP30.1,ATSRP30.2;;Si022907m|PACid:19700443|ATSRP34,SR1,SRP34;</t>
  </si>
  <si>
    <t>Si037056m|PACid:19679875|SRp34a;;Si036913m|PACid:19679874|SRp34a;</t>
  </si>
  <si>
    <t>5;5;2;2;2;2;1</t>
  </si>
  <si>
    <t>&gt;Si037056m|PACid:19679875|SRp34a; RNA recognition motif containing protein, expressed|AT3G49430.2|LOC_Os03g22380.1|SER/ARG-rich protein 34A;&gt;Si036913m|PACid:19679874|SRp34a; RNA recognition motif containing protein, expressed|AT3G49430.2|LOC_Os03g22380.1|S</t>
  </si>
  <si>
    <t>265;285;251;251;251;272;279</t>
  </si>
  <si>
    <t>2598;4691;4931;8145;9012</t>
  </si>
  <si>
    <t>2600;4696;4936;8151;9019</t>
  </si>
  <si>
    <t>8932;8933;8934;8935;8936;16373;16374;17251;28386;28387;28388;31450;31451</t>
  </si>
  <si>
    <t>11649;11650;11651;11652;11653;11654;21348;21349;22504;37123;37124;37125;41179;41180</t>
  </si>
  <si>
    <t>11652;21348;22504;37124;41180</t>
  </si>
  <si>
    <t>Si036926m|PACid:19681156|CLPP5,NCLPP1,NCLPP5;</t>
  </si>
  <si>
    <t>&gt;Si036926m|PACid:19681156|CLPP5,NCLPP1,NCLPP5; OsClp4 - Putative Clp protease homologue, expressed|AT1G02560.1|LOC_Os03g19510.1|nuclear encoded CLP protease 5</t>
  </si>
  <si>
    <t>729;2658;2966</t>
  </si>
  <si>
    <t>729;2660;2968</t>
  </si>
  <si>
    <t>2459;9145;10221;10222;10223</t>
  </si>
  <si>
    <t>3198;11923;13334;13335;13336</t>
  </si>
  <si>
    <t>3198;11923;13336</t>
  </si>
  <si>
    <t>Si036937m|PACid:19679162|ABA2,ATABA2,ATSDR1,GIN1,ISI4,SDR1,SIS4,SRE1;</t>
  </si>
  <si>
    <t>&gt;Si036937m|PACid:19679162|ABA2,ATABA2,ATSDR1,GIN1,ISI4,SDR1,SIS4,SRE1; oxidoreductase, short chain dehydrogenase/reductase family protein, putative, expressed|AT1G52340.1|LOC_Os03g59610.1|NAD(P)-binding Rossmann-fold superfamily protein</t>
  </si>
  <si>
    <t>1489;4068;6580;7764;8546;8598</t>
  </si>
  <si>
    <t>1491;4072;6585;7770;8553;8605</t>
  </si>
  <si>
    <t>5001;5002;5003;5004;5005;14100;14101;14102;22933;26996;26997;26998;26999;29758;29759;29760;29761;29762;29763;29972;29973</t>
  </si>
  <si>
    <t>6519;6520;6521;6522;6523;18452;18453;18454;29998;35235;35236;35237;35238;38952;38953;38954;38955;38956;38957;38958;39220;39221</t>
  </si>
  <si>
    <t>6522;18452;29998;35238;38957;39220</t>
  </si>
  <si>
    <t>Si036939m|PACid:19682496|U2A\';</t>
  </si>
  <si>
    <t>&gt;Si036939m|PACid:19682496|U2A\; U2 small nuclear ribonucleoprotein A, putative, expressed|AT1G09760.1|LOC_Os02g13990.1|U2 small nuclear ribonucleoprotein A</t>
  </si>
  <si>
    <t>112;398</t>
  </si>
  <si>
    <t>399;400;401;1339</t>
  </si>
  <si>
    <t>504;505;506;507;1730</t>
  </si>
  <si>
    <t>506;1730</t>
  </si>
  <si>
    <t>Si036946m|PACid:19684226|ABA2,ATABA2,ATSDR1,GIN1,ISI4,SDR1,SIS4,SRE1;</t>
  </si>
  <si>
    <t>&gt;Si036946m|PACid:19684226|ABA2,ATABA2,ATSDR1,GIN1,ISI4,SDR1,SIS4,SRE1; oxidoreductase, short chain dehydrogenase/reductase family protein, putative, expressed|AT1G52340.1|LOC_Os03g59610.1|NAD(P)-binding Rossmann-fold superfamily protein</t>
  </si>
  <si>
    <t>235;1790;4068;6580;7764;8547</t>
  </si>
  <si>
    <t>True;True;False;False;False;True</t>
  </si>
  <si>
    <t>235;1792;4072;6585;7770;8554</t>
  </si>
  <si>
    <t>781;6091;14100;14101;14102;22933;26996;26997;26998;26999;29764;29765</t>
  </si>
  <si>
    <t>990;7887;18452;18453;18454;29998;35235;35236;35237;35238;38959;38960</t>
  </si>
  <si>
    <t>990;7887;18452;29998;35238;38959</t>
  </si>
  <si>
    <t>Si036951m|PACid:19683564|;;Si009475m|PACid:19696748|;</t>
  </si>
  <si>
    <t>Si036951m|PACid:19683564|;</t>
  </si>
  <si>
    <t>&gt;Si036951m|PACid:19683564|; ribosomal protein L5, putative, expressed|AT4G01310.1|LOC_Os03g03360.1|Ribosomal L5P family protein</t>
  </si>
  <si>
    <t>279;731</t>
  </si>
  <si>
    <t>1231;1603;1710;2131;3582;4738;5545;5714;7223;7766;7959;8230;9341</t>
  </si>
  <si>
    <t>1233;1605;1712;2133;3585;4743;5550;5719;7229;7772;7965;8236;9348</t>
  </si>
  <si>
    <t>4146;4147;5467;5468;5469;5470;5471;5846;5847;5848;5849;5850;7256;12346;16526;16527;16528;16529;16530;19421;19422;19423;19424;19425;19983;19984;19985;19986;25114;25115;27005;27006;27728;27729;27730;27731;27732;28690;28691;32671;32672;32673;32674</t>
  </si>
  <si>
    <t>5426;5427;7088;7089;7090;7091;7092;7556;7557;7558;7559;7560;7561;7562;7563;7564;9383;16129;21570;21571;21572;21573;21574;21575;25390;25391;25392;25393;25394;25395;25396;25397;25398;26142;26143;26144;26145;32814;32815;35244;35245;36237;36238;36239;36240;36241;36242;37535;37536;42828;42829;42830;42831</t>
  </si>
  <si>
    <t>5426;7092;7557;9383;16129;21571;25390;26142;32814;35245;36238;37535;42828</t>
  </si>
  <si>
    <t>671;672;673;674</t>
  </si>
  <si>
    <t>125;183;246;256</t>
  </si>
  <si>
    <t>Si036968m|PACid:19680746|ATVDAC2,VDAC2;</t>
  </si>
  <si>
    <t>&gt;Si036968m|PACid:19680746|ATVDAC2,VDAC2; outer mitochondrial membrane porin, putative, expressed|AT5G67500.1|LOC_Os03g10510.1|voltage dependent anion channel 2</t>
  </si>
  <si>
    <t>954;1864;2841;3419;3729;3730;4269;5764;5803;5946;6013;6573;7057;7508;8642;9151;9738;9739</t>
  </si>
  <si>
    <t>954;1866;2843;3421;3733;3734;4274;5769;5808;5951;6018;6578;7063;7514;8649;9158;9745;9746</t>
  </si>
  <si>
    <t>3227;3228;3229;3230;6378;6379;6380;6381;6382;6383;9763;9764;9765;9766;11762;11763;11764;11765;12911;12912;12913;12914;12915;12916;12917;12918;12919;12920;14965;14966;20157;20158;20159;20160;20161;20318;20319;20320;20321;20322;20766;20767;20768;20769;20770;20771;20772;20773;20774;21016;21017;21018;21019;21020;21021;21022;21023;21024;21025;22911;22912;22913;22914;24596;24597;24598;26129;26130;26131;26132;30105;30106;30107;30108;30109;31977;31978;31979;31980;34049;34050;34051;34052;34053;34054;34055;34056;34057</t>
  </si>
  <si>
    <t>4239;4240;4241;4242;4243;4244;4245;8251;8252;8253;8254;8255;8256;8257;8258;8259;12747;12748;12749;12750;12751;12752;12753;12754;15344;15345;15346;15347;15348;15349;16889;16890;16891;16892;16893;16894;16895;16896;16897;16898;16899;19460;19461;26363;26364;26365;26366;26367;26580;26581;26582;26583;26584;26585;26586;26587;27172;27173;27174;27175;27176;27177;27178;27179;27180;27181;27182;27183;27184;27490;27491;27492;27493;27494;27495;27496;27497;27498;27499;27500;27501;27502;27503;29975;29976;29977;29978;32133;32134;32135;34083;34084;34085;34086;34087;39387;39388;39389;39390;39391;41883;41884;41885;41886;41887;44709;44710;44711;44712;44713;44714;44715;44716;44717;44718;44719;44720</t>
  </si>
  <si>
    <t>4243;8259;12750;15344;16890;16898;19461;26367;26580;27176;27493;29977;32133;34085;39388;41885;44709;44719</t>
  </si>
  <si>
    <t>Si036994m|PACid:19682331|EMB2728,RPE;</t>
  </si>
  <si>
    <t>&gt;Si036994m|PACid:19682331|EMB2728,RPE; ribulose-phosphate 3-epimerase, chloroplast precursor, putative, expressed|AT5G61410.1|LOC_Os03g07300.1|D-ribulose-5-phosphate-3-epimerase</t>
  </si>
  <si>
    <t>411;3971;6323;7039;8334;8418;8826</t>
  </si>
  <si>
    <t>411;3975;6328;7045;8341;8425;8833</t>
  </si>
  <si>
    <t>1397;1398;1399;1400;13763;13764;13765;13766;13767;13768;13769;13770;13771;13772;13773;13774;22016;22017;22018;22019;22020;22021;22022;22023;22024;22025;24513;29057;29335;29336;29337;29338;30736;30737;30738;30739;30740;30741;30742;30743;30744;30745;30746</t>
  </si>
  <si>
    <t>1806;1807;1808;1809;18017;18018;18019;18020;18021;18022;18023;18024;18025;18026;18027;18028;18029;18030;18031;18032;18033;28859;28860;28861;28862;28863;28864;28865;28866;28867;28868;28869;28870;28871;28872;28873;28874;28875;28876;28877;28878;32019;38002;38363;38364;38365;38366;38367;38368;38369;40187;40188;40189;40190;40191;40192;40193;40194;40195;40196;40197;40198;40199;40200</t>
  </si>
  <si>
    <t>1808;18031;28870;32019;38002;38369;40198</t>
  </si>
  <si>
    <t>Si037001m|PACid:19681461|;;Si027412m|PACid:19706477|;</t>
  </si>
  <si>
    <t>Si037001m|PACid:19681461|;</t>
  </si>
  <si>
    <t>&gt;Si037001m|PACid:19681461|; oxidoreductase, short chain dehydrogenase/reductase family domain containing protein, expressed|AT5G06060.1|LOC_Os03g16220.1|NAD(P)-binding Rossmann-fold superfamily protein</t>
  </si>
  <si>
    <t>274;269</t>
  </si>
  <si>
    <t>3140;4835;5295;7902</t>
  </si>
  <si>
    <t>3142;4840;5300;7908</t>
  </si>
  <si>
    <t>10791;16892;16893;16894;18640;18641;18642;18643;27535</t>
  </si>
  <si>
    <t>14060;22047;22048;22049;24379;24380;24381;24382;35982</t>
  </si>
  <si>
    <t>14060;22048;24382;35982</t>
  </si>
  <si>
    <t>Si037006m|PACid:19679060|;</t>
  </si>
  <si>
    <t>&gt;Si037006m|PACid:19679060|; ribosomal protein, putative, expressed|AT3G57490.1|LOC_Os03g59310.1|Ribosomal protein S5 family protein</t>
  </si>
  <si>
    <t>407;1041;1307;2167;2584;3139;3829;4290;4376;5103;5953;6265;8186;8260;8261;8985</t>
  </si>
  <si>
    <t>False;False;False;False;False;False;False;True;False;False;False;False;False;False;True;False</t>
  </si>
  <si>
    <t>407;1041;1309;2169;2586;3141;3833;4295;4381;5108;5958;6270;8192;8266;8267;8992</t>
  </si>
  <si>
    <t>1381;1382;1383;1384;1385;1386;1387;3470;4394;4395;4396;4397;7398;7399;7400;7401;8885;8886;8887;10785;10786;10787;10788;10789;10790;13257;13258;13259;13260;13261;15041;15042;15043;15356;15357;17945;17946;17947;17948;17949;20799;20800;20801;21827;21828;28530;28531;28532;28533;28797;28798;28799;28800;28801;31334;31335;31336;31337;31338;31339;31340;31341</t>
  </si>
  <si>
    <t>1789;1790;1791;1792;1793;1794;1795;4541;5752;5753;5754;5755;9569;9570;9571;9572;9573;9574;9575;11585;11586;11587;11588;14052;14053;14054;14055;14056;14057;14058;14059;17342;17343;17344;17345;17346;17347;17348;19563;19564;19565;19994;19995;19996;23440;23441;23442;23443;23444;23445;23446;27215;27216;27217;28588;28589;37314;37315;37316;37317;37318;37319;37672;37673;37674;37675;37676;37677;37678;37679;41016;41017;41018;41019;41020;41021;41022;41023;41024;41025;41026;41027</t>
  </si>
  <si>
    <t>1789;4541;5753;9574;11586;14052;17344;19564;19996;23445;27215;28589;37315;37672;37679;41021</t>
  </si>
  <si>
    <t>178;228</t>
  </si>
  <si>
    <t>Si037015m|PACid:19684483|;</t>
  </si>
  <si>
    <t>&gt;Si037015m|PACid:19684483|; expressed protein|AT1G78150.1|LOC_Os03g27010.1|</t>
  </si>
  <si>
    <t>Si037026m|PACid:19684754|RPL15;;Si037024m|PACid:19684755|RPL15;</t>
  </si>
  <si>
    <t>&gt;Si037026m|PACid:19684754|RPL15; 50S ribosomal protein L15, chloroplast precursor, putative, expressed|AT3G25920.1|LOC_Os03g12020.1|ribosomal protein L15;&gt;Si037024m|PACid:19684755|RPL15; 50S ribosomal protein L15, chloroplast precursor, putative, expressed</t>
  </si>
  <si>
    <t>270;270</t>
  </si>
  <si>
    <t>308;309;415;1505;2248;2969;3471;3609;4486;5305;5326;9450;9782</t>
  </si>
  <si>
    <t>308;309;415;1507;2250;2971;3474;3612;4491;5310;5331;9457;9789</t>
  </si>
  <si>
    <t>1062;1063;1064;1065;1412;1413;5068;5069;5070;7680;7681;7682;7683;7684;10232;10233;11981;11982;12460;12461;12462;15741;15742;15743;18664;18665;18722;18723;18724;33069;33070;33071;34231;34232</t>
  </si>
  <si>
    <t>1374;1375;1376;1377;1378;1826;1827;6608;6609;6610;9948;9949;9950;9951;9952;9953;13347;13348;13349;15628;15629;15630;16293;16294;16295;20502;20503;20504;24410;24411;24412;24484;24485;24486;24487;43361;43362;43363;44954;44955;44956</t>
  </si>
  <si>
    <t>1374;1378;1827;6609;9949;13348;15628;16293;20503;24410;24484;43361;44954</t>
  </si>
  <si>
    <t>Si037115m|PACid:19684218|GLX2-2,GLY2;;Si037034m|PACid:19684217|GLX2-2,GLY2;</t>
  </si>
  <si>
    <t>&gt;Si037115m|PACid:19684218|GLX2-2,GLY2; metallo-beta-lactamase family protein, putative, expressed|AT3G10850.1|LOC_Os03g21460.1|Metallo-hydrolase/oxidoreductase superfamily protein;&gt;Si037034m|PACid:19684217|GLX2-2,GLY2; metallo-beta-lactamase family protein</t>
  </si>
  <si>
    <t>258;268</t>
  </si>
  <si>
    <t>42;175;3198;3458;4440;5871;5924;7606;7738;8633;9394</t>
  </si>
  <si>
    <t>42;175;3200;3461;4445;5876;5929;7612;7744;8640;9401</t>
  </si>
  <si>
    <t>161;162;163;164;165;566;10992;11933;11934;11935;11936;11937;15572;20523;20524;20525;20710;26475;26901;26902;26903;30079;30080;30081;32879;32880;32881;32882</t>
  </si>
  <si>
    <t>198;199;200;201;202;712;14326;15566;15567;15568;15569;15570;20287;26841;26842;26843;27094;34547;35112;35113;35114;35115;39356;39357;39358;43109;43110;43111;43112</t>
  </si>
  <si>
    <t>198;712;14326;15570;20287;26841;27094;34547;35115;39356;43111</t>
  </si>
  <si>
    <t>Si037439m|PACid:19682225|VTC4;;Si037039m|PACid:19682224|VTC4;</t>
  </si>
  <si>
    <t>&gt;Si037439m|PACid:19682225|VTC4; inositol-1-monophosphatase, putative, expressed|AT3G02870.1|LOC_Os03g39000.2|Inositol monophosphatase family protein;&gt;Si037039m|PACid:19682224|VTC4; inositol-1-monophosphatase, putative, expressed|AT3G02870.1|LOC_Os03g39000.</t>
  </si>
  <si>
    <t>219;267</t>
  </si>
  <si>
    <t>220;1004;1596;3791;8370</t>
  </si>
  <si>
    <t>220;1004;1598;3795;8377</t>
  </si>
  <si>
    <t>727;728;729;3356;3357;3358;3359;3360;5439;13151;13152;13153;29185;29186</t>
  </si>
  <si>
    <t>918;919;920;921;4399;4400;4401;4402;4403;4404;4405;4406;7059;17207;17208;17209;38170;38171</t>
  </si>
  <si>
    <t>918;4400;7059;17207;38170</t>
  </si>
  <si>
    <t>Si037354m|PACid:19683395|PIFI;;Si037061m|PACid:19683394|PIFI;;Si037599m|PACid:19683396|PIFI;;Si027829m|PACid:19707829|PIFI;</t>
  </si>
  <si>
    <t>Si037354m|PACid:19683395|PIFI;;Si037061m|PACid:19683394|PIFI;;Si037599m|PACid:19683396|PIFI;</t>
  </si>
  <si>
    <t>7;7;6;1</t>
  </si>
  <si>
    <t>&gt;Si037354m|PACid:19683395|PIFI; chloroplast post-illumination chlorophyll fluorescence increase protein, putative, expressed|AT3G15840.3|LOC_Os03g38950.2|post-illumination chlorophyll fluorescence increase;&gt;Si037061m|PACid:19683394|PIFI; chloroplast post-i</t>
  </si>
  <si>
    <t>228;265;196;98</t>
  </si>
  <si>
    <t>1587;2634;3808;6843;8328;9066;9075</t>
  </si>
  <si>
    <t>1589;2636;3812;6848;8335;9073;9082</t>
  </si>
  <si>
    <t>5388;5389;5390;5391;5392;5393;5394;5395;5396;9067;9068;13193;13194;13195;23851;23852;23853;23854;23855;23856;29036;29037;29038;29039;29040;29041;31679;31680;31681;31682;31683;31717</t>
  </si>
  <si>
    <t>6988;6989;6990;6991;6992;6993;6994;6995;6996;6997;6998;6999;7000;7001;7002;11824;11825;17259;17260;17261;17262;31169;31170;31171;31172;31173;31174;37978;37979;37980;37981;37982;37983;37984;37985;41483;41484;41485;41486;41487;41535</t>
  </si>
  <si>
    <t>6988;11824;17262;31169;37984;41483;41535</t>
  </si>
  <si>
    <t>Si037065m|PACid:19685507|;</t>
  </si>
  <si>
    <t>&gt;Si037065m|PACid:19685507|; cysteine-rich repeat secretory protein 55 precursor, putative, expressed|AT5G48540.1|LOC_Os03g16950.1|receptor-like protein kinase-related family protein</t>
  </si>
  <si>
    <t>121;122;123;124</t>
  </si>
  <si>
    <t>144;145;146;147</t>
  </si>
  <si>
    <t>Si037307m|PACid:19679019|PPL2;;Si037067m|PACid:19679018|PPL2;;Si037664m|PACid:19679020|PPL2;</t>
  </si>
  <si>
    <t>&gt;Si037307m|PACid:19679019|PPL2; PsbP, putative, expressed|AT2G39470.1|LOC_Os03g17174.1|PsbP-like protein 2;&gt;Si037067m|PACid:19679018|PPL2; PsbP, putative, expressed|AT2G39470.1|LOC_Os03g17174.1|PsbP-like protein 2;&gt;Si037664m|PACid:19679020|PPL2; PsbP, puta</t>
  </si>
  <si>
    <t>232;264;187</t>
  </si>
  <si>
    <t>1478;4606;6427;7864;9256;9806</t>
  </si>
  <si>
    <t>1480;4611;6432;7870;9263;9813</t>
  </si>
  <si>
    <t>4949;4950;4951;4952;4953;4954;4955;4956;4957;4958;4959;4960;4961;4962;16116;22383;22384;22385;22386;27372;27373;27374;32336;32337;34297;34298;34299;34300;34301</t>
  </si>
  <si>
    <t>6449;6450;6451;6452;6453;6454;6455;6456;6457;6458;6459;6460;6461;6462;6463;6464;6465;6466;6467;20998;29315;29316;29317;29318;29319;29320;35753;35754;35755;35756;42368;42369;45038;45039;45040;45041;45042;45043</t>
  </si>
  <si>
    <t>6450;20998;29316;35753;42369;45038</t>
  </si>
  <si>
    <t>Si037073m|PACid:19681750|;;Si030842m|PACid:19711621|;</t>
  </si>
  <si>
    <t>&gt;Si037073m|PACid:19681750|; 40S ribosomal protein S3a, putative, expressed|AT4G34670.1|LOC_Os03g10340.1|Ribosomal protein S3Ae;&gt;Si030842m|PACid:19711621|; 40S ribosomal protein S3a, putative, expressed|AT4G34670.1|LOC_Os03g10340.1|Ribosomal protein S3Ae</t>
  </si>
  <si>
    <t>263;262</t>
  </si>
  <si>
    <t>296;893;1091;2870;5728;5874;7933;8347;8386;8714;8715</t>
  </si>
  <si>
    <t>296;893;1092;2872;5733;5879;7939;8354;8393;8721;8722</t>
  </si>
  <si>
    <t>988;3013;3659;3660;3661;9864;9865;9866;20026;20531;27636;27637;27638;29110;29231;30359;30360;30361;30362;30363;30364</t>
  </si>
  <si>
    <t>1258;3947;4806;4807;4808;12884;12885;12886;12887;12888;26192;26852;36102;36103;36104;36105;38070;38235;38236;39702;39703;39704;39705;39706;39707;39708;39709</t>
  </si>
  <si>
    <t>1258;3947;4808;12884;26192;26852;36103;38070;38236;39703;39709</t>
  </si>
  <si>
    <t>677;678</t>
  </si>
  <si>
    <t>134;229</t>
  </si>
  <si>
    <t>Si037078m|PACid:19680349|ATMAPR3,ATMP2,MAPR3,MSBP2;</t>
  </si>
  <si>
    <t>&gt;Si037078m|PACid:19680349|ATMAPR3,ATMP2,MAPR3,MSBP2; cytochrome b5-like Heme/Steroid binding domain containing protein, expressed|AT3G48890.1|LOC_Os10g35850.1|membrane-associated progesterone binding protein 3</t>
  </si>
  <si>
    <t>142;3779;7906</t>
  </si>
  <si>
    <t>142;3783;7912</t>
  </si>
  <si>
    <t>482;483;13100;13101;27543;27544</t>
  </si>
  <si>
    <t>612;613;17137;17138;35990;35991;35992</t>
  </si>
  <si>
    <t>613;17137;35992</t>
  </si>
  <si>
    <t>Si037084m|PACid:19680905|PMSR4;</t>
  </si>
  <si>
    <t>&gt;Si037084m|PACid:19680905|PMSR4; peptide methionine sulfoxide reductase, putative, expressed|AT4G25130.1|LOC_Os10g41400.1|peptide met sulfoxide reductase 4</t>
  </si>
  <si>
    <t>310;2729;3196;4075;6747;7352;8007;8142;8143</t>
  </si>
  <si>
    <t>310;2731;3198;4079;6752;7358;8013;8148;8149</t>
  </si>
  <si>
    <t>1066;1067;1068;1069;1070;1071;1072;1073;1074;1075;1076;9378;9379;9380;9381;10986;10987;10988;10989;14122;14123;14124;14125;14126;14127;23515;23516;23517;23518;23519;25545;25546;25547;25548;25549;25550;25551;25552;27941;27942;28372;28373;28374;28375;28376;28377;28378;28379;28380;28381</t>
  </si>
  <si>
    <t>1379;1380;1381;1382;1383;1384;1385;1386;1387;1388;1389;1390;1391;1392;1393;1394;1395;12234;12235;12236;12237;12238;12239;14318;14319;14320;14321;14322;14323;18475;18476;18477;18478;18479;18480;30741;30742;30743;30744;30745;33345;33346;33347;33348;33349;33350;33351;33352;33353;33354;36530;36531;37103;37104;37105;37106;37107;37108;37109;37110;37111;37112;37113;37114;37115</t>
  </si>
  <si>
    <t>1391;12235;14322;18480;30744;33351;36531;37108;37112</t>
  </si>
  <si>
    <t>Si037091m|PACid:19684567|LHCB2,LHCB2.3,LHCB2.4;;Si037076m|PACid:19684566|LHCB2,LHCB2.3,LHCB2.4;</t>
  </si>
  <si>
    <t>&gt;Si037091m|PACid:19684567|LHCB2,LHCB2.3,LHCB2.4; chlorophyll A-B binding protein, putative, expressed|AT3G27690.1|LOC_Os03g39610.1|photosystem II light harvesting complex gene 2.3;&gt;Si037076m|PACid:19684566|LHCB2,LHCB2.3,LHCB2.4; chlorophyll A-B binding pro</t>
  </si>
  <si>
    <t>261;263</t>
  </si>
  <si>
    <t>2296;2833;3734;6530;7171;8771;9401;9418;9641</t>
  </si>
  <si>
    <t>2298;2835;3738;6535;7177;8778;9408;9425;9648</t>
  </si>
  <si>
    <t>7878;7879;7880;7881;7882;7883;7884;7885;7886;9742;9743;9744;9745;9746;12931;12932;12933;12934;12935;12936;12937;12938;22769;22770;24950;24951;24952;24953;24954;24955;24956;24957;24958;30546;30547;30548;30549;30550;32911;32912;32913;32914;32915;32916;32917;32918;32919;32920;32980;32981;32982;32983;33725;33726;33727</t>
  </si>
  <si>
    <t>10217;10218;10219;10220;10221;10222;10223;10224;10225;10226;10227;10228;10229;10230;10231;12721;12722;12723;12724;12725;12726;12727;12728;16911;16912;16913;16914;16915;16916;16917;16918;16919;16920;16921;16922;29786;29787;32586;32587;32588;32589;32590;32591;32592;32593;32594;32595;32596;32597;32598;32599;32600;32601;32602;39942;39943;39944;39945;39946;39947;39948;39949;39950;39951;43154;43155;43156;43157;43158;43159;43160;43161;43162;43163;43164;43165;43166;43167;43168;43169;43170;43171;43172;43173;43251;43252;43253;43254;43255;44272;44273;44274;44275;44276</t>
  </si>
  <si>
    <t>10229;12723;16918;29787;32589;39950;43155;43253;44274</t>
  </si>
  <si>
    <t>Si037096m|PACid:19683292|;</t>
  </si>
  <si>
    <t>&gt;Si037096m|PACid:19683292|; expressed protein|AT2G37240.1|LOC_Os03g17600.1|Thioredoxin superfamily protein</t>
  </si>
  <si>
    <t>261;1196;5839</t>
  </si>
  <si>
    <t>261;1198;5844</t>
  </si>
  <si>
    <t>874;4015;4016;4017;20434;20435;20436;20437</t>
  </si>
  <si>
    <t>1110;5265;5266;5267;26722;26723;26724;26725</t>
  </si>
  <si>
    <t>1110;5266;26722</t>
  </si>
  <si>
    <t>Si037097m|PACid:19685839|;;Si036668m|PACid:19679057|;</t>
  </si>
  <si>
    <t>Si037097m|PACid:19685839|;</t>
  </si>
  <si>
    <t>&gt;Si037097m|PACid:19685839|; expressed protein|AT5G65840.1|LOC_Os03g51950.1|Thioredoxin superfamily protein</t>
  </si>
  <si>
    <t>260;319</t>
  </si>
  <si>
    <t>5500;6626;8021</t>
  </si>
  <si>
    <t>5505;6631;8027</t>
  </si>
  <si>
    <t>19245;19246;19247;19248;23146;27991</t>
  </si>
  <si>
    <t>25154;25155;25156;25157;25158;25159;30279;36597</t>
  </si>
  <si>
    <t>25155;30279;36597</t>
  </si>
  <si>
    <t>Si037107m|PACid:19682943|HCF164;;Si037102m|PACid:19682942|HCF164;</t>
  </si>
  <si>
    <t>&gt;Si037107m|PACid:19682943|HCF164; thioredoxin, putative, expressed|AT4G37200.1|LOC_Os03g55820.1|Thioredoxin superfamily protein;&gt;Si037102m|PACid:19682942|HCF164; thioredoxin, putative, expressed|AT4G37200.1|LOC_Os03g55820.1|Thioredoxin superfamily protein</t>
  </si>
  <si>
    <t>259;259</t>
  </si>
  <si>
    <t>346;2129;2263;5097;5759;6973;9300;9431</t>
  </si>
  <si>
    <t>346;2131;2265;5102;5764;6979;9307;9438</t>
  </si>
  <si>
    <t>1179;1180;1181;1182;1183;7252;7740;7741;7742;7743;7744;17899;17900;17901;20136;20137;20138;24286;24287;24288;24289;32527;32528;32529;32530;32531;33016</t>
  </si>
  <si>
    <t>1523;1524;1525;1526;1527;1528;1529;1530;1531;1532;9378;10033;10034;10035;10036;10037;10038;10039;10040;10041;10042;23382;23383;23384;26336;26337;26338;31739;31740;31741;31742;31743;31744;42636;42637;42638;42639;42640;42641;43292</t>
  </si>
  <si>
    <t>1524;9378;10041;23384;26336;31740;42641;43292</t>
  </si>
  <si>
    <t>Si037112m|PACid:19679724|;</t>
  </si>
  <si>
    <t>&gt;Si037112m|PACid:19679724|; PAP fibrillin family domain containing protein, expressed|AT3G26070.1|LOC_Os03g49720.1|Plastid-lipid associated protein PAP / fibrillin family protein</t>
  </si>
  <si>
    <t>3107;3289;3699;4343;4766;5577;8684;9429;9653</t>
  </si>
  <si>
    <t>3109;3291;3703;4348;4771;5582;8691;9436;9660</t>
  </si>
  <si>
    <t>10693;10694;10695;10696;10697;10698;10699;10700;10701;10702;11326;12778;12779;12780;12781;12782;15235;15236;15237;15238;16626;16627;16628;16629;19543;19544;19545;19546;19547;19548;19549;30259;30260;30261;30262;30263;30264;30265;30266;30267;30268;30269;30270;33010;33011;33012;33761</t>
  </si>
  <si>
    <t>13939;13940;13941;13942;13943;13944;13945;13946;13947;13948;13949;14764;16722;16723;16724;16725;16726;16727;19830;19831;19832;19833;19834;19835;19836;19837;21693;21694;21695;21696;21697;21698;25565;25566;25567;25568;25569;25570;25571;25572;25573;25574;25575;25576;39576;39577;39578;39579;39580;39581;39582;39583;39584;39585;39586;39587;39588;39589;43286;43287;43288;44315</t>
  </si>
  <si>
    <t>13941;14764;16722;19832;21697;25565;39580;43286;44315</t>
  </si>
  <si>
    <t>Si037123m|PACid:19685214|;</t>
  </si>
  <si>
    <t>&gt;Si037123m|PACid:19685214|; flavoprotein wrbA, putative, expressed|AT4G36750.1|LOC_Os03g53730.1|Quinone reductase family protein</t>
  </si>
  <si>
    <t>Si037144m|PACid:19685193|ATPXG1,ATS1,CLO1;;Si036584m|PACid:19685192|CLO-3,RD20;</t>
  </si>
  <si>
    <t>&gt;Si037144m|PACid:19685193|ATPXG1,ATS1,CLO1; caleosin related protein, putative, expressed|AT4G26740.1|LOC_Os03g12230.1|seed gene 1;&gt;Si036584m|PACid:19685192|CLO-3,RD20; caleosin related protein, putative, expressed|AT2G33380.1|LOC_Os03g12230.1|Caleosin-rel</t>
  </si>
  <si>
    <t>252;329</t>
  </si>
  <si>
    <t>642;2724;3545;3640;4101;5767;5768;7052;8097</t>
  </si>
  <si>
    <t>642;2726;3548;3643;4105;5772;5773;7058;8103</t>
  </si>
  <si>
    <t>2147;2148;2149;2150;9365;9366;9367;12221;12222;12223;12224;12225;12226;12227;12565;12566;12567;12568;12569;12570;12571;12572;14215;14216;14217;14218;14219;20178;20179;20180;20181;20182;20183;20184;24564;28210;28211;28212;28213;28214;28215;28216;28217</t>
  </si>
  <si>
    <t>2781;2782;2783;2784;12213;12214;12215;12216;12217;12218;15955;15956;15957;15958;15959;15960;15961;15962;16431;16432;16433;16434;16435;16436;16437;16438;16439;16440;16441;16442;18571;18572;18573;18574;18575;26392;26393;26394;26395;26396;26397;26398;26399;26400;32087;36867;36868;36869;36870;36871;36872;36873;36874;36875;36876;36877</t>
  </si>
  <si>
    <t>2783;12214;15956;16437;18574;26393;26395;32087;36868</t>
  </si>
  <si>
    <t>Si037167m|PACid:19682206|APX1,ATAPX01,ATAPX1,CS1,MEE6;</t>
  </si>
  <si>
    <t>&gt;Si037167m|PACid:19682206|APX1,ATAPX01,ATAPX1,CS1,MEE6; OsAPx1 - Cytosolic Ascorbate Peroxidase encoding gene 1-8, expressed|AT1G07890.1|LOC_Os03g17690.1|ascorbate peroxidase 1</t>
  </si>
  <si>
    <t>375;376;703;704;1345;2008;2120;2377;2378;5253;5897;6486;6496;6838;7192;7342</t>
  </si>
  <si>
    <t>True;True;True;True;True;True;False;True;True;True;True;True;True;True;True;True</t>
  </si>
  <si>
    <t>375;376;703;704;1347;2010;2122;2379;2380;5258;5902;6491;6501;6843;7198;7348</t>
  </si>
  <si>
    <t>1262;1263;1264;1265;1266;1267;1268;2342;2343;2344;2345;2346;2347;2348;2349;2350;2351;2352;2353;2354;2355;4500;4501;4502;4503;4504;4505;6871;6872;6873;6874;6875;6876;7228;7229;7230;7231;7232;8171;8172;8173;8174;8175;8176;8177;8178;8179;8180;8181;8182;8183;8184;18480;18481;18482;18483;20624;20625;20626;20627;22583;22584;22585;22586;22587;22588;22589;22590;22591;22592;22655;22656;22657;22658;23834;23835;23836;23837;23838;25017;25506;25507;25508;25509</t>
  </si>
  <si>
    <t>1634;1635;1636;1637;1638;1639;1640;1641;3054;3055;3056;3057;3058;3059;3060;3061;3062;3063;3064;3065;3066;3067;3068;3069;3070;3071;5882;5883;5884;5885;5886;5887;5888;5889;5890;8903;8904;8905;8906;8907;8908;8909;8910;9348;9349;9350;9351;9352;9353;9354;9355;9356;9357;10613;10614;10615;10616;10617;10618;10619;10620;10621;10622;10623;10624;10625;10626;10627;10628;10629;10630;10631;24164;24165;24166;24167;26981;26982;26983;26984;29547;29548;29549;29550;29551;29552;29553;29554;29555;29556;29641;29642;29643;29644;31152;31153;31154;31155;31156;32679;33299;33300;33301;33302</t>
  </si>
  <si>
    <t>1634;1640;3056;3059;5889;8905;9356;10614;10623;24166;26981;29556;29642;31152;32679;33300</t>
  </si>
  <si>
    <t>680;681</t>
  </si>
  <si>
    <t>36;149</t>
  </si>
  <si>
    <t>Si037174m|PACid:19683326|GAMMA-TIP,GAMMA-TIP1,TIP1;1;</t>
  </si>
  <si>
    <t>&gt;Si037174m|PACid:19683326|GAMMA-TIP,GAMMA-TIP1,TIP1;1; aquaporin protein, putative, expressed|AT2G36830.1|LOC_Os03g05290.1|gamma tonoplast intrinsic protein</t>
  </si>
  <si>
    <t>14867;14868;14869;14870;14871;14872;14873;14874;14875</t>
  </si>
  <si>
    <t>19321;19322;19323;19324;19325;19326;19327;19328;19329;19330;19331;19332;19333</t>
  </si>
  <si>
    <t>Si037188m|PACid:19680204|;</t>
  </si>
  <si>
    <t>&gt;Si037188m|PACid:19680204|; peptidyl-prolyl cis-trans isomerase, FKBP-type, putative, expressed|AT1G18170.1|LOC_Os03g50080.1|FKBP-like peptidyl-prolyl cis-trans isomerase family protein</t>
  </si>
  <si>
    <t>435;1800;2801;8308;8534;8770</t>
  </si>
  <si>
    <t>435;1802;2803;8315;8541;8777</t>
  </si>
  <si>
    <t>1459;1460;6132;6133;6134;6135;6136;9621;9622;9623;9624;9625;28977;28978;28979;29717;29718;29719;29720;29721;29722;30544;30545</t>
  </si>
  <si>
    <t>1881;1882;7935;7936;7937;7938;7939;7940;12555;12556;12557;12558;12559;12560;37901;37902;37903;37904;37905;38901;38902;38903;38904;38905;38906;38907;38908;39940;39941</t>
  </si>
  <si>
    <t>1882;7937;12559;37902;38904;39940</t>
  </si>
  <si>
    <t>Si037194m|PACid:19684146|;</t>
  </si>
  <si>
    <t>&gt;Si037194m|PACid:19684146|; stem-specific protein TSJT1, putative, expressed|AT3G22850.1|LOC_Os03g58170.1|Aluminium induced protein with YGL and LRDR motifs</t>
  </si>
  <si>
    <t>1782;2583;2686;3152;3311;3757;6893;7644</t>
  </si>
  <si>
    <t>1784;2585;2688;3154;3313;3761;6898;7650</t>
  </si>
  <si>
    <t>6071;8883;8884;9242;10826;10827;10828;11417;11418;13026;23986;26585</t>
  </si>
  <si>
    <t>7861;11583;11584;12051;14111;14112;14113;14893;14894;17037;31338;34689</t>
  </si>
  <si>
    <t>7861;11584;12051;14112;14893;17037;31338;34689</t>
  </si>
  <si>
    <t>Si037195m|PACid:19684094|PPL1;</t>
  </si>
  <si>
    <t>&gt;Si037195m|PACid:19684094|PPL1; PsbP, putative, expressed|AT3G55330.1|LOC_Os10g32400.2|PsbP-like protein 1</t>
  </si>
  <si>
    <t>1276;1622;1812;2006;3087;3353;4062;4872;4873;5101;5497;8518;8903;9398</t>
  </si>
  <si>
    <t>1278;1624;1814;2008;3089;3355;4066;4877;4878;5106;5502;8525;8910;9405</t>
  </si>
  <si>
    <t>4282;4283;4284;4285;4286;4287;4288;5538;6191;6192;6193;6194;6195;6196;6197;6198;6199;6200;6201;6202;6203;6204;6863;6864;6865;6866;6867;10639;10640;10641;10642;10643;11537;11538;14081;14082;14083;14084;14085;14086;14087;14088;14089;17064;17065;17066;17067;17068;17069;17070;17071;17927;17928;17929;17930;17931;17932;19236;19237;19238;19239;29678;29679;31069;31070;31071;31072;31073;32896;32897;32898</t>
  </si>
  <si>
    <t>5611;5612;5613;5614;5615;5616;5617;7172;8005;8006;8007;8008;8009;8010;8011;8012;8013;8014;8015;8016;8017;8018;8019;8020;8021;8022;8023;8024;8891;8892;8893;8894;8895;8896;13876;13877;13878;13879;13880;13881;13882;13883;13884;13885;15048;15049;15050;18432;18433;18434;18435;18436;18437;18438;18439;18440;22280;22281;22282;22283;22284;22285;22286;22287;22288;23418;23419;23420;23421;23422;23423;23424;23425;23426;23427;25140;25141;25142;25143;38852;38853;40658;40659;40660;40661;40662;40663;40664;43130;43131;43132</t>
  </si>
  <si>
    <t>5616;7172;8012;8891;13879;15048;18440;22284;22287;23421;25143;38852;40664;43132</t>
  </si>
  <si>
    <t>Si037199m|PACid:19682853|PAA1;</t>
  </si>
  <si>
    <t>&gt;Si037199m|PACid:19682853|PAA1; peptidase, T1 family, putative, expressed|AT5G35590.1|LOC_Os03g08280.1|proteasome alpha subunit A1</t>
  </si>
  <si>
    <t>756;757;1037;1087;2444;3105;3886;5608;6163;7149;9604</t>
  </si>
  <si>
    <t>756;757;1037;1088;2446;3107;3890;5613;6168;7155;9611</t>
  </si>
  <si>
    <t>2546;2547;2548;2549;2550;2551;2552;3458;3459;3460;3461;3643;8399;8400;8401;8402;10689;10690;10691;13469;19638;19639;19640;19641;19642;21556;21557;24882;33612;33613;33614;33615</t>
  </si>
  <si>
    <t>3313;3314;3315;3316;3317;3318;3319;3320;4528;4529;4530;4531;4780;10912;10913;10914;10915;10916;13935;13936;13937;17631;25691;25692;25693;25694;25695;25696;25697;25698;25699;28229;28230;28231;32501;44127;44128;44129;44130</t>
  </si>
  <si>
    <t>3314;3320;4530;4780;10913;13936;17631;25695;28229;32501;44130</t>
  </si>
  <si>
    <t>Si037219m|PACid:19683407|;</t>
  </si>
  <si>
    <t>&gt;Si037219m|PACid:19683407|; expressed protein|AT4G23890.1|LOC_Os07g09800.1|</t>
  </si>
  <si>
    <t>2242;2267;2329;3564;3751;4841;5559;6498;6502;7820;7821;8578;9138</t>
  </si>
  <si>
    <t>2244;2269;2331;3567;3755;4846;5564;6503;6507;7826;7827;8585;9145</t>
  </si>
  <si>
    <t>7657;7658;7659;7660;7661;7753;7754;7755;7756;7757;7758;7759;7760;7761;7762;7763;8006;8007;8008;8009;8010;8011;8012;8013;8014;12294;12295;12296;12297;12298;12299;13002;13003;16905;16906;16907;16908;16909;16910;16911;19472;19473;19474;19475;19476;19477;22663;22664;22665;22666;22667;22672;27195;27196;27197;27198;27199;27200;27201;27202;27203;27204;27205;27206;27207;27208;27209;27210;27211;27212;29906;29907;29908;29909;29910;29911;31935;31936;31937;31938;31939;31940</t>
  </si>
  <si>
    <t>9917;9918;9919;9920;9921;10052;10053;10054;10055;10056;10057;10058;10059;10060;10061;10062;10063;10064;10065;10066;10067;10068;10069;10070;10071;10388;10389;10390;10391;10392;10393;10394;10395;10396;10397;10398;10399;10400;10401;10402;10403;10404;16059;16060;16061;16062;16063;16064;16065;16066;16067;16068;17003;17004;22060;22061;22062;22063;22064;22065;22066;22067;22068;22069;25463;25464;25465;25466;25467;25468;25469;25470;29649;29650;29651;29652;29653;29659;35502;35503;35504;35505;35506;35507;35508;35509;35510;35511;35512;35513;35514;35515;35516;35517;35518;35519;35520;35521;35522;35523;35524;35525;35526;35527;35528;35529;35530;35531;39141;39142;39143;39144;39145;39146;39147;39148;41818;41819;41820;41821;41822;41823;41824;41825;41826;41827</t>
  </si>
  <si>
    <t>9917;10057;10393;16060;17004;22062;25467;29653;29659;35506;35517;39148;41823</t>
  </si>
  <si>
    <t>682;683</t>
  </si>
  <si>
    <t>161;203</t>
  </si>
  <si>
    <t>Si037240m|PACid:19682270|HSP21;</t>
  </si>
  <si>
    <t>&gt;Si037240m|PACid:19682270|HSP21; hsp20/alpha crystallin family protein, putative, expressed|AT4G27670.1|LOC_Os03g14180.1|heat shock protein 21</t>
  </si>
  <si>
    <t>1680;5195;6376;6882;8825</t>
  </si>
  <si>
    <t>1682;5200;6381;6887;8832</t>
  </si>
  <si>
    <t>5735;5736;18291;22194;23958;23959;23960;30732;30733;30734;30735</t>
  </si>
  <si>
    <t>7414;7415;23911;29088;31303;31304;31305;40183;40184;40185;40186</t>
  </si>
  <si>
    <t>7414;23911;29088;31303;40183</t>
  </si>
  <si>
    <t>Si037243m|PACid:19685714|RTM2;</t>
  </si>
  <si>
    <t>&gt;Si037243m|PACid:19685714|RTM2; hsp20/alpha crystallin family protein, putative, expressed|AT5G04890.1|LOC_Os10g30162.1|HSP20-like chaperones superfamily protein</t>
  </si>
  <si>
    <t>Si037245m|PACid:19682855|;</t>
  </si>
  <si>
    <t>&gt;Si037245m|PACid:19682855|; appr-1-p processing enzyme family protein, putative, expressed|AT2G40600.1|LOC_Os03g21830.1|appr-1-p processing enzyme family protein</t>
  </si>
  <si>
    <t>104;3228;4247;5108;5884;6303</t>
  </si>
  <si>
    <t>104;3230;4252;5113;5889;6308</t>
  </si>
  <si>
    <t>366;367;368;369;11118;11119;14891;14892;14893;17967;17968;20570;20571;20572;20573;20574;21967;21968;21969</t>
  </si>
  <si>
    <t>467;468;469;470;14506;14507;19359;19360;19361;19362;23472;23473;26895;26896;26897;26898;26899;26900;26901;26902;28793;28794;28795;28796;28797</t>
  </si>
  <si>
    <t>469;14506;19361;23473;26897;28796</t>
  </si>
  <si>
    <t>Si037249m|PACid:19682902|;</t>
  </si>
  <si>
    <t>&gt;Si037249m|PACid:19682902|; photosystem I P700 chlorophyll a apoprotein A2, putative, expressed|ATCG00340.1|LOC_Os10g38234.1|Photosystem I, PsaA/PsaB protein</t>
  </si>
  <si>
    <t>2316;3144;5730;7091;7827;8270</t>
  </si>
  <si>
    <t>False;True;False;False;False;False</t>
  </si>
  <si>
    <t>2318;3146;5735;7097;7833;8276</t>
  </si>
  <si>
    <t>7948;7949;7950;7951;7952;10795;10796;10797;10798;10799;20028;24711;27230;27231;27232;27233;27234;27235;28829;28830</t>
  </si>
  <si>
    <t>10310;10311;10312;10313;10314;10315;10316;14064;14065;14066;14067;14068;14069;14070;14071;14072;26194;32287;35553;35554;35555;35556;35557;35558;35559;35560;37715;37716</t>
  </si>
  <si>
    <t>10314;14066;26194;32287;35559;37715</t>
  </si>
  <si>
    <t>383;403</t>
  </si>
  <si>
    <t>18;81</t>
  </si>
  <si>
    <t>Si037266m|PACid:19683643|;</t>
  </si>
  <si>
    <t>&gt;Si037266m|PACid:19683643|; B3 DNA binding domain containing protein, expressed|AT3G19184.1|LOC_Os03g08620.1|AP2/B3-like transcriptional factor family protein</t>
  </si>
  <si>
    <t>Si037282m|PACid:19685369|;</t>
  </si>
  <si>
    <t>&gt;Si037282m|PACid:19685369|; uncharacterized oxidoreductase, putative, expressed|AT4G09670.1|LOC_Os10g26400.1|Oxidoreductase family protein</t>
  </si>
  <si>
    <t>807;6091;7653</t>
  </si>
  <si>
    <t>807;6096;7659</t>
  </si>
  <si>
    <t>2685;21297;26632</t>
  </si>
  <si>
    <t>3486;27880;34741</t>
  </si>
  <si>
    <t>Si037306m|PACid:19679509|HSP21;</t>
  </si>
  <si>
    <t>&gt;Si037306m|PACid:19679509|HSP21; hsp20/alpha crystallin family protein, putative, expressed|AT4G27670.1|LOC_Os10g07210.1|heat shock protein 21</t>
  </si>
  <si>
    <t>1880;5678;7958;9051</t>
  </si>
  <si>
    <t>1882;5683;7964;9058</t>
  </si>
  <si>
    <t>6431;6432;19856;19857;19858;19859;27724;27725;27726;27727;31606</t>
  </si>
  <si>
    <t>8323;8324;25979;25980;25981;25982;36231;36232;36233;36234;36235;36236;41383</t>
  </si>
  <si>
    <t>8323;25979;36236;41383</t>
  </si>
  <si>
    <t>Si037332m|PACid:19681532|PSAF;;Si037324m|PACid:19681531|PSAF;;Si037323m|PACid:19681530|PSAF;</t>
  </si>
  <si>
    <t>10;10;10</t>
  </si>
  <si>
    <t>&gt;Si037332m|PACid:19681532|PSAF; photosystem I reaction center subunit III, chloroplast precursor, putative, expressed|AT1G31330.1|LOC_Os03g56670.1|photosystem I subunit F;&gt;Si037324m|PACid:19681531|PSAF; photosystem I reaction center subunit III, chloroplas</t>
  </si>
  <si>
    <t>231;231;231</t>
  </si>
  <si>
    <t>2199;2317;2318;2844;3350;4976;6007;7010;7855;9505</t>
  </si>
  <si>
    <t>2201;2319;2320;2846;3352;4981;6012;7016;7861;9512</t>
  </si>
  <si>
    <t>7499;7500;7501;7502;7503;7953;7954;7955;7956;7957;7958;7959;7960;9781;9782;9783;9784;9785;9786;9787;11530;11531;11532;11533;17472;17473;17474;17475;17476;17477;17478;17479;20991;20992;20993;24410;24411;24412;24413;24414;24415;24416;24417;24418;24419;24420;24421;24422;27341;27342;27343;27344;27345;33252;33253;33254;33255;33256;33257;33258;33259;33260;33261</t>
  </si>
  <si>
    <t>9700;9701;9702;9703;9704;9705;9706;10317;10318;10319;10320;10321;10322;10323;10324;10325;10326;10327;12774;12775;12776;12777;12778;12779;12780;12781;15037;15038;15039;15040;15041;15042;15043;15044;22797;22798;22799;22800;22801;22802;22803;22804;22805;22806;22807;27457;27458;27459;31898;31899;31900;31901;31902;31903;31904;31905;31906;31907;31908;31909;31910;31911;31912;31913;35708;35709;35710;35711;35712;35713;35714;35715;35716;43606;43607;43608;43609;43610;43611;43612;43613;43614;43615;43616;43617;43618;43619;43620;43621;43622;43623;43624</t>
  </si>
  <si>
    <t>9705;10319;10327;12775;15042;22801;27457;31900;35709;43619</t>
  </si>
  <si>
    <t>Si037349m|PACid:19685280|;</t>
  </si>
  <si>
    <t>&gt;Si037349m|PACid:19685280|; 60S ribosomal protein L22-2, putative, expressed|AT3G05560.1|LOC_Os03g22340.1|Ribosomal L22e protein family</t>
  </si>
  <si>
    <t>462;3184;4520;4864;7826;9251;9567</t>
  </si>
  <si>
    <t>462;3186;4525;4869;7832;9258;9574</t>
  </si>
  <si>
    <t>1534;1535;1536;10956;10957;10958;15840;15841;17041;27229;32318;32319;32320;33478;33479;33480;33481;33482</t>
  </si>
  <si>
    <t>1971;1972;1973;1974;14280;14281;14282;20636;20637;22252;35552;42345;42346;42347;43945;43946;43947;43948;43949;43950;43951</t>
  </si>
  <si>
    <t>1972;14281;20636;22252;35552;42345;43946</t>
  </si>
  <si>
    <t>Si037801m|PACid:19682251|;;Si037363m|PACid:19682250|;;REV__Si026011m|PACid:19707020|APUM12,PUM12;</t>
  </si>
  <si>
    <t>Si037801m|PACid:19682251|;;Si037363m|PACid:19682250|;</t>
  </si>
  <si>
    <t>&gt;Si037801m|PACid:19682251|; fumarylacetoacetase, putative, expressed|AT4G15940.1|LOC_Os03g61330.3|Fumarylacetoacetate (FAA) hydrolase family;&gt;Si037363m|PACid:19682250|; fumarylacetoacetase, putative, expressed|AT4G15940.1|LOC_Os03g61330.1|Fumarylacetoaceta</t>
  </si>
  <si>
    <t>167;227;760</t>
  </si>
  <si>
    <t>945;1645;2310;3766;5599;7146;7190</t>
  </si>
  <si>
    <t>945;1647;2312;3770;5604;7152;7196</t>
  </si>
  <si>
    <t>3203;3204;5613;5614;5615;7929;7930;13061;13062;19607;24876;24877;24878;25010;25011;25012;25013</t>
  </si>
  <si>
    <t>4210;4211;7262;7263;7264;10285;10286;10287;10288;17092;17093;25653;25654;32493;32494;32495;32496;32497;32671;32672;32673;32674;32675</t>
  </si>
  <si>
    <t>4211;7262;10285;17093;25653;32493;32672</t>
  </si>
  <si>
    <t>Si037371m|PACid:19682861|emb2394;</t>
  </si>
  <si>
    <t>&gt;Si037371m|PACid:19682861|emb2394; ribosomal protein L6, putative, expressed|AT1G05190.1|LOC_Os03g24020.1|Ribosomal protein L6 family</t>
  </si>
  <si>
    <t>195;3742;4450;5022;5848;6183;7155;8218;9458;9477</t>
  </si>
  <si>
    <t>195;3746;4455;5027;5853;6188;7161;8224;9465;9484</t>
  </si>
  <si>
    <t>642;12979;12980;12981;12982;12983;12984;12985;15603;15604;17656;17657;20455;21617;24900;24901;24902;24903;24904;28639;28640;28641;28642;28643;33095;33155;33156</t>
  </si>
  <si>
    <t>812;16975;16976;16977;16978;16979;16980;16981;16982;16983;20331;20332;23053;23054;26750;28320;32521;32522;32523;32524;32525;32526;32527;37462;37463;37464;37465;37466;37467;43397;43478;43479;43480</t>
  </si>
  <si>
    <t>812;16976;20331;23054;26750;28320;32526;37463;43397;43478</t>
  </si>
  <si>
    <t>686;687</t>
  </si>
  <si>
    <t>151;161</t>
  </si>
  <si>
    <t>Si037810m|PACid:19679261|ATTIF3K1,EIF3K,TIF3K1;;Si037378m|PACid:19679260|ATTIF3K1,EIF3K,TIF3K1;</t>
  </si>
  <si>
    <t xml:space="preserve">&gt;Si037810m|PACid:19679261|ATTIF3K1,EIF3K,TIF3K1; eukaryotic translation initiation factor 3 subunit K, putative, expressed|AT4G33250.1|LOC_Os03g08450.1|eukaryotic translation initiation factor 3K;&gt;Si037378m|PACid:19679260|ATTIF3K1,EIF3K,TIF3K1; eukaryotic </t>
  </si>
  <si>
    <t>166;226</t>
  </si>
  <si>
    <t>37342;37343</t>
  </si>
  <si>
    <t>Si037390m|PACid:19679922|ATGSTF5,ATGSTF8,GST6,GSTF8;;Si037373m|PACid:19685297|ATGSTF5,ATGSTF8,GST6,GSTF8;</t>
  </si>
  <si>
    <t>Si037390m|PACid:19679922|ATGSTF5,ATGSTF8,GST6,GSTF8;</t>
  </si>
  <si>
    <t>&gt;Si037390m|PACid:19679922|ATGSTF5,ATGSTF8,GST6,GSTF8; glutathione S-transferase, putative, expressed|AT2G47730.1|LOC_Os03g04240.1|glutathione S-transferase phi 8</t>
  </si>
  <si>
    <t>225;226</t>
  </si>
  <si>
    <t>100;4146;5876</t>
  </si>
  <si>
    <t>100;4151;5881</t>
  </si>
  <si>
    <t>358;14415;14416;20534</t>
  </si>
  <si>
    <t>459;18783;18784;26855</t>
  </si>
  <si>
    <t>459;18783;26855</t>
  </si>
  <si>
    <t>Si037402m|PACid:19680182|RPS9,TWN3;</t>
  </si>
  <si>
    <t>&gt;Si037402m|PACid:19680182|RPS9,TWN3; ribosomal protein, putative, expressed|AT1G74970.1|LOC_Os03g55930.1|ribosomal protein S9</t>
  </si>
  <si>
    <t>5056;7252;8726;8804;9068;9325</t>
  </si>
  <si>
    <t>5061;7258;8733;8811;9075;9332</t>
  </si>
  <si>
    <t>17781;17782;17783;17784;25195;25196;25197;25198;25199;30401;30402;30403;30404;30653;30654;30655;30656;31689;31690;31691;31692;32621;32622;32623;32624;32625</t>
  </si>
  <si>
    <t>23232;23233;23234;23235;23236;32912;32913;32914;32915;32916;32917;32918;32919;39762;39763;39764;39765;39766;39767;39768;40077;40078;40079;40080;40081;40082;41496;41497;41498;41499;42761;42762;42763;42764;42765;42766;42767</t>
  </si>
  <si>
    <t>23233;32919;39763;40082;41498;42761</t>
  </si>
  <si>
    <t>Si037404m|PACid:19683751|ATGSTF11,ATGSTF6,GSTF11;</t>
  </si>
  <si>
    <t>&gt;Si037404m|PACid:19683751|ATGSTF11,ATGSTF6,GSTF11; glutathione S-transferase, putative, expressed|AT3G03190.1|LOC_Os03g04260.1|glutathione S-transferase F11</t>
  </si>
  <si>
    <t>156;1536;5851;8497;8922;9595</t>
  </si>
  <si>
    <t>156;1538;5856;8504;8929;9602</t>
  </si>
  <si>
    <t>505;506;507;508;5182;20460;20461;29589;29590;31124;31125;31126;31127;33583;33584;33585</t>
  </si>
  <si>
    <t>637;638;639;640;6745;26756;26757;26758;38722;38723;40729;40730;40731;40732;44093;44094;44095;44096</t>
  </si>
  <si>
    <t>640;6745;26756;38722;40730;44096</t>
  </si>
  <si>
    <t>Si037405m|PACid:19683311|;</t>
  </si>
  <si>
    <t>&gt;Si037405m|PACid:19683311|; immature colon carcinoma transcript 1 protein precursor, putative, expressed|AT1G62850.2|LOC_Os03g14510.1|Class I peptide chain release factor</t>
  </si>
  <si>
    <t>168;4660</t>
  </si>
  <si>
    <t>168;4665</t>
  </si>
  <si>
    <t>547;16264</t>
  </si>
  <si>
    <t>687;21194</t>
  </si>
  <si>
    <t>Si037415m|PACid:19683682|AtCNFU1,NFU1;</t>
  </si>
  <si>
    <t>&gt;Si037415m|PACid:19683682|AtCNFU1,NFU1; nifU, putative, expressed|AT4G01940.1|LOC_Os03g20010.1|NFU domain protein 1</t>
  </si>
  <si>
    <t>6935;9532</t>
  </si>
  <si>
    <t>6941;9539</t>
  </si>
  <si>
    <t>24128;24129;24130;33339;33340;33341;33342;33343</t>
  </si>
  <si>
    <t>31518;31519;31520;43734;43735;43736;43737;43738</t>
  </si>
  <si>
    <t>31518;43734</t>
  </si>
  <si>
    <t>Si037416m|PACid:19681361|;</t>
  </si>
  <si>
    <t>&gt;Si037416m|PACid:19681361|; ribosomal protein L10, putative, expressed|AT5G13510.1|LOC_Os03g17580.1|Ribosomal protein L10 family protein</t>
  </si>
  <si>
    <t>1383;1829;2068;2454;3076;3674;4837;4942;8666</t>
  </si>
  <si>
    <t>1385;1831;2070;2456;3078;3678;4842;4947;8673</t>
  </si>
  <si>
    <t>4606;4607;4608;4609;4610;6267;6268;6269;6270;6271;7077;7078;7079;7080;7081;8433;8434;10567;12705;16898;17316;17317;17318;17319;17320;30203;30204;30205;30206</t>
  </si>
  <si>
    <t>6013;6014;6015;6016;6017;6018;6019;6020;6021;8104;8105;8106;8107;8108;8109;9160;9161;9162;9163;9164;9165;9166;10960;10961;13790;16631;22053;22592;22593;22594;22595;22596;22597;39515;39516;39517;39518</t>
  </si>
  <si>
    <t>6019;8107;9160;10961;13790;16631;22053;22595;39518</t>
  </si>
  <si>
    <t>Si037430m|PACid:19684725|NACA2;</t>
  </si>
  <si>
    <t>&gt;Si037430m|PACid:19684725|NACA2; nascent polypeptide-associated complex subunit alpha, putative, expressed|AT3G49470.1|LOC_Os03g02960.1|nascent polypeptide-associated complex subunit alpha-like protein 2</t>
  </si>
  <si>
    <t>4283;6407;6680;7236;7604;9140;9141</t>
  </si>
  <si>
    <t>4288;6412;6685;7242;7610;9147;9148</t>
  </si>
  <si>
    <t>14999;15000;15001;15002;15003;15004;15005;22313;22314;22315;22316;22317;22318;22319;23324;23325;23326;23327;23328;25148;25149;25150;25151;25152;25153;26464;26465;26466;26467;26468;26469;31944;31945;31946;31947;31948;31949</t>
  </si>
  <si>
    <t>19504;19505;19506;19507;19508;19509;19510;19511;29233;29234;29235;29236;29237;29238;29239;30515;30516;30517;30518;30519;30520;30521;30522;32852;32853;32854;32855;32856;32857;32858;32859;32860;32861;34531;34532;34533;34534;34535;34536;34537;41833;41834;41835;41836;41837;41838;41839;41840;41841;41842</t>
  </si>
  <si>
    <t>19506;29236;30516;32861;34535;41840;41842</t>
  </si>
  <si>
    <t>Si037431m|PACid:19681674|ATMAPR3,ATMP2,MAPR3,MSBP2;</t>
  </si>
  <si>
    <t>&gt;Si037431m|PACid:19681674|ATMAPR3,ATMP2,MAPR3,MSBP2; cytochrome b5-like Heme/Steroid binding domain containing protein, expressed|AT3G48890.1|LOC_Os10g35870.1|membrane-associated progesterone binding protein 3</t>
  </si>
  <si>
    <t>2575;3780;8427</t>
  </si>
  <si>
    <t>2577;3784;8434</t>
  </si>
  <si>
    <t>8853;8854;13102;13103;29355;29356;29357;29358;29359;29360;29361</t>
  </si>
  <si>
    <t>11537;11538;17139;17140;38388;38389;38390;38391;38392;38393;38394;38395;38396;38397;38398;38399</t>
  </si>
  <si>
    <t>11537;17139;38388</t>
  </si>
  <si>
    <t>Si037440m|PACid:19682007|;</t>
  </si>
  <si>
    <t>&gt;Si037440m|PACid:19682007|; ribosomal protein S6, putative, expressed|AT1G64510.1|LOC_Os03g62630.1|Translation elongation  factor EF1B/ribosomal protein S6 family protein</t>
  </si>
  <si>
    <t>2390;5194;5734</t>
  </si>
  <si>
    <t>2392;5199;5739</t>
  </si>
  <si>
    <t>8221;18289;18290;20041;20042;20043;20044;20045</t>
  </si>
  <si>
    <t>10676;23909;23910;26211;26212;26213;26214;26215;26216;26217</t>
  </si>
  <si>
    <t>10676;23910;26212</t>
  </si>
  <si>
    <t>Si037448m|PACid:19683425|;</t>
  </si>
  <si>
    <t>&gt;Si037448m|PACid:19683425|; jacalin-like lectin domain containing protein, expressed|AT1G19715.3|LOC_Os03g28160.2|Mannose-binding lectin superfamily protein</t>
  </si>
  <si>
    <t>3773;3845;7046</t>
  </si>
  <si>
    <t>3777;3849;7052</t>
  </si>
  <si>
    <t>13082;13326;13327;13328;13329;24550</t>
  </si>
  <si>
    <t>17113;17433;17434;17435;17436;32069</t>
  </si>
  <si>
    <t>17113;17435;32069</t>
  </si>
  <si>
    <t>Si037457m|PACid:19685944|;</t>
  </si>
  <si>
    <t>&gt;Si037457m|PACid:19685944|; rhodanese-like family protein, putative, expressed|AT3G08920.1|LOC_Os03g18020.1|Rhodanese/Cell cycle control phosphatase superfamily protein</t>
  </si>
  <si>
    <t>1347;3028;7125</t>
  </si>
  <si>
    <t>1349;3030;7131</t>
  </si>
  <si>
    <t>4511;10421;10422;24823</t>
  </si>
  <si>
    <t>5896;13604;13605;32427</t>
  </si>
  <si>
    <t>5896;13604;32427</t>
  </si>
  <si>
    <t>Si037460m|PACid:19679926|;</t>
  </si>
  <si>
    <t>&gt;Si037460m|PACid:19679926|; expressed protein|AT3G60810.1|LOC_Os03g64140.1|</t>
  </si>
  <si>
    <t>2315;7939;8151</t>
  </si>
  <si>
    <t>2317;7945;8157</t>
  </si>
  <si>
    <t>7945;7946;7947;27655;27656;27657;28422;28423;28424;28425;28426</t>
  </si>
  <si>
    <t>10307;10308;10309;36128;36129;36130;37167;37168;37169;37170;37171;37172;37173</t>
  </si>
  <si>
    <t>10307;36129;37171</t>
  </si>
  <si>
    <t>Si037482m|PACid:19680304|PBD1,PRCGB;</t>
  </si>
  <si>
    <t>&gt;Si037482m|PACid:19680304|PBD1,PRCGB; peptidase, T1 family, putative, expressed|AT3G22630.1|LOC_Os03g48930.1|20S proteasome beta subunit D1</t>
  </si>
  <si>
    <t>1474;3288;6107;6442;6562</t>
  </si>
  <si>
    <t>1476;3290;6112;6447;6567</t>
  </si>
  <si>
    <t>4934;4935;4936;4937;11325;21352;21353;22433;22873</t>
  </si>
  <si>
    <t>6430;6431;6432;6433;14763;27957;27958;27959;27960;29371;29926</t>
  </si>
  <si>
    <t>6432;14763;27959;29371;29926</t>
  </si>
  <si>
    <t>Si037485m|PACid:19681609|;</t>
  </si>
  <si>
    <t>&gt;Si037485m|PACid:19681609|; ATP synthase B chain, chloroplast precursor, putative, expressed|AT4G32260.1|LOC_Os03g17070.1|ATPase, F0 complex, subunit B/B\, bacterial/chloroplast</t>
  </si>
  <si>
    <t>319;623;624;2565;3291;4596;6143;6792;7099;7100;8654;8655</t>
  </si>
  <si>
    <t>319;623;624;2567;3293;4601;6148;6797;7105;7106;8661;8662</t>
  </si>
  <si>
    <t>1097;1098;1099;1100;1101;2071;2072;2073;2074;2075;2076;2077;2078;2079;2080;2081;2082;2083;2084;2085;2086;2087;8816;8817;8818;8819;11328;11329;11330;11331;11332;16088;16089;16090;16091;21472;21473;21474;21475;23657;23658;23659;23660;23661;23662;23663;23664;23665;24741;24742;24743;24744;24745;24746;24747;24748;24749;24750;24751;24752;30143;30144;30145;30146;30147;30148;30149;30150;30151;30152;30153;30154;30155;30156;30157;30158</t>
  </si>
  <si>
    <t>1420;1421;1422;1423;1424;1425;1426;1427;1428;2672;2673;2674;2675;2676;2677;2678;2679;2680;2681;2682;2683;2684;2685;2686;2687;2688;2689;2690;2691;2692;2693;2694;2695;2696;2697;2698;2699;2700;2701;2702;11480;11481;11482;11483;11484;11485;11486;14766;14767;14768;14769;14770;14771;14772;14773;14774;20963;20964;20965;20966;20967;28109;28110;28111;28112;30921;30922;30923;30924;30925;30926;30927;30928;30929;30930;32325;32326;32327;32328;32329;32330;32331;32332;32333;32334;32335;32336;32337;32338;39433;39434;39435;39436;39437;39438;39439;39440;39441;39442;39443;39444;39445;39446;39447;39448;39449;39450;39451</t>
  </si>
  <si>
    <t>1421;2676;2701;11480;14768;20966;28110;30922;32325;32332;39436;39451</t>
  </si>
  <si>
    <t>Si037546m|PACid:19680573|;;Si037541m|PACid:19680574|;;Si037503m|PACid:19680572|;</t>
  </si>
  <si>
    <t>&gt;Si037546m|PACid:19680573|; CBS domain containing membrane protein, putative, expressed|AT5G10860.1|LOC_Os03g52690.1|Cystathionine beta-synthase (CBS) family protein;&gt;Si037541m|PACid:19680574|; CBS domain containing membrane protein, putative, expressed|AT</t>
  </si>
  <si>
    <t>205;205;209</t>
  </si>
  <si>
    <t>513;1219;3327;5567;8760</t>
  </si>
  <si>
    <t>513;1221;3329;5572;8767</t>
  </si>
  <si>
    <t>1700;1701;1702;1703;4086;4087;4088;4089;11469;19504;19505;30520</t>
  </si>
  <si>
    <t>2186;2187;2188;2189;2190;2191;5346;5347;5348;5349;5350;14959;25507;25508;39908</t>
  </si>
  <si>
    <t>2186;5348;14959;25507;39908</t>
  </si>
  <si>
    <t>Si037504m|PACid:19684331|EIF(ISO)4E,EIF4E2,eIFiso4E,LSP,LSP1;</t>
  </si>
  <si>
    <t>&gt;Si037504m|PACid:19684331|EIF(ISO)4E,EIF4E2,eIFiso4E,LSP,LSP1; eukaryotic translation initiation factor, putative, expressed|AT5G35620.1|LOC_Os10g32970.1|Eukaryotic initiation factor 4E protein</t>
  </si>
  <si>
    <t>27562;27563</t>
  </si>
  <si>
    <t>36012;36013</t>
  </si>
  <si>
    <t>Si037506m|PACid:19685243|;</t>
  </si>
  <si>
    <t>&gt;Si037506m|PACid:19685243|; 50S ribosomal protein L17, putative, expressed|AT3G54210.1|LOC_Os03g60100.1|Ribosomal protein L17 family protein</t>
  </si>
  <si>
    <t>3649;4439;6645</t>
  </si>
  <si>
    <t>3652;3653;4444;6650</t>
  </si>
  <si>
    <t>12602;12603;12604;12605;12606;15571;23209</t>
  </si>
  <si>
    <t>16487;16488;16489;16490;16491;16492;20285;20286;30357</t>
  </si>
  <si>
    <t>16491;20286;30357</t>
  </si>
  <si>
    <t>42;43</t>
  </si>
  <si>
    <t>118;119</t>
  </si>
  <si>
    <t>Si037515m|PACid:19684051|;</t>
  </si>
  <si>
    <t>&gt;Si037515m|PACid:19684051|; expressed protein|AT4G19100.1|LOC_Os06g21530.1|Protein of unknown function (DUF3464)</t>
  </si>
  <si>
    <t>Si037529m|PACid:19681719|PYR1,RCAR11;</t>
  </si>
  <si>
    <t>&gt;Si037529m|PACid:19681719|PYR1,RCAR11; cyclase/dehydrase family protein, putative, expressed|AT4G17870.1|LOC_Os10g42280.1|Polyketide cyclase/dehydrase and lipid transport superfamily protein</t>
  </si>
  <si>
    <t>5298;7191;8722</t>
  </si>
  <si>
    <t>5303;7197;8729</t>
  </si>
  <si>
    <t>18646;18647;25014;25015;25016;30392</t>
  </si>
  <si>
    <t>24385;24386;32676;32677;32678;39747</t>
  </si>
  <si>
    <t>24385;32677;39747</t>
  </si>
  <si>
    <t>Si037535m|PACid:19683763|;;Si031147m|PACid:19709754|;</t>
  </si>
  <si>
    <t>Si037535m|PACid:19683763|;</t>
  </si>
  <si>
    <t>&gt;Si037535m|PACid:19683763|; ribosomal protein L13, putative, expressed|AT5G48760.1|LOC_Os03g54890.1|Ribosomal protein L13 family protein</t>
  </si>
  <si>
    <t>206;200</t>
  </si>
  <si>
    <t>2609;3265;4735;5471;5937;8476;9521</t>
  </si>
  <si>
    <t>2611;3267;4740;5476;5942;8483;9528</t>
  </si>
  <si>
    <t>8967;11252;16519;19165;20740;29534;33310</t>
  </si>
  <si>
    <t>11697;14676;21559;25055;27134;38649;43694</t>
  </si>
  <si>
    <t>Si037549m|PACid:19684283|;;Si037547m|PACid:19682547|;;Si037882m|PACid:19682548|NACA3;</t>
  </si>
  <si>
    <t>Si037549m|PACid:19684283|;;Si037547m|PACid:19682547|;</t>
  </si>
  <si>
    <t>9;7;4</t>
  </si>
  <si>
    <t>&gt;Si037549m|PACid:19684283|; nascent polypeptide-associated complex subunit alpha, putative, expressed|AT3G12390.1|LOC_Os05g31000.1|Nascent polypeptide-associated complex (NAC), alpha subunit family protein;&gt;Si037547m|PACid:19682547|; nascent polypeptide-as</t>
  </si>
  <si>
    <t>205;205;154</t>
  </si>
  <si>
    <t>856;1548;1549;4284;5461;6406;7598;7910;7911</t>
  </si>
  <si>
    <t>856;1550;1551;4289;5466;6411;7604;7916;7917</t>
  </si>
  <si>
    <t>2877;2878;2879;2880;5224;5225;15006;15007;15008;15009;15010;15011;15012;15013;15014;15015;15016;19142;22305;22306;22307;22308;22309;22310;22311;22312;26444;26445;26446;26447;27556;27557;27558;27559;27560</t>
  </si>
  <si>
    <t>3755;3756;3757;3758;3759;3760;6796;6797;19512;19513;19514;19515;19516;19517;19518;19519;19520;19521;19522;19523;19524;19525;19526;19527;25027;29225;29226;29227;29228;29229;29230;29231;29232;34502;34503;34504;34505;34506;34507;34508;36006;36007;36008;36009;36010</t>
  </si>
  <si>
    <t>3759;6796;6797;19513;25027;29228;34508;36006;36010</t>
  </si>
  <si>
    <t>692;693;694</t>
  </si>
  <si>
    <t>77;143;175</t>
  </si>
  <si>
    <t>Si037566m|PACid:19681763|PSAD-2;</t>
  </si>
  <si>
    <t>&gt;Si037566m|PACid:19681763|PSAD-2; photosystem I reaction center subunit II, chloroplast precursor, putative, expressed|AT1G03130.1|LOC_Os08g44680.1|photosystem I subunit D-2</t>
  </si>
  <si>
    <t>16;938;1530;2133;2441;2467;3379;4543;4796;4849;6602;6752;8737</t>
  </si>
  <si>
    <t>16;938;1532;2135;2443;2469;3381;4548;4801;4854;6607;6757;8744</t>
  </si>
  <si>
    <t>55;56;57;58;59;60;61;62;63;64;65;3175;3176;3177;3178;3179;3180;3181;3182;3183;3184;3185;3186;5166;5167;5168;5169;5170;5171;5172;5173;7261;7262;7263;7264;7265;7266;8394;8395;8478;8479;8480;8481;8482;8483;8484;8485;11608;11609;11610;11611;11612;11613;11614;11615;11616;11617;11618;11619;11620;11621;11622;11623;15911;15912;15913;15914;15915;15916;16731;16732;16733;16734;16735;16736;16737;16738;16739;16740;16741;16949;16950;16951;16952;16953;16954;16955;16956;16957;16958;16959;23038;23039;23040;23041;23042;23043;23044;23528;23529;23530;23531;30434;30435;30436;30437;30438;30439;30440;30441;30442;30443;30444;30445</t>
  </si>
  <si>
    <t>65;66;67;68;69;70;71;72;73;74;75;76;77;78;79;80;81;82;83;4168;4169;4170;4171;4172;4173;4174;4175;4176;4177;4178;4179;4180;4181;4182;4183;4184;4185;4186;4187;4188;4189;4190;6727;6728;6729;6730;6731;6732;6733;6734;6735;6736;9389;9390;9391;9392;9393;9394;9395;9396;9397;9398;10907;10908;11017;11018;11019;11020;11021;11022;11023;11024;11025;11026;15139;15140;15141;15142;15143;15144;15145;15146;15147;15148;15149;15150;15151;15152;15153;15154;15155;15156;15157;15158;15159;15160;15161;15162;15163;20717;20718;20719;20720;20721;20722;20723;20724;21825;21826;21827;21828;21829;21830;21831;21832;21833;21834;21835;21836;21837;21838;21839;21840;21841;21842;21843;21844;21845;21846;21847;21848;22120;22121;22122;22123;22124;22125;22126;22127;22128;22129;22130;22131;22132;22133;22134;22135;22136;22137;30132;30133;30134;30135;30136;30137;30138;30139;30140;30141;30754;30755;30756;30757;30758;39804;39805;39806;39807;39808;39809;39810;39811;39812;39813;39814;39815;39816;39817;39818</t>
  </si>
  <si>
    <t>65;4172;6727;9391;10907;11018;15140;20718;21844;22121;30139;30755;39806</t>
  </si>
  <si>
    <t>695;696</t>
  </si>
  <si>
    <t>107;115</t>
  </si>
  <si>
    <t>Si037573m|PACid:19681948|;</t>
  </si>
  <si>
    <t>&gt;Si037573m|PACid:19681948|; mitochondrial import inner membrane translocase subunit Tim17, putative, expressed|AT5G55510.1|LOC_Os03g09870.1|Mitochondrial import inner membrane translocase subunit Tim17/Tim22/Tim23 family protein</t>
  </si>
  <si>
    <t>13233;13234</t>
  </si>
  <si>
    <t>17311;17312;17313</t>
  </si>
  <si>
    <t>Si037577m|PACid:19680143|;</t>
  </si>
  <si>
    <t>&gt;Si037577m|PACid:19680143|; inosine triphosphate pyrophosphatase, putative, expressed|AT4G13720.1|LOC_Os10g31940.1|Inosine triphosphate pyrophosphatase family protein</t>
  </si>
  <si>
    <t>1204;4365;5301</t>
  </si>
  <si>
    <t>1206;4370;5306</t>
  </si>
  <si>
    <t>4043;15305;18653;18654;18655;18656</t>
  </si>
  <si>
    <t>5298;19930;24395;24396;24397;24398;24399;24400;24401</t>
  </si>
  <si>
    <t>5298;19930;24401</t>
  </si>
  <si>
    <t>Si037691m|PACid:19682774|ATARD2;;Si037589m|PACid:19682773|ATARD2;</t>
  </si>
  <si>
    <t>&gt;Si037691m|PACid:19682774|ATARD2; 1,2-dihydroxy-3-keto-5-methylthiopentene dioxygenase protein, putative, expressed|AT4G14710.1|LOC_Os03g06620.1|RmlC-like cupins superfamily protein;&gt;Si037589m|PACid:19682773|ATARD2; 1,2-dihydroxy-3-keto-5-methylthiopentene</t>
  </si>
  <si>
    <t>182;199</t>
  </si>
  <si>
    <t>1094;1095;1096</t>
  </si>
  <si>
    <t>1416;1417;1418;1419</t>
  </si>
  <si>
    <t>Si037598m|PACid:19680659|CSD3;;Si037718m|PACid:19680660|CSD3;</t>
  </si>
  <si>
    <t>&gt;Si037598m|PACid:19680659|CSD3; copper/zinc superoxide dismutase, putative, expressed|AT5G18100.1|LOC_Os03g11960.1|copper/zinc superoxide dismutase 3;&gt;Si037718m|PACid:19680660|CSD3; copper/zinc superoxide dismutase, putative, expressed|AT5G18100.1|LOC_Os03</t>
  </si>
  <si>
    <t>197;179</t>
  </si>
  <si>
    <t>1227;1643;3406</t>
  </si>
  <si>
    <t>1229;1645;3408</t>
  </si>
  <si>
    <t>4129;4130;4131;5609;5610;11712;11713;11714;11715</t>
  </si>
  <si>
    <t>5401;5402;5403;7258;7259;15275;15276;15277;15278</t>
  </si>
  <si>
    <t>5403;7259;15275</t>
  </si>
  <si>
    <t>Si037609m|PACid:19683406|;</t>
  </si>
  <si>
    <t>&gt;Si037609m|PACid:19683406|; thioredoxin, putative, expressed|AT3G04780.1|LOC_Os03g58130.1|Protein of unknown function (DUF1000)</t>
  </si>
  <si>
    <t>29;7535</t>
  </si>
  <si>
    <t>29;7541</t>
  </si>
  <si>
    <t>106;107;108;109;110;111;26215;26216</t>
  </si>
  <si>
    <t>129;130;131;132;133;134;34193;34194</t>
  </si>
  <si>
    <t>134;34194</t>
  </si>
  <si>
    <t>Si037629m|PACid:19684819|;;Si037636m|PACid:19685596|;</t>
  </si>
  <si>
    <t>&gt;Si037629m|PACid:19684819|; 40S ribosomal protein S7, putative, expressed|AT3G02560.1|LOC_Os03g18570.1|Ribosomal protein S7e family protein;&gt;Si037636m|PACid:19685596|; 40S ribosomal protein S7, putative, expressed|AT1G48830.1|LOC_Os03g18570.1|Ribosomal pro</t>
  </si>
  <si>
    <t>192;192</t>
  </si>
  <si>
    <t>1215;1831;1832;5377;8217</t>
  </si>
  <si>
    <t>1217;1833;1834;5382;8223</t>
  </si>
  <si>
    <t>4070;6278;6279;6280;18881;28637;28638</t>
  </si>
  <si>
    <t>5329;8119;8120;8121;8122;24698;24699;37458;37459;37460;37461</t>
  </si>
  <si>
    <t>5329;8119;8121;24699;37459</t>
  </si>
  <si>
    <t>Si037632m|PACid:19679056|;</t>
  </si>
  <si>
    <t>&gt;Si037632m|PACid:19679056|; 2Fe-2S iron-sulfur cluster binding domain containing protein, expressed|AT4G14890.1|LOC_Os03g45710.1|2Fe-2S ferredoxin-like superfamily protein</t>
  </si>
  <si>
    <t>628;7199;8864;9205;9286</t>
  </si>
  <si>
    <t>628;7205;8871;9212;9293</t>
  </si>
  <si>
    <t>2098;25044;25045;30900;30901;32155;32156;32157;32158;32159;32467;32468;32469;32470;32471</t>
  </si>
  <si>
    <t>2714;32720;32721;40413;40414;40415;40416;42123;42124;42125;42126;42127;42561;42562;42563;42564;42565;42566</t>
  </si>
  <si>
    <t>2714;32721;40414;42127;42561</t>
  </si>
  <si>
    <t>Si037641m|PACid:19682288|ATHOL3,HOL3;</t>
  </si>
  <si>
    <t>&gt;Si037641m|PACid:19682288|ATHOL3,HOL3; expressed protein|AT2G43940.1|LOC_Os03g62670.1|S-adenosyl-L-methionine-dependent methyltransferases superfamily protein</t>
  </si>
  <si>
    <t>Si037651m|PACid:19682054|;</t>
  </si>
  <si>
    <t>&gt;Si037651m|PACid:19682054|; snRK1-interacting protein 1, putative, expressed|AT5G47870.1|LOC_Os03g63450.2|</t>
  </si>
  <si>
    <t>Si037655m|PACid:19681476|;</t>
  </si>
  <si>
    <t>&gt;Si037655m|PACid:19681476|; 2Fe-2S iron-sulfur cluster binding domain containing protein, expressed|AT1G32550.1|LOC_Os03g48040.1|2Fe-2S ferredoxin-like superfamily protein</t>
  </si>
  <si>
    <t>13870;13871</t>
  </si>
  <si>
    <t>18159;18160;18161</t>
  </si>
  <si>
    <t>Si037668m|PACid:19682240|RPL18;</t>
  </si>
  <si>
    <t>&gt;Si037668m|PACid:19682240|RPL18; 60S ribosomal protein L18-3, putative, expressed|AT3G05590.1|LOC_Os03g22180.1|ribosomal protein L18</t>
  </si>
  <si>
    <t>Si037685m|PACid:19685244|;</t>
  </si>
  <si>
    <t>&gt;Si037685m|PACid:19685244|; S10/S20 domain containing ribosomal protein, putative, expressed|AT3G13120.1|LOC_Os03g10060.1|Ribosomal protein S10p/S20e family protein</t>
  </si>
  <si>
    <t>5508;7111;7866;7867;8232;9387</t>
  </si>
  <si>
    <t>5513;7117;7872;7873;8238;9394</t>
  </si>
  <si>
    <t>19283;24781;24782;27378;27379;27380;27381;27382;27383;28693;28694;28695;28696;32839</t>
  </si>
  <si>
    <t>25201;32376;32377;32378;35761;35762;35763;35764;35765;35766;35767;35768;35769;37538;37539;37540;37541;37542;43048</t>
  </si>
  <si>
    <t>25201;32378;35761;35769;37539;43048</t>
  </si>
  <si>
    <t>697;698;699</t>
  </si>
  <si>
    <t>118;158;169</t>
  </si>
  <si>
    <t>Si037689m|PACid:19681466|ARD4,ATARD4;</t>
  </si>
  <si>
    <t>&gt;Si037689m|PACid:19681466|ARD4,ATARD4; 1,2-dihydroxy-3-keto-5-methylthiopentene dioxygenase protein, putative, expressed|AT5G43850.1|LOC_Os10g28360.1|RmlC-like cupins superfamily protein</t>
  </si>
  <si>
    <t>3013;3271;5067;5400</t>
  </si>
  <si>
    <t>3015;3273;5072;5405</t>
  </si>
  <si>
    <t>10373;11271;11272;11273;11274;11275;17812;17813;17814;18950;18951</t>
  </si>
  <si>
    <t>13540;14699;14700;14701;14702;14703;23273;23274;23275;23276;24787;24788</t>
  </si>
  <si>
    <t>13540;14699;23275;24788</t>
  </si>
  <si>
    <t>Si037699m|PACid:19685920|;</t>
  </si>
  <si>
    <t>&gt;Si037699m|PACid:19685920|; ufm1-conjugating enzyme 1, putative, expressed|AT1G27530.1|LOC_Os10g13800.1|</t>
  </si>
  <si>
    <t>4123;4204;7751</t>
  </si>
  <si>
    <t>4128;4209;7757</t>
  </si>
  <si>
    <t>14323;14732;14733;14734;26957</t>
  </si>
  <si>
    <t>18684;19133;19134;19135;19136;19137;35191</t>
  </si>
  <si>
    <t>18684;19137;35191</t>
  </si>
  <si>
    <t>Si037755m|PACid:19681800|CUTA;;Si037700m|PACid:19681799|CUTA;;Si037639m|PACid:19683747|CUTA;;Si037638m|PACid:19683748|CUTA;</t>
  </si>
  <si>
    <t>&gt;Si037755m|PACid:19681800|CUTA; CutA, chloroplast precursor, putative, expressed|AT2G33740.2|LOC_Os10g23204.1|Nitrogen regulatory PII-like, alpha/beta;&gt;Si037700m|PACid:19681799|CUTA; CutA, chloroplast precursor, putative, expressed|AT2G33740.2|LOC_Os10g232</t>
  </si>
  <si>
    <t>174;181;192;192</t>
  </si>
  <si>
    <t>814;2506;9113</t>
  </si>
  <si>
    <t>814;2508;9120</t>
  </si>
  <si>
    <t>2696;2697;8621;8622;8623;8624;8625;8626;8627;31849</t>
  </si>
  <si>
    <t>3498;3499;11214;11215;11216;11217;11218;11219;11220;11221;11222;41704</t>
  </si>
  <si>
    <t>3498;11220;41704</t>
  </si>
  <si>
    <t>Si037706m|PACid:19679665|ATF2,TRXF2;;Si021363m|PACid:19701489|TTL1;</t>
  </si>
  <si>
    <t>Si037706m|PACid:19679665|ATF2,TRXF2;</t>
  </si>
  <si>
    <t>&gt;Si037706m|PACid:19679665|ATF2,TRXF2; thioredoxin, putative, expressed|AT5G16400.1|LOC_Os01g68480.1|thioredoxin F2</t>
  </si>
  <si>
    <t>181;699</t>
  </si>
  <si>
    <t>1763;2955;4257;5278;6430;7681;9342</t>
  </si>
  <si>
    <t>1765;2957;4262;5283;6435;7687;9349</t>
  </si>
  <si>
    <t>6013;6014;6015;6016;6017;10184;10185;10186;10187;10188;14919;14920;14921;14922;14923;14924;14925;14926;14927;14928;14929;14930;14931;18571;18572;18573;18574;18575;18576;18577;18578;18579;18580;18581;18582;22391;22392;22393;22394;22395;22396;22397;26706;26707;26708;26709;26710;26711;26712;26713;26714;32675;32676;32677;32678</t>
  </si>
  <si>
    <t>7779;7780;7781;7782;7783;7784;7785;7786;13286;13287;13288;13289;13290;13291;13292;13293;19401;19402;19403;19404;19405;19406;19407;19408;19409;19410;19411;19412;19413;19414;19415;19416;24281;24282;24283;24284;24285;24286;24287;24288;24289;24290;24291;24292;24293;24294;24295;24296;24297;24298;29326;29327;29328;29329;29330;29331;29332;34840;34841;34842;34843;34844;34845;34846;34847;34848;34849;34850;34851;34852;34853;34854;34855;34856;42832;42833;42834;42835;42836</t>
  </si>
  <si>
    <t>7781;13288;19405;24287;29327;34844;42832</t>
  </si>
  <si>
    <t>Si037736m|PACid:19685494|;;Si037733m|PACid:19685493|;</t>
  </si>
  <si>
    <t>&gt;Si037736m|PACid:19685494|; CS domain containing protein, putative, expressed|AT4G02450.1|LOC_Os03g26460.1|HSP20-like chaperones superfamily protein;&gt;Si037733m|PACid:19685493|; CS domain containing protein, putative, expressed|AT4G02450.1|LOC_Os03g26460.1|</t>
  </si>
  <si>
    <t>177;177</t>
  </si>
  <si>
    <t>307;3277;4840;5755;8112;8730</t>
  </si>
  <si>
    <t>307;3279;4845;5760;8118;8737</t>
  </si>
  <si>
    <t>1058;1059;1060;1061;11289;11290;11291;16901;16902;16903;16904;20114;20115;20116;20117;20118;20119;28265;30411;30412;30413;30414;30415;30416</t>
  </si>
  <si>
    <t>1369;1370;1371;1372;1373;14718;14719;14720;14721;22056;22057;22058;22059;26309;26310;26311;26312;26313;26314;26315;26316;26317;26318;36940;39775;39776;39777;39778;39779;39780;39781;39782</t>
  </si>
  <si>
    <t>1369;14718;22057;26317;36940;39782</t>
  </si>
  <si>
    <t>Si037751m|PACid:19682440|;;Si037793m|PACid:19682441|;</t>
  </si>
  <si>
    <t>&gt;Si037751m|PACid:19682440|; expressed protein|AT2G01755.1|LOC_Os03g50530.1|;&gt;Si037793m|PACid:19682441|; expressed protein|AT2G01755.1|LOC_Os03g50530.1|</t>
  </si>
  <si>
    <t>175;169</t>
  </si>
  <si>
    <t>579;1706;3365;3727;3950;9743;9772</t>
  </si>
  <si>
    <t>579;1708;3367;3731;3954;9750;9779</t>
  </si>
  <si>
    <t>1925;1926;1927;5837;11569;11570;11571;11572;11573;11574;12895;12896;12897;12898;13694;34073;34208;34209;34210;34211</t>
  </si>
  <si>
    <t>2489;2490;2491;7544;15087;15088;15089;15090;15091;15092;15093;16865;16866;16867;16868;17923;44743;44928;44929;44930;44931;44932;44933</t>
  </si>
  <si>
    <t>2489;7544;15087;16868;17923;44743;44930</t>
  </si>
  <si>
    <t>Si037759m|PACid:19685928|;</t>
  </si>
  <si>
    <t>&gt;Si037759m|PACid:19685928|; NADH dehydrogenase 1 alpha subcomplex subunit 5, putative, expressed|AT5G52840.1|LOC_Os03g19890.1|NADH-ubiquinone oxidoreductase-related</t>
  </si>
  <si>
    <t>1146;2567;2619;4355</t>
  </si>
  <si>
    <t>1147;2569;2621;4360</t>
  </si>
  <si>
    <t>3833;8825;8826;8827;8828;8998;15276;15277</t>
  </si>
  <si>
    <t>5020;11497;11498;11499;11500;11735;19891;19892</t>
  </si>
  <si>
    <t>5020;11498;11735;19892</t>
  </si>
  <si>
    <t>Si037819m|PACid:19684745|;;Si037766m|PACid:19684744|;</t>
  </si>
  <si>
    <t xml:space="preserve">&gt;Si037819m|PACid:19684745|; LTPL52 - Protease inhibitor/seed storage/LTP family protein precursor, expressed|AT1G36150.1|LOC_Os03g26820.1|Bifunctional inhibitor/lipid-transfer protein/seed storage 2S albumin superfamily protein;&gt;Si037766m|PACid:19684744|; </t>
  </si>
  <si>
    <t>164;172</t>
  </si>
  <si>
    <t>31051;31052;31053;31054;31055;31056;31057</t>
  </si>
  <si>
    <t>40629;40630;40631;40632;40633;40634;40635;40636</t>
  </si>
  <si>
    <t>Si037776m|PACid:19681982|;;Si037771m|PACid:19681983|;</t>
  </si>
  <si>
    <t>&gt;Si037776m|PACid:19681982|; ribosomal protein S13p/S18e, putative, expressed|AT5G14320.1|LOC_Os03g49710.1|Ribosomal protein S13/S18 family;&gt;Si037771m|PACid:19681983|; ribosomal protein S13p/S18e, putative, expressed|AT5G14320.1|LOC_Os03g49710.1|Ribosomal p</t>
  </si>
  <si>
    <t>171;171</t>
  </si>
  <si>
    <t>2354;4364;6773;8702</t>
  </si>
  <si>
    <t>2356;4369;6778;8709</t>
  </si>
  <si>
    <t>8090;15304;23586;30334</t>
  </si>
  <si>
    <t>10505;19929;30829;39670</t>
  </si>
  <si>
    <t>Si037781m|PACid:19682913|;</t>
  </si>
  <si>
    <t>&gt;Si037781m|PACid:19682913|; mttA/Hcf106 family protein, putative, expressed|AT5G28750.1|LOC_Os03g43430.1|Bacterial sec-independent translocation protein mttA/Hcf106</t>
  </si>
  <si>
    <t>2081;2427;3576;4847;4848;4879;6817;7313</t>
  </si>
  <si>
    <t>2083;2429;3579;4852;4853;4884;6822;7319</t>
  </si>
  <si>
    <t>7110;7111;8347;12327;12328;12329;16937;16938;16939;16940;16941;16942;16943;16944;16945;16946;16947;16948;17083;17084;17085;17086;17087;17088;17089;23737;23738;23739;25400;25401;25402;25403;25404;25405</t>
  </si>
  <si>
    <t>9205;9206;10839;16103;16104;16105;16106;16107;22103;22104;22105;22106;22107;22108;22109;22110;22111;22112;22113;22114;22115;22116;22117;22118;22119;22301;22302;22303;22304;22305;22306;22307;22308;22309;22310;31023;31024;31025;33163;33164;33165;33166;33167;33168;33169;33170;33171</t>
  </si>
  <si>
    <t>9205;10839;16105;22112;22114;22304;31023;33163</t>
  </si>
  <si>
    <t>Si037787m|PACid:19684463|;</t>
  </si>
  <si>
    <t>&gt;Si037787m|PACid:19684463|; expressed protein|AT1G55265.1|LOC_Os03g48626.1|Protein of unknown function, DUF538</t>
  </si>
  <si>
    <t>3092;3143</t>
  </si>
  <si>
    <t>3094;3145</t>
  </si>
  <si>
    <t>10651;10652;10794</t>
  </si>
  <si>
    <t>13893;13894;14063</t>
  </si>
  <si>
    <t>13894;14063</t>
  </si>
  <si>
    <t>Si037794m|PACid:19680278|;;Si037654m|PACid:19680277|;</t>
  </si>
  <si>
    <t>&gt;Si037794m|PACid:19680278|; ribosomal L18p/L5e family protein, putative, expressed|AT1G48350.1|LOC_Os03g61260.1|Ribosomal L18p/L5e family protein;&gt;Si037654m|PACid:19680277|; ribosomal L18p/L5e family protein, putative, expressed|AT1G48350.1|LOC_Os03g61260.</t>
  </si>
  <si>
    <t>169;189</t>
  </si>
  <si>
    <t>596;2298;3395;4142;6678;9147;9175</t>
  </si>
  <si>
    <t>596;2300;3397;4147;6683;9154;9182</t>
  </si>
  <si>
    <t>1981;7892;7893;7894;7895;7896;7897;11673;14409;14410;23322;31958;31959;31960;31961;32054;32055</t>
  </si>
  <si>
    <t>2555;10241;10242;10243;10244;10245;10246;10247;10248;15220;18776;18777;30513;41852;41853;41854;41855;41856;41989;41990</t>
  </si>
  <si>
    <t>2555;10242;15220;18777;30513;41853;41989</t>
  </si>
  <si>
    <t>Si037816m|PACid:19685080|ATBTF3,BTF3;</t>
  </si>
  <si>
    <t>&gt;Si037816m|PACid:19685080|ATBTF3,BTF3; transcription factor BTF3, putative, expressed|AT1G17880.1|LOC_Os03g01910.1|basic transcription factor 3</t>
  </si>
  <si>
    <t>1456;4384;5170;5829;6176;6652;6653;7036;9092</t>
  </si>
  <si>
    <t>1458;4389;5175;5834;6181;6657;6658;7042;9099</t>
  </si>
  <si>
    <t>4879;4880;4881;4882;4883;15377;15378;15379;15380;15381;18220;18221;20405;20406;20407;20408;20409;20410;20411;20412;20413;21607;21608;21609;23222;23223;23224;23225;23226;23227;23228;23229;23230;24505;24506;24507;31784;31785</t>
  </si>
  <si>
    <t>6358;6359;6360;6361;6362;20023;20024;20025;20026;20027;20028;23817;23818;26688;26689;26690;26691;26692;26693;26694;26695;26696;26697;26698;26699;28310;28311;28312;30372;30373;30374;30375;30376;30377;30378;30379;30380;30381;30382;30383;32010;32011;32012;41625;41626;41627</t>
  </si>
  <si>
    <t>6360;20028;23817;26688;28311;30374;30379;32011;41626</t>
  </si>
  <si>
    <t>Si037824m|PACid:19679407|ATBTF3,BTF3;;Si037823m|PACid:19679406|ATBTF3,BTF3;</t>
  </si>
  <si>
    <t>&gt;Si037824m|PACid:19679407|ATBTF3,BTF3; transcription factor BTF3, putative, expressed|AT1G17880.1|LOC_Os03g01910.1|basic transcription factor 3;&gt;Si037823m|PACid:19679406|ATBTF3,BTF3; transcription factor BTF3, putative, expressed|AT1G17880.1|LOC_Os03g01910</t>
  </si>
  <si>
    <t>163;163</t>
  </si>
  <si>
    <t>1455;4384;5170;7036;9060;9093</t>
  </si>
  <si>
    <t>True;False;False;False;True;True</t>
  </si>
  <si>
    <t>1457;4389;5175;7042;9067;9100</t>
  </si>
  <si>
    <t>4875;4876;4877;4878;15377;15378;15379;15380;15381;18220;18221;24505;24506;24507;31656;31657;31658;31659;31660;31661;31786;31787;31788;31789;31790;31791;31792</t>
  </si>
  <si>
    <t>6353;6354;6355;6356;6357;20023;20024;20025;20026;20027;20028;23817;23818;32010;32011;32012;41452;41453;41454;41455;41456;41457;41458;41459;41460;41461;41628;41629;41630;41631;41632;41633;41634</t>
  </si>
  <si>
    <t>6355;20028;23817;32011;41454;41634</t>
  </si>
  <si>
    <t>Si037828m|PACid:19685595|;</t>
  </si>
  <si>
    <t>&gt;Si037828m|PACid:19685595|; EF hand family protein, expressed|AT2G44310.1|LOC_Os03g29770.1|Calcium-binding EF-hand family protein</t>
  </si>
  <si>
    <t>22;23;24</t>
  </si>
  <si>
    <t>27;28;29</t>
  </si>
  <si>
    <t>Si037829m|PACid:19680389|PYL6,RCAR9;</t>
  </si>
  <si>
    <t>&gt;Si037829m|PACid:19680389|PYL6,RCAR9; pathogenesis-related Bet v I family protein, putative, expressed|AT2G40330.1|LOC_Os03g18850.1|PYR1-like 6</t>
  </si>
  <si>
    <t>Si037830m|PACid:19679614|MEE59;;Si037533m|PACid:19679613|MEE59;;Si038070m|PACid:19679615|MEE59;</t>
  </si>
  <si>
    <t>7;6;5</t>
  </si>
  <si>
    <t>&gt;Si037830m|PACid:19679614|MEE59; expressed protein|AT4G37300.1|LOC_Os03g15920.1|maternal effect embryo arrest 59;&gt;Si037533m|PACid:19679613|MEE59; expressed protein|AT4G37300.1|LOC_Os03g15920.1|maternal effect embryo arrest 59;&gt;Si038070m|PACid:19679615|MEE5</t>
  </si>
  <si>
    <t>161;207;120</t>
  </si>
  <si>
    <t>2953;3703;4025;5892;7198;7254;7255</t>
  </si>
  <si>
    <t>2955;3707;4029;5897;7204;7260;7261</t>
  </si>
  <si>
    <t>10179;10180;10181;10182;12790;13950;13951;13952;20607;20608;20609;20610;20611;25040;25041;25042;25043;25202;25203;25204;25205;25206</t>
  </si>
  <si>
    <t>13280;13281;13282;13283;16737;18261;18262;18263;26954;26955;26956;26957;26958;26959;26960;26961;26962;32715;32716;32717;32718;32719;32922;32923;32924;32925;32926</t>
  </si>
  <si>
    <t>13283;16737;18263;26959;32717;32924;32926</t>
  </si>
  <si>
    <t>Si037838m|PACid:19681961|ATNRP1,NRP1;</t>
  </si>
  <si>
    <t>&gt;Si037838m|PACid:19681961|ATNRP1,NRP1; expressed protein|AT2G03440.1|LOC_Os10g18340.1|nodulin-related protein 1</t>
  </si>
  <si>
    <t>2082;2083;2421;2422;2581;3111;3399;3825;5058;5059;5345;6111;7127;7128;7249</t>
  </si>
  <si>
    <t>2084;2085;2423;2424;2583;3113;3401;3829;5063;5064;5350;6116;7133;7134;7255</t>
  </si>
  <si>
    <t>7112;7113;7114;7115;7116;7117;7118;7119;8327;8328;8329;8330;8331;8332;8333;8334;8870;8871;8872;8873;8874;8875;8876;8877;8878;10708;10709;10710;10711;10712;11677;11678;11679;11680;11681;11682;11683;11684;11685;13241;13242;13243;13244;13245;17791;17792;17793;17794;17795;17796;18763;18764;18765;18766;18767;18768;18769;18770;18771;18772;18773;21360;21361;21362;21363;21364;21365;21366;21367;21368;21369;24827;24828;24829;24830;24831;24832;24833;24834;24835;25186;25187;25188;25189;25190</t>
  </si>
  <si>
    <t>9207;9208;9209;9210;9211;9212;9213;9214;9215;9216;9217;10815;10816;10817;10818;10819;10820;10821;10822;10823;10824;10825;11559;11560;11561;11562;11563;11564;11565;11566;11567;11568;11569;11570;11571;11572;11573;11574;11575;13956;13957;13958;13959;13960;13961;13962;13963;15224;15225;15226;15227;15228;15229;15230;15231;15232;15233;15234;15235;15236;15237;15238;17320;17321;17322;17323;17324;17325;17326;17327;17328;23246;23247;23248;23249;23250;23251;23252;24535;24536;24537;24538;24539;24540;24541;24542;24543;24544;24545;24546;24547;24548;24549;24550;24551;27967;27968;27969;27970;27971;27972;27973;27974;27975;27976;27977;27978;27979;27980;27981;27982;27983;32432;32433;32434;32435;32436;32437;32438;32439;32440;32441;32442;32898;32899;32900;32901;32902;32903;32904;32905;32906;32907</t>
  </si>
  <si>
    <t>9207;9209;10820;10822;11570;13963;15229;17328;23247;23249;24535;27982;32434;32442;32904</t>
  </si>
  <si>
    <t>Si037841m|PACid:19682060|PYL6,RCAR9;;Si037842m|PACid:19683148|PYL6,RCAR9;</t>
  </si>
  <si>
    <t>&gt;Si037841m|PACid:19682060|PYL6,RCAR9; pathogenesis-related Bet v I family protein, putative, expressed|AT2G40330.1|LOC_Os03g18850.1|PYR1-like 6;&gt;Si037842m|PACid:19683148|PYL6,RCAR9; pathogenesis-related Bet v I family protein, putative, expressed|AT2G40330</t>
  </si>
  <si>
    <t>160;160</t>
  </si>
  <si>
    <t>5687;7730</t>
  </si>
  <si>
    <t>5692;7736</t>
  </si>
  <si>
    <t>19889;26871;26872</t>
  </si>
  <si>
    <t>26021;35070;35071</t>
  </si>
  <si>
    <t>26021;35070</t>
  </si>
  <si>
    <t>Si037844m|PACid:19682053|ATELF5A-1,EIF-5A,EIF5A,ELF5A-1;;Si037843m|PACid:19682052|ATELF5A-1,EIF-5A,EIF5A,ELF5A-1;</t>
  </si>
  <si>
    <t>&gt;Si037844m|PACid:19682053|ATELF5A-1,EIF-5A,EIF5A,ELF5A-1; eukaryotic translation initiation factor 5A, putative, expressed|AT1G13950.1|LOC_Os03g55150.4|eukaryotic elongation factor 5A-1;&gt;Si037843m|PACid:19682052|ATELF5A-1,EIF-5A,EIF5A,ELF5A-1; eukaryotic t</t>
  </si>
  <si>
    <t>1310;1444;4939;5335;5816;8486;9290</t>
  </si>
  <si>
    <t>False;True;False;False;True;False;False</t>
  </si>
  <si>
    <t>1312;1446;4944;5340;5821;8493;9297</t>
  </si>
  <si>
    <t>4404;4405;4406;4407;4408;4409;4410;4411;4814;17287;17288;17289;17290;17291;17292;17293;17294;17295;17296;17297;17298;17299;17300;18738;18739;18740;18741;20360;20361;20362;29560;29561;29562;29563;29564;32490;32491;32492;32493;32494;32495</t>
  </si>
  <si>
    <t>5765;5766;5767;5768;5769;5770;5771;5772;5773;5774;5775;6266;22551;22552;22553;22554;22555;22556;22557;22558;22559;22560;22561;22562;22563;22564;22565;22566;22567;22568;22569;22570;22571;22572;22573;24501;24502;24503;24504;24505;24506;26630;26631;26632;26633;26634;38685;38686;38687;38688;38689;38690;38691;38692;38693;38694;42594;42595;42596;42597;42598;42599;42600;42601;42602</t>
  </si>
  <si>
    <t>5769;6266;22556;24504;26633;38694;42598</t>
  </si>
  <si>
    <t>Si037847m|PACid:19681951|;</t>
  </si>
  <si>
    <t>&gt;Si037847m|PACid:19681951|; NADH dehydrogenase 1 alpha subcomplex subunit 12, putative, expressed|AT3G03100.1|LOC_Os10g42840.1|NADH:ubiquinone oxidoreductase, 17.2kDa subunit</t>
  </si>
  <si>
    <t>3646;6849</t>
  </si>
  <si>
    <t>3649;6854</t>
  </si>
  <si>
    <t>12589;23868;23869</t>
  </si>
  <si>
    <t>16467;31189;31190</t>
  </si>
  <si>
    <t>16467;31189</t>
  </si>
  <si>
    <t>Si037857m|PACid:19685742|ATBTF3,BTF3;;Si037851m|PACid:19685743|ATBTF3,BTF3;</t>
  </si>
  <si>
    <t>&gt;Si037857m|PACid:19685742|ATBTF3,BTF3; transcription factor BTF3, putative, expressed|AT1G17880.1|LOC_Os03g63400.1|basic transcription factor 3;&gt;Si037851m|PACid:19685743|ATBTF3,BTF3; transcription factor BTF3, putative, expressed|AT1G17880.1|LOC_Os03g63400</t>
  </si>
  <si>
    <t>158;158</t>
  </si>
  <si>
    <t>2407;6176;6665</t>
  </si>
  <si>
    <t>2409;6181;6670</t>
  </si>
  <si>
    <t>8280;8281;8282;21607;21608;21609;23281;23282;23283;23284</t>
  </si>
  <si>
    <t>10752;10753;10754;10755;28310;28311;28312;30458;30459;30460;30461;30462;30463</t>
  </si>
  <si>
    <t>10752;28311;30458</t>
  </si>
  <si>
    <t>Si037853m|PACid:19680654|;</t>
  </si>
  <si>
    <t>&gt;Si037853m|PACid:19680654|; expressed protein|AT2G03420.1|LOC_Os03g11230.1|</t>
  </si>
  <si>
    <t>8984;9481</t>
  </si>
  <si>
    <t>8991;9488</t>
  </si>
  <si>
    <t>31330;31331;31332;31333;33164;33165;33166</t>
  </si>
  <si>
    <t>41012;41013;41014;41015;43491;43492;43493;43494</t>
  </si>
  <si>
    <t>41013;43492</t>
  </si>
  <si>
    <t>Si037871m|PACid:19679232|;</t>
  </si>
  <si>
    <t>&gt;Si037871m|PACid:19679232|; hsp20/alpha crystallin family protein, putative, expressed|AT1G53540.1|LOC_Os03g16020.1|HSP20-like chaperones superfamily protein</t>
  </si>
  <si>
    <t>987;2073;2556;2971;8696</t>
  </si>
  <si>
    <t>987;2075;2558;2973;8703</t>
  </si>
  <si>
    <t>3320;3321;7091;8792;10240;10241;10242;10243;10244;30306</t>
  </si>
  <si>
    <t>4362;4363;9176;11448;13356;13357;13358;13359;13360;39632</t>
  </si>
  <si>
    <t>4363;9176;11448;13356;39632</t>
  </si>
  <si>
    <t>Si037894m|PACid:19684505|CSD1;;Si037891m|PACid:19684504|CSD1;;Si038016m|PACid:19684506|CSD1;;Si037512m|PACid:19684503|CSD1;</t>
  </si>
  <si>
    <t>&gt;Si037894m|PACid:19684505|CSD1; copper/zinc superoxide dismutase, putative, expressed|AT1G08830.1|LOC_Os03g22810.1|copper/zinc superoxide dismutase 1;&gt;Si037891m|PACid:19684504|CSD1; copper/zinc superoxide dismutase, putative, expressed|AT1G08830.1|LOC_Os03</t>
  </si>
  <si>
    <t>152;152;129;208</t>
  </si>
  <si>
    <t>1225;1226;1228;2158;3406;4059;4214</t>
  </si>
  <si>
    <t>1227;1228;1230;2160;3408;4063;4219</t>
  </si>
  <si>
    <t>4118;4119;4120;4121;4122;4123;4124;4125;4126;4127;4128;4132;4133;4134;4135;4136;7356;7357;11712;11713;11714;11715;14063;14064;14065;14066;14067;14068;14069;14070;14071;14755;14756;14757;14758;14759;14760</t>
  </si>
  <si>
    <t>5384;5385;5386;5387;5388;5389;5390;5391;5392;5393;5394;5395;5396;5397;5398;5399;5400;5404;5405;5406;5407;5408;5409;5410;5411;5412;5413;9512;9513;15275;15276;15277;15278;18408;18409;18410;18411;18412;18413;18414;18415;18416;18417;18418;18419;18420;18421;19161;19162;19163;19164;19165;19166;19167;19168;19169</t>
  </si>
  <si>
    <t>5386;5400;5407;9512;15275;18420;19168</t>
  </si>
  <si>
    <t>Si037926m|PACid:19679277|;</t>
  </si>
  <si>
    <t>&gt;Si037926m|PACid:19679277|; glutamyl-tRNA, putative, expressed|AT4G32915.1|LOC_Os03g44820.1|</t>
  </si>
  <si>
    <t>474;2007;4622</t>
  </si>
  <si>
    <t>474;2009;4627</t>
  </si>
  <si>
    <t>1571;6868;6869;6870;16159</t>
  </si>
  <si>
    <t>2016;8897;8898;8899;8900;8901;8902;21050</t>
  </si>
  <si>
    <t>2016;8900;21050</t>
  </si>
  <si>
    <t>Si037928m|PACid:19685075|;Si037932m|PACid:19683955|</t>
  </si>
  <si>
    <t>&gt;Si037928m|PACid:19685075| unknown;&gt;Si037932m|PACid:19683955| unknown</t>
  </si>
  <si>
    <t>1608;1821;2887;5565;6198;6210;6410;6739;7001</t>
  </si>
  <si>
    <t>1610;1823;2889;5570;6203;6215;6415;6744;7007</t>
  </si>
  <si>
    <t>5491;5492;5493;6226;6227;6228;6229;6230;6231;9912;19495;19496;19497;19498;21651;21652;21653;21654;21655;21699;22331;22332;22333;22334;22335;22336;23485;23486;23487;24381;24382;24383;24384;24385</t>
  </si>
  <si>
    <t>7118;7119;7120;7121;8051;8052;8053;8054;8055;8056;8057;8058;12941;25497;25498;25499;25500;25501;28361;28362;28363;28364;28365;28366;28367;28420;29256;29257;29258;29259;29260;29261;29262;29263;30704;30705;30706;31867;31868;31869;31870;31871</t>
  </si>
  <si>
    <t>7120;8054;12941;25498;28361;28420;29257;30704;31871</t>
  </si>
  <si>
    <t>Si037948m|PACid:19685829|;</t>
  </si>
  <si>
    <t>&gt;Si037948m|PACid:19685829|; 40S ribosomal protein S17, putative, expressed|AT3G10610.1|LOC_Os10g27190.1|Ribosomal S17 family protein</t>
  </si>
  <si>
    <t>7162;8926</t>
  </si>
  <si>
    <t>7168;8933</t>
  </si>
  <si>
    <t>24923;31143;31144;31145</t>
  </si>
  <si>
    <t>32554;40753;40754;40755;40756;40757</t>
  </si>
  <si>
    <t>32554;40754</t>
  </si>
  <si>
    <t>Si037955m|PACid:19684870|;</t>
  </si>
  <si>
    <t>&gt;Si037955m|PACid:19684870|; ribosomal protein L28 protein, putative, expressed|AT2G33450.1|LOC_Os05g01110.1|Ribosomal L28 family</t>
  </si>
  <si>
    <t>445;4097;4787;4788;6880;8600;8601</t>
  </si>
  <si>
    <t>445;4101;4792;4793;6885;8607;8608</t>
  </si>
  <si>
    <t>1485;14207;16710;16711;16712;23953;29976;29977</t>
  </si>
  <si>
    <t>1919;18562;21804;21805;21806;31295;31296;39224;39225</t>
  </si>
  <si>
    <t>1919;18562;21804;21806;31296;39224;39225</t>
  </si>
  <si>
    <t>Si037961m|PACid:19681045|WPP2;</t>
  </si>
  <si>
    <t>&gt;Si037961m|PACid:19681045|WPP2; MFP1 attachment factor 1, putative, expressed|AT1G47200.1|LOC_Os03g11060.1|WPP domain protein 2</t>
  </si>
  <si>
    <t>Si037967m|PACid:19683076|HTA11;;Si026999m|PACid:19706867|HTA11;;Si039628m|PACid:19683948|ACAM-1,CAM1,TCH1;;Si019588m|PACid:19690543|HTA11;</t>
  </si>
  <si>
    <t>Si037967m|PACid:19683076|HTA11;;Si026999m|PACid:19706867|HTA11;;Si039628m|PACid:19683948|ACAM-1,CAM1,TCH1;</t>
  </si>
  <si>
    <t>6;4;4;2</t>
  </si>
  <si>
    <t>5;3;4;2</t>
  </si>
  <si>
    <t>&gt;Si037967m|PACid:19683076|HTA11; Core histone H2A/H2B/H3/H4 domain containing protein, putative, expressed|AT3G54560.1|LOC_Os03g06670.1|histone H2A 11;&gt;Si026999m|PACid:19706867|HTA11; Core histone H2A/H2B/H3/H4 domain containing protein, putative, expresse</t>
  </si>
  <si>
    <t>138;133;359;132</t>
  </si>
  <si>
    <t>458;3211;3616;3893;4139;4795</t>
  </si>
  <si>
    <t>458;3213;3619;3897;4144;4800</t>
  </si>
  <si>
    <t>1517;1518;1519;1520;1521;1522;1523;1524;1525;11040;11041;11042;12489;13506;13507;13508;13509;14388;14389;16729;16730</t>
  </si>
  <si>
    <t>1954;1955;1956;1957;1958;1959;1960;1961;1962;14387;14388;14389;14390;14391;16329;17685;17686;17687;17688;17689;17690;18749;18750;21823;21824</t>
  </si>
  <si>
    <t>1955;14390;16329;17688;18749;21824</t>
  </si>
  <si>
    <t>Si037974m|PACid:19681262|;</t>
  </si>
  <si>
    <t>&gt;Si037974m|PACid:19681262|; expressed protein|AT5G20935.1|LOC_Os07g06990.1|</t>
  </si>
  <si>
    <t>1838;2824;2825;7875;8791</t>
  </si>
  <si>
    <t>1840;2826;2827;7881;8798</t>
  </si>
  <si>
    <t>6297;9701;9702;9703;9704;9705;9706;9707;9708;9709;9710;9711;27409;27410;27411;27412;30608</t>
  </si>
  <si>
    <t>8142;12663;12664;12665;12666;12667;12668;12669;12670;12671;12672;12673;12674;12675;12676;12677;12678;12679;12680;35800;35801;35802;35803;35804;35805;40025</t>
  </si>
  <si>
    <t>8142;12666;12673;35805;40025</t>
  </si>
  <si>
    <t>Si037986m|PACid:19681664|ATB5-A,ATCB5-E,B5;Si037984m|PACid:19681665|ATB5-A,ATCB5-E,B5</t>
  </si>
  <si>
    <t>&gt;Si037986m|PACid:19681664|ATB5-A,ATCB5-E,B5 #2,CB5-E; cytochrome b5-like Heme/Steroid binding domain containing protein, expressed|AT5G53560.1|LOC_Os10g37420.2|cytochrome B5 isoform E;&gt;Si037984m|PACid:19681665|ATB5-A,ATCB5-E,B5 #2,CB5-E; cytochrome b5-like</t>
  </si>
  <si>
    <t>134;134</t>
  </si>
  <si>
    <t>1398;8491</t>
  </si>
  <si>
    <t>1400;8498</t>
  </si>
  <si>
    <t>4667;4668;29575</t>
  </si>
  <si>
    <t>6088;6089;38708</t>
  </si>
  <si>
    <t>6089;38708</t>
  </si>
  <si>
    <t>Si037988m|PACid:19685548|MSRB2;</t>
  </si>
  <si>
    <t>&gt;Si037988m|PACid:19685548|MSRB2; peptide methionine sulfoxide reductase msrB, putative, expressed|AT4G21860.1|LOC_Os03g24600.1|methionine sulfoxide reductase B 2</t>
  </si>
  <si>
    <t>252;556;3877;4072;7102</t>
  </si>
  <si>
    <t>252;556;3881;4076;7108</t>
  </si>
  <si>
    <t>839;840;841;1858;1859;1860;1861;1862;13444;13445;13446;13447;13448;14111;14112;24757</t>
  </si>
  <si>
    <t>1067;1068;1069;2408;2409;2410;2411;2412;2413;2414;2415;2416;17596;17597;17598;17599;17600;17601;17602;17603;18463;18464;32345</t>
  </si>
  <si>
    <t>1069;2409;17600;18463;32345</t>
  </si>
  <si>
    <t>Si037997m|PACid:19684703|;;Si038102m|PACid:19684705|;;Si038089m|PACid:19684704|;</t>
  </si>
  <si>
    <t>Si037997m|PACid:19684703|;;Si038102m|PACid:19684705|;</t>
  </si>
  <si>
    <t>&gt;Si037997m|PACid:19684703|; chaperonin, putative, expressed|AT3G60210.1|LOC_Os10g41710.1|GroES-like family protein;&gt;Si038102m|PACid:19684705|; chaperonin, putative, expressed|AT3G60210.1|LOC_Os10g41710.1|GroES-like family protein</t>
  </si>
  <si>
    <t>133;115;117</t>
  </si>
  <si>
    <t>7144;8940;9646</t>
  </si>
  <si>
    <t>7150;8947;9653</t>
  </si>
  <si>
    <t>24866;24867;24868;24869;24870;31184;31185;31186;31187;33745</t>
  </si>
  <si>
    <t>32478;32479;32480;32481;32482;32483;32484;32485;40813;40814;40815;40816;44297</t>
  </si>
  <si>
    <t>32479;40813;44297</t>
  </si>
  <si>
    <t>Si038008m|PACid:19683349|ACR2,ARATH;CDC25,CDC25;;Si026892m|PACid:19706362|ACR2,ARATH;CDC25,CDC25;;Si003806m|PACid:19677306|ACR2,ARATH;CDC25,CDC25;</t>
  </si>
  <si>
    <t>&gt;Si038008m|PACid:19683349|ACR2,ARATH;CDC25,CDC25; expressed protein|AT5G03455.1|LOC_Os10g39860.2|Rhodanese/Cell cycle control phosphatase superfamily protein;&gt;Si026892m|PACid:19706362|ACR2,ARATH;CDC25,CDC25; expressed protein|AT5G03455.1|LOC_Os10g39860.2|R</t>
  </si>
  <si>
    <t>131;191;191</t>
  </si>
  <si>
    <t>1772;7814;8537</t>
  </si>
  <si>
    <t>1774;7820;8544</t>
  </si>
  <si>
    <t>6045;27173;29725;29726</t>
  </si>
  <si>
    <t>7827;35476;38911;38912</t>
  </si>
  <si>
    <t>7827;35476;38911</t>
  </si>
  <si>
    <t>Si038011m|PACid:19682359|CP12,CP12-1;</t>
  </si>
  <si>
    <t>&gt;Si038011m|PACid:19682359|CP12,CP12-1; calvin cycle protein CP12, putative, expressed|AT2G47400.1|LOC_Os03g19380.1|CP12 domain-containing protein 1</t>
  </si>
  <si>
    <t>Si038020m|PACid:19680462|ARPN;;Si038013m|PACid:19681081|ARPN;</t>
  </si>
  <si>
    <t>&gt;Si038020m|PACid:19680462|ARPN; plastocyanin-like domain containing protein, putative, expressed|AT2G02850.1|LOC_Os03g50160.1|plantacyanin;&gt;Si038013m|PACid:19681081|ARPN; plastocyanin-like domain containing protein, putative, expressed|AT2G02850.1|LOC_Os03</t>
  </si>
  <si>
    <t>129;130</t>
  </si>
  <si>
    <t>Si038015m|PACid:19682150|;</t>
  </si>
  <si>
    <t>&gt;Si038015m|PACid:19682150|; expressed protein|AT1G49975.1|LOC_Os03g52130.1|</t>
  </si>
  <si>
    <t>702;1844</t>
  </si>
  <si>
    <t>702;1846</t>
  </si>
  <si>
    <t>2340;2341;6318;6319;6320</t>
  </si>
  <si>
    <t>3052;3053;8169;8170;8171;8172</t>
  </si>
  <si>
    <t>3053;8172</t>
  </si>
  <si>
    <t>Si038130m|PACid:19683142|HINT1,HIT3;;Si038024m|PACid:19683141|HINT1,HIT3;</t>
  </si>
  <si>
    <t>&gt;Si038130m|PACid:19683142|HINT1,HIT3; histidine triad family protein, putative, expressed|AT3G56490.1|LOC_Os03g20630.2|HIS triad family protein 3;&gt;Si038024m|PACid:19683141|HINT1,HIT3; histidine triad family protein, putative, expressed|AT3G56490.1|LOC_Os03</t>
  </si>
  <si>
    <t>111;129</t>
  </si>
  <si>
    <t>1561;1877;2214;6698;9312</t>
  </si>
  <si>
    <t>1563;1879;2216;6703;9319</t>
  </si>
  <si>
    <t>5260;5261;5262;5263;5264;5265;5266;5267;5268;5269;6416;6417;6418;6419;6420;6421;6422;7543;7544;7545;7546;7547;7548;23380;23381;23382;23383;23384;23385;32577;32578;32579;32580;32581</t>
  </si>
  <si>
    <t>6836;6837;6838;6839;6840;6841;6842;6843;6844;6845;6846;8302;8303;8304;8305;8306;8307;8308;8309;8310;8311;8312;8313;9763;9764;9765;9766;9767;9768;9769;30590;30591;30592;30593;30594;30595;42696;42697;42698;42699;42700;42701</t>
  </si>
  <si>
    <t>6836;8302;9768;30591;42696</t>
  </si>
  <si>
    <t>Si038035m|PACid:19679082|;</t>
  </si>
  <si>
    <t>&gt;Si038035m|PACid:19679082|; S10/S20 domain containing ribosomal protein, putative, expressed|AT3G45030.1|LOC_Os03g14530.1|Ribosomal protein S10p/S20e family protein</t>
  </si>
  <si>
    <t>15;5071;5476;7589;8590;8822</t>
  </si>
  <si>
    <t>15;5076;5481;7595;8597;8829</t>
  </si>
  <si>
    <t>51;52;53;54;17819;17820;17821;17822;19179;19180;19181;19182;19183;26420;26421;29951;29952;29953;30723;30724;30725;30726;30727</t>
  </si>
  <si>
    <t>61;62;63;64;23281;23282;23283;23284;23285;23286;23287;25069;25070;25071;25072;25073;34470;34471;39198;39199;39200;40172;40173;40174;40175;40176;40177;40178</t>
  </si>
  <si>
    <t>61;23282;25069;34470;39199;40172</t>
  </si>
  <si>
    <t>Si038037m|PACid:19683343|</t>
  </si>
  <si>
    <t>&gt;Si038037m|PACid:19683343| unknown</t>
  </si>
  <si>
    <t>18378;18379</t>
  </si>
  <si>
    <t>24024;24025</t>
  </si>
  <si>
    <t>Si038117m|PACid:19683738|KIS,TFCA;;Si038294m|PACid:19683739|KIS,TFCA;;Si019660m|PACid:19687217|KIS,TFCA;</t>
  </si>
  <si>
    <t>&gt;Si038117m|PACid:19683738|KIS,TFCA; tubulin-specific chaperone A, putative, expressed|AT2G30410.1|LOC_Os02g57150.1|tubulin folding cofactor A (KIESEL);&gt;Si038294m|PACid:19683739|KIS,TFCA; tubulin-specific chaperone A, putative, expressed|AT2G30410.1|LOC_Os0</t>
  </si>
  <si>
    <t>112;82;100</t>
  </si>
  <si>
    <t>1940;6875</t>
  </si>
  <si>
    <t>1942;6880</t>
  </si>
  <si>
    <t>6613;23938</t>
  </si>
  <si>
    <t>8555;31274</t>
  </si>
  <si>
    <t>Si038144m|PACid:19681478|;</t>
  </si>
  <si>
    <t>&gt;Si038144m|PACid:19681478|; expressed protein|AT2G02050.1|LOC_Os03g03770.1|NADH-ubiquinone oxidoreductase B18 subunit, putative</t>
  </si>
  <si>
    <t>11662;11663</t>
  </si>
  <si>
    <t>15208;15209</t>
  </si>
  <si>
    <t>Si038209m|PACid:19681041|CYN;;Si038168m|PACid:19681040|CYN;</t>
  </si>
  <si>
    <t>&gt;Si038209m|PACid:19681041|CYN; cyanate hydratase, putative, expressed|AT3G23490.1|LOC_Os10g33270.1|cyanase;&gt;Si038168m|PACid:19681040|CYN; cyanate hydratase, putative, expressed|AT3G23490.1|LOC_Os10g33270.1|cyanase</t>
  </si>
  <si>
    <t>97;103</t>
  </si>
  <si>
    <t>129;6657;7081;7316;7848</t>
  </si>
  <si>
    <t>129;6662;7087;7322;7854</t>
  </si>
  <si>
    <t>455;456;23244;23245;23246;23247;23248;23249;23250;23251;24678;25425;25426;25427;25428;25429;25430;25431;25432;25433;25434;27314;27315;27316;27317;27318;27319;27320;27321;27322;27323</t>
  </si>
  <si>
    <t>579;580;30404;30405;30406;30407;30408;30409;30410;30411;30412;30413;32246;33194;33195;33196;33197;33198;33199;33200;33201;33202;33203;33204;35675;35676;35677;35678;35679;35680;35681;35682;35683;35684;35685;35686;35687</t>
  </si>
  <si>
    <t>579;30408;32246;33197;35678</t>
  </si>
  <si>
    <t>707;708</t>
  </si>
  <si>
    <t>72;73</t>
  </si>
  <si>
    <t>Si038175m|PACid:19684952|SP1L1;;Si037923m|PACid:19684951|SP1L1;</t>
  </si>
  <si>
    <t>&gt;Si038175m|PACid:19684952|SP1L1; nitrilase-associated protein, putative, expressed|AT1G26355.1|LOC_Os12g31780.1|SPIRAL1-like1;&gt;Si037923m|PACid:19684951|SP1L1; nitrilase-associated protein, putative, expressed|AT1G26355.1|LOC_Os12g31780.1|SPIRAL1-like1</t>
  </si>
  <si>
    <t>102;146</t>
  </si>
  <si>
    <t>251;6924</t>
  </si>
  <si>
    <t>251;6930</t>
  </si>
  <si>
    <t>834;835;836;837;838;24093;24094;24095</t>
  </si>
  <si>
    <t>1061;1062;1063;1064;1065;1066;31474;31475;31476</t>
  </si>
  <si>
    <t>1062;31475</t>
  </si>
  <si>
    <t>Si038207m|PACid:19683605|CPN10;;REV__Si033379m|PACid:19712345|;;REV__Si016076m|PACid:19690042|AtTPR,NUA;</t>
  </si>
  <si>
    <t>Si038207m|PACid:19683605|CPN10;</t>
  </si>
  <si>
    <t>2;0;0</t>
  </si>
  <si>
    <t>&gt;Si038207m|PACid:19683605|CPN10; chaperonin, putative, expressed|AT1G14980.1|LOC_Os03g25050.1|chaperonin 10</t>
  </si>
  <si>
    <t>97;747;1772</t>
  </si>
  <si>
    <t>2665;5549;6815;8818</t>
  </si>
  <si>
    <t>2667;5554;6820;8825</t>
  </si>
  <si>
    <t>9159;9160;9161;9162;19437;19438;19439;19440;19441;23729;30713</t>
  </si>
  <si>
    <t>11937;11938;11939;11940;11941;25412;25413;25414;25415;25416;25417;25418;31013;40160</t>
  </si>
  <si>
    <t>11939;25417;31013;40160</t>
  </si>
  <si>
    <t>Si038266m|PACid:19680381|;;Si038223m|PACid:19680380|;</t>
  </si>
  <si>
    <t xml:space="preserve">&gt;Si038266m|PACid:19680381|; cytochrome c oxidase-related, putative, expressed|AT4G37830.1|LOC_Os03g56190.1|cytochrome c oxidase-related;&gt;Si038223m|PACid:19680380|; cytochrome c oxidase-related, putative, expressed|AT4G37830.1|LOC_Os03g56190.1|cytochrome c </t>
  </si>
  <si>
    <t>87;94</t>
  </si>
  <si>
    <t>11947;11948</t>
  </si>
  <si>
    <t>15580;15581</t>
  </si>
  <si>
    <t>Si038353m|PACid:19683713|</t>
  </si>
  <si>
    <t>&gt;Si038353m|PACid:19683713| unknown</t>
  </si>
  <si>
    <t>Si038573m|PACid:19679533|;;Si039832m|PACid:19679992|;</t>
  </si>
  <si>
    <t>&gt;Si038573m|PACid:19679533|; 40S ribosomal protein S28, putative, expressed|AT3G10090.1|LOC_Os10g27174.1|Nucleic acid-binding, OB-fold-like protein;&gt;Si039832m|PACid:19679992|; 40S ribosomal protein S28, putative, expressed|AT3G10090.1|LOC_Os10g27174.1|Nucle</t>
  </si>
  <si>
    <t>65;113</t>
  </si>
  <si>
    <t>2094;2895;3796</t>
  </si>
  <si>
    <t>2096;2897;3800</t>
  </si>
  <si>
    <t>7146;7147;7148;7149;7150;9948;9949;9950;9951;13161;13162</t>
  </si>
  <si>
    <t>9253;9254;9255;9256;9257;9258;9259;9260;12985;12986;12987;12988;12989;12990;17219;17220</t>
  </si>
  <si>
    <t>9255;12986;17220</t>
  </si>
  <si>
    <t>Si038607m|PACid:19680285|PSB27;</t>
  </si>
  <si>
    <t>&gt;Si038607m|PACid:19680285|PSB27; photosystem II 11 kD protein, putative, expressed|AT1G03600.1|LOC_Os03g21560.1|photosystem II family protein</t>
  </si>
  <si>
    <t>1595;2358;2393;4480;7225</t>
  </si>
  <si>
    <t>1597;2360;2395;4485;7231</t>
  </si>
  <si>
    <t>5432;5433;5434;5435;5436;5437;5438;8095;8229;8230;8231;15715;15716;15717;15718;25118;25119;25120</t>
  </si>
  <si>
    <t>7047;7048;7049;7050;7051;7052;7053;7054;7055;7056;7057;7058;10510;10686;10687;10688;10689;10690;20470;20471;20472;20473;20474;32818;32819;32820</t>
  </si>
  <si>
    <t>7049;10510;10688;20474;32819</t>
  </si>
  <si>
    <t>709;710</t>
  </si>
  <si>
    <t>130;162</t>
  </si>
  <si>
    <t>Si038696m|PACid:19679121|NF-YB3;</t>
  </si>
  <si>
    <t>&gt;Si038696m|PACid:19679121|NF-YB3; histone-like transcription factor and archaeal histone, putative, expressed|AT4G14540.1|LOC_Os03g29970.1|nuclear factor Y, subunit B3</t>
  </si>
  <si>
    <t>139;140;141;142;143;144;145;146;147</t>
  </si>
  <si>
    <t>163;164;165;166;167;168;169;170;171;172;173;174;175;176;177;178;179;180</t>
  </si>
  <si>
    <t>Si038715m|PACid:19683299|;</t>
  </si>
  <si>
    <t>&gt;Si038715m|PACid:19683299|; app1, putative, expressed|AT5G09530.1|LOC_Os03g56930.1|hydroxyproline-rich glycoprotein family protein</t>
  </si>
  <si>
    <t>31641;31642;31643</t>
  </si>
  <si>
    <t>41432;41433;41434</t>
  </si>
  <si>
    <t>Si038730m|PACid:19680497|NDPK1;;Si008085m|PACid:19703061|NDPK1;</t>
  </si>
  <si>
    <t>Si038730m|PACid:19680497|NDPK1;</t>
  </si>
  <si>
    <t>8;2</t>
  </si>
  <si>
    <t>&gt;Si038730m|PACid:19680497|NDPK1; nucleoside diphosphate kinase, putative, expressed|AT4G09320.1|LOC_Os10g41410.2|Nucleoside diphosphate kinase family protein</t>
  </si>
  <si>
    <t>149;152</t>
  </si>
  <si>
    <t>3215;3607;4203;4418;4909;6078;6588;7825</t>
  </si>
  <si>
    <t>3217;3610;4208;4423;4914;6083;6593;7831</t>
  </si>
  <si>
    <t>11070;11071;11072;11073;11074;12454;12455;12456;12457;12458;14728;14729;14730;14731;15475;15476;15477;15478;15479;15480;15481;15482;15483;15484;17176;17177;17178;17179;17180;21241;21242;21243;21244;22963;22964;22965;22966;22967;22968;22969;22970;22971;22972;22973;27225;27226;27227;27228</t>
  </si>
  <si>
    <t>14438;14439;14440;14441;14442;14443;14444;14445;14446;14447;16284;16285;16286;16287;16288;16289;16290;16291;19129;19130;19131;19132;20147;20148;20149;20150;20151;20152;20153;20154;20155;20156;20157;20158;20159;20160;20161;20162;20163;20164;20165;20166;22411;22412;22413;22414;22415;22416;22417;22418;22419;27808;27809;27810;27811;27812;27813;27814;30035;30036;30037;30038;30039;30040;30041;30042;30043;30044;30045;30046;30047;30048;35546;35547;35548;35549;35550;35551</t>
  </si>
  <si>
    <t>14443;16285;19132;20151;22419;27812;30046;35550</t>
  </si>
  <si>
    <t>Si038748m|PACid:19681644|ATGSTU25,GSTU25;;Si031035m|PACid:19709203|ATGSTU25,GSTU25;;Si037137m|PACid:19680797|ATGSTU17,ERD9,GST30,GST30B;</t>
  </si>
  <si>
    <t>Si038748m|PACid:19681644|ATGSTU25,GSTU25;</t>
  </si>
  <si>
    <t>&gt;Si038748m|PACid:19681644|ATGSTU25,GSTU25; glutathione S-transferase, putative, expressed|AT1G17180.1|LOC_Os09g20220.1|glutathione S-transferase TAU 25</t>
  </si>
  <si>
    <t>234;224;255</t>
  </si>
  <si>
    <t>3064;3632;5581;7260;8172</t>
  </si>
  <si>
    <t>3066;3635;5586;7266;8178</t>
  </si>
  <si>
    <t>10538;12540;12541;19555;19556;19557;19558;19559;25217;28498</t>
  </si>
  <si>
    <t>13752;16400;16401;25585;25586;25587;25588;25589;32940;37272</t>
  </si>
  <si>
    <t>13752;16400;25586;32940;37272</t>
  </si>
  <si>
    <t>Si038751m|PACid:19684570|;;Si037867m|PACid:19682191|;</t>
  </si>
  <si>
    <t>&gt;Si038751m|PACid:19684570|; hsp20/alpha crystallin family protein, putative, expressed|AT1G53540.1|LOC_Os03g16040.1|HSP20-like chaperones superfamily protein;&gt;Si037867m|PACid:19682191|; hsp20/alpha crystallin family protein, putative, expressed|AT1G53540.1</t>
  </si>
  <si>
    <t>191;156</t>
  </si>
  <si>
    <t>283;987;2073;2555;2971;8335;8696</t>
  </si>
  <si>
    <t>True;True;True;False;False;True;True</t>
  </si>
  <si>
    <t>283;987;2075;2557;2973;8342;8703</t>
  </si>
  <si>
    <t>950;951;952;953;954;3320;3321;7091;8787;8788;8789;8790;8791;10240;10241;10242;10243;10244;29058;29059;29060;29061;29062;30306</t>
  </si>
  <si>
    <t>1213;1214;1215;1216;1217;4362;4363;9176;11443;11444;11445;11446;11447;13356;13357;13358;13359;13360;38003;38004;38005;38006;38007;39632</t>
  </si>
  <si>
    <t>1217;4363;9176;11444;13356;38004;39632</t>
  </si>
  <si>
    <t>Si038809m|PACid:19682172|;</t>
  </si>
  <si>
    <t>&gt;Si038809m|PACid:19682172|; 40S ribosomal protein S17, putative, expressed|AT5G04800.1|LOC_Os10g27190.1|Ribosomal S17 family protein</t>
  </si>
  <si>
    <t>6851;7161;8926</t>
  </si>
  <si>
    <t>6856;7167;8933</t>
  </si>
  <si>
    <t>23872;23873;24920;24921;24922;31143;31144;31145</t>
  </si>
  <si>
    <t>31194;31195;32550;32551;32552;32553;40753;40754;40755;40756;40757</t>
  </si>
  <si>
    <t>31194;32550;40754</t>
  </si>
  <si>
    <t>Si038812m|PACid:19685367|;</t>
  </si>
  <si>
    <t>&gt;Si038812m|PACid:19685367|; ribose-5-phosphate isomerase A, putative, expressed|AT5G44520.1|LOC_Os03g56869.1|NagB/RpiA/CoA transferase-like superfamily protein</t>
  </si>
  <si>
    <t>3316;9661</t>
  </si>
  <si>
    <t>3318;9668</t>
  </si>
  <si>
    <t>11436;33800;33801;33802</t>
  </si>
  <si>
    <t>14917;44365;44366;44367;44368</t>
  </si>
  <si>
    <t>14917;44368</t>
  </si>
  <si>
    <t>Si038818m|PACid:19685424|;</t>
  </si>
  <si>
    <t>&gt;Si038818m|PACid:19685424|; semialdehyde dehydrogenase, NAD binding domain containing protein, putative, expressed|AT1G14810.1|LOC_Os03g55280.1|semialdehyde dehydrogenase family protein</t>
  </si>
  <si>
    <t>139;152;627;2002;2673;3186;3566;4598;4858;6688</t>
  </si>
  <si>
    <t>139;152;627;2004;2675;3188;3569;4603;4863;6693</t>
  </si>
  <si>
    <t>479;500;2097;6854;6855;9203;10962;10963;12304;12305;12306;16095;16096;17020;23344;23345;23346;23347;23348</t>
  </si>
  <si>
    <t>609;632;2713;8880;8881;11997;14286;14287;14288;14289;16073;16074;16075;20971;20972;22223;30540;30541;30542;30543;30544;30545;30546</t>
  </si>
  <si>
    <t>609;632;2713;8880;11997;14288;16074;20972;22223;30541</t>
  </si>
  <si>
    <t>Si038820m|PACid:19679555|;</t>
  </si>
  <si>
    <t>&gt;Si038820m|PACid:19679555|; RD26, putative, expressed||LOC_Os03g61249.1|</t>
  </si>
  <si>
    <t>3187;3188</t>
  </si>
  <si>
    <t>4191;4192</t>
  </si>
  <si>
    <t>Si038936m|PACid:19680136|;</t>
  </si>
  <si>
    <t>&gt;Si038936m|PACid:19680136|; glyoxalase family protein, putative, expressed|AT2G32090.1|LOC_Os03g45720.1|Lactoylglutathione lyase / glyoxalase I family protein</t>
  </si>
  <si>
    <t>1068;1688;2561;6936;7592</t>
  </si>
  <si>
    <t>1068;1690;2563;6942;7598</t>
  </si>
  <si>
    <t>3570;3571;3572;3573;3574;5757;5758;5759;5760;5761;5762;8802;8803;8804;24131;26428;26429;26430;26431;26432</t>
  </si>
  <si>
    <t>4675;4676;4677;4678;4679;7438;7439;7440;7441;7442;7443;7444;7445;7446;11463;11464;11465;31521;34482;34483;34484;34485;34486;34487;34488;34489</t>
  </si>
  <si>
    <t>4678;7443;11463;31521;34488</t>
  </si>
  <si>
    <t>Si038989m|PACid:19683002|CYP81D8;</t>
  </si>
  <si>
    <t>&gt;Si038989m|PACid:19683002|CYP81D8; cytochrome P450, putative, expressed|AT4G37370.1|LOC_Os03g55240.1|cytochrome P450, family 81, subfamily D, polypeptide 8</t>
  </si>
  <si>
    <t>28698;28699;28700</t>
  </si>
  <si>
    <t>37544;37545;37546</t>
  </si>
  <si>
    <t>Si039027m|PACid:19681766|;</t>
  </si>
  <si>
    <t>&gt;Si039027m|PACid:19681766|; receptor-like kinase, putative, expressed|AT3G47570.1|LOC_Os10g22890.1|Leucine-rich repeat protein kinase family protein</t>
  </si>
  <si>
    <t>Si039049m|PACid:19680508|GLP4;</t>
  </si>
  <si>
    <t>&gt;Si039049m|PACid:19680508|GLP4; Cupin domain containing protein, expressed|AT1G18970.1|LOC_Os03g48780.1|germin-like protein 4</t>
  </si>
  <si>
    <t>430;1040;3293;3657;8605;8617</t>
  </si>
  <si>
    <t>430;1040;3295;3661;8612;8624</t>
  </si>
  <si>
    <t>1446;1447;3469;11344;11345;11346;11347;11348;11349;11350;11351;12630;12631;12632;12633;29986;29987;29988;29989;29990;29991;30030;30031;30032;30033;30034</t>
  </si>
  <si>
    <t>1866;1867;4540;14790;14791;14792;14793;14794;14795;14796;14797;14798;16527;16528;16529;16530;39236;39237;39238;39239;39240;39241;39242;39243;39244;39245;39291;39292;39293;39294;39295;39296</t>
  </si>
  <si>
    <t>1866;4540;14791;16528;39237;39296</t>
  </si>
  <si>
    <t>Si039067m|PACid:19683200|;</t>
  </si>
  <si>
    <t>&gt;Si039067m|PACid:19683200|; expressed protein|AT3G47070.1|LOC_Os03g61090.1|</t>
  </si>
  <si>
    <t>1716;1717;3840;3841;4819;4820;5008;8621</t>
  </si>
  <si>
    <t>1718;1719;3844;3845;4824;4825;5013;8628</t>
  </si>
  <si>
    <t>5873;5874;5875;5876;5877;5878;5879;5880;5881;5882;5883;13303;13304;13305;13306;13307;13308;13309;13310;13311;13312;13313;13314;13315;13316;16815;16816;16817;16818;16819;17581;17582;17583;17584;17585;17586;17587;17588;17589;17590;30044;30045;30046;30047;30048</t>
  </si>
  <si>
    <t>7593;7594;7595;7596;7597;7598;7599;7600;7601;7602;7603;7604;7605;7606;7607;7608;7609;7610;17401;17402;17403;17404;17405;17406;17407;17408;17409;17410;17411;17412;17413;17414;17415;17416;17417;17418;17419;17420;17421;17422;21939;21940;21941;21942;21943;22939;22940;22941;22942;22943;22944;22945;22946;22947;22948;22949;22950;22951;22952;22953;22954;22955;22956;39311;39312;39313;39314;39315;39316;39317;39318</t>
  </si>
  <si>
    <t>7599;7609;17403;17411;21941;21943;22953;39317</t>
  </si>
  <si>
    <t>Si039082m|PACid:19683873|BLH2,SAW1;</t>
  </si>
  <si>
    <t>&gt;Si039082m|PACid:19683873|BLH2,SAW1; homeobox domain containing protein, expressed|AT4G36870.1|LOC_Os03g52239.1|BEL1-like homeodomain 2</t>
  </si>
  <si>
    <t>Si039107m|PACid:19679877|;</t>
  </si>
  <si>
    <t>&gt;Si039107m|PACid:19679877|; ribosomal protein, putative, expressed|AT2G33800.1|LOC_Os03g34040.1|Ribosomal protein S5 family protein</t>
  </si>
  <si>
    <t>227;582;586;2462;2631;3466;3517;6465;7449;9024;9276;9320;9349;9735</t>
  </si>
  <si>
    <t>227;582;586;2464;2633;3469;3520;6470;7455;9031;9283;9327;9356;9742</t>
  </si>
  <si>
    <t>747;748;749;750;751;1933;1934;1935;1944;1945;1946;1947;1948;8456;8457;8458;8459;8460;8461;8462;8463;8464;8465;9053;9054;9055;9056;9057;9058;11961;11962;11963;11964;11965;12123;22515;22516;22517;25926;25927;25928;25929;25930;25931;25932;25933;31503;31504;32420;32603;32604;32605;32606;32607;32702;32703;32704;32705;34041;34042;34043;34044;34045</t>
  </si>
  <si>
    <t>943;944;945;946;947;948;949;950;951;2498;2499;2500;2509;2510;2511;2512;2513;10987;10988;10989;10990;10991;10992;10993;10994;10995;10996;10997;10998;10999;11000;11001;11002;11003;11807;11808;11809;11810;11811;11812;11813;11814;15596;15597;15598;15599;15600;15601;15602;15603;15604;15825;29468;29469;29470;29471;29472;33837;33838;33839;33840;33841;33842;33843;33844;33845;33846;41250;41251;42489;42732;42733;42734;42735;42736;42737;42738;42739;42740;42866;42867;42868;42869;44696;44697;44698;44699;44700;44701;44702;44703</t>
  </si>
  <si>
    <t>944;2498;2511;10991;11812;15599;15825;29470;33838;41250;42489;42740;42867;44699</t>
  </si>
  <si>
    <t>713;714;715;716;717</t>
  </si>
  <si>
    <t>106;147;201;223;267</t>
  </si>
  <si>
    <t>Si039140m|PACid:19680801|BOU;</t>
  </si>
  <si>
    <t>&gt;Si039140m|PACid:19680801|BOU; mitochondrial carrier protein, putative, expressed|AT5G46800.1|LOC_Os10g42299.1|Mitochondrial substrate carrier family protein</t>
  </si>
  <si>
    <t>1600;3590;5865;6646;6915;7797</t>
  </si>
  <si>
    <t>1602;3593;5870;6651;6921;7803</t>
  </si>
  <si>
    <t>5455;5456;5457;5458;5459;5460;12376;12377;12378;12379;20499;20500;20501;23210;23211;23212;24064;24065;24066;24067;24068;27115;27116;27117;27118;27119</t>
  </si>
  <si>
    <t>7076;7077;7078;7079;7080;7081;16166;16167;16168;16169;16170;16171;26806;26807;26808;26809;30358;30359;30360;30361;30362;31432;31433;31434;31435;31436;31437;31438;35402;35403;35404;35405;35406;35407</t>
  </si>
  <si>
    <t>7078;16169;26808;30359;31437;35404</t>
  </si>
  <si>
    <t>Si039191m|PACid:19679701|;</t>
  </si>
  <si>
    <t>&gt;Si039191m|PACid:19679701|; B3 DNA binding domain containing protein, expressed|AT4G33280.1|LOC_Os03g42240.1|AP2/B3-like transcriptional factor family protein</t>
  </si>
  <si>
    <t>Si039407m|PACid:19679632|EIF2;Si030825m|PACid:19709567|EIF2;Si030814m|PACid:19709566|EIF2</t>
  </si>
  <si>
    <t>Si039407m|PACid:19679632|EIF2</t>
  </si>
  <si>
    <t>&gt;Si039407m|PACid:19679632|EIF2 BETA,EMB1401; eukaryotic translation initiation factor 2 subunit beta, putative, expressed|AT5G20920.1|LOC_Os03g21550.1|eukaryotic translation initiation factor 2 beta subunit</t>
  </si>
  <si>
    <t>247;265;268</t>
  </si>
  <si>
    <t>2408;4838;8735;9313;9314</t>
  </si>
  <si>
    <t>2410;4843;8742;9320;9321</t>
  </si>
  <si>
    <t>8283;8284;8285;16899;30429;32582;32583;32584</t>
  </si>
  <si>
    <t>10756;10757;10758;22054;39799;42702;42703;42704;42705</t>
  </si>
  <si>
    <t>10756;22054;39799;42703;42705</t>
  </si>
  <si>
    <t>Si039430m|PACid:19684500|SWEETIE;</t>
  </si>
  <si>
    <t>&gt;Si039430m|PACid:19684500|SWEETIE; HEAT repeat family protein, putative, expressed|AT1G67140.3|LOC_Os06g30901.1|HEAT repeat-containing protein</t>
  </si>
  <si>
    <t>Si039502m|PACid:19682357|AGD7,ASP1;</t>
  </si>
  <si>
    <t>&gt;Si039502m|PACid:19682357|AGD7,ASP1; GTPase-activating protein, putative, expressed|AT2G37550.1|LOC_Os03g17020.1|ARF-GAP domain 7</t>
  </si>
  <si>
    <t>2344;2558</t>
  </si>
  <si>
    <t>2346;2560</t>
  </si>
  <si>
    <t>8068;8797</t>
  </si>
  <si>
    <t>10481;11457</t>
  </si>
  <si>
    <t>Si039510m|PACid:19683278|;</t>
  </si>
  <si>
    <t>&gt;Si039510m|PACid:19683278|; LTPL151 - Protease inhibitor/seed storage/LTP family protein precursor, expressed|AT3G18280.1|LOC_Os03g02050.1|Bifunctional inhibitor/lipid-transfer protein/seed storage 2S albumin superfamily protein</t>
  </si>
  <si>
    <t>932;5119;9261;9609</t>
  </si>
  <si>
    <t>932;5124;9268;9616</t>
  </si>
  <si>
    <t>3162;3163;18005;18006;18007;18008;18009;32351;32352;32353;32354;32355;33626;33627;33628;33629;33630;33631</t>
  </si>
  <si>
    <t>4150;4151;4152;4153;23523;23524;23525;23526;23527;23528;23529;23530;42387;42388;42389;42390;42391;42392;42393;44146;44147;44148;44149;44150;44151</t>
  </si>
  <si>
    <t>4152;23523;42393;44150</t>
  </si>
  <si>
    <t>Si039733m|PACid:19685163|;</t>
  </si>
  <si>
    <t>&gt;Si039733m|PACid:19685163|; ATP synthase B chain, putative, expressed|ATCG00130.1|LOC_Os10g21238.1|ATPase, F0 complex, subunit B/B\, bacterial/chloroplast</t>
  </si>
  <si>
    <t>816;822;3903;6350;7448;8738</t>
  </si>
  <si>
    <t>816;822;3907;6355;7454;8745</t>
  </si>
  <si>
    <t>2703;2704;2705;2706;2728;2729;2730;2731;2732;2733;2734;2735;2736;2737;13539;22100;25920;25921;25922;25923;25924;25925;30446;30447;30448;30449;30450;30451</t>
  </si>
  <si>
    <t>3509;3510;3511;3512;3513;3514;3515;3516;3545;3546;3547;3548;3549;3550;3551;3552;3553;3554;3555;3556;3557;3558;3559;3560;3561;3562;3563;17730;28967;33829;33830;33831;33832;33833;33834;33835;33836;39819;39820;39821;39822;39823;39824;39825;39826;39827;39828</t>
  </si>
  <si>
    <t>3510;3563;17730;28967;33830;39822</t>
  </si>
  <si>
    <t>Si039840m|PACid:19684083|PORA;</t>
  </si>
  <si>
    <t>&gt;Si039840m|PACid:19684083|PORA; oxidoreductase, short chain dehydrogenase/reductase family domain containing family, expressed|AT5G54190.1|LOC_Os10g35370.1|protochlorophyllide oxidoreductase A</t>
  </si>
  <si>
    <t>819;2162;2331;2332;4050;4051;4983;5223;5535;5633;6126;6532;6795;9590</t>
  </si>
  <si>
    <t>819;2164;2333;2334;4054;4055;4988;5228;5540;5638;6131;6537;6800;9597</t>
  </si>
  <si>
    <t>2711;2712;2713;2714;2715;7370;7371;7372;7373;7374;7375;7376;7377;8018;8019;8020;8021;8022;8023;8024;8025;8026;8027;14022;14023;14024;14025;14026;14027;14028;14029;14030;14031;14032;14033;14034;14035;14036;17500;17501;18353;18354;18355;18356;19380;19381;19382;19383;19728;19729;19730;19731;21418;22772;22773;22774;22775;22776;22777;22778;22779;23673;33556;33557;33558</t>
  </si>
  <si>
    <t>3521;3522;3523;3524;3525;9530;9531;9532;9533;9534;9535;9536;9537;9538;9539;9540;9541;9542;10408;10409;10410;10411;10412;10413;10414;10415;10416;10417;10418;10419;10420;10421;10422;10423;10424;18356;18357;18358;18359;18360;18361;18362;18363;18364;18365;18366;18367;18368;18369;18370;18371;18372;22836;22837;23985;23986;23987;23988;23989;25333;25334;25335;25336;25813;25814;25815;25816;25817;28045;29789;29790;29791;29792;29793;29794;29795;29796;29797;29798;29799;29800;29801;29802;29803;30940;44060;44061;44062;44063;44064;44065</t>
  </si>
  <si>
    <t>3525;9542;10408;10423;18357;18363;22837;23987;25336;25817;28045;29793;30940;44061</t>
  </si>
  <si>
    <t>Si039890m|PACid:19682920|;</t>
  </si>
  <si>
    <t>&gt;Si039890m|PACid:19682920|; expressed protein|AT1G65000.1|LOC_Os03g64060.1|</t>
  </si>
  <si>
    <t>13409;13410</t>
  </si>
  <si>
    <t>17555;17556;17557</t>
  </si>
  <si>
    <t>Si039927m|PACid:19680994|;</t>
  </si>
  <si>
    <t>&gt;Si039927m|PACid:19680994|; putativ eribonuclease P, putative, expressed|AT1G14345.1|LOC_Os03g07440.1|NAD(P)-linked oxidoreductase superfamily protein</t>
  </si>
  <si>
    <t>Si039957m|PACid:19681797|ADF11;</t>
  </si>
  <si>
    <t>&gt;Si039957m|PACid:19681797|ADF11; actin-depolymerizing factor, putative, expressed|AT1G01750.1|LOC_Os03g60580.1|actin depolymerizing factor 11</t>
  </si>
  <si>
    <t>801;4327;8612;9518</t>
  </si>
  <si>
    <t>801;4332;8619;9525</t>
  </si>
  <si>
    <t>2664;2665;2666;2667;2668;15184;15185;30013;30014;30015;30016;30017;33302;33303;33304;33305;33306</t>
  </si>
  <si>
    <t>3456;3457;3458;3459;3460;19757;19758;39273;39274;39275;39276;39277;39278;43685;43686;43687;43688;43689</t>
  </si>
  <si>
    <t>3457;19757;39273;43685</t>
  </si>
  <si>
    <t>Si039969m|PACid:19685166|HMA6,PAA1;</t>
  </si>
  <si>
    <t>&gt;Si039969m|PACid:19685166|HMA6,PAA1; heavy metal-associated domain containing protein, expressed|AT4G33520.3|LOC_Os03g27040.1|P-type ATP-ase 1</t>
  </si>
  <si>
    <t>Si040016m|PACid:19681120|;</t>
  </si>
  <si>
    <t>&gt;Si040016m|PACid:19681120|; expressed protein|AT5G42765.1|LOC_Os03g56320.1|</t>
  </si>
  <si>
    <t>904;7177</t>
  </si>
  <si>
    <t>904;7183</t>
  </si>
  <si>
    <t>3043;3044;3045;24973;24974;24975</t>
  </si>
  <si>
    <t>3985;3986;3987;32624;32625;32626</t>
  </si>
  <si>
    <t>3985;32626</t>
  </si>
  <si>
    <t>Si040062m|PACid:19680826|PSAT;</t>
  </si>
  <si>
    <t>&gt;Si040062m|PACid:19680826|PSAT; aminotransferase, putative, expressed|AT4G35630.1|LOC_Os03g06200.1|phosphoserine aminotransferase</t>
  </si>
  <si>
    <t>1860;2851;2911;6587;6722;9740</t>
  </si>
  <si>
    <t>1862;2853;2913;6592;6727;9747</t>
  </si>
  <si>
    <t>6364;9803;10022;22960;22961;22962;23453;23454;34058</t>
  </si>
  <si>
    <t>8236;12803;13077;30030;30031;30032;30033;30034;30667;30668;44721</t>
  </si>
  <si>
    <t>8236;12803;13077;30030;30668;44721</t>
  </si>
  <si>
    <t>Si040072m|PACid:19679064|;;Si010409m|PACid:19693909|;;Si010405m|PACid:19693908|;;REV__Si011844m|PACid:19693949|;</t>
  </si>
  <si>
    <t>Si040072m|PACid:19679064|;</t>
  </si>
  <si>
    <t>14;3;3;1</t>
  </si>
  <si>
    <t>6;1;1;0</t>
  </si>
  <si>
    <t>&gt;Si040072m|PACid:19679064|; hydroxyacid oxidase 1, putative, expressed|AT3G14420.1|LOC_Os03g57220.1|Aldolase-type TIM barrel family protein</t>
  </si>
  <si>
    <t>368;367;367;734</t>
  </si>
  <si>
    <t>517;609;2822;3049;3874;3957;4490;5120;5246;6179;6190;6355;7021;7379</t>
  </si>
  <si>
    <t>False;False;False;True;False;True;False;False;True;True;True;False;False;True</t>
  </si>
  <si>
    <t>517;609;2824;3051;3878;3961;4495;5125;5251;6184;6195;6360;7027;7385</t>
  </si>
  <si>
    <t>1719;1720;1721;1722;1723;2024;2025;2026;2027;9696;9697;9698;9699;10490;10491;10492;13438;13716;13717;13718;13719;13720;15759;15760;15761;18010;18011;18012;18013;18014;18452;18453;18454;18455;18456;18457;21612;21613;21637;22114;22115;22116;22117;22118;24460;25633;25634;25635;25636;25637;25638;25639</t>
  </si>
  <si>
    <t>2209;2210;2211;2212;2213;2214;2608;2609;2610;2611;2612;2613;2614;2615;12657;12658;12659;12660;12661;13701;13702;13703;17590;17951;17952;17953;17954;17955;17956;17957;17958;17959;20524;20525;20526;20527;20528;20529;23531;23532;23533;23534;23535;23536;23537;23538;23539;24125;24126;24127;24128;24129;24130;28315;28316;28346;28986;28987;28988;28989;28990;28991;28992;28993;31959;33456;33457;33458;33459;33460;33461;33462;33463</t>
  </si>
  <si>
    <t>2214;2611;12660;13701;17590;17951;20524;23538;24127;28315;28346;28992;31959;33463</t>
  </si>
  <si>
    <t>720;721</t>
  </si>
  <si>
    <t>84;192</t>
  </si>
  <si>
    <t>Si040231m|PACid:19680456|;</t>
  </si>
  <si>
    <t>&gt;Si040231m|PACid:19680456|; dehydrogenase, putative, expressed|AT1G22440.1|LOC_Os07g42924.1|Zinc-binding alcohol dehydrogenase family protein</t>
  </si>
  <si>
    <t>Si040270m|PACid:19683135|;;Si006906m|PACid:19702976|;;Si006547m|PACid:19702975|;</t>
  </si>
  <si>
    <t>Si040270m|PACid:19683135|;</t>
  </si>
  <si>
    <t>&gt;Si040270m|PACid:19683135|; ATP synthase subunit alpha, putative, expressed|ATCG00120.1|LOC_Os04g16740.1|ATP synthase subunit alpha</t>
  </si>
  <si>
    <t>309;322;413</t>
  </si>
  <si>
    <t>1769;1926;2897;2898;2986;3285;4037;4038;4133;6842;8039</t>
  </si>
  <si>
    <t>True;False;True;True;False;False;True;True;True;False;False</t>
  </si>
  <si>
    <t>1771;1928;2899;2900;2988;3287;4041;4042;4138;6847;8045</t>
  </si>
  <si>
    <t>6028;6029;6030;6031;6032;6033;6034;6035;6036;6037;6566;6567;6568;6569;6570;9954;9955;9956;9957;9958;9959;9960;9961;9962;9963;9964;9965;9966;9967;9968;9969;9970;9971;9972;9973;9974;10286;10287;10288;10289;11309;11310;11311;11312;11313;11314;11315;11316;13980;13981;13982;13983;13984;13985;13986;13987;13988;13989;13990;13991;14353;14354;23846;23847;23848;23849;23850;28059;28060;28061;28062;28063;28064;28065;28066;28067;28068</t>
  </si>
  <si>
    <t>7799;7800;7801;7802;7803;7804;7805;7806;7807;7808;7809;7810;7811;7812;7813;7814;7815;7816;7817;7818;8500;8501;8502;8503;8504;8505;12993;12994;12995;12996;12997;12998;12999;13000;13001;13002;13003;13004;13005;13006;13007;13008;13009;13010;13011;13012;13013;13014;13015;13016;13017;13018;13417;13418;13419;13420;13421;14745;14746;14747;14748;14749;14750;14751;14752;14753;14754;18299;18300;18301;18302;18303;18304;18305;18306;18307;18308;18309;18310;18311;18312;18313;18314;18315;18316;18317;18714;18715;31164;31165;31166;31167;31168;36686;36687;36688;36689;36690;36691;36692;36693;36694;36695</t>
  </si>
  <si>
    <t>7799;8504;12996;13004;13420;14752;18300;18316;18714;31166;36693</t>
  </si>
  <si>
    <t>Si040282m|PACid:19682580|MTHFR2;</t>
  </si>
  <si>
    <t>&gt;Si040282m|PACid:19682580|MTHFR2; methylenetetrahydrofolate reductase, putative, expressed|AT2G44160.1|LOC_Os03g60090.1|methylenetetrahydrofolate reductase 2</t>
  </si>
  <si>
    <t>4585;7771</t>
  </si>
  <si>
    <t>4590;7777</t>
  </si>
  <si>
    <t>16043;16044;16045;27023;27024</t>
  </si>
  <si>
    <t>20895;20896;20897;35265;35266</t>
  </si>
  <si>
    <t>20896;35265</t>
  </si>
  <si>
    <t>Si040803m|PACid:19683178|ATNAP7,NAP7;;Si040732m|PACid:19683179|ATNAP7,NAP7;;Si040498m|PACid:19683180|ATNAP7,NAP7;;Si040812m|PACid:19683182|ATNAP7,NAP7;;Si040579m|PACid:19683181|ATNAP7,NAP7;;Si040788m|PACid:19683183|ATNAP7,NAP7;</t>
  </si>
  <si>
    <t>Si040803m|PACid:19683178|ATNAP7,NAP7;;Si040732m|PACid:19683179|ATNAP7,NAP7;;Si040498m|PACid:19683180|ATNAP7,NAP7;;Si040812m|PACid:19683182|ATNAP7,NAP7;;Si040579m|PACid:19683181|ATNAP7,NAP7;</t>
  </si>
  <si>
    <t>6;6;6;5;5;1</t>
  </si>
  <si>
    <t>&gt;Si040803m|PACid:19683178|ATNAP7,NAP7; ABC transporter, ATP-binding protein, putative, expressed|AT3G10670.1|LOC_Os03g21490.1|non-intrinsic ABC protein 7;&gt;Si040732m|PACid:19683179|ATNAP7,NAP7; ABC transporter, ATP-binding protein, putative, expressed|AT3G1</t>
  </si>
  <si>
    <t>308;308;308;242;247;48</t>
  </si>
  <si>
    <t>2542;3641;6598;7358;8053;9002</t>
  </si>
  <si>
    <t>2544;3644;6603;7364;8059;9009</t>
  </si>
  <si>
    <t>8746;8747;8748;12573;12574;12575;12576;12577;23024;23025;23026;23027;25571;25572;25573;25574;25575;25576;28098;28099;28100;28101;28102;31410;31411;31412;31413;31414</t>
  </si>
  <si>
    <t>11395;11396;11397;16443;16444;16445;16446;16447;16448;16449;30110;30111;30112;30113;30114;30115;33377;33378;33379;33380;33381;33382;36734;36735;36736;36737;36738;41127;41128;41129;41130;41131</t>
  </si>
  <si>
    <t>11395;16444;30114;33382;36735;41130</t>
  </si>
  <si>
    <t>Si040864m|PACid:19678998|AtCRT1a,CRT1,CRT1a;;Si035705m|PACid:19684583|AtCRT1a,CRT1,CRT1a;</t>
  </si>
  <si>
    <t>Si040864m|PACid:19678998|AtCRT1a,CRT1,CRT1a;</t>
  </si>
  <si>
    <t>17;7</t>
  </si>
  <si>
    <t>&gt;Si040864m|PACid:19678998|AtCRT1a,CRT1,CRT1a; calreticulin precursor protein, putative, expressed|AT1G56340.2|LOC_Os07g14270.3|calreticulin 1a</t>
  </si>
  <si>
    <t>369;445</t>
  </si>
  <si>
    <t>81;2210;3070;3522;4463;5013;5014;5016;5098;5277;5707;6771;6912;7368;8015;8223;9603</t>
  </si>
  <si>
    <t>81;2212;3072;3525;4468;5018;5019;5021;5103;5282;5712;6776;6918;7374;8021;8229;9610</t>
  </si>
  <si>
    <t>284;285;286;287;7526;7527;10551;10552;10553;10554;10555;12132;12133;12134;12135;12136;15663;15664;17611;17612;17613;17614;17615;17616;17617;17619;17620;17621;17622;17623;17902;17903;17904;18568;18569;18570;19963;19964;19965;19966;23576;23577;23578;23579;24055;24056;24057;25601;25602;27971;27972;28666;28667;28668;28669;33611</t>
  </si>
  <si>
    <t>363;364;365;366;367;9741;9742;13765;13766;13767;13768;13769;13770;13771;13772;13773;15835;15836;15837;15838;15839;15840;20407;20408;22989;22990;22991;22992;22993;22994;22995;22997;22998;22999;23000;23001;23385;23386;23387;24278;24279;24280;26118;26119;26120;26121;30816;30817;30818;30819;30820;31423;31424;31425;33417;33418;36565;36566;36567;37501;37502;37503;37504;37505;37506;37507;37508;44126</t>
  </si>
  <si>
    <t>367;9742;13772;15838;20408;22989;22992;22997;23386;24279;26120;30816;31424;33417;36565;37503;44126</t>
  </si>
  <si>
    <t>GeneID</t>
  </si>
  <si>
    <t>Peptides 2</t>
  </si>
  <si>
    <t>Razor + unique peptides 2</t>
  </si>
  <si>
    <t>Unique peptides 2</t>
  </si>
  <si>
    <t>Ratio H/L 2</t>
  </si>
  <si>
    <t>Ratio H/L normalized 2</t>
  </si>
  <si>
    <t>Ratio H/L variability [%] 2</t>
  </si>
  <si>
    <t>Ratio H/L count 2</t>
  </si>
  <si>
    <t>Ratio H/L iso-count 2</t>
  </si>
  <si>
    <t>Ratio H/L type 2</t>
  </si>
  <si>
    <t>Sequence coverage 2 [%]</t>
  </si>
  <si>
    <t>Intensity 2</t>
  </si>
  <si>
    <t>Intensity L 2</t>
  </si>
  <si>
    <t>Intensity H 2</t>
  </si>
  <si>
    <t>GeneIDs</t>
  </si>
  <si>
    <t>log2FC_protein</t>
  </si>
  <si>
    <t>log2FCnorm_protein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</si>
</sst>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6AA3-D81E-46AF-8703-D80D3EB6B5C9}">
  <dimension ref="A1:DG1859"/>
  <sheetViews>
    <sheetView tabSelected="1" topLeftCell="Z1" workbookViewId="0">
      <selection activeCell="AJ1" sqref="AJ1"/>
    </sheetView>
  </sheetViews>
  <sheetFormatPr defaultColWidth="12.5703125" defaultRowHeight="15" x14ac:dyDescent="0.25"/>
  <cols>
    <col min="2" max="2" width="65" customWidth="1"/>
    <col min="3" max="3" width="39" customWidth="1"/>
    <col min="7" max="7" width="13.140625" customWidth="1"/>
  </cols>
  <sheetData>
    <row r="1" spans="1:111" s="2" customFormat="1" ht="60" x14ac:dyDescent="0.25">
      <c r="A1" s="2" t="s">
        <v>13574</v>
      </c>
      <c r="B1" s="2" t="s">
        <v>13588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13575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13576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13577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13589</v>
      </c>
      <c r="AK1" s="2" t="s">
        <v>30</v>
      </c>
      <c r="AL1" s="2" t="s">
        <v>13590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36</v>
      </c>
      <c r="AS1" s="2" t="s">
        <v>37</v>
      </c>
      <c r="AT1" s="2" t="s">
        <v>38</v>
      </c>
      <c r="AU1" s="2" t="s">
        <v>39</v>
      </c>
      <c r="AV1" s="2" t="s">
        <v>40</v>
      </c>
      <c r="AW1" s="2" t="s">
        <v>13578</v>
      </c>
      <c r="AX1" s="2" t="s">
        <v>13579</v>
      </c>
      <c r="AY1" s="2" t="s">
        <v>13580</v>
      </c>
      <c r="AZ1" s="2" t="s">
        <v>13581</v>
      </c>
      <c r="BA1" s="2" t="s">
        <v>13582</v>
      </c>
      <c r="BB1" s="2" t="s">
        <v>13583</v>
      </c>
      <c r="BC1" s="2" t="s">
        <v>41</v>
      </c>
      <c r="BD1" s="2" t="s">
        <v>42</v>
      </c>
      <c r="BE1" s="2" t="s">
        <v>43</v>
      </c>
      <c r="BF1" s="2" t="s">
        <v>44</v>
      </c>
      <c r="BG1" s="2" t="s">
        <v>45</v>
      </c>
      <c r="BH1" s="2" t="s">
        <v>46</v>
      </c>
      <c r="BI1" s="2" t="s">
        <v>47</v>
      </c>
      <c r="BJ1" s="2" t="s">
        <v>48</v>
      </c>
      <c r="BK1" s="2" t="s">
        <v>49</v>
      </c>
      <c r="BL1" s="2" t="s">
        <v>50</v>
      </c>
      <c r="BM1" s="2" t="s">
        <v>51</v>
      </c>
      <c r="BN1" s="2" t="s">
        <v>52</v>
      </c>
      <c r="BO1" s="2" t="s">
        <v>53</v>
      </c>
      <c r="BP1" s="2" t="s">
        <v>54</v>
      </c>
      <c r="BQ1" s="2" t="s">
        <v>55</v>
      </c>
      <c r="BR1" s="2" t="s">
        <v>56</v>
      </c>
      <c r="BS1" s="2" t="s">
        <v>57</v>
      </c>
      <c r="BT1" s="2" t="s">
        <v>58</v>
      </c>
      <c r="BU1" s="2" t="s">
        <v>59</v>
      </c>
      <c r="BV1" s="2" t="s">
        <v>13584</v>
      </c>
      <c r="BW1" s="2" t="s">
        <v>60</v>
      </c>
      <c r="BX1" s="2" t="s">
        <v>61</v>
      </c>
      <c r="BY1" s="2" t="s">
        <v>62</v>
      </c>
      <c r="BZ1" s="2" t="s">
        <v>63</v>
      </c>
      <c r="CA1" s="2" t="s">
        <v>64</v>
      </c>
      <c r="CB1" s="2" t="s">
        <v>65</v>
      </c>
      <c r="CC1" s="2" t="s">
        <v>66</v>
      </c>
      <c r="CD1" s="2" t="s">
        <v>67</v>
      </c>
      <c r="CE1" s="2" t="s">
        <v>68</v>
      </c>
      <c r="CF1" s="2" t="s">
        <v>13585</v>
      </c>
      <c r="CG1" s="2" t="s">
        <v>13586</v>
      </c>
      <c r="CH1" s="2" t="s">
        <v>13587</v>
      </c>
      <c r="CI1" s="2" t="s">
        <v>69</v>
      </c>
      <c r="CJ1" s="2" t="s">
        <v>70</v>
      </c>
      <c r="CK1" s="2" t="s">
        <v>71</v>
      </c>
      <c r="CL1" s="2" t="s">
        <v>72</v>
      </c>
      <c r="CM1" s="2" t="s">
        <v>73</v>
      </c>
      <c r="CN1" s="2" t="s">
        <v>74</v>
      </c>
      <c r="CO1" s="2" t="s">
        <v>75</v>
      </c>
      <c r="CP1" s="2" t="s">
        <v>76</v>
      </c>
      <c r="CQ1" s="2" t="s">
        <v>77</v>
      </c>
      <c r="CR1" s="2" t="s">
        <v>78</v>
      </c>
      <c r="CS1" s="2" t="s">
        <v>79</v>
      </c>
      <c r="CT1" s="2" t="s">
        <v>80</v>
      </c>
      <c r="CU1" s="2" t="s">
        <v>81</v>
      </c>
      <c r="CV1" s="2" t="s">
        <v>82</v>
      </c>
      <c r="CW1" s="2" t="s">
        <v>83</v>
      </c>
      <c r="CX1" s="2" t="s">
        <v>84</v>
      </c>
      <c r="CY1" s="2" t="s">
        <v>85</v>
      </c>
      <c r="CZ1" s="2" t="s">
        <v>86</v>
      </c>
      <c r="DA1" s="2" t="s">
        <v>87</v>
      </c>
      <c r="DB1" s="2" t="s">
        <v>88</v>
      </c>
      <c r="DC1" s="2" t="s">
        <v>89</v>
      </c>
      <c r="DD1" s="2" t="s">
        <v>90</v>
      </c>
      <c r="DE1" s="2" t="s">
        <v>91</v>
      </c>
      <c r="DF1" s="2" t="s">
        <v>92</v>
      </c>
      <c r="DG1" s="2" t="s">
        <v>93</v>
      </c>
    </row>
    <row r="2" spans="1:111" x14ac:dyDescent="0.25">
      <c r="A2" t="str">
        <f>LEFT(B2, 9)</f>
        <v>Si001308m</v>
      </c>
      <c r="B2" t="s">
        <v>98</v>
      </c>
      <c r="C2" t="s">
        <v>98</v>
      </c>
      <c r="D2" t="s">
        <v>99</v>
      </c>
      <c r="E2" t="s">
        <v>99</v>
      </c>
      <c r="F2" t="s">
        <v>99</v>
      </c>
      <c r="G2" t="s">
        <v>100</v>
      </c>
      <c r="H2">
        <v>8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0</v>
      </c>
      <c r="Q2">
        <v>1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1</v>
      </c>
      <c r="Y2">
        <v>1</v>
      </c>
      <c r="Z2">
        <v>0</v>
      </c>
      <c r="AA2">
        <v>3.6</v>
      </c>
      <c r="AB2">
        <v>3.6</v>
      </c>
      <c r="AC2">
        <v>3.6</v>
      </c>
      <c r="AD2">
        <v>51.500999999999998</v>
      </c>
      <c r="AE2">
        <v>471</v>
      </c>
      <c r="AF2" t="s">
        <v>101</v>
      </c>
      <c r="AG2">
        <v>0</v>
      </c>
      <c r="AH2">
        <v>9.9906000000000006</v>
      </c>
      <c r="AI2">
        <v>5.3658000000000001</v>
      </c>
      <c r="AJ2">
        <f>LOG(AI2,2)</f>
        <v>2.423793281884032</v>
      </c>
      <c r="AK2">
        <v>4.7789999999999999</v>
      </c>
      <c r="AL2">
        <f>LOG(AK2,2)</f>
        <v>2.2567087675843789</v>
      </c>
      <c r="AM2">
        <v>14.486000000000001</v>
      </c>
      <c r="AN2">
        <v>3</v>
      </c>
      <c r="AO2">
        <v>0</v>
      </c>
      <c r="AP2" t="s">
        <v>94</v>
      </c>
      <c r="AQ2" t="s">
        <v>95</v>
      </c>
      <c r="AR2" t="s">
        <v>95</v>
      </c>
      <c r="AS2" t="s">
        <v>95</v>
      </c>
      <c r="AT2">
        <v>1</v>
      </c>
      <c r="AU2">
        <v>0</v>
      </c>
      <c r="AV2" t="s">
        <v>94</v>
      </c>
      <c r="AW2" t="s">
        <v>95</v>
      </c>
      <c r="AX2" t="s">
        <v>95</v>
      </c>
      <c r="AY2" t="s">
        <v>95</v>
      </c>
      <c r="AZ2">
        <v>0</v>
      </c>
      <c r="BA2">
        <v>0</v>
      </c>
      <c r="BB2" t="s">
        <v>94</v>
      </c>
      <c r="BC2" t="s">
        <v>95</v>
      </c>
      <c r="BD2" t="s">
        <v>95</v>
      </c>
      <c r="BE2" t="s">
        <v>95</v>
      </c>
      <c r="BF2">
        <v>1</v>
      </c>
      <c r="BG2">
        <v>0</v>
      </c>
      <c r="BH2" t="s">
        <v>94</v>
      </c>
      <c r="BI2" t="s">
        <v>95</v>
      </c>
      <c r="BJ2" t="s">
        <v>95</v>
      </c>
      <c r="BK2" t="s">
        <v>95</v>
      </c>
      <c r="BL2">
        <v>1</v>
      </c>
      <c r="BM2">
        <v>0</v>
      </c>
      <c r="BN2" t="s">
        <v>94</v>
      </c>
      <c r="BO2" t="s">
        <v>95</v>
      </c>
      <c r="BP2" t="s">
        <v>95</v>
      </c>
      <c r="BQ2" t="s">
        <v>95</v>
      </c>
      <c r="BR2">
        <v>0</v>
      </c>
      <c r="BS2">
        <v>0</v>
      </c>
      <c r="BT2" t="s">
        <v>94</v>
      </c>
      <c r="BU2">
        <v>3.6</v>
      </c>
      <c r="BV2">
        <v>0</v>
      </c>
      <c r="BW2">
        <v>3.6</v>
      </c>
      <c r="BX2">
        <v>3.6</v>
      </c>
      <c r="BY2">
        <v>0</v>
      </c>
      <c r="BZ2">
        <v>128350000</v>
      </c>
      <c r="CA2">
        <v>18135000</v>
      </c>
      <c r="CB2">
        <v>110210000</v>
      </c>
      <c r="CC2">
        <v>25556000</v>
      </c>
      <c r="CD2">
        <v>3679900</v>
      </c>
      <c r="CE2">
        <v>21876000</v>
      </c>
      <c r="CF2">
        <v>0</v>
      </c>
      <c r="CG2">
        <v>0</v>
      </c>
      <c r="CH2">
        <v>0</v>
      </c>
      <c r="CI2">
        <v>28336000</v>
      </c>
      <c r="CJ2">
        <v>5490500</v>
      </c>
      <c r="CK2">
        <v>22845000</v>
      </c>
      <c r="CL2">
        <v>74458000</v>
      </c>
      <c r="CM2">
        <v>8964200</v>
      </c>
      <c r="CN2">
        <v>65494000</v>
      </c>
      <c r="CO2">
        <v>0</v>
      </c>
      <c r="CP2">
        <v>0</v>
      </c>
      <c r="CQ2">
        <v>0</v>
      </c>
      <c r="CU2">
        <v>5</v>
      </c>
      <c r="CV2">
        <v>3401</v>
      </c>
      <c r="CW2" t="b">
        <v>1</v>
      </c>
      <c r="CX2">
        <v>3403</v>
      </c>
      <c r="CY2" t="s">
        <v>102</v>
      </c>
      <c r="CZ2" t="s">
        <v>103</v>
      </c>
      <c r="DA2">
        <v>15246</v>
      </c>
    </row>
    <row r="3" spans="1:111" x14ac:dyDescent="0.25">
      <c r="A3" t="str">
        <f t="shared" ref="A3:A66" si="0">LEFT(B3, 9)</f>
        <v>Si000029m</v>
      </c>
      <c r="B3" t="s">
        <v>105</v>
      </c>
      <c r="C3" t="s">
        <v>105</v>
      </c>
      <c r="D3">
        <v>14</v>
      </c>
      <c r="E3">
        <v>14</v>
      </c>
      <c r="F3">
        <v>10</v>
      </c>
      <c r="G3" t="s">
        <v>106</v>
      </c>
      <c r="H3">
        <v>1</v>
      </c>
      <c r="I3">
        <v>14</v>
      </c>
      <c r="J3">
        <v>14</v>
      </c>
      <c r="K3">
        <v>10</v>
      </c>
      <c r="L3">
        <v>4</v>
      </c>
      <c r="M3">
        <v>7</v>
      </c>
      <c r="N3">
        <v>12</v>
      </c>
      <c r="O3">
        <v>10</v>
      </c>
      <c r="P3">
        <v>8</v>
      </c>
      <c r="Q3">
        <v>4</v>
      </c>
      <c r="R3">
        <v>7</v>
      </c>
      <c r="S3">
        <v>12</v>
      </c>
      <c r="T3">
        <v>10</v>
      </c>
      <c r="U3">
        <v>8</v>
      </c>
      <c r="V3">
        <v>3</v>
      </c>
      <c r="W3">
        <v>6</v>
      </c>
      <c r="X3">
        <v>9</v>
      </c>
      <c r="Y3">
        <v>8</v>
      </c>
      <c r="Z3">
        <v>6</v>
      </c>
      <c r="AA3">
        <v>18.5</v>
      </c>
      <c r="AB3">
        <v>18.5</v>
      </c>
      <c r="AC3">
        <v>12.8</v>
      </c>
      <c r="AD3">
        <v>181.43</v>
      </c>
      <c r="AE3">
        <v>1596</v>
      </c>
      <c r="AF3">
        <v>1596</v>
      </c>
      <c r="AG3">
        <v>0</v>
      </c>
      <c r="AH3">
        <v>137.55000000000001</v>
      </c>
      <c r="AI3">
        <v>1.0179</v>
      </c>
      <c r="AJ3">
        <f t="shared" ref="AJ3:AJ66" si="1">LOG(AI3,2)</f>
        <v>2.5595835882683472E-2</v>
      </c>
      <c r="AK3">
        <v>1.022</v>
      </c>
      <c r="AL3">
        <f t="shared" ref="AL3:AL66" si="2">LOG(AK3,2)</f>
        <v>3.1395196275534318E-2</v>
      </c>
      <c r="AM3">
        <v>57.359000000000002</v>
      </c>
      <c r="AN3">
        <v>27</v>
      </c>
      <c r="AO3">
        <v>0</v>
      </c>
      <c r="AP3" t="s">
        <v>94</v>
      </c>
      <c r="AQ3">
        <v>0.93742999999999999</v>
      </c>
      <c r="AR3">
        <v>0.79757</v>
      </c>
      <c r="AS3">
        <v>32.869999999999997</v>
      </c>
      <c r="AT3">
        <v>3</v>
      </c>
      <c r="AU3">
        <v>0</v>
      </c>
      <c r="AV3" t="s">
        <v>94</v>
      </c>
      <c r="AW3">
        <v>1.1258999999999999</v>
      </c>
      <c r="AX3">
        <v>1.1095999999999999</v>
      </c>
      <c r="AY3">
        <v>33.491999999999997</v>
      </c>
      <c r="AZ3">
        <v>6</v>
      </c>
      <c r="BA3">
        <v>0</v>
      </c>
      <c r="BB3" t="s">
        <v>94</v>
      </c>
      <c r="BC3">
        <v>0.89580000000000004</v>
      </c>
      <c r="BD3">
        <v>1.0224</v>
      </c>
      <c r="BE3">
        <v>34.341999999999999</v>
      </c>
      <c r="BF3">
        <v>7</v>
      </c>
      <c r="BG3">
        <v>0</v>
      </c>
      <c r="BH3" t="s">
        <v>94</v>
      </c>
      <c r="BI3">
        <v>0.52525999999999995</v>
      </c>
      <c r="BJ3">
        <v>0.44657000000000002</v>
      </c>
      <c r="BK3">
        <v>26.085000000000001</v>
      </c>
      <c r="BL3">
        <v>7</v>
      </c>
      <c r="BM3">
        <v>0</v>
      </c>
      <c r="BN3" t="s">
        <v>94</v>
      </c>
      <c r="BO3">
        <v>1.7150000000000001</v>
      </c>
      <c r="BP3">
        <v>1.9461999999999999</v>
      </c>
      <c r="BQ3">
        <v>14.766</v>
      </c>
      <c r="BR3">
        <v>4</v>
      </c>
      <c r="BS3">
        <v>0</v>
      </c>
      <c r="BT3" t="s">
        <v>94</v>
      </c>
      <c r="BU3">
        <v>7.8</v>
      </c>
      <c r="BV3">
        <v>10.3</v>
      </c>
      <c r="BW3">
        <v>16.7</v>
      </c>
      <c r="BX3">
        <v>12.7</v>
      </c>
      <c r="BY3">
        <v>12</v>
      </c>
      <c r="BZ3">
        <v>3488100000</v>
      </c>
      <c r="CA3">
        <v>1801900000</v>
      </c>
      <c r="CB3">
        <v>1686200000</v>
      </c>
      <c r="CC3">
        <v>340410000</v>
      </c>
      <c r="CD3">
        <v>173580000</v>
      </c>
      <c r="CE3">
        <v>166830000</v>
      </c>
      <c r="CF3">
        <v>537430000</v>
      </c>
      <c r="CG3">
        <v>236470000</v>
      </c>
      <c r="CH3">
        <v>300950000</v>
      </c>
      <c r="CI3">
        <v>1207900000</v>
      </c>
      <c r="CJ3">
        <v>559630000</v>
      </c>
      <c r="CK3">
        <v>648250000</v>
      </c>
      <c r="CL3">
        <v>1177600000</v>
      </c>
      <c r="CM3">
        <v>752250000</v>
      </c>
      <c r="CN3">
        <v>425340000</v>
      </c>
      <c r="CO3">
        <v>224790000</v>
      </c>
      <c r="CP3">
        <v>80001000</v>
      </c>
      <c r="CQ3">
        <v>144790000</v>
      </c>
      <c r="CU3">
        <v>28</v>
      </c>
      <c r="CV3" t="s">
        <v>107</v>
      </c>
      <c r="CW3" t="s">
        <v>108</v>
      </c>
      <c r="CX3" t="s">
        <v>109</v>
      </c>
      <c r="CY3" t="s">
        <v>110</v>
      </c>
      <c r="CZ3" t="s">
        <v>111</v>
      </c>
      <c r="DA3" t="s">
        <v>112</v>
      </c>
      <c r="DB3">
        <v>7</v>
      </c>
      <c r="DE3">
        <v>388</v>
      </c>
    </row>
    <row r="4" spans="1:111" x14ac:dyDescent="0.25">
      <c r="A4" t="str">
        <f t="shared" si="0"/>
        <v>Si000068m</v>
      </c>
      <c r="B4" t="s">
        <v>113</v>
      </c>
      <c r="C4" t="s">
        <v>113</v>
      </c>
      <c r="D4">
        <v>16</v>
      </c>
      <c r="E4">
        <v>16</v>
      </c>
      <c r="F4">
        <v>16</v>
      </c>
      <c r="G4" t="s">
        <v>114</v>
      </c>
      <c r="H4">
        <v>1</v>
      </c>
      <c r="I4">
        <v>16</v>
      </c>
      <c r="J4">
        <v>16</v>
      </c>
      <c r="K4">
        <v>16</v>
      </c>
      <c r="L4">
        <v>13</v>
      </c>
      <c r="M4">
        <v>13</v>
      </c>
      <c r="N4">
        <v>8</v>
      </c>
      <c r="O4">
        <v>9</v>
      </c>
      <c r="P4">
        <v>11</v>
      </c>
      <c r="Q4">
        <v>13</v>
      </c>
      <c r="R4">
        <v>13</v>
      </c>
      <c r="S4">
        <v>8</v>
      </c>
      <c r="T4">
        <v>9</v>
      </c>
      <c r="U4">
        <v>11</v>
      </c>
      <c r="V4">
        <v>13</v>
      </c>
      <c r="W4">
        <v>13</v>
      </c>
      <c r="X4">
        <v>8</v>
      </c>
      <c r="Y4">
        <v>9</v>
      </c>
      <c r="Z4">
        <v>11</v>
      </c>
      <c r="AA4">
        <v>17.100000000000001</v>
      </c>
      <c r="AB4">
        <v>17.100000000000001</v>
      </c>
      <c r="AC4">
        <v>17.100000000000001</v>
      </c>
      <c r="AD4">
        <v>138.28</v>
      </c>
      <c r="AE4">
        <v>1290</v>
      </c>
      <c r="AF4">
        <v>1290</v>
      </c>
      <c r="AG4">
        <v>0</v>
      </c>
      <c r="AH4">
        <v>100.19</v>
      </c>
      <c r="AI4">
        <v>1.0491999999999999</v>
      </c>
      <c r="AJ4">
        <f t="shared" si="1"/>
        <v>6.9289712715534704E-2</v>
      </c>
      <c r="AK4">
        <v>0.98512999999999995</v>
      </c>
      <c r="AL4">
        <f t="shared" si="2"/>
        <v>-2.1613976430038827E-2</v>
      </c>
      <c r="AM4">
        <v>51.682000000000002</v>
      </c>
      <c r="AN4">
        <v>51</v>
      </c>
      <c r="AO4">
        <v>0</v>
      </c>
      <c r="AP4" t="s">
        <v>94</v>
      </c>
      <c r="AQ4">
        <v>1.1333</v>
      </c>
      <c r="AR4">
        <v>1.0898000000000001</v>
      </c>
      <c r="AS4">
        <v>25.45</v>
      </c>
      <c r="AT4">
        <v>14</v>
      </c>
      <c r="AU4">
        <v>0</v>
      </c>
      <c r="AV4" t="s">
        <v>94</v>
      </c>
      <c r="AW4">
        <v>1.0958000000000001</v>
      </c>
      <c r="AX4">
        <v>1.0379</v>
      </c>
      <c r="AY4">
        <v>21.896000000000001</v>
      </c>
      <c r="AZ4">
        <v>11</v>
      </c>
      <c r="BA4">
        <v>0</v>
      </c>
      <c r="BB4" t="s">
        <v>94</v>
      </c>
      <c r="BC4">
        <v>0.70586000000000004</v>
      </c>
      <c r="BD4">
        <v>0.84104999999999996</v>
      </c>
      <c r="BE4">
        <v>14.321999999999999</v>
      </c>
      <c r="BF4">
        <v>8</v>
      </c>
      <c r="BG4">
        <v>0</v>
      </c>
      <c r="BH4" t="s">
        <v>94</v>
      </c>
      <c r="BI4">
        <v>1.2585999999999999</v>
      </c>
      <c r="BJ4">
        <v>1.089</v>
      </c>
      <c r="BK4">
        <v>25.632999999999999</v>
      </c>
      <c r="BL4">
        <v>8</v>
      </c>
      <c r="BM4">
        <v>0</v>
      </c>
      <c r="BN4" t="s">
        <v>94</v>
      </c>
      <c r="BO4">
        <v>0.30896000000000001</v>
      </c>
      <c r="BP4">
        <v>0.34982999999999997</v>
      </c>
      <c r="BQ4">
        <v>33.387</v>
      </c>
      <c r="BR4">
        <v>10</v>
      </c>
      <c r="BS4">
        <v>0</v>
      </c>
      <c r="BT4" t="s">
        <v>94</v>
      </c>
      <c r="BU4">
        <v>15.6</v>
      </c>
      <c r="BV4">
        <v>15.4</v>
      </c>
      <c r="BW4">
        <v>8.8000000000000007</v>
      </c>
      <c r="BX4">
        <v>11.9</v>
      </c>
      <c r="BY4">
        <v>11.5</v>
      </c>
      <c r="BZ4">
        <v>4863800000</v>
      </c>
      <c r="CA4">
        <v>2482700000</v>
      </c>
      <c r="CB4">
        <v>2381200000</v>
      </c>
      <c r="CC4">
        <v>1060900000</v>
      </c>
      <c r="CD4">
        <v>497750000</v>
      </c>
      <c r="CE4">
        <v>563130000</v>
      </c>
      <c r="CF4">
        <v>1525600000</v>
      </c>
      <c r="CG4">
        <v>724500000</v>
      </c>
      <c r="CH4">
        <v>801140000</v>
      </c>
      <c r="CI4">
        <v>616530000</v>
      </c>
      <c r="CJ4">
        <v>360490000</v>
      </c>
      <c r="CK4">
        <v>256040000</v>
      </c>
      <c r="CL4">
        <v>1167400000</v>
      </c>
      <c r="CM4">
        <v>512140000</v>
      </c>
      <c r="CN4">
        <v>655230000</v>
      </c>
      <c r="CO4">
        <v>493400000</v>
      </c>
      <c r="CP4">
        <v>387780000</v>
      </c>
      <c r="CQ4">
        <v>105620000</v>
      </c>
      <c r="CU4">
        <v>29</v>
      </c>
      <c r="CV4" t="s">
        <v>115</v>
      </c>
      <c r="CW4" t="s">
        <v>116</v>
      </c>
      <c r="CX4" t="s">
        <v>117</v>
      </c>
      <c r="CY4" t="s">
        <v>118</v>
      </c>
      <c r="CZ4" t="s">
        <v>119</v>
      </c>
      <c r="DA4" t="s">
        <v>120</v>
      </c>
    </row>
    <row r="5" spans="1:111" x14ac:dyDescent="0.25">
      <c r="A5" t="str">
        <f t="shared" si="0"/>
        <v>Si000130m</v>
      </c>
      <c r="B5" t="s">
        <v>121</v>
      </c>
      <c r="C5" t="s">
        <v>122</v>
      </c>
      <c r="D5" t="s">
        <v>123</v>
      </c>
      <c r="E5" t="s">
        <v>123</v>
      </c>
      <c r="F5" t="s">
        <v>124</v>
      </c>
      <c r="G5" t="s">
        <v>125</v>
      </c>
      <c r="H5">
        <v>4</v>
      </c>
      <c r="I5">
        <v>8</v>
      </c>
      <c r="J5">
        <v>8</v>
      </c>
      <c r="K5">
        <v>7</v>
      </c>
      <c r="L5">
        <v>5</v>
      </c>
      <c r="M5">
        <v>5</v>
      </c>
      <c r="N5">
        <v>3</v>
      </c>
      <c r="O5">
        <v>6</v>
      </c>
      <c r="P5">
        <v>1</v>
      </c>
      <c r="Q5">
        <v>5</v>
      </c>
      <c r="R5">
        <v>5</v>
      </c>
      <c r="S5">
        <v>3</v>
      </c>
      <c r="T5">
        <v>6</v>
      </c>
      <c r="U5">
        <v>1</v>
      </c>
      <c r="V5">
        <v>4</v>
      </c>
      <c r="W5">
        <v>4</v>
      </c>
      <c r="X5">
        <v>2</v>
      </c>
      <c r="Y5">
        <v>5</v>
      </c>
      <c r="Z5">
        <v>1</v>
      </c>
      <c r="AA5">
        <v>10.1</v>
      </c>
      <c r="AB5">
        <v>10.1</v>
      </c>
      <c r="AC5">
        <v>9.5</v>
      </c>
      <c r="AD5">
        <v>120</v>
      </c>
      <c r="AE5">
        <v>1088</v>
      </c>
      <c r="AF5" t="s">
        <v>126</v>
      </c>
      <c r="AG5">
        <v>0</v>
      </c>
      <c r="AH5">
        <v>31.381</v>
      </c>
      <c r="AI5">
        <v>0.86585000000000001</v>
      </c>
      <c r="AJ5">
        <f t="shared" si="1"/>
        <v>-0.2078109810208193</v>
      </c>
      <c r="AK5">
        <v>0.88951999999999998</v>
      </c>
      <c r="AL5">
        <f t="shared" si="2"/>
        <v>-0.16890105142253908</v>
      </c>
      <c r="AM5">
        <v>44.654000000000003</v>
      </c>
      <c r="AN5">
        <v>19</v>
      </c>
      <c r="AO5">
        <v>0</v>
      </c>
      <c r="AP5" t="s">
        <v>94</v>
      </c>
      <c r="AQ5">
        <v>0.74517</v>
      </c>
      <c r="AR5">
        <v>0.69991000000000003</v>
      </c>
      <c r="AS5">
        <v>30.286999999999999</v>
      </c>
      <c r="AT5">
        <v>4</v>
      </c>
      <c r="AU5">
        <v>0</v>
      </c>
      <c r="AV5" t="s">
        <v>94</v>
      </c>
      <c r="AW5">
        <v>0.86585000000000001</v>
      </c>
      <c r="AX5">
        <v>0.89307000000000003</v>
      </c>
      <c r="AY5">
        <v>23.821999999999999</v>
      </c>
      <c r="AZ5">
        <v>5</v>
      </c>
      <c r="BA5">
        <v>0</v>
      </c>
      <c r="BB5" t="s">
        <v>94</v>
      </c>
      <c r="BC5">
        <v>1.6244000000000001</v>
      </c>
      <c r="BD5">
        <v>1.7868999999999999</v>
      </c>
      <c r="BE5">
        <v>15.214</v>
      </c>
      <c r="BF5">
        <v>5</v>
      </c>
      <c r="BG5">
        <v>3</v>
      </c>
      <c r="BH5" t="s">
        <v>94</v>
      </c>
      <c r="BI5">
        <v>0.83567999999999998</v>
      </c>
      <c r="BJ5">
        <v>0.76032</v>
      </c>
      <c r="BK5">
        <v>40.945999999999998</v>
      </c>
      <c r="BL5">
        <v>7</v>
      </c>
      <c r="BM5">
        <v>0</v>
      </c>
      <c r="BN5" t="s">
        <v>94</v>
      </c>
      <c r="BO5" t="s">
        <v>95</v>
      </c>
      <c r="BP5" t="s">
        <v>95</v>
      </c>
      <c r="BQ5" t="s">
        <v>95</v>
      </c>
      <c r="BR5">
        <v>1</v>
      </c>
      <c r="BS5">
        <v>0</v>
      </c>
      <c r="BT5" t="s">
        <v>94</v>
      </c>
      <c r="BU5">
        <v>5.8</v>
      </c>
      <c r="BV5">
        <v>5.6</v>
      </c>
      <c r="BW5">
        <v>4.9000000000000004</v>
      </c>
      <c r="BX5">
        <v>8.1</v>
      </c>
      <c r="BY5">
        <v>2.4</v>
      </c>
      <c r="BZ5">
        <v>966870000</v>
      </c>
      <c r="CA5">
        <v>510970000</v>
      </c>
      <c r="CB5">
        <v>455900000</v>
      </c>
      <c r="CC5">
        <v>171880000</v>
      </c>
      <c r="CD5">
        <v>100970000</v>
      </c>
      <c r="CE5">
        <v>70907000</v>
      </c>
      <c r="CF5">
        <v>215410000</v>
      </c>
      <c r="CG5">
        <v>118490000</v>
      </c>
      <c r="CH5">
        <v>96918000</v>
      </c>
      <c r="CI5">
        <v>143150000</v>
      </c>
      <c r="CJ5">
        <v>57289000</v>
      </c>
      <c r="CK5">
        <v>85864000</v>
      </c>
      <c r="CL5">
        <v>414550000</v>
      </c>
      <c r="CM5">
        <v>226700000</v>
      </c>
      <c r="CN5">
        <v>187850000</v>
      </c>
      <c r="CO5">
        <v>21890000</v>
      </c>
      <c r="CP5">
        <v>7528500</v>
      </c>
      <c r="CQ5">
        <v>14361000</v>
      </c>
      <c r="CU5">
        <v>30</v>
      </c>
      <c r="CV5" t="s">
        <v>127</v>
      </c>
      <c r="CW5" t="s">
        <v>128</v>
      </c>
      <c r="CX5" t="s">
        <v>129</v>
      </c>
      <c r="CY5" t="s">
        <v>130</v>
      </c>
      <c r="CZ5" t="s">
        <v>131</v>
      </c>
      <c r="DA5" t="s">
        <v>132</v>
      </c>
    </row>
    <row r="6" spans="1:111" x14ac:dyDescent="0.25">
      <c r="A6" t="str">
        <f t="shared" si="0"/>
        <v>Si000184m</v>
      </c>
      <c r="B6" t="s">
        <v>133</v>
      </c>
      <c r="C6" t="s">
        <v>133</v>
      </c>
      <c r="D6">
        <v>9</v>
      </c>
      <c r="E6">
        <v>2</v>
      </c>
      <c r="F6">
        <v>1</v>
      </c>
      <c r="G6" t="s">
        <v>134</v>
      </c>
      <c r="H6">
        <v>1</v>
      </c>
      <c r="I6">
        <v>9</v>
      </c>
      <c r="J6">
        <v>2</v>
      </c>
      <c r="K6">
        <v>1</v>
      </c>
      <c r="L6">
        <v>6</v>
      </c>
      <c r="M6">
        <v>9</v>
      </c>
      <c r="N6">
        <v>6</v>
      </c>
      <c r="O6">
        <v>8</v>
      </c>
      <c r="P6">
        <v>6</v>
      </c>
      <c r="Q6">
        <v>1</v>
      </c>
      <c r="R6">
        <v>2</v>
      </c>
      <c r="S6">
        <v>1</v>
      </c>
      <c r="T6">
        <v>2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8.1999999999999993</v>
      </c>
      <c r="AB6">
        <v>2.2999999999999998</v>
      </c>
      <c r="AC6">
        <v>1.1000000000000001</v>
      </c>
      <c r="AD6">
        <v>110.44</v>
      </c>
      <c r="AE6">
        <v>969</v>
      </c>
      <c r="AF6">
        <v>969</v>
      </c>
      <c r="AG6">
        <v>0</v>
      </c>
      <c r="AH6">
        <v>4.4545000000000003</v>
      </c>
      <c r="AI6">
        <v>0.82179999999999997</v>
      </c>
      <c r="AJ6">
        <f t="shared" si="1"/>
        <v>-0.28314076438179314</v>
      </c>
      <c r="AK6">
        <v>0.80295000000000005</v>
      </c>
      <c r="AL6">
        <f t="shared" si="2"/>
        <v>-0.31661794151329919</v>
      </c>
      <c r="AM6">
        <v>73.884</v>
      </c>
      <c r="AN6">
        <v>7</v>
      </c>
      <c r="AO6">
        <v>0</v>
      </c>
      <c r="AP6" t="s">
        <v>94</v>
      </c>
      <c r="AQ6" t="s">
        <v>95</v>
      </c>
      <c r="AR6" t="s">
        <v>95</v>
      </c>
      <c r="AS6" t="s">
        <v>95</v>
      </c>
      <c r="AT6">
        <v>1</v>
      </c>
      <c r="AU6">
        <v>0</v>
      </c>
      <c r="AV6" t="s">
        <v>94</v>
      </c>
      <c r="AW6">
        <v>0.69008999999999998</v>
      </c>
      <c r="AX6">
        <v>0.68584999999999996</v>
      </c>
      <c r="AY6">
        <v>20.140999999999998</v>
      </c>
      <c r="AZ6">
        <v>2</v>
      </c>
      <c r="BA6">
        <v>0</v>
      </c>
      <c r="BB6" t="s">
        <v>94</v>
      </c>
      <c r="BC6" t="s">
        <v>95</v>
      </c>
      <c r="BD6" t="s">
        <v>95</v>
      </c>
      <c r="BE6" t="s">
        <v>95</v>
      </c>
      <c r="BF6">
        <v>1</v>
      </c>
      <c r="BG6">
        <v>0</v>
      </c>
      <c r="BH6" t="s">
        <v>94</v>
      </c>
      <c r="BI6">
        <v>0.80705000000000005</v>
      </c>
      <c r="BJ6">
        <v>0.76929999999999998</v>
      </c>
      <c r="BK6">
        <v>6.0533999999999999</v>
      </c>
      <c r="BL6">
        <v>2</v>
      </c>
      <c r="BM6">
        <v>0</v>
      </c>
      <c r="BN6" t="s">
        <v>94</v>
      </c>
      <c r="BO6" t="s">
        <v>95</v>
      </c>
      <c r="BP6" t="s">
        <v>95</v>
      </c>
      <c r="BQ6" t="s">
        <v>95</v>
      </c>
      <c r="BR6">
        <v>1</v>
      </c>
      <c r="BS6">
        <v>0</v>
      </c>
      <c r="BT6" t="s">
        <v>94</v>
      </c>
      <c r="BU6">
        <v>5.7</v>
      </c>
      <c r="BV6">
        <v>8.1999999999999993</v>
      </c>
      <c r="BW6">
        <v>5</v>
      </c>
      <c r="BX6">
        <v>6.7</v>
      </c>
      <c r="BY6">
        <v>5</v>
      </c>
      <c r="BZ6">
        <v>5809600000</v>
      </c>
      <c r="CA6">
        <v>2854900000</v>
      </c>
      <c r="CB6">
        <v>2954800000</v>
      </c>
      <c r="CC6">
        <v>1059300000</v>
      </c>
      <c r="CD6">
        <v>553130000</v>
      </c>
      <c r="CE6">
        <v>506160000</v>
      </c>
      <c r="CF6">
        <v>1083600000</v>
      </c>
      <c r="CG6">
        <v>578840000</v>
      </c>
      <c r="CH6">
        <v>504740000</v>
      </c>
      <c r="CI6">
        <v>1137400000</v>
      </c>
      <c r="CJ6">
        <v>424230000</v>
      </c>
      <c r="CK6">
        <v>713150000</v>
      </c>
      <c r="CL6">
        <v>2243800000</v>
      </c>
      <c r="CM6">
        <v>1234900000</v>
      </c>
      <c r="CN6">
        <v>1008800000</v>
      </c>
      <c r="CO6">
        <v>285630000</v>
      </c>
      <c r="CP6">
        <v>63721000</v>
      </c>
      <c r="CQ6">
        <v>221910000</v>
      </c>
      <c r="CU6">
        <v>31</v>
      </c>
      <c r="CV6" t="s">
        <v>135</v>
      </c>
      <c r="CW6" t="s">
        <v>136</v>
      </c>
      <c r="CX6" t="s">
        <v>137</v>
      </c>
      <c r="CY6" t="s">
        <v>138</v>
      </c>
      <c r="CZ6" t="s">
        <v>139</v>
      </c>
      <c r="DA6" t="s">
        <v>140</v>
      </c>
      <c r="DB6" t="s">
        <v>141</v>
      </c>
      <c r="DE6" t="s">
        <v>142</v>
      </c>
    </row>
    <row r="7" spans="1:111" x14ac:dyDescent="0.25">
      <c r="A7" t="str">
        <f t="shared" si="0"/>
        <v>Si000198m</v>
      </c>
      <c r="B7" t="s">
        <v>143</v>
      </c>
      <c r="C7" t="s">
        <v>143</v>
      </c>
      <c r="D7">
        <v>1</v>
      </c>
      <c r="E7">
        <v>1</v>
      </c>
      <c r="F7">
        <v>1</v>
      </c>
      <c r="G7" t="s">
        <v>144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2</v>
      </c>
      <c r="AB7">
        <v>2</v>
      </c>
      <c r="AC7">
        <v>2</v>
      </c>
      <c r="AD7">
        <v>108.29</v>
      </c>
      <c r="AE7">
        <v>955</v>
      </c>
      <c r="AF7">
        <v>955</v>
      </c>
      <c r="AG7">
        <v>6.3210999999999996E-4</v>
      </c>
      <c r="AH7">
        <v>2.3136999999999999</v>
      </c>
      <c r="AI7" t="s">
        <v>95</v>
      </c>
      <c r="AJ7" t="e">
        <f t="shared" si="1"/>
        <v>#VALUE!</v>
      </c>
      <c r="AK7" t="s">
        <v>95</v>
      </c>
      <c r="AL7" t="e">
        <f t="shared" si="2"/>
        <v>#VALUE!</v>
      </c>
      <c r="AM7" t="s">
        <v>95</v>
      </c>
      <c r="AN7">
        <v>1</v>
      </c>
      <c r="AO7">
        <v>0</v>
      </c>
      <c r="AP7" t="s">
        <v>94</v>
      </c>
      <c r="AQ7" t="s">
        <v>95</v>
      </c>
      <c r="AR7" t="s">
        <v>95</v>
      </c>
      <c r="AS7" t="s">
        <v>95</v>
      </c>
      <c r="AT7">
        <v>1</v>
      </c>
      <c r="AU7">
        <v>0</v>
      </c>
      <c r="AV7" t="s">
        <v>94</v>
      </c>
      <c r="AW7" t="s">
        <v>95</v>
      </c>
      <c r="AX7" t="s">
        <v>95</v>
      </c>
      <c r="AY7" t="s">
        <v>95</v>
      </c>
      <c r="AZ7">
        <v>0</v>
      </c>
      <c r="BA7">
        <v>0</v>
      </c>
      <c r="BB7" t="s">
        <v>94</v>
      </c>
      <c r="BC7" t="s">
        <v>95</v>
      </c>
      <c r="BD7" t="s">
        <v>95</v>
      </c>
      <c r="BE7" t="s">
        <v>95</v>
      </c>
      <c r="BF7">
        <v>0</v>
      </c>
      <c r="BG7">
        <v>0</v>
      </c>
      <c r="BH7" t="s">
        <v>94</v>
      </c>
      <c r="BI7" t="s">
        <v>95</v>
      </c>
      <c r="BJ7" t="s">
        <v>95</v>
      </c>
      <c r="BK7" t="s">
        <v>95</v>
      </c>
      <c r="BL7">
        <v>0</v>
      </c>
      <c r="BM7">
        <v>0</v>
      </c>
      <c r="BN7" t="s">
        <v>94</v>
      </c>
      <c r="BO7" t="s">
        <v>95</v>
      </c>
      <c r="BP7" t="s">
        <v>95</v>
      </c>
      <c r="BQ7" t="s">
        <v>95</v>
      </c>
      <c r="BR7">
        <v>0</v>
      </c>
      <c r="BS7">
        <v>0</v>
      </c>
      <c r="BT7" t="s">
        <v>94</v>
      </c>
      <c r="BU7">
        <v>2</v>
      </c>
      <c r="BV7">
        <v>0</v>
      </c>
      <c r="BW7">
        <v>0</v>
      </c>
      <c r="BX7">
        <v>0</v>
      </c>
      <c r="BY7">
        <v>0</v>
      </c>
      <c r="BZ7">
        <v>33588000</v>
      </c>
      <c r="CA7">
        <v>21349000</v>
      </c>
      <c r="CB7">
        <v>12239000</v>
      </c>
      <c r="CC7">
        <v>33588000</v>
      </c>
      <c r="CD7">
        <v>21349000</v>
      </c>
      <c r="CE7">
        <v>12239000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U7">
        <v>32</v>
      </c>
      <c r="CV7">
        <v>3110</v>
      </c>
      <c r="CW7" t="b">
        <v>1</v>
      </c>
      <c r="CX7">
        <v>3112</v>
      </c>
      <c r="CY7">
        <v>10707</v>
      </c>
      <c r="CZ7">
        <v>13955</v>
      </c>
      <c r="DA7">
        <v>13955</v>
      </c>
    </row>
    <row r="8" spans="1:111" x14ac:dyDescent="0.25">
      <c r="A8" t="str">
        <f t="shared" si="0"/>
        <v>Si000221m</v>
      </c>
      <c r="B8" t="s">
        <v>145</v>
      </c>
      <c r="C8" t="s">
        <v>145</v>
      </c>
      <c r="D8">
        <v>1</v>
      </c>
      <c r="E8">
        <v>1</v>
      </c>
      <c r="F8">
        <v>1</v>
      </c>
      <c r="G8" t="s">
        <v>146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1.6</v>
      </c>
      <c r="AB8">
        <v>1.6</v>
      </c>
      <c r="AC8">
        <v>1.6</v>
      </c>
      <c r="AD8">
        <v>102.32</v>
      </c>
      <c r="AE8">
        <v>927</v>
      </c>
      <c r="AF8">
        <v>927</v>
      </c>
      <c r="AG8">
        <v>0</v>
      </c>
      <c r="AH8">
        <v>4.1801000000000004</v>
      </c>
      <c r="AI8">
        <v>0.64927999999999997</v>
      </c>
      <c r="AJ8">
        <f t="shared" si="1"/>
        <v>-0.62308732468015293</v>
      </c>
      <c r="AK8">
        <v>0.64097999999999999</v>
      </c>
      <c r="AL8">
        <f t="shared" si="2"/>
        <v>-0.6416487526314365</v>
      </c>
      <c r="AM8">
        <v>9.8034999999999997</v>
      </c>
      <c r="AN8">
        <v>2</v>
      </c>
      <c r="AO8">
        <v>2</v>
      </c>
      <c r="AP8" t="s">
        <v>94</v>
      </c>
      <c r="AQ8" t="s">
        <v>95</v>
      </c>
      <c r="AR8" t="s">
        <v>95</v>
      </c>
      <c r="AS8" t="s">
        <v>95</v>
      </c>
      <c r="AT8">
        <v>1</v>
      </c>
      <c r="AU8">
        <v>1</v>
      </c>
      <c r="AV8" t="s">
        <v>94</v>
      </c>
      <c r="AW8" t="s">
        <v>95</v>
      </c>
      <c r="AX8" t="s">
        <v>95</v>
      </c>
      <c r="AY8" t="s">
        <v>95</v>
      </c>
      <c r="AZ8">
        <v>0</v>
      </c>
      <c r="BA8">
        <v>0</v>
      </c>
      <c r="BB8" t="s">
        <v>94</v>
      </c>
      <c r="BC8" t="s">
        <v>95</v>
      </c>
      <c r="BD8" t="s">
        <v>95</v>
      </c>
      <c r="BE8" t="s">
        <v>95</v>
      </c>
      <c r="BF8">
        <v>1</v>
      </c>
      <c r="BG8">
        <v>1</v>
      </c>
      <c r="BH8" t="s">
        <v>94</v>
      </c>
      <c r="BI8" t="s">
        <v>95</v>
      </c>
      <c r="BJ8" t="s">
        <v>95</v>
      </c>
      <c r="BK8" t="s">
        <v>95</v>
      </c>
      <c r="BL8">
        <v>0</v>
      </c>
      <c r="BM8">
        <v>0</v>
      </c>
      <c r="BN8" t="s">
        <v>94</v>
      </c>
      <c r="BO8" t="s">
        <v>95</v>
      </c>
      <c r="BP8" t="s">
        <v>95</v>
      </c>
      <c r="BQ8" t="s">
        <v>95</v>
      </c>
      <c r="BR8">
        <v>0</v>
      </c>
      <c r="BS8">
        <v>0</v>
      </c>
      <c r="BT8" t="s">
        <v>94</v>
      </c>
      <c r="BU8">
        <v>1.6</v>
      </c>
      <c r="BV8">
        <v>0</v>
      </c>
      <c r="BW8">
        <v>1.6</v>
      </c>
      <c r="BX8">
        <v>0</v>
      </c>
      <c r="BY8">
        <v>0</v>
      </c>
      <c r="BZ8">
        <v>67939000</v>
      </c>
      <c r="CA8">
        <v>34506000</v>
      </c>
      <c r="CB8">
        <v>33433000</v>
      </c>
      <c r="CC8">
        <v>27869000</v>
      </c>
      <c r="CD8">
        <v>13910000</v>
      </c>
      <c r="CE8">
        <v>13959000</v>
      </c>
      <c r="CF8">
        <v>0</v>
      </c>
      <c r="CG8">
        <v>0</v>
      </c>
      <c r="CH8">
        <v>0</v>
      </c>
      <c r="CI8">
        <v>40070000</v>
      </c>
      <c r="CJ8">
        <v>20596000</v>
      </c>
      <c r="CK8">
        <v>19474000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U8">
        <v>33</v>
      </c>
      <c r="CV8">
        <v>7812</v>
      </c>
      <c r="CW8" t="b">
        <v>1</v>
      </c>
      <c r="CX8">
        <v>7818</v>
      </c>
      <c r="CY8" t="s">
        <v>147</v>
      </c>
      <c r="CZ8" t="s">
        <v>148</v>
      </c>
      <c r="DA8">
        <v>35467</v>
      </c>
    </row>
    <row r="9" spans="1:111" x14ac:dyDescent="0.25">
      <c r="A9" t="str">
        <f t="shared" si="0"/>
        <v>Si021149m</v>
      </c>
      <c r="B9" t="s">
        <v>149</v>
      </c>
      <c r="C9" t="s">
        <v>149</v>
      </c>
      <c r="D9" t="s">
        <v>150</v>
      </c>
      <c r="E9" t="s">
        <v>150</v>
      </c>
      <c r="F9" t="s">
        <v>150</v>
      </c>
      <c r="G9" t="s">
        <v>151</v>
      </c>
      <c r="H9">
        <v>3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1.8</v>
      </c>
      <c r="AB9">
        <v>1.8</v>
      </c>
      <c r="AC9">
        <v>1.8</v>
      </c>
      <c r="AD9">
        <v>100.66</v>
      </c>
      <c r="AE9">
        <v>910</v>
      </c>
      <c r="AF9" t="s">
        <v>152</v>
      </c>
      <c r="AG9">
        <v>0</v>
      </c>
      <c r="AH9">
        <v>5.2716000000000003</v>
      </c>
      <c r="AI9" t="s">
        <v>95</v>
      </c>
      <c r="AJ9" t="e">
        <f t="shared" si="1"/>
        <v>#VALUE!</v>
      </c>
      <c r="AK9" t="s">
        <v>95</v>
      </c>
      <c r="AL9" t="e">
        <f t="shared" si="2"/>
        <v>#VALUE!</v>
      </c>
      <c r="AM9" t="s">
        <v>95</v>
      </c>
      <c r="AN9">
        <v>1</v>
      </c>
      <c r="AO9">
        <v>1</v>
      </c>
      <c r="AP9" t="s">
        <v>94</v>
      </c>
      <c r="AQ9" t="s">
        <v>95</v>
      </c>
      <c r="AR9" t="s">
        <v>95</v>
      </c>
      <c r="AS9" t="s">
        <v>95</v>
      </c>
      <c r="AT9">
        <v>0</v>
      </c>
      <c r="AU9">
        <v>0</v>
      </c>
      <c r="AV9" t="s">
        <v>94</v>
      </c>
      <c r="AW9" t="s">
        <v>95</v>
      </c>
      <c r="AX9" t="s">
        <v>95</v>
      </c>
      <c r="AY9" t="s">
        <v>95</v>
      </c>
      <c r="AZ9">
        <v>0</v>
      </c>
      <c r="BA9">
        <v>0</v>
      </c>
      <c r="BB9" t="s">
        <v>94</v>
      </c>
      <c r="BC9" t="s">
        <v>95</v>
      </c>
      <c r="BD9" t="s">
        <v>95</v>
      </c>
      <c r="BE9" t="s">
        <v>95</v>
      </c>
      <c r="BF9">
        <v>0</v>
      </c>
      <c r="BG9">
        <v>0</v>
      </c>
      <c r="BH9" t="s">
        <v>94</v>
      </c>
      <c r="BI9" t="s">
        <v>95</v>
      </c>
      <c r="BJ9" t="s">
        <v>95</v>
      </c>
      <c r="BK9" t="s">
        <v>95</v>
      </c>
      <c r="BL9">
        <v>1</v>
      </c>
      <c r="BM9">
        <v>1</v>
      </c>
      <c r="BN9" t="s">
        <v>94</v>
      </c>
      <c r="BO9" t="s">
        <v>95</v>
      </c>
      <c r="BP9" t="s">
        <v>95</v>
      </c>
      <c r="BQ9" t="s">
        <v>95</v>
      </c>
      <c r="BR9">
        <v>0</v>
      </c>
      <c r="BS9">
        <v>0</v>
      </c>
      <c r="BT9" t="s">
        <v>94</v>
      </c>
      <c r="BU9">
        <v>0</v>
      </c>
      <c r="BV9">
        <v>0</v>
      </c>
      <c r="BW9">
        <v>0</v>
      </c>
      <c r="BX9">
        <v>1.8</v>
      </c>
      <c r="BY9">
        <v>0</v>
      </c>
      <c r="BZ9">
        <v>24361000</v>
      </c>
      <c r="CA9">
        <v>2064700</v>
      </c>
      <c r="CB9">
        <v>22296000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24361000</v>
      </c>
      <c r="CM9">
        <v>2064700</v>
      </c>
      <c r="CN9">
        <v>22296000</v>
      </c>
      <c r="CO9">
        <v>0</v>
      </c>
      <c r="CP9">
        <v>0</v>
      </c>
      <c r="CQ9">
        <v>0</v>
      </c>
      <c r="CU9">
        <v>34</v>
      </c>
      <c r="CV9">
        <v>5289</v>
      </c>
      <c r="CW9" t="b">
        <v>1</v>
      </c>
      <c r="CX9">
        <v>5294</v>
      </c>
      <c r="CY9">
        <v>18611</v>
      </c>
      <c r="CZ9">
        <v>24336</v>
      </c>
      <c r="DA9">
        <v>24336</v>
      </c>
    </row>
    <row r="10" spans="1:111" x14ac:dyDescent="0.25">
      <c r="A10" t="str">
        <f t="shared" si="0"/>
        <v>Si020904m</v>
      </c>
      <c r="B10" t="s">
        <v>153</v>
      </c>
      <c r="C10" t="s">
        <v>154</v>
      </c>
      <c r="D10" t="s">
        <v>155</v>
      </c>
      <c r="E10" t="s">
        <v>155</v>
      </c>
      <c r="F10" t="s">
        <v>155</v>
      </c>
      <c r="G10" t="s">
        <v>156</v>
      </c>
      <c r="H10">
        <v>6</v>
      </c>
      <c r="I10">
        <v>18</v>
      </c>
      <c r="J10">
        <v>18</v>
      </c>
      <c r="K10">
        <v>18</v>
      </c>
      <c r="L10">
        <v>10</v>
      </c>
      <c r="M10">
        <v>12</v>
      </c>
      <c r="N10">
        <v>8</v>
      </c>
      <c r="O10">
        <v>11</v>
      </c>
      <c r="P10">
        <v>5</v>
      </c>
      <c r="Q10">
        <v>10</v>
      </c>
      <c r="R10">
        <v>12</v>
      </c>
      <c r="S10">
        <v>8</v>
      </c>
      <c r="T10">
        <v>11</v>
      </c>
      <c r="U10">
        <v>5</v>
      </c>
      <c r="V10">
        <v>10</v>
      </c>
      <c r="W10">
        <v>12</v>
      </c>
      <c r="X10">
        <v>8</v>
      </c>
      <c r="Y10">
        <v>11</v>
      </c>
      <c r="Z10">
        <v>5</v>
      </c>
      <c r="AA10">
        <v>21.9</v>
      </c>
      <c r="AB10">
        <v>21.9</v>
      </c>
      <c r="AC10">
        <v>21.9</v>
      </c>
      <c r="AD10">
        <v>93.909000000000006</v>
      </c>
      <c r="AE10">
        <v>843</v>
      </c>
      <c r="AF10" t="s">
        <v>157</v>
      </c>
      <c r="AG10">
        <v>0</v>
      </c>
      <c r="AH10">
        <v>46.301000000000002</v>
      </c>
      <c r="AI10">
        <v>1.0804</v>
      </c>
      <c r="AJ10">
        <f t="shared" si="1"/>
        <v>0.11156554495951765</v>
      </c>
      <c r="AK10">
        <v>1.0165999999999999</v>
      </c>
      <c r="AL10">
        <f t="shared" si="2"/>
        <v>2.375213589899498E-2</v>
      </c>
      <c r="AM10">
        <v>74.213999999999999</v>
      </c>
      <c r="AN10">
        <v>36</v>
      </c>
      <c r="AO10">
        <v>0</v>
      </c>
      <c r="AP10" t="s">
        <v>94</v>
      </c>
      <c r="AQ10">
        <v>1.0908</v>
      </c>
      <c r="AR10">
        <v>1.0111000000000001</v>
      </c>
      <c r="AS10">
        <v>35.884</v>
      </c>
      <c r="AT10">
        <v>8</v>
      </c>
      <c r="AU10">
        <v>0</v>
      </c>
      <c r="AV10" t="s">
        <v>94</v>
      </c>
      <c r="AW10">
        <v>1.0663</v>
      </c>
      <c r="AX10">
        <v>0.96404999999999996</v>
      </c>
      <c r="AY10">
        <v>14.756</v>
      </c>
      <c r="AZ10">
        <v>10</v>
      </c>
      <c r="BA10">
        <v>0</v>
      </c>
      <c r="BB10" t="s">
        <v>94</v>
      </c>
      <c r="BC10">
        <v>1.2383</v>
      </c>
      <c r="BD10">
        <v>1.452</v>
      </c>
      <c r="BE10">
        <v>35.378</v>
      </c>
      <c r="BF10">
        <v>6</v>
      </c>
      <c r="BG10">
        <v>0</v>
      </c>
      <c r="BH10" t="s">
        <v>94</v>
      </c>
      <c r="BI10">
        <v>0.93559000000000003</v>
      </c>
      <c r="BJ10">
        <v>0.77603</v>
      </c>
      <c r="BK10">
        <v>22.702999999999999</v>
      </c>
      <c r="BL10">
        <v>8</v>
      </c>
      <c r="BM10">
        <v>0</v>
      </c>
      <c r="BN10" t="s">
        <v>94</v>
      </c>
      <c r="BO10">
        <v>2.0192000000000001</v>
      </c>
      <c r="BP10">
        <v>2.2206999999999999</v>
      </c>
      <c r="BQ10">
        <v>164.66</v>
      </c>
      <c r="BR10">
        <v>4</v>
      </c>
      <c r="BS10">
        <v>0</v>
      </c>
      <c r="BT10" t="s">
        <v>94</v>
      </c>
      <c r="BU10">
        <v>11</v>
      </c>
      <c r="BV10">
        <v>14.4</v>
      </c>
      <c r="BW10">
        <v>11.5</v>
      </c>
      <c r="BX10">
        <v>12.9</v>
      </c>
      <c r="BY10">
        <v>7</v>
      </c>
      <c r="BZ10">
        <v>3603600000</v>
      </c>
      <c r="CA10">
        <v>1793600000</v>
      </c>
      <c r="CB10">
        <v>1810000000</v>
      </c>
      <c r="CC10">
        <v>590210000</v>
      </c>
      <c r="CD10">
        <v>287800000</v>
      </c>
      <c r="CE10">
        <v>302410000</v>
      </c>
      <c r="CF10">
        <v>870260000</v>
      </c>
      <c r="CG10">
        <v>400030000</v>
      </c>
      <c r="CH10">
        <v>470230000</v>
      </c>
      <c r="CI10">
        <v>557250000</v>
      </c>
      <c r="CJ10">
        <v>247220000</v>
      </c>
      <c r="CK10">
        <v>310030000</v>
      </c>
      <c r="CL10">
        <v>1391300000</v>
      </c>
      <c r="CM10">
        <v>793980000</v>
      </c>
      <c r="CN10">
        <v>597300000</v>
      </c>
      <c r="CO10">
        <v>194590000</v>
      </c>
      <c r="CP10">
        <v>64532000</v>
      </c>
      <c r="CQ10">
        <v>130050000</v>
      </c>
      <c r="CU10">
        <v>35</v>
      </c>
      <c r="CV10" t="s">
        <v>158</v>
      </c>
      <c r="CW10" t="s">
        <v>159</v>
      </c>
      <c r="CX10" t="s">
        <v>160</v>
      </c>
      <c r="CY10" t="s">
        <v>161</v>
      </c>
      <c r="CZ10" t="s">
        <v>162</v>
      </c>
      <c r="DA10" t="s">
        <v>163</v>
      </c>
    </row>
    <row r="11" spans="1:111" x14ac:dyDescent="0.25">
      <c r="A11" t="str">
        <f t="shared" si="0"/>
        <v>Si000306m</v>
      </c>
      <c r="B11" t="s">
        <v>164</v>
      </c>
      <c r="C11" t="s">
        <v>164</v>
      </c>
      <c r="D11">
        <v>17</v>
      </c>
      <c r="E11">
        <v>17</v>
      </c>
      <c r="F11">
        <v>17</v>
      </c>
      <c r="G11" t="s">
        <v>165</v>
      </c>
      <c r="H11">
        <v>1</v>
      </c>
      <c r="I11">
        <v>17</v>
      </c>
      <c r="J11">
        <v>17</v>
      </c>
      <c r="K11">
        <v>17</v>
      </c>
      <c r="L11">
        <v>11</v>
      </c>
      <c r="M11">
        <v>7</v>
      </c>
      <c r="N11">
        <v>8</v>
      </c>
      <c r="O11">
        <v>14</v>
      </c>
      <c r="P11">
        <v>4</v>
      </c>
      <c r="Q11">
        <v>11</v>
      </c>
      <c r="R11">
        <v>7</v>
      </c>
      <c r="S11">
        <v>8</v>
      </c>
      <c r="T11">
        <v>14</v>
      </c>
      <c r="U11">
        <v>4</v>
      </c>
      <c r="V11">
        <v>11</v>
      </c>
      <c r="W11">
        <v>7</v>
      </c>
      <c r="X11">
        <v>8</v>
      </c>
      <c r="Y11">
        <v>14</v>
      </c>
      <c r="Z11">
        <v>4</v>
      </c>
      <c r="AA11">
        <v>29</v>
      </c>
      <c r="AB11">
        <v>29</v>
      </c>
      <c r="AC11">
        <v>29</v>
      </c>
      <c r="AD11">
        <v>94.24</v>
      </c>
      <c r="AE11">
        <v>837</v>
      </c>
      <c r="AF11">
        <v>837</v>
      </c>
      <c r="AG11">
        <v>0</v>
      </c>
      <c r="AH11">
        <v>108.51</v>
      </c>
      <c r="AI11">
        <v>1.1160000000000001</v>
      </c>
      <c r="AJ11">
        <f t="shared" si="1"/>
        <v>0.15833702716710066</v>
      </c>
      <c r="AK11">
        <v>1.0371999999999999</v>
      </c>
      <c r="AL11">
        <f t="shared" si="2"/>
        <v>5.269411130384509E-2</v>
      </c>
      <c r="AM11">
        <v>43.582999999999998</v>
      </c>
      <c r="AN11">
        <v>38</v>
      </c>
      <c r="AO11">
        <v>0</v>
      </c>
      <c r="AP11" t="s">
        <v>94</v>
      </c>
      <c r="AQ11">
        <v>0.78517999999999999</v>
      </c>
      <c r="AR11">
        <v>0.72221999999999997</v>
      </c>
      <c r="AS11">
        <v>15.879</v>
      </c>
      <c r="AT11">
        <v>9</v>
      </c>
      <c r="AU11">
        <v>0</v>
      </c>
      <c r="AV11" t="s">
        <v>94</v>
      </c>
      <c r="AW11">
        <v>0.75463000000000002</v>
      </c>
      <c r="AX11">
        <v>0.70794000000000001</v>
      </c>
      <c r="AY11">
        <v>32.076999999999998</v>
      </c>
      <c r="AZ11">
        <v>7</v>
      </c>
      <c r="BA11">
        <v>0</v>
      </c>
      <c r="BB11" t="s">
        <v>94</v>
      </c>
      <c r="BC11">
        <v>1.4787999999999999</v>
      </c>
      <c r="BD11">
        <v>1.7397</v>
      </c>
      <c r="BE11">
        <v>20.564</v>
      </c>
      <c r="BF11">
        <v>7</v>
      </c>
      <c r="BG11">
        <v>0</v>
      </c>
      <c r="BH11" t="s">
        <v>94</v>
      </c>
      <c r="BI11">
        <v>1.2347999999999999</v>
      </c>
      <c r="BJ11">
        <v>1.0572999999999999</v>
      </c>
      <c r="BK11">
        <v>21.48</v>
      </c>
      <c r="BL11">
        <v>13</v>
      </c>
      <c r="BM11">
        <v>0</v>
      </c>
      <c r="BN11" t="s">
        <v>94</v>
      </c>
      <c r="BO11">
        <v>3.8738000000000001</v>
      </c>
      <c r="BP11">
        <v>4.4085000000000001</v>
      </c>
      <c r="BQ11">
        <v>86.218000000000004</v>
      </c>
      <c r="BR11">
        <v>4</v>
      </c>
      <c r="BS11">
        <v>2</v>
      </c>
      <c r="BT11" t="s">
        <v>94</v>
      </c>
      <c r="BU11">
        <v>20</v>
      </c>
      <c r="BV11">
        <v>13.1</v>
      </c>
      <c r="BW11">
        <v>14.5</v>
      </c>
      <c r="BX11">
        <v>23.5</v>
      </c>
      <c r="BY11">
        <v>6.5</v>
      </c>
      <c r="BZ11">
        <v>3655300000</v>
      </c>
      <c r="CA11">
        <v>1753700000</v>
      </c>
      <c r="CB11">
        <v>1901700000</v>
      </c>
      <c r="CC11">
        <v>677140000</v>
      </c>
      <c r="CD11">
        <v>403620000</v>
      </c>
      <c r="CE11">
        <v>273520000</v>
      </c>
      <c r="CF11">
        <v>711300000</v>
      </c>
      <c r="CG11">
        <v>390870000</v>
      </c>
      <c r="CH11">
        <v>320430000</v>
      </c>
      <c r="CI11">
        <v>391000000</v>
      </c>
      <c r="CJ11">
        <v>150490000</v>
      </c>
      <c r="CK11">
        <v>240510000</v>
      </c>
      <c r="CL11">
        <v>1747300000</v>
      </c>
      <c r="CM11">
        <v>781100000</v>
      </c>
      <c r="CN11">
        <v>966220000</v>
      </c>
      <c r="CO11">
        <v>128570000</v>
      </c>
      <c r="CP11">
        <v>27588000</v>
      </c>
      <c r="CQ11">
        <v>100990000</v>
      </c>
      <c r="CU11">
        <v>36</v>
      </c>
      <c r="CV11" t="s">
        <v>166</v>
      </c>
      <c r="CW11" t="s">
        <v>167</v>
      </c>
      <c r="CX11" t="s">
        <v>168</v>
      </c>
      <c r="CY11" t="s">
        <v>169</v>
      </c>
      <c r="CZ11" t="s">
        <v>170</v>
      </c>
      <c r="DA11" t="s">
        <v>171</v>
      </c>
      <c r="DB11" t="s">
        <v>172</v>
      </c>
      <c r="DE11" t="s">
        <v>173</v>
      </c>
    </row>
    <row r="12" spans="1:111" x14ac:dyDescent="0.25">
      <c r="A12" t="str">
        <f t="shared" si="0"/>
        <v>Si000361m</v>
      </c>
      <c r="B12" t="s">
        <v>174</v>
      </c>
      <c r="C12" t="s">
        <v>174</v>
      </c>
      <c r="D12" t="s">
        <v>104</v>
      </c>
      <c r="E12" t="s">
        <v>104</v>
      </c>
      <c r="F12" t="s">
        <v>104</v>
      </c>
      <c r="G12" t="s">
        <v>175</v>
      </c>
      <c r="H12">
        <v>2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3.3</v>
      </c>
      <c r="AB12">
        <v>3.3</v>
      </c>
      <c r="AC12">
        <v>3.3</v>
      </c>
      <c r="AD12">
        <v>88.320999999999998</v>
      </c>
      <c r="AE12">
        <v>794</v>
      </c>
      <c r="AF12" t="s">
        <v>176</v>
      </c>
      <c r="AG12">
        <v>1.8182000000000001E-3</v>
      </c>
      <c r="AH12">
        <v>1.9219999999999999</v>
      </c>
      <c r="AI12" t="s">
        <v>95</v>
      </c>
      <c r="AJ12" t="e">
        <f t="shared" si="1"/>
        <v>#VALUE!</v>
      </c>
      <c r="AK12" t="s">
        <v>95</v>
      </c>
      <c r="AL12" t="e">
        <f t="shared" si="2"/>
        <v>#VALUE!</v>
      </c>
      <c r="AM12" t="s">
        <v>95</v>
      </c>
      <c r="AN12">
        <v>1</v>
      </c>
      <c r="AO12">
        <v>1</v>
      </c>
      <c r="AP12" t="s">
        <v>94</v>
      </c>
      <c r="AQ12" t="s">
        <v>95</v>
      </c>
      <c r="AR12" t="s">
        <v>95</v>
      </c>
      <c r="AS12" t="s">
        <v>95</v>
      </c>
      <c r="AT12">
        <v>0</v>
      </c>
      <c r="AU12">
        <v>0</v>
      </c>
      <c r="AV12" t="s">
        <v>94</v>
      </c>
      <c r="AW12" t="s">
        <v>95</v>
      </c>
      <c r="AX12" t="s">
        <v>95</v>
      </c>
      <c r="AY12" t="s">
        <v>95</v>
      </c>
      <c r="AZ12">
        <v>1</v>
      </c>
      <c r="BA12">
        <v>1</v>
      </c>
      <c r="BB12" t="s">
        <v>94</v>
      </c>
      <c r="BC12" t="s">
        <v>95</v>
      </c>
      <c r="BD12" t="s">
        <v>95</v>
      </c>
      <c r="BE12" t="s">
        <v>95</v>
      </c>
      <c r="BF12">
        <v>0</v>
      </c>
      <c r="BG12">
        <v>0</v>
      </c>
      <c r="BH12" t="s">
        <v>94</v>
      </c>
      <c r="BI12" t="s">
        <v>95</v>
      </c>
      <c r="BJ12" t="s">
        <v>95</v>
      </c>
      <c r="BK12" t="s">
        <v>95</v>
      </c>
      <c r="BL12">
        <v>0</v>
      </c>
      <c r="BM12">
        <v>0</v>
      </c>
      <c r="BN12" t="s">
        <v>94</v>
      </c>
      <c r="BO12" t="s">
        <v>95</v>
      </c>
      <c r="BP12" t="s">
        <v>95</v>
      </c>
      <c r="BQ12" t="s">
        <v>95</v>
      </c>
      <c r="BR12">
        <v>0</v>
      </c>
      <c r="BS12">
        <v>0</v>
      </c>
      <c r="BT12" t="s">
        <v>94</v>
      </c>
      <c r="BU12">
        <v>0</v>
      </c>
      <c r="BV12">
        <v>3.3</v>
      </c>
      <c r="BW12">
        <v>0</v>
      </c>
      <c r="BX12">
        <v>0</v>
      </c>
      <c r="BY12">
        <v>0</v>
      </c>
      <c r="BZ12">
        <v>22889000</v>
      </c>
      <c r="CA12">
        <v>4604400</v>
      </c>
      <c r="CB12">
        <v>18285000</v>
      </c>
      <c r="CC12">
        <v>0</v>
      </c>
      <c r="CD12">
        <v>0</v>
      </c>
      <c r="CE12">
        <v>0</v>
      </c>
      <c r="CF12">
        <v>22889000</v>
      </c>
      <c r="CG12">
        <v>4604400</v>
      </c>
      <c r="CH12">
        <v>18285000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U12">
        <v>37</v>
      </c>
      <c r="CV12">
        <v>7234</v>
      </c>
      <c r="CW12" t="b">
        <v>1</v>
      </c>
      <c r="CX12">
        <v>7240</v>
      </c>
      <c r="CY12">
        <v>25143</v>
      </c>
      <c r="CZ12">
        <v>32847</v>
      </c>
      <c r="DA12">
        <v>32847</v>
      </c>
    </row>
    <row r="13" spans="1:111" x14ac:dyDescent="0.25">
      <c r="A13" t="str">
        <f t="shared" si="0"/>
        <v>Si000548m</v>
      </c>
      <c r="B13" t="s">
        <v>177</v>
      </c>
      <c r="C13" t="s">
        <v>177</v>
      </c>
      <c r="D13" t="s">
        <v>178</v>
      </c>
      <c r="E13" t="s">
        <v>178</v>
      </c>
      <c r="F13" t="s">
        <v>178</v>
      </c>
      <c r="G13" t="s">
        <v>179</v>
      </c>
      <c r="H13">
        <v>3</v>
      </c>
      <c r="I13">
        <v>2</v>
      </c>
      <c r="J13">
        <v>2</v>
      </c>
      <c r="K13">
        <v>2</v>
      </c>
      <c r="L13">
        <v>0</v>
      </c>
      <c r="M13">
        <v>2</v>
      </c>
      <c r="N13">
        <v>0</v>
      </c>
      <c r="O13">
        <v>1</v>
      </c>
      <c r="P13">
        <v>0</v>
      </c>
      <c r="Q13">
        <v>0</v>
      </c>
      <c r="R13">
        <v>2</v>
      </c>
      <c r="S13">
        <v>0</v>
      </c>
      <c r="T13">
        <v>1</v>
      </c>
      <c r="U13">
        <v>0</v>
      </c>
      <c r="V13">
        <v>0</v>
      </c>
      <c r="W13">
        <v>2</v>
      </c>
      <c r="X13">
        <v>0</v>
      </c>
      <c r="Y13">
        <v>1</v>
      </c>
      <c r="Z13">
        <v>0</v>
      </c>
      <c r="AA13">
        <v>5.8</v>
      </c>
      <c r="AB13">
        <v>5.8</v>
      </c>
      <c r="AC13">
        <v>5.8</v>
      </c>
      <c r="AD13">
        <v>77.578000000000003</v>
      </c>
      <c r="AE13">
        <v>684</v>
      </c>
      <c r="AF13" t="s">
        <v>180</v>
      </c>
      <c r="AG13">
        <v>0</v>
      </c>
      <c r="AH13">
        <v>7.9150999999999998</v>
      </c>
      <c r="AI13" t="s">
        <v>95</v>
      </c>
      <c r="AJ13" t="e">
        <f t="shared" si="1"/>
        <v>#VALUE!</v>
      </c>
      <c r="AK13" t="s">
        <v>95</v>
      </c>
      <c r="AL13" t="e">
        <f t="shared" si="2"/>
        <v>#VALUE!</v>
      </c>
      <c r="AM13" t="s">
        <v>95</v>
      </c>
      <c r="AN13">
        <v>1</v>
      </c>
      <c r="AO13">
        <v>0</v>
      </c>
      <c r="AP13" t="s">
        <v>94</v>
      </c>
      <c r="AQ13" t="s">
        <v>95</v>
      </c>
      <c r="AR13" t="s">
        <v>95</v>
      </c>
      <c r="AS13" t="s">
        <v>95</v>
      </c>
      <c r="AT13">
        <v>0</v>
      </c>
      <c r="AU13">
        <v>0</v>
      </c>
      <c r="AV13" t="s">
        <v>94</v>
      </c>
      <c r="AW13" t="s">
        <v>95</v>
      </c>
      <c r="AX13" t="s">
        <v>95</v>
      </c>
      <c r="AY13" t="s">
        <v>95</v>
      </c>
      <c r="AZ13">
        <v>0</v>
      </c>
      <c r="BA13">
        <v>0</v>
      </c>
      <c r="BB13" t="s">
        <v>94</v>
      </c>
      <c r="BC13" t="s">
        <v>95</v>
      </c>
      <c r="BD13" t="s">
        <v>95</v>
      </c>
      <c r="BE13" t="s">
        <v>95</v>
      </c>
      <c r="BF13">
        <v>0</v>
      </c>
      <c r="BG13">
        <v>0</v>
      </c>
      <c r="BH13" t="s">
        <v>94</v>
      </c>
      <c r="BI13" t="s">
        <v>95</v>
      </c>
      <c r="BJ13" t="s">
        <v>95</v>
      </c>
      <c r="BK13" t="s">
        <v>95</v>
      </c>
      <c r="BL13">
        <v>1</v>
      </c>
      <c r="BM13">
        <v>0</v>
      </c>
      <c r="BN13" t="s">
        <v>94</v>
      </c>
      <c r="BO13" t="s">
        <v>95</v>
      </c>
      <c r="BP13" t="s">
        <v>95</v>
      </c>
      <c r="BQ13" t="s">
        <v>95</v>
      </c>
      <c r="BR13">
        <v>0</v>
      </c>
      <c r="BS13">
        <v>0</v>
      </c>
      <c r="BT13" t="s">
        <v>94</v>
      </c>
      <c r="BU13">
        <v>0</v>
      </c>
      <c r="BV13">
        <v>5.8</v>
      </c>
      <c r="BW13">
        <v>0</v>
      </c>
      <c r="BX13">
        <v>2.2999999999999998</v>
      </c>
      <c r="BY13">
        <v>0</v>
      </c>
      <c r="BZ13">
        <v>19814000</v>
      </c>
      <c r="CA13">
        <v>5632600</v>
      </c>
      <c r="CB13">
        <v>14181000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19814000</v>
      </c>
      <c r="CM13">
        <v>5632600</v>
      </c>
      <c r="CN13">
        <v>14181000</v>
      </c>
      <c r="CO13">
        <v>0</v>
      </c>
      <c r="CP13">
        <v>0</v>
      </c>
      <c r="CQ13">
        <v>0</v>
      </c>
      <c r="CU13">
        <v>38</v>
      </c>
      <c r="CV13" t="s">
        <v>181</v>
      </c>
      <c r="CW13" t="s">
        <v>182</v>
      </c>
      <c r="CX13" t="s">
        <v>183</v>
      </c>
      <c r="CY13" t="s">
        <v>184</v>
      </c>
      <c r="CZ13" t="s">
        <v>185</v>
      </c>
      <c r="DA13" t="s">
        <v>186</v>
      </c>
    </row>
    <row r="14" spans="1:111" x14ac:dyDescent="0.25">
      <c r="A14" t="str">
        <f t="shared" si="0"/>
        <v>Si000356m</v>
      </c>
      <c r="B14" t="s">
        <v>187</v>
      </c>
      <c r="C14" t="s">
        <v>187</v>
      </c>
      <c r="D14">
        <v>1</v>
      </c>
      <c r="E14">
        <v>1</v>
      </c>
      <c r="F14">
        <v>1</v>
      </c>
      <c r="G14" t="s">
        <v>188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1.4</v>
      </c>
      <c r="AB14">
        <v>1.4</v>
      </c>
      <c r="AC14">
        <v>1.4</v>
      </c>
      <c r="AD14">
        <v>87.183999999999997</v>
      </c>
      <c r="AE14">
        <v>796</v>
      </c>
      <c r="AF14">
        <v>796</v>
      </c>
      <c r="AG14">
        <v>9.9778000000000002E-3</v>
      </c>
      <c r="AH14">
        <v>1.1124000000000001</v>
      </c>
      <c r="AI14" t="s">
        <v>95</v>
      </c>
      <c r="AJ14" t="e">
        <f t="shared" si="1"/>
        <v>#VALUE!</v>
      </c>
      <c r="AK14" t="s">
        <v>95</v>
      </c>
      <c r="AL14" t="e">
        <f t="shared" si="2"/>
        <v>#VALUE!</v>
      </c>
      <c r="AM14" t="s">
        <v>95</v>
      </c>
      <c r="AN14">
        <v>1</v>
      </c>
      <c r="AO14">
        <v>0</v>
      </c>
      <c r="AP14" t="s">
        <v>94</v>
      </c>
      <c r="AQ14" t="s">
        <v>95</v>
      </c>
      <c r="AR14" t="s">
        <v>95</v>
      </c>
      <c r="AS14" t="s">
        <v>95</v>
      </c>
      <c r="AT14">
        <v>0</v>
      </c>
      <c r="AU14">
        <v>0</v>
      </c>
      <c r="AV14" t="s">
        <v>94</v>
      </c>
      <c r="AW14" t="s">
        <v>95</v>
      </c>
      <c r="AX14" t="s">
        <v>95</v>
      </c>
      <c r="AY14" t="s">
        <v>95</v>
      </c>
      <c r="AZ14">
        <v>1</v>
      </c>
      <c r="BA14">
        <v>0</v>
      </c>
      <c r="BB14" t="s">
        <v>94</v>
      </c>
      <c r="BC14" t="s">
        <v>95</v>
      </c>
      <c r="BD14" t="s">
        <v>95</v>
      </c>
      <c r="BE14" t="s">
        <v>95</v>
      </c>
      <c r="BF14">
        <v>0</v>
      </c>
      <c r="BG14">
        <v>0</v>
      </c>
      <c r="BH14" t="s">
        <v>94</v>
      </c>
      <c r="BI14" t="s">
        <v>95</v>
      </c>
      <c r="BJ14" t="s">
        <v>95</v>
      </c>
      <c r="BK14" t="s">
        <v>95</v>
      </c>
      <c r="BL14">
        <v>0</v>
      </c>
      <c r="BM14">
        <v>0</v>
      </c>
      <c r="BN14" t="s">
        <v>94</v>
      </c>
      <c r="BO14" t="s">
        <v>95</v>
      </c>
      <c r="BP14" t="s">
        <v>95</v>
      </c>
      <c r="BQ14" t="s">
        <v>95</v>
      </c>
      <c r="BR14">
        <v>0</v>
      </c>
      <c r="BS14">
        <v>0</v>
      </c>
      <c r="BT14" t="s">
        <v>94</v>
      </c>
      <c r="BU14">
        <v>0</v>
      </c>
      <c r="BV14">
        <v>1.4</v>
      </c>
      <c r="BW14">
        <v>0</v>
      </c>
      <c r="BX14">
        <v>0</v>
      </c>
      <c r="BY14">
        <v>0</v>
      </c>
      <c r="BZ14">
        <v>16844000</v>
      </c>
      <c r="CA14">
        <v>8293100</v>
      </c>
      <c r="CB14">
        <v>8551400</v>
      </c>
      <c r="CC14">
        <v>0</v>
      </c>
      <c r="CD14">
        <v>0</v>
      </c>
      <c r="CE14">
        <v>0</v>
      </c>
      <c r="CF14">
        <v>16844000</v>
      </c>
      <c r="CG14">
        <v>8293100</v>
      </c>
      <c r="CH14">
        <v>8551400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U14">
        <v>39</v>
      </c>
      <c r="CV14">
        <v>5337</v>
      </c>
      <c r="CW14" t="b">
        <v>1</v>
      </c>
      <c r="CX14">
        <v>5342</v>
      </c>
      <c r="CY14">
        <v>18743</v>
      </c>
      <c r="CZ14">
        <v>24508</v>
      </c>
      <c r="DA14">
        <v>24508</v>
      </c>
    </row>
    <row r="15" spans="1:111" x14ac:dyDescent="0.25">
      <c r="A15" t="str">
        <f t="shared" si="0"/>
        <v>Si000389m</v>
      </c>
      <c r="B15" t="s">
        <v>189</v>
      </c>
      <c r="C15" t="s">
        <v>189</v>
      </c>
      <c r="D15">
        <v>24</v>
      </c>
      <c r="E15">
        <v>24</v>
      </c>
      <c r="F15">
        <v>24</v>
      </c>
      <c r="G15" t="s">
        <v>190</v>
      </c>
      <c r="H15">
        <v>1</v>
      </c>
      <c r="I15">
        <v>24</v>
      </c>
      <c r="J15">
        <v>24</v>
      </c>
      <c r="K15">
        <v>24</v>
      </c>
      <c r="L15">
        <v>3</v>
      </c>
      <c r="M15">
        <v>3</v>
      </c>
      <c r="N15">
        <v>19</v>
      </c>
      <c r="O15">
        <v>10</v>
      </c>
      <c r="P15">
        <v>11</v>
      </c>
      <c r="Q15">
        <v>3</v>
      </c>
      <c r="R15">
        <v>3</v>
      </c>
      <c r="S15">
        <v>19</v>
      </c>
      <c r="T15">
        <v>10</v>
      </c>
      <c r="U15">
        <v>11</v>
      </c>
      <c r="V15">
        <v>3</v>
      </c>
      <c r="W15">
        <v>3</v>
      </c>
      <c r="X15">
        <v>19</v>
      </c>
      <c r="Y15">
        <v>10</v>
      </c>
      <c r="Z15">
        <v>11</v>
      </c>
      <c r="AA15">
        <v>35.1</v>
      </c>
      <c r="AB15">
        <v>35.1</v>
      </c>
      <c r="AC15">
        <v>35.1</v>
      </c>
      <c r="AD15">
        <v>85.194999999999993</v>
      </c>
      <c r="AE15">
        <v>777</v>
      </c>
      <c r="AF15">
        <v>777</v>
      </c>
      <c r="AG15">
        <v>0</v>
      </c>
      <c r="AH15">
        <v>133.69999999999999</v>
      </c>
      <c r="AI15">
        <v>0.84155000000000002</v>
      </c>
      <c r="AJ15">
        <f t="shared" si="1"/>
        <v>-0.24887910424825377</v>
      </c>
      <c r="AK15">
        <v>0.89963000000000004</v>
      </c>
      <c r="AL15">
        <f t="shared" si="2"/>
        <v>-0.15259632335636525</v>
      </c>
      <c r="AM15">
        <v>64.043000000000006</v>
      </c>
      <c r="AN15">
        <v>31</v>
      </c>
      <c r="AO15">
        <v>0</v>
      </c>
      <c r="AP15" t="s">
        <v>94</v>
      </c>
      <c r="AQ15">
        <v>0.56710000000000005</v>
      </c>
      <c r="AR15">
        <v>0.51959</v>
      </c>
      <c r="AS15">
        <v>69.72</v>
      </c>
      <c r="AT15">
        <v>3</v>
      </c>
      <c r="AU15">
        <v>1</v>
      </c>
      <c r="AV15" t="s">
        <v>94</v>
      </c>
      <c r="AW15">
        <v>0.36349999999999999</v>
      </c>
      <c r="AX15">
        <v>0.31457000000000002</v>
      </c>
      <c r="AY15">
        <v>5.3192000000000004</v>
      </c>
      <c r="AZ15">
        <v>3</v>
      </c>
      <c r="BA15">
        <v>1</v>
      </c>
      <c r="BB15" t="s">
        <v>191</v>
      </c>
      <c r="BC15">
        <v>0.86341999999999997</v>
      </c>
      <c r="BD15">
        <v>0.98860000000000003</v>
      </c>
      <c r="BE15">
        <v>33.661000000000001</v>
      </c>
      <c r="BF15">
        <v>17</v>
      </c>
      <c r="BG15">
        <v>0</v>
      </c>
      <c r="BH15" t="s">
        <v>94</v>
      </c>
      <c r="BI15">
        <v>0.85280999999999996</v>
      </c>
      <c r="BJ15">
        <v>0.77593999999999996</v>
      </c>
      <c r="BK15">
        <v>34.469000000000001</v>
      </c>
      <c r="BL15">
        <v>9</v>
      </c>
      <c r="BM15">
        <v>0</v>
      </c>
      <c r="BN15" t="s">
        <v>94</v>
      </c>
      <c r="BO15">
        <v>8.9522999999999993</v>
      </c>
      <c r="BP15">
        <v>9.4353999999999996</v>
      </c>
      <c r="BQ15">
        <v>104.82</v>
      </c>
      <c r="BR15">
        <v>11</v>
      </c>
      <c r="BS15">
        <v>10</v>
      </c>
      <c r="BT15" t="s">
        <v>94</v>
      </c>
      <c r="BU15">
        <v>5.4</v>
      </c>
      <c r="BV15">
        <v>5.8</v>
      </c>
      <c r="BW15">
        <v>27.2</v>
      </c>
      <c r="BX15">
        <v>17.100000000000001</v>
      </c>
      <c r="BY15">
        <v>18.399999999999999</v>
      </c>
      <c r="BZ15">
        <v>2954000000</v>
      </c>
      <c r="CA15">
        <v>1498700000</v>
      </c>
      <c r="CB15">
        <v>1455200000</v>
      </c>
      <c r="CC15">
        <v>109080000</v>
      </c>
      <c r="CD15">
        <v>66856000</v>
      </c>
      <c r="CE15">
        <v>42225000</v>
      </c>
      <c r="CF15">
        <v>154580000</v>
      </c>
      <c r="CG15">
        <v>120070000</v>
      </c>
      <c r="CH15">
        <v>34504000</v>
      </c>
      <c r="CI15">
        <v>1554600000</v>
      </c>
      <c r="CJ15">
        <v>801540000</v>
      </c>
      <c r="CK15">
        <v>753030000</v>
      </c>
      <c r="CL15">
        <v>921400000</v>
      </c>
      <c r="CM15">
        <v>477650000</v>
      </c>
      <c r="CN15">
        <v>443750000</v>
      </c>
      <c r="CO15">
        <v>214320000</v>
      </c>
      <c r="CP15">
        <v>32630000</v>
      </c>
      <c r="CQ15">
        <v>181690000</v>
      </c>
      <c r="CU15">
        <v>40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</row>
    <row r="16" spans="1:111" x14ac:dyDescent="0.25">
      <c r="A16" t="str">
        <f t="shared" si="0"/>
        <v>Si001300m</v>
      </c>
      <c r="B16" t="s">
        <v>198</v>
      </c>
      <c r="C16" t="s">
        <v>198</v>
      </c>
      <c r="D16" t="s">
        <v>199</v>
      </c>
      <c r="E16" t="s">
        <v>200</v>
      </c>
      <c r="F16" t="s">
        <v>200</v>
      </c>
      <c r="G16" t="s">
        <v>201</v>
      </c>
      <c r="H16">
        <v>3</v>
      </c>
      <c r="I16">
        <v>9</v>
      </c>
      <c r="J16">
        <v>3</v>
      </c>
      <c r="K16">
        <v>3</v>
      </c>
      <c r="L16">
        <v>7</v>
      </c>
      <c r="M16">
        <v>7</v>
      </c>
      <c r="N16">
        <v>3</v>
      </c>
      <c r="O16">
        <v>5</v>
      </c>
      <c r="P16">
        <v>6</v>
      </c>
      <c r="Q16">
        <v>2</v>
      </c>
      <c r="R16">
        <v>2</v>
      </c>
      <c r="S16">
        <v>1</v>
      </c>
      <c r="T16">
        <v>2</v>
      </c>
      <c r="U16">
        <v>1</v>
      </c>
      <c r="V16">
        <v>2</v>
      </c>
      <c r="W16">
        <v>2</v>
      </c>
      <c r="X16">
        <v>1</v>
      </c>
      <c r="Y16">
        <v>2</v>
      </c>
      <c r="Z16">
        <v>1</v>
      </c>
      <c r="AA16">
        <v>16.7</v>
      </c>
      <c r="AB16">
        <v>8.1</v>
      </c>
      <c r="AC16">
        <v>8.1</v>
      </c>
      <c r="AD16">
        <v>51.813000000000002</v>
      </c>
      <c r="AE16">
        <v>472</v>
      </c>
      <c r="AF16" t="s">
        <v>202</v>
      </c>
      <c r="AG16">
        <v>0</v>
      </c>
      <c r="AH16">
        <v>11.574999999999999</v>
      </c>
      <c r="AI16">
        <v>0.71736999999999995</v>
      </c>
      <c r="AJ16">
        <f t="shared" si="1"/>
        <v>-0.47921068100564695</v>
      </c>
      <c r="AK16">
        <v>0.69013999999999998</v>
      </c>
      <c r="AL16">
        <f t="shared" si="2"/>
        <v>-0.53503904195591168</v>
      </c>
      <c r="AM16">
        <v>55.387999999999998</v>
      </c>
      <c r="AN16">
        <v>6</v>
      </c>
      <c r="AO16">
        <v>0</v>
      </c>
      <c r="AP16" t="s">
        <v>94</v>
      </c>
      <c r="AQ16">
        <v>0.71918000000000004</v>
      </c>
      <c r="AR16">
        <v>0.66427000000000003</v>
      </c>
      <c r="AS16">
        <v>38.72</v>
      </c>
      <c r="AT16">
        <v>3</v>
      </c>
      <c r="AU16">
        <v>1</v>
      </c>
      <c r="AV16" t="s">
        <v>191</v>
      </c>
      <c r="AW16">
        <v>0.48875000000000002</v>
      </c>
      <c r="AX16">
        <v>0.45712000000000003</v>
      </c>
      <c r="AY16">
        <v>63.664000000000001</v>
      </c>
      <c r="AZ16">
        <v>2</v>
      </c>
      <c r="BA16">
        <v>1</v>
      </c>
      <c r="BB16" t="s">
        <v>94</v>
      </c>
      <c r="BC16" t="s">
        <v>95</v>
      </c>
      <c r="BD16" t="s">
        <v>95</v>
      </c>
      <c r="BE16" t="s">
        <v>95</v>
      </c>
      <c r="BF16">
        <v>1</v>
      </c>
      <c r="BG16">
        <v>0</v>
      </c>
      <c r="BH16" t="s">
        <v>94</v>
      </c>
      <c r="BI16" t="s">
        <v>95</v>
      </c>
      <c r="BJ16" t="s">
        <v>95</v>
      </c>
      <c r="BK16" t="s">
        <v>95</v>
      </c>
      <c r="BL16">
        <v>1</v>
      </c>
      <c r="BM16">
        <v>0</v>
      </c>
      <c r="BN16" t="s">
        <v>94</v>
      </c>
      <c r="BO16" t="s">
        <v>95</v>
      </c>
      <c r="BP16" t="s">
        <v>95</v>
      </c>
      <c r="BQ16" t="s">
        <v>95</v>
      </c>
      <c r="BR16">
        <v>1</v>
      </c>
      <c r="BS16">
        <v>0</v>
      </c>
      <c r="BT16" t="s">
        <v>94</v>
      </c>
      <c r="BU16">
        <v>13.6</v>
      </c>
      <c r="BV16">
        <v>13.6</v>
      </c>
      <c r="BW16">
        <v>5.9</v>
      </c>
      <c r="BX16">
        <v>11</v>
      </c>
      <c r="BY16">
        <v>9.5</v>
      </c>
      <c r="BZ16">
        <v>1054700000</v>
      </c>
      <c r="CA16">
        <v>631030000</v>
      </c>
      <c r="CB16">
        <v>423710000</v>
      </c>
      <c r="CC16">
        <v>296140000</v>
      </c>
      <c r="CD16">
        <v>166840000</v>
      </c>
      <c r="CE16">
        <v>129300000</v>
      </c>
      <c r="CF16">
        <v>333660000</v>
      </c>
      <c r="CG16">
        <v>213570000</v>
      </c>
      <c r="CH16">
        <v>120090000</v>
      </c>
      <c r="CI16">
        <v>90414000</v>
      </c>
      <c r="CJ16">
        <v>41308000</v>
      </c>
      <c r="CK16">
        <v>49106000</v>
      </c>
      <c r="CL16">
        <v>249970000</v>
      </c>
      <c r="CM16">
        <v>149370000</v>
      </c>
      <c r="CN16">
        <v>100600000</v>
      </c>
      <c r="CO16">
        <v>84547000</v>
      </c>
      <c r="CP16">
        <v>59935000</v>
      </c>
      <c r="CQ16">
        <v>24612000</v>
      </c>
      <c r="CU16">
        <v>41</v>
      </c>
      <c r="CV16" t="s">
        <v>203</v>
      </c>
      <c r="CW16" t="s">
        <v>204</v>
      </c>
      <c r="CX16" t="s">
        <v>205</v>
      </c>
      <c r="CY16" t="s">
        <v>206</v>
      </c>
      <c r="CZ16" t="s">
        <v>207</v>
      </c>
      <c r="DA16" t="s">
        <v>208</v>
      </c>
    </row>
    <row r="17" spans="1:109" x14ac:dyDescent="0.25">
      <c r="A17" t="str">
        <f t="shared" si="0"/>
        <v>Si000491m</v>
      </c>
      <c r="B17" t="s">
        <v>209</v>
      </c>
      <c r="C17" t="s">
        <v>209</v>
      </c>
      <c r="D17">
        <v>1</v>
      </c>
      <c r="E17">
        <v>1</v>
      </c>
      <c r="F17">
        <v>1</v>
      </c>
      <c r="G17" t="s">
        <v>210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1.8</v>
      </c>
      <c r="AB17">
        <v>1.8</v>
      </c>
      <c r="AC17">
        <v>1.8</v>
      </c>
      <c r="AD17">
        <v>76.153999999999996</v>
      </c>
      <c r="AE17">
        <v>708</v>
      </c>
      <c r="AF17">
        <v>708</v>
      </c>
      <c r="AG17">
        <v>1.2461E-3</v>
      </c>
      <c r="AH17">
        <v>2.1831</v>
      </c>
      <c r="AI17" t="s">
        <v>95</v>
      </c>
      <c r="AJ17" t="e">
        <f t="shared" si="1"/>
        <v>#VALUE!</v>
      </c>
      <c r="AK17" t="s">
        <v>95</v>
      </c>
      <c r="AL17" t="e">
        <f t="shared" si="2"/>
        <v>#VALUE!</v>
      </c>
      <c r="AM17" t="s">
        <v>95</v>
      </c>
      <c r="AN17">
        <v>1</v>
      </c>
      <c r="AO17">
        <v>0</v>
      </c>
      <c r="AP17" t="s">
        <v>94</v>
      </c>
      <c r="AQ17" t="s">
        <v>95</v>
      </c>
      <c r="AR17" t="s">
        <v>95</v>
      </c>
      <c r="AS17" t="s">
        <v>95</v>
      </c>
      <c r="AT17">
        <v>0</v>
      </c>
      <c r="AU17">
        <v>0</v>
      </c>
      <c r="AV17" t="s">
        <v>94</v>
      </c>
      <c r="AW17" t="s">
        <v>95</v>
      </c>
      <c r="AX17" t="s">
        <v>95</v>
      </c>
      <c r="AY17" t="s">
        <v>95</v>
      </c>
      <c r="AZ17">
        <v>0</v>
      </c>
      <c r="BA17">
        <v>0</v>
      </c>
      <c r="BB17" t="s">
        <v>94</v>
      </c>
      <c r="BC17" t="s">
        <v>95</v>
      </c>
      <c r="BD17" t="s">
        <v>95</v>
      </c>
      <c r="BE17" t="s">
        <v>95</v>
      </c>
      <c r="BF17">
        <v>0</v>
      </c>
      <c r="BG17">
        <v>0</v>
      </c>
      <c r="BH17" t="s">
        <v>94</v>
      </c>
      <c r="BI17" t="s">
        <v>95</v>
      </c>
      <c r="BJ17" t="s">
        <v>95</v>
      </c>
      <c r="BK17" t="s">
        <v>95</v>
      </c>
      <c r="BL17">
        <v>1</v>
      </c>
      <c r="BM17">
        <v>0</v>
      </c>
      <c r="BN17" t="s">
        <v>94</v>
      </c>
      <c r="BO17" t="s">
        <v>95</v>
      </c>
      <c r="BP17" t="s">
        <v>95</v>
      </c>
      <c r="BQ17" t="s">
        <v>95</v>
      </c>
      <c r="BR17">
        <v>0</v>
      </c>
      <c r="BS17">
        <v>0</v>
      </c>
      <c r="BT17" t="s">
        <v>94</v>
      </c>
      <c r="BU17">
        <v>0</v>
      </c>
      <c r="BV17">
        <v>0</v>
      </c>
      <c r="BW17">
        <v>0</v>
      </c>
      <c r="BX17">
        <v>1.8</v>
      </c>
      <c r="BY17">
        <v>0</v>
      </c>
      <c r="BZ17">
        <v>25764000</v>
      </c>
      <c r="CA17">
        <v>6906600</v>
      </c>
      <c r="CB17">
        <v>18857000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25764000</v>
      </c>
      <c r="CM17">
        <v>6906600</v>
      </c>
      <c r="CN17">
        <v>18857000</v>
      </c>
      <c r="CO17">
        <v>0</v>
      </c>
      <c r="CP17">
        <v>0</v>
      </c>
      <c r="CQ17">
        <v>0</v>
      </c>
      <c r="CU17">
        <v>42</v>
      </c>
      <c r="CV17">
        <v>3073</v>
      </c>
      <c r="CW17" t="b">
        <v>1</v>
      </c>
      <c r="CX17">
        <v>3075</v>
      </c>
      <c r="CY17">
        <v>10561</v>
      </c>
      <c r="CZ17">
        <v>13781</v>
      </c>
      <c r="DA17">
        <v>13781</v>
      </c>
    </row>
    <row r="18" spans="1:109" x14ac:dyDescent="0.25">
      <c r="A18" t="str">
        <f t="shared" si="0"/>
        <v>Si000538m</v>
      </c>
      <c r="B18" t="s">
        <v>211</v>
      </c>
      <c r="C18" t="s">
        <v>211</v>
      </c>
      <c r="D18">
        <v>2</v>
      </c>
      <c r="E18">
        <v>2</v>
      </c>
      <c r="F18">
        <v>2</v>
      </c>
      <c r="G18" t="s">
        <v>212</v>
      </c>
      <c r="H18">
        <v>1</v>
      </c>
      <c r="I18">
        <v>2</v>
      </c>
      <c r="J18">
        <v>2</v>
      </c>
      <c r="K18">
        <v>2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1</v>
      </c>
      <c r="Y18">
        <v>1</v>
      </c>
      <c r="Z18">
        <v>0</v>
      </c>
      <c r="AA18">
        <v>6.4</v>
      </c>
      <c r="AB18">
        <v>6.4</v>
      </c>
      <c r="AC18">
        <v>6.4</v>
      </c>
      <c r="AD18">
        <v>71.468000000000004</v>
      </c>
      <c r="AE18">
        <v>688</v>
      </c>
      <c r="AF18">
        <v>688</v>
      </c>
      <c r="AG18">
        <v>0</v>
      </c>
      <c r="AH18">
        <v>6.3669000000000002</v>
      </c>
      <c r="AI18">
        <v>1.1489</v>
      </c>
      <c r="AJ18">
        <f t="shared" si="1"/>
        <v>0.2002532315936873</v>
      </c>
      <c r="AK18">
        <v>1.1708000000000001</v>
      </c>
      <c r="AL18">
        <f t="shared" si="2"/>
        <v>0.22749465085930123</v>
      </c>
      <c r="AM18">
        <v>3.3862999999999999</v>
      </c>
      <c r="AN18">
        <v>2</v>
      </c>
      <c r="AO18">
        <v>1</v>
      </c>
      <c r="AP18" t="s">
        <v>94</v>
      </c>
      <c r="AQ18" t="s">
        <v>95</v>
      </c>
      <c r="AR18" t="s">
        <v>95</v>
      </c>
      <c r="AS18" t="s">
        <v>95</v>
      </c>
      <c r="AT18">
        <v>0</v>
      </c>
      <c r="AU18">
        <v>0</v>
      </c>
      <c r="AV18" t="s">
        <v>94</v>
      </c>
      <c r="AW18" t="s">
        <v>95</v>
      </c>
      <c r="AX18" t="s">
        <v>95</v>
      </c>
      <c r="AY18" t="s">
        <v>95</v>
      </c>
      <c r="AZ18">
        <v>0</v>
      </c>
      <c r="BA18">
        <v>0</v>
      </c>
      <c r="BB18" t="s">
        <v>94</v>
      </c>
      <c r="BC18" t="s">
        <v>95</v>
      </c>
      <c r="BD18" t="s">
        <v>95</v>
      </c>
      <c r="BE18" t="s">
        <v>95</v>
      </c>
      <c r="BF18">
        <v>1</v>
      </c>
      <c r="BG18">
        <v>0</v>
      </c>
      <c r="BH18" t="s">
        <v>94</v>
      </c>
      <c r="BI18" t="s">
        <v>95</v>
      </c>
      <c r="BJ18" t="s">
        <v>95</v>
      </c>
      <c r="BK18" t="s">
        <v>95</v>
      </c>
      <c r="BL18">
        <v>1</v>
      </c>
      <c r="BM18">
        <v>1</v>
      </c>
      <c r="BN18" t="s">
        <v>94</v>
      </c>
      <c r="BO18" t="s">
        <v>95</v>
      </c>
      <c r="BP18" t="s">
        <v>95</v>
      </c>
      <c r="BQ18" t="s">
        <v>95</v>
      </c>
      <c r="BR18">
        <v>0</v>
      </c>
      <c r="BS18">
        <v>0</v>
      </c>
      <c r="BT18" t="s">
        <v>94</v>
      </c>
      <c r="BU18">
        <v>0</v>
      </c>
      <c r="BV18">
        <v>0</v>
      </c>
      <c r="BW18">
        <v>2</v>
      </c>
      <c r="BX18">
        <v>4.4000000000000004</v>
      </c>
      <c r="BY18">
        <v>0</v>
      </c>
      <c r="BZ18">
        <v>78943000</v>
      </c>
      <c r="CA18">
        <v>30158000</v>
      </c>
      <c r="CB18">
        <v>48785000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18560000</v>
      </c>
      <c r="CJ18">
        <v>9653200</v>
      </c>
      <c r="CK18">
        <v>8906900</v>
      </c>
      <c r="CL18">
        <v>60383000</v>
      </c>
      <c r="CM18">
        <v>20505000</v>
      </c>
      <c r="CN18">
        <v>39878000</v>
      </c>
      <c r="CO18">
        <v>0</v>
      </c>
      <c r="CP18">
        <v>0</v>
      </c>
      <c r="CQ18">
        <v>0</v>
      </c>
      <c r="CU18">
        <v>43</v>
      </c>
      <c r="CV18" t="s">
        <v>213</v>
      </c>
      <c r="CW18" t="s">
        <v>182</v>
      </c>
      <c r="CX18" t="s">
        <v>213</v>
      </c>
      <c r="CY18" t="s">
        <v>214</v>
      </c>
      <c r="CZ18" t="s">
        <v>215</v>
      </c>
      <c r="DA18" t="s">
        <v>215</v>
      </c>
    </row>
    <row r="19" spans="1:109" x14ac:dyDescent="0.25">
      <c r="A19" t="str">
        <f t="shared" si="0"/>
        <v>Si000567m</v>
      </c>
      <c r="B19" t="s">
        <v>216</v>
      </c>
      <c r="C19" t="s">
        <v>216</v>
      </c>
      <c r="D19">
        <v>8</v>
      </c>
      <c r="E19">
        <v>8</v>
      </c>
      <c r="F19">
        <v>8</v>
      </c>
      <c r="G19" t="s">
        <v>217</v>
      </c>
      <c r="H19">
        <v>1</v>
      </c>
      <c r="I19">
        <v>8</v>
      </c>
      <c r="J19">
        <v>8</v>
      </c>
      <c r="K19">
        <v>8</v>
      </c>
      <c r="L19">
        <v>3</v>
      </c>
      <c r="M19">
        <v>6</v>
      </c>
      <c r="N19">
        <v>3</v>
      </c>
      <c r="O19">
        <v>4</v>
      </c>
      <c r="P19">
        <v>1</v>
      </c>
      <c r="Q19">
        <v>3</v>
      </c>
      <c r="R19">
        <v>6</v>
      </c>
      <c r="S19">
        <v>3</v>
      </c>
      <c r="T19">
        <v>4</v>
      </c>
      <c r="U19">
        <v>1</v>
      </c>
      <c r="V19">
        <v>3</v>
      </c>
      <c r="W19">
        <v>6</v>
      </c>
      <c r="X19">
        <v>3</v>
      </c>
      <c r="Y19">
        <v>4</v>
      </c>
      <c r="Z19">
        <v>1</v>
      </c>
      <c r="AA19">
        <v>19.7</v>
      </c>
      <c r="AB19">
        <v>19.7</v>
      </c>
      <c r="AC19">
        <v>19.7</v>
      </c>
      <c r="AD19">
        <v>71.126000000000005</v>
      </c>
      <c r="AE19">
        <v>675</v>
      </c>
      <c r="AF19">
        <v>675</v>
      </c>
      <c r="AG19">
        <v>0</v>
      </c>
      <c r="AH19">
        <v>59.402000000000001</v>
      </c>
      <c r="AI19">
        <v>1.4407000000000001</v>
      </c>
      <c r="AJ19">
        <f t="shared" si="1"/>
        <v>0.52676995135481608</v>
      </c>
      <c r="AK19">
        <v>1.5130999999999999</v>
      </c>
      <c r="AL19">
        <f t="shared" si="2"/>
        <v>0.59750733767800446</v>
      </c>
      <c r="AM19">
        <v>41.518000000000001</v>
      </c>
      <c r="AN19">
        <v>12</v>
      </c>
      <c r="AO19">
        <v>0</v>
      </c>
      <c r="AP19" t="s">
        <v>94</v>
      </c>
      <c r="AQ19">
        <v>2.0537999999999998</v>
      </c>
      <c r="AR19">
        <v>1.7118</v>
      </c>
      <c r="AS19">
        <v>75.650000000000006</v>
      </c>
      <c r="AT19">
        <v>3</v>
      </c>
      <c r="AU19">
        <v>1</v>
      </c>
      <c r="AV19" t="s">
        <v>94</v>
      </c>
      <c r="AW19">
        <v>1.6188</v>
      </c>
      <c r="AX19">
        <v>1.5456000000000001</v>
      </c>
      <c r="AY19">
        <v>41.954999999999998</v>
      </c>
      <c r="AZ19">
        <v>3</v>
      </c>
      <c r="BA19">
        <v>0</v>
      </c>
      <c r="BB19" t="s">
        <v>94</v>
      </c>
      <c r="BC19">
        <v>1.2365999999999999</v>
      </c>
      <c r="BD19">
        <v>1.4863</v>
      </c>
      <c r="BE19">
        <v>71.453999999999994</v>
      </c>
      <c r="BF19">
        <v>3</v>
      </c>
      <c r="BG19">
        <v>0</v>
      </c>
      <c r="BH19" t="s">
        <v>94</v>
      </c>
      <c r="BI19">
        <v>1.5909</v>
      </c>
      <c r="BJ19">
        <v>1.4118999999999999</v>
      </c>
      <c r="BK19">
        <v>14.180999999999999</v>
      </c>
      <c r="BL19">
        <v>4</v>
      </c>
      <c r="BM19">
        <v>0</v>
      </c>
      <c r="BN19" t="s">
        <v>94</v>
      </c>
      <c r="BO19" t="s">
        <v>95</v>
      </c>
      <c r="BP19" t="s">
        <v>95</v>
      </c>
      <c r="BQ19" t="s">
        <v>95</v>
      </c>
      <c r="BR19">
        <v>1</v>
      </c>
      <c r="BS19">
        <v>1</v>
      </c>
      <c r="BT19" t="s">
        <v>94</v>
      </c>
      <c r="BU19">
        <v>4.4000000000000004</v>
      </c>
      <c r="BV19">
        <v>13.9</v>
      </c>
      <c r="BW19">
        <v>9.8000000000000007</v>
      </c>
      <c r="BX19">
        <v>11.1</v>
      </c>
      <c r="BY19">
        <v>3.4</v>
      </c>
      <c r="BZ19">
        <v>732850000</v>
      </c>
      <c r="CA19">
        <v>300630000</v>
      </c>
      <c r="CB19">
        <v>432220000</v>
      </c>
      <c r="CC19">
        <v>71906000</v>
      </c>
      <c r="CD19">
        <v>23470000</v>
      </c>
      <c r="CE19">
        <v>48436000</v>
      </c>
      <c r="CF19">
        <v>189600000</v>
      </c>
      <c r="CG19">
        <v>71508000</v>
      </c>
      <c r="CH19">
        <v>118090000</v>
      </c>
      <c r="CI19">
        <v>141130000</v>
      </c>
      <c r="CJ19">
        <v>78703000</v>
      </c>
      <c r="CK19">
        <v>62428000</v>
      </c>
      <c r="CL19">
        <v>302160000</v>
      </c>
      <c r="CM19">
        <v>118680000</v>
      </c>
      <c r="CN19">
        <v>183490000</v>
      </c>
      <c r="CO19">
        <v>28048000</v>
      </c>
      <c r="CP19">
        <v>8269200</v>
      </c>
      <c r="CQ19">
        <v>19779000</v>
      </c>
      <c r="CU19">
        <v>44</v>
      </c>
      <c r="CV19" t="s">
        <v>218</v>
      </c>
      <c r="CW19" t="s">
        <v>128</v>
      </c>
      <c r="CX19" t="s">
        <v>219</v>
      </c>
      <c r="CY19" t="s">
        <v>220</v>
      </c>
      <c r="CZ19" t="s">
        <v>221</v>
      </c>
      <c r="DA19" t="s">
        <v>222</v>
      </c>
    </row>
    <row r="20" spans="1:109" x14ac:dyDescent="0.25">
      <c r="A20" t="str">
        <f t="shared" si="0"/>
        <v>Si001174m</v>
      </c>
      <c r="B20" t="s">
        <v>223</v>
      </c>
      <c r="C20" t="s">
        <v>223</v>
      </c>
      <c r="D20" t="s">
        <v>104</v>
      </c>
      <c r="E20" t="s">
        <v>104</v>
      </c>
      <c r="F20" t="s">
        <v>104</v>
      </c>
      <c r="G20" t="s">
        <v>224</v>
      </c>
      <c r="H20">
        <v>2</v>
      </c>
      <c r="I20">
        <v>1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2.6</v>
      </c>
      <c r="AB20">
        <v>2.6</v>
      </c>
      <c r="AC20">
        <v>2.6</v>
      </c>
      <c r="AD20">
        <v>50.872</v>
      </c>
      <c r="AE20">
        <v>495</v>
      </c>
      <c r="AF20" t="s">
        <v>225</v>
      </c>
      <c r="AG20">
        <v>1.2217E-3</v>
      </c>
      <c r="AH20">
        <v>2.0011999999999999</v>
      </c>
      <c r="AI20" t="s">
        <v>95</v>
      </c>
      <c r="AJ20" t="e">
        <f t="shared" si="1"/>
        <v>#VALUE!</v>
      </c>
      <c r="AK20" t="s">
        <v>95</v>
      </c>
      <c r="AL20" t="e">
        <f t="shared" si="2"/>
        <v>#VALUE!</v>
      </c>
      <c r="AM20" t="s">
        <v>95</v>
      </c>
      <c r="AN20">
        <v>1</v>
      </c>
      <c r="AO20">
        <v>0</v>
      </c>
      <c r="AP20" t="s">
        <v>94</v>
      </c>
      <c r="AQ20" t="s">
        <v>95</v>
      </c>
      <c r="AR20" t="s">
        <v>95</v>
      </c>
      <c r="AS20" t="s">
        <v>95</v>
      </c>
      <c r="AT20">
        <v>0</v>
      </c>
      <c r="AU20">
        <v>0</v>
      </c>
      <c r="AV20" t="s">
        <v>94</v>
      </c>
      <c r="AW20" t="s">
        <v>95</v>
      </c>
      <c r="AX20" t="s">
        <v>95</v>
      </c>
      <c r="AY20" t="s">
        <v>95</v>
      </c>
      <c r="AZ20">
        <v>0</v>
      </c>
      <c r="BA20">
        <v>0</v>
      </c>
      <c r="BB20" t="s">
        <v>94</v>
      </c>
      <c r="BC20" t="s">
        <v>95</v>
      </c>
      <c r="BD20" t="s">
        <v>95</v>
      </c>
      <c r="BE20" t="s">
        <v>95</v>
      </c>
      <c r="BF20">
        <v>1</v>
      </c>
      <c r="BG20">
        <v>0</v>
      </c>
      <c r="BH20" t="s">
        <v>94</v>
      </c>
      <c r="BI20" t="s">
        <v>95</v>
      </c>
      <c r="BJ20" t="s">
        <v>95</v>
      </c>
      <c r="BK20" t="s">
        <v>95</v>
      </c>
      <c r="BL20">
        <v>0</v>
      </c>
      <c r="BM20">
        <v>0</v>
      </c>
      <c r="BN20" t="s">
        <v>94</v>
      </c>
      <c r="BO20" t="s">
        <v>95</v>
      </c>
      <c r="BP20" t="s">
        <v>95</v>
      </c>
      <c r="BQ20" t="s">
        <v>95</v>
      </c>
      <c r="BR20">
        <v>0</v>
      </c>
      <c r="BS20">
        <v>0</v>
      </c>
      <c r="BT20" t="s">
        <v>94</v>
      </c>
      <c r="BU20">
        <v>0</v>
      </c>
      <c r="BV20">
        <v>0</v>
      </c>
      <c r="BW20">
        <v>2.6</v>
      </c>
      <c r="BX20">
        <v>0</v>
      </c>
      <c r="BY20">
        <v>0</v>
      </c>
      <c r="BZ20">
        <v>22641000</v>
      </c>
      <c r="CA20">
        <v>18704000</v>
      </c>
      <c r="CB20">
        <v>3936500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22641000</v>
      </c>
      <c r="CJ20">
        <v>18704000</v>
      </c>
      <c r="CK20">
        <v>3936500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U20">
        <v>45</v>
      </c>
      <c r="CV20">
        <v>8854</v>
      </c>
      <c r="CW20" t="b">
        <v>1</v>
      </c>
      <c r="CX20">
        <v>8861</v>
      </c>
      <c r="CY20">
        <v>30864</v>
      </c>
      <c r="CZ20">
        <v>40364</v>
      </c>
      <c r="DA20">
        <v>40364</v>
      </c>
    </row>
    <row r="21" spans="1:109" x14ac:dyDescent="0.25">
      <c r="A21" t="str">
        <f t="shared" si="0"/>
        <v>Si000619m</v>
      </c>
      <c r="B21" t="s">
        <v>226</v>
      </c>
      <c r="C21" t="s">
        <v>226</v>
      </c>
      <c r="D21">
        <v>29</v>
      </c>
      <c r="E21">
        <v>29</v>
      </c>
      <c r="F21">
        <v>5</v>
      </c>
      <c r="G21" t="s">
        <v>227</v>
      </c>
      <c r="H21">
        <v>1</v>
      </c>
      <c r="I21">
        <v>29</v>
      </c>
      <c r="J21">
        <v>29</v>
      </c>
      <c r="K21">
        <v>5</v>
      </c>
      <c r="L21">
        <v>18</v>
      </c>
      <c r="M21">
        <v>23</v>
      </c>
      <c r="N21">
        <v>20</v>
      </c>
      <c r="O21">
        <v>22</v>
      </c>
      <c r="P21">
        <v>17</v>
      </c>
      <c r="Q21">
        <v>18</v>
      </c>
      <c r="R21">
        <v>23</v>
      </c>
      <c r="S21">
        <v>20</v>
      </c>
      <c r="T21">
        <v>22</v>
      </c>
      <c r="U21">
        <v>17</v>
      </c>
      <c r="V21">
        <v>1</v>
      </c>
      <c r="W21">
        <v>4</v>
      </c>
      <c r="X21">
        <v>1</v>
      </c>
      <c r="Y21">
        <v>2</v>
      </c>
      <c r="Z21">
        <v>1</v>
      </c>
      <c r="AA21">
        <v>52.9</v>
      </c>
      <c r="AB21">
        <v>52.9</v>
      </c>
      <c r="AC21">
        <v>13</v>
      </c>
      <c r="AD21">
        <v>70.933000000000007</v>
      </c>
      <c r="AE21">
        <v>648</v>
      </c>
      <c r="AF21">
        <v>648</v>
      </c>
      <c r="AG21">
        <v>0</v>
      </c>
      <c r="AH21">
        <v>242.56</v>
      </c>
      <c r="AI21">
        <v>2.8948999999999998</v>
      </c>
      <c r="AJ21">
        <f t="shared" si="1"/>
        <v>1.5335135133282087</v>
      </c>
      <c r="AK21">
        <v>2.7938000000000001</v>
      </c>
      <c r="AL21">
        <f t="shared" si="2"/>
        <v>1.4822287461103809</v>
      </c>
      <c r="AM21">
        <v>87.222999999999999</v>
      </c>
      <c r="AN21">
        <v>65</v>
      </c>
      <c r="AO21">
        <v>0</v>
      </c>
      <c r="AP21" t="s">
        <v>94</v>
      </c>
      <c r="AQ21">
        <v>3.0699000000000001</v>
      </c>
      <c r="AR21">
        <v>3.0628000000000002</v>
      </c>
      <c r="AS21">
        <v>92.778999999999996</v>
      </c>
      <c r="AT21">
        <v>14</v>
      </c>
      <c r="AU21">
        <v>0</v>
      </c>
      <c r="AV21" t="s">
        <v>94</v>
      </c>
      <c r="AW21">
        <v>3.6494</v>
      </c>
      <c r="AX21">
        <v>3.4441999999999999</v>
      </c>
      <c r="AY21">
        <v>77.555000000000007</v>
      </c>
      <c r="AZ21">
        <v>14</v>
      </c>
      <c r="BA21">
        <v>0</v>
      </c>
      <c r="BB21" t="s">
        <v>94</v>
      </c>
      <c r="BC21">
        <v>2.7532000000000001</v>
      </c>
      <c r="BD21">
        <v>3.4089999999999998</v>
      </c>
      <c r="BE21">
        <v>64.186000000000007</v>
      </c>
      <c r="BF21">
        <v>13</v>
      </c>
      <c r="BG21">
        <v>0</v>
      </c>
      <c r="BH21" t="s">
        <v>94</v>
      </c>
      <c r="BI21">
        <v>2.6284999999999998</v>
      </c>
      <c r="BJ21">
        <v>2.2252000000000001</v>
      </c>
      <c r="BK21">
        <v>109.46</v>
      </c>
      <c r="BL21">
        <v>15</v>
      </c>
      <c r="BM21">
        <v>0</v>
      </c>
      <c r="BN21" t="s">
        <v>94</v>
      </c>
      <c r="BO21">
        <v>2.2743000000000002</v>
      </c>
      <c r="BP21">
        <v>2.5825999999999998</v>
      </c>
      <c r="BQ21">
        <v>83.04</v>
      </c>
      <c r="BR21">
        <v>9</v>
      </c>
      <c r="BS21">
        <v>0</v>
      </c>
      <c r="BT21" t="s">
        <v>94</v>
      </c>
      <c r="BU21">
        <v>33</v>
      </c>
      <c r="BV21">
        <v>44.9</v>
      </c>
      <c r="BW21">
        <v>34.4</v>
      </c>
      <c r="BX21">
        <v>39.4</v>
      </c>
      <c r="BY21">
        <v>28.5</v>
      </c>
      <c r="BZ21">
        <v>14268000000</v>
      </c>
      <c r="CA21">
        <v>3011100000</v>
      </c>
      <c r="CB21">
        <v>11257000000</v>
      </c>
      <c r="CC21">
        <v>2935400000</v>
      </c>
      <c r="CD21">
        <v>553970000</v>
      </c>
      <c r="CE21">
        <v>2381500000</v>
      </c>
      <c r="CF21">
        <v>3982900000</v>
      </c>
      <c r="CG21">
        <v>741160000</v>
      </c>
      <c r="CH21">
        <v>3241700000</v>
      </c>
      <c r="CI21">
        <v>1883800000</v>
      </c>
      <c r="CJ21">
        <v>482160000</v>
      </c>
      <c r="CK21">
        <v>1401700000</v>
      </c>
      <c r="CL21">
        <v>4442200000</v>
      </c>
      <c r="CM21">
        <v>925360000</v>
      </c>
      <c r="CN21">
        <v>3516800000</v>
      </c>
      <c r="CO21">
        <v>1023700000</v>
      </c>
      <c r="CP21">
        <v>308480000</v>
      </c>
      <c r="CQ21">
        <v>715200000</v>
      </c>
      <c r="CU21">
        <v>46</v>
      </c>
      <c r="CV21" t="s">
        <v>228</v>
      </c>
      <c r="CW21" t="s">
        <v>229</v>
      </c>
      <c r="CX21" t="s">
        <v>230</v>
      </c>
      <c r="CY21" t="s">
        <v>231</v>
      </c>
      <c r="CZ21" t="s">
        <v>232</v>
      </c>
      <c r="DA21" t="s">
        <v>233</v>
      </c>
      <c r="DB21" t="s">
        <v>234</v>
      </c>
      <c r="DE21" t="s">
        <v>235</v>
      </c>
    </row>
    <row r="22" spans="1:109" x14ac:dyDescent="0.25">
      <c r="A22" t="str">
        <f t="shared" si="0"/>
        <v>Si000631m</v>
      </c>
      <c r="B22" t="s">
        <v>236</v>
      </c>
      <c r="C22" t="s">
        <v>236</v>
      </c>
      <c r="D22">
        <v>1</v>
      </c>
      <c r="E22">
        <v>1</v>
      </c>
      <c r="F22">
        <v>1</v>
      </c>
      <c r="G22" t="s">
        <v>237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5.0999999999999996</v>
      </c>
      <c r="AB22">
        <v>5.0999999999999996</v>
      </c>
      <c r="AC22">
        <v>5.0999999999999996</v>
      </c>
      <c r="AD22">
        <v>67.504999999999995</v>
      </c>
      <c r="AE22">
        <v>644</v>
      </c>
      <c r="AF22">
        <v>644</v>
      </c>
      <c r="AG22">
        <v>0</v>
      </c>
      <c r="AH22">
        <v>4.4480000000000004</v>
      </c>
      <c r="AI22" t="s">
        <v>95</v>
      </c>
      <c r="AJ22" t="e">
        <f t="shared" si="1"/>
        <v>#VALUE!</v>
      </c>
      <c r="AK22" t="s">
        <v>95</v>
      </c>
      <c r="AL22" t="e">
        <f t="shared" si="2"/>
        <v>#VALUE!</v>
      </c>
      <c r="AM22" t="s">
        <v>95</v>
      </c>
      <c r="AN22">
        <v>1</v>
      </c>
      <c r="AO22">
        <v>0</v>
      </c>
      <c r="AP22" t="s">
        <v>94</v>
      </c>
      <c r="AQ22" t="s">
        <v>95</v>
      </c>
      <c r="AR22" t="s">
        <v>95</v>
      </c>
      <c r="AS22" t="s">
        <v>95</v>
      </c>
      <c r="AT22">
        <v>0</v>
      </c>
      <c r="AU22">
        <v>0</v>
      </c>
      <c r="AV22" t="s">
        <v>94</v>
      </c>
      <c r="AW22" t="s">
        <v>95</v>
      </c>
      <c r="AX22" t="s">
        <v>95</v>
      </c>
      <c r="AY22" t="s">
        <v>95</v>
      </c>
      <c r="AZ22">
        <v>0</v>
      </c>
      <c r="BA22">
        <v>0</v>
      </c>
      <c r="BB22" t="s">
        <v>94</v>
      </c>
      <c r="BC22" t="s">
        <v>95</v>
      </c>
      <c r="BD22" t="s">
        <v>95</v>
      </c>
      <c r="BE22" t="s">
        <v>95</v>
      </c>
      <c r="BF22">
        <v>1</v>
      </c>
      <c r="BG22">
        <v>0</v>
      </c>
      <c r="BH22" t="s">
        <v>94</v>
      </c>
      <c r="BI22" t="s">
        <v>95</v>
      </c>
      <c r="BJ22" t="s">
        <v>95</v>
      </c>
      <c r="BK22" t="s">
        <v>95</v>
      </c>
      <c r="BL22">
        <v>0</v>
      </c>
      <c r="BM22">
        <v>0</v>
      </c>
      <c r="BN22" t="s">
        <v>94</v>
      </c>
      <c r="BO22" t="s">
        <v>95</v>
      </c>
      <c r="BP22" t="s">
        <v>95</v>
      </c>
      <c r="BQ22" t="s">
        <v>95</v>
      </c>
      <c r="BR22">
        <v>0</v>
      </c>
      <c r="BS22">
        <v>0</v>
      </c>
      <c r="BT22" t="s">
        <v>94</v>
      </c>
      <c r="BU22">
        <v>0</v>
      </c>
      <c r="BV22">
        <v>0</v>
      </c>
      <c r="BW22">
        <v>5.0999999999999996</v>
      </c>
      <c r="BX22">
        <v>0</v>
      </c>
      <c r="BY22">
        <v>0</v>
      </c>
      <c r="BZ22">
        <v>36274000</v>
      </c>
      <c r="CA22">
        <v>17786000</v>
      </c>
      <c r="CB22">
        <v>18488000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36274000</v>
      </c>
      <c r="CJ22">
        <v>17786000</v>
      </c>
      <c r="CK22">
        <v>18488000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U22">
        <v>47</v>
      </c>
      <c r="CV22">
        <v>1582</v>
      </c>
      <c r="CW22" t="b">
        <v>1</v>
      </c>
      <c r="CX22">
        <v>1584</v>
      </c>
      <c r="CY22">
        <v>5370</v>
      </c>
      <c r="CZ22">
        <v>6965</v>
      </c>
      <c r="DA22">
        <v>6965</v>
      </c>
    </row>
    <row r="23" spans="1:109" x14ac:dyDescent="0.25">
      <c r="A23" t="str">
        <f t="shared" si="0"/>
        <v>Si000635m</v>
      </c>
      <c r="B23" t="s">
        <v>238</v>
      </c>
      <c r="C23" t="s">
        <v>238</v>
      </c>
      <c r="D23">
        <v>2</v>
      </c>
      <c r="E23">
        <v>2</v>
      </c>
      <c r="F23">
        <v>2</v>
      </c>
      <c r="G23" t="s">
        <v>239</v>
      </c>
      <c r="H23">
        <v>1</v>
      </c>
      <c r="I23">
        <v>2</v>
      </c>
      <c r="J23">
        <v>2</v>
      </c>
      <c r="K23">
        <v>2</v>
      </c>
      <c r="L23">
        <v>0</v>
      </c>
      <c r="M23">
        <v>2</v>
      </c>
      <c r="N23">
        <v>0</v>
      </c>
      <c r="O23">
        <v>2</v>
      </c>
      <c r="P23">
        <v>0</v>
      </c>
      <c r="Q23">
        <v>0</v>
      </c>
      <c r="R23">
        <v>2</v>
      </c>
      <c r="S23">
        <v>0</v>
      </c>
      <c r="T23">
        <v>2</v>
      </c>
      <c r="U23">
        <v>0</v>
      </c>
      <c r="V23">
        <v>0</v>
      </c>
      <c r="W23">
        <v>2</v>
      </c>
      <c r="X23">
        <v>0</v>
      </c>
      <c r="Y23">
        <v>2</v>
      </c>
      <c r="Z23">
        <v>0</v>
      </c>
      <c r="AA23">
        <v>5.6</v>
      </c>
      <c r="AB23">
        <v>5.6</v>
      </c>
      <c r="AC23">
        <v>5.6</v>
      </c>
      <c r="AD23">
        <v>71.025000000000006</v>
      </c>
      <c r="AE23">
        <v>643</v>
      </c>
      <c r="AF23">
        <v>643</v>
      </c>
      <c r="AG23">
        <v>0</v>
      </c>
      <c r="AH23">
        <v>18.734000000000002</v>
      </c>
      <c r="AI23">
        <v>1.8449</v>
      </c>
      <c r="AJ23">
        <f t="shared" si="1"/>
        <v>0.88354261931332845</v>
      </c>
      <c r="AK23">
        <v>1.6061000000000001</v>
      </c>
      <c r="AL23">
        <f t="shared" si="2"/>
        <v>0.68356172163025664</v>
      </c>
      <c r="AM23">
        <v>82.183000000000007</v>
      </c>
      <c r="AN23">
        <v>4</v>
      </c>
      <c r="AO23">
        <v>4</v>
      </c>
      <c r="AP23" t="s">
        <v>94</v>
      </c>
      <c r="AQ23" t="s">
        <v>95</v>
      </c>
      <c r="AR23" t="s">
        <v>95</v>
      </c>
      <c r="AS23" t="s">
        <v>95</v>
      </c>
      <c r="AT23">
        <v>0</v>
      </c>
      <c r="AU23">
        <v>0</v>
      </c>
      <c r="AV23" t="s">
        <v>94</v>
      </c>
      <c r="AW23">
        <v>2.7976000000000001</v>
      </c>
      <c r="AX23">
        <v>2.5625</v>
      </c>
      <c r="AY23">
        <v>91.305000000000007</v>
      </c>
      <c r="AZ23">
        <v>2</v>
      </c>
      <c r="BA23">
        <v>2</v>
      </c>
      <c r="BB23" t="s">
        <v>94</v>
      </c>
      <c r="BC23" t="s">
        <v>95</v>
      </c>
      <c r="BD23" t="s">
        <v>95</v>
      </c>
      <c r="BE23" t="s">
        <v>95</v>
      </c>
      <c r="BF23">
        <v>0</v>
      </c>
      <c r="BG23">
        <v>0</v>
      </c>
      <c r="BH23" t="s">
        <v>94</v>
      </c>
      <c r="BI23">
        <v>1.3226</v>
      </c>
      <c r="BJ23">
        <v>1.1420999999999999</v>
      </c>
      <c r="BK23">
        <v>73.453999999999994</v>
      </c>
      <c r="BL23">
        <v>2</v>
      </c>
      <c r="BM23">
        <v>2</v>
      </c>
      <c r="BN23" t="s">
        <v>94</v>
      </c>
      <c r="BO23" t="s">
        <v>95</v>
      </c>
      <c r="BP23" t="s">
        <v>95</v>
      </c>
      <c r="BQ23" t="s">
        <v>95</v>
      </c>
      <c r="BR23">
        <v>0</v>
      </c>
      <c r="BS23">
        <v>0</v>
      </c>
      <c r="BT23" t="s">
        <v>94</v>
      </c>
      <c r="BU23">
        <v>0</v>
      </c>
      <c r="BV23">
        <v>5.6</v>
      </c>
      <c r="BW23">
        <v>0</v>
      </c>
      <c r="BX23">
        <v>5.6</v>
      </c>
      <c r="BY23">
        <v>0</v>
      </c>
      <c r="BZ23">
        <v>126740000</v>
      </c>
      <c r="CA23">
        <v>46429000</v>
      </c>
      <c r="CB23">
        <v>80314000</v>
      </c>
      <c r="CC23">
        <v>0</v>
      </c>
      <c r="CD23">
        <v>0</v>
      </c>
      <c r="CE23">
        <v>0</v>
      </c>
      <c r="CF23">
        <v>46912000</v>
      </c>
      <c r="CG23">
        <v>13927000</v>
      </c>
      <c r="CH23">
        <v>32986000</v>
      </c>
      <c r="CI23">
        <v>0</v>
      </c>
      <c r="CJ23">
        <v>0</v>
      </c>
      <c r="CK23">
        <v>0</v>
      </c>
      <c r="CL23">
        <v>79831000</v>
      </c>
      <c r="CM23">
        <v>32503000</v>
      </c>
      <c r="CN23">
        <v>47328000</v>
      </c>
      <c r="CO23">
        <v>0</v>
      </c>
      <c r="CP23">
        <v>0</v>
      </c>
      <c r="CQ23">
        <v>0</v>
      </c>
      <c r="CU23">
        <v>48</v>
      </c>
      <c r="CV23" t="s">
        <v>240</v>
      </c>
      <c r="CW23" t="s">
        <v>182</v>
      </c>
      <c r="CX23" t="s">
        <v>241</v>
      </c>
      <c r="CY23" t="s">
        <v>242</v>
      </c>
      <c r="CZ23" t="s">
        <v>243</v>
      </c>
      <c r="DA23" t="s">
        <v>244</v>
      </c>
    </row>
    <row r="24" spans="1:109" x14ac:dyDescent="0.25">
      <c r="A24" t="str">
        <f t="shared" si="0"/>
        <v>Si000830m</v>
      </c>
      <c r="B24" t="s">
        <v>245</v>
      </c>
      <c r="C24" t="s">
        <v>246</v>
      </c>
      <c r="D24" t="s">
        <v>247</v>
      </c>
      <c r="E24" t="s">
        <v>247</v>
      </c>
      <c r="F24" t="s">
        <v>248</v>
      </c>
      <c r="G24" t="s">
        <v>249</v>
      </c>
      <c r="H24">
        <v>7</v>
      </c>
      <c r="I24">
        <v>27</v>
      </c>
      <c r="J24">
        <v>27</v>
      </c>
      <c r="K24">
        <v>25</v>
      </c>
      <c r="L24">
        <v>22</v>
      </c>
      <c r="M24">
        <v>20</v>
      </c>
      <c r="N24">
        <v>17</v>
      </c>
      <c r="O24">
        <v>20</v>
      </c>
      <c r="P24">
        <v>21</v>
      </c>
      <c r="Q24">
        <v>22</v>
      </c>
      <c r="R24">
        <v>20</v>
      </c>
      <c r="S24">
        <v>17</v>
      </c>
      <c r="T24">
        <v>20</v>
      </c>
      <c r="U24">
        <v>21</v>
      </c>
      <c r="V24">
        <v>21</v>
      </c>
      <c r="W24">
        <v>20</v>
      </c>
      <c r="X24">
        <v>16</v>
      </c>
      <c r="Y24">
        <v>19</v>
      </c>
      <c r="Z24">
        <v>19</v>
      </c>
      <c r="AA24">
        <v>60.2</v>
      </c>
      <c r="AB24">
        <v>60.2</v>
      </c>
      <c r="AC24">
        <v>57.1</v>
      </c>
      <c r="AD24">
        <v>63.829000000000001</v>
      </c>
      <c r="AE24">
        <v>573</v>
      </c>
      <c r="AF24" t="s">
        <v>250</v>
      </c>
      <c r="AG24">
        <v>0</v>
      </c>
      <c r="AH24">
        <v>300.89999999999998</v>
      </c>
      <c r="AI24">
        <v>0.58816000000000002</v>
      </c>
      <c r="AJ24">
        <f t="shared" si="1"/>
        <v>-0.76571942314777719</v>
      </c>
      <c r="AK24">
        <v>0.57008000000000003</v>
      </c>
      <c r="AL24">
        <f t="shared" si="2"/>
        <v>-0.81076370630351224</v>
      </c>
      <c r="AM24">
        <v>45.648000000000003</v>
      </c>
      <c r="AN24">
        <v>95</v>
      </c>
      <c r="AO24">
        <v>0</v>
      </c>
      <c r="AP24" t="s">
        <v>94</v>
      </c>
      <c r="AQ24">
        <v>0.57770999999999995</v>
      </c>
      <c r="AR24">
        <v>0.58608000000000005</v>
      </c>
      <c r="AS24">
        <v>35.045999999999999</v>
      </c>
      <c r="AT24">
        <v>19</v>
      </c>
      <c r="AU24">
        <v>0</v>
      </c>
      <c r="AV24" t="s">
        <v>94</v>
      </c>
      <c r="AW24">
        <v>0.55811999999999995</v>
      </c>
      <c r="AX24">
        <v>0.59977000000000003</v>
      </c>
      <c r="AY24">
        <v>41.868000000000002</v>
      </c>
      <c r="AZ24">
        <v>19</v>
      </c>
      <c r="BA24">
        <v>0</v>
      </c>
      <c r="BB24" t="s">
        <v>94</v>
      </c>
      <c r="BC24">
        <v>0.66461999999999999</v>
      </c>
      <c r="BD24">
        <v>0.81923999999999997</v>
      </c>
      <c r="BE24">
        <v>32.246000000000002</v>
      </c>
      <c r="BF24">
        <v>15</v>
      </c>
      <c r="BG24">
        <v>0</v>
      </c>
      <c r="BH24" t="s">
        <v>94</v>
      </c>
      <c r="BI24">
        <v>0.66068000000000005</v>
      </c>
      <c r="BJ24">
        <v>0.58657999999999999</v>
      </c>
      <c r="BK24">
        <v>35.603999999999999</v>
      </c>
      <c r="BL24">
        <v>20</v>
      </c>
      <c r="BM24">
        <v>0</v>
      </c>
      <c r="BN24" t="s">
        <v>94</v>
      </c>
      <c r="BO24">
        <v>0.27242</v>
      </c>
      <c r="BP24">
        <v>0.31972</v>
      </c>
      <c r="BQ24">
        <v>25.524000000000001</v>
      </c>
      <c r="BR24">
        <v>22</v>
      </c>
      <c r="BS24">
        <v>0</v>
      </c>
      <c r="BT24" t="s">
        <v>94</v>
      </c>
      <c r="BU24">
        <v>47.1</v>
      </c>
      <c r="BV24">
        <v>49</v>
      </c>
      <c r="BW24">
        <v>32.6</v>
      </c>
      <c r="BX24">
        <v>44.7</v>
      </c>
      <c r="BY24">
        <v>45.5</v>
      </c>
      <c r="BZ24">
        <v>36998000000</v>
      </c>
      <c r="CA24">
        <v>22943000000</v>
      </c>
      <c r="CB24">
        <v>14054000000</v>
      </c>
      <c r="CC24">
        <v>9544000000</v>
      </c>
      <c r="CD24">
        <v>6059000000</v>
      </c>
      <c r="CE24">
        <v>3485000000</v>
      </c>
      <c r="CF24">
        <v>8647100000</v>
      </c>
      <c r="CG24">
        <v>5606300000</v>
      </c>
      <c r="CH24">
        <v>3040800000</v>
      </c>
      <c r="CI24">
        <v>4336800000</v>
      </c>
      <c r="CJ24">
        <v>2571300000</v>
      </c>
      <c r="CK24">
        <v>1765400000</v>
      </c>
      <c r="CL24">
        <v>11146000000</v>
      </c>
      <c r="CM24">
        <v>6120800000</v>
      </c>
      <c r="CN24">
        <v>5024800000</v>
      </c>
      <c r="CO24">
        <v>3324300000</v>
      </c>
      <c r="CP24">
        <v>2586000000</v>
      </c>
      <c r="CQ24">
        <v>738300000</v>
      </c>
      <c r="CU24">
        <v>49</v>
      </c>
      <c r="CV24" t="s">
        <v>251</v>
      </c>
      <c r="CW24" t="s">
        <v>252</v>
      </c>
      <c r="CX24" t="s">
        <v>253</v>
      </c>
      <c r="CY24" t="s">
        <v>254</v>
      </c>
      <c r="CZ24" t="s">
        <v>255</v>
      </c>
      <c r="DA24" t="s">
        <v>256</v>
      </c>
      <c r="DB24" t="s">
        <v>257</v>
      </c>
      <c r="DE24" t="s">
        <v>258</v>
      </c>
    </row>
    <row r="25" spans="1:109" x14ac:dyDescent="0.25">
      <c r="A25" t="str">
        <f t="shared" si="0"/>
        <v>Si021656m</v>
      </c>
      <c r="B25" t="s">
        <v>259</v>
      </c>
      <c r="C25" t="s">
        <v>259</v>
      </c>
      <c r="D25" t="s">
        <v>260</v>
      </c>
      <c r="E25" t="s">
        <v>261</v>
      </c>
      <c r="F25" t="s">
        <v>261</v>
      </c>
      <c r="G25" t="s">
        <v>262</v>
      </c>
      <c r="H25">
        <v>3</v>
      </c>
      <c r="I25">
        <v>19</v>
      </c>
      <c r="J25">
        <v>18</v>
      </c>
      <c r="K25">
        <v>18</v>
      </c>
      <c r="L25">
        <v>15</v>
      </c>
      <c r="M25">
        <v>15</v>
      </c>
      <c r="N25">
        <v>15</v>
      </c>
      <c r="O25">
        <v>13</v>
      </c>
      <c r="P25">
        <v>16</v>
      </c>
      <c r="Q25">
        <v>14</v>
      </c>
      <c r="R25">
        <v>14</v>
      </c>
      <c r="S25">
        <v>14</v>
      </c>
      <c r="T25">
        <v>12</v>
      </c>
      <c r="U25">
        <v>16</v>
      </c>
      <c r="V25">
        <v>14</v>
      </c>
      <c r="W25">
        <v>14</v>
      </c>
      <c r="X25">
        <v>14</v>
      </c>
      <c r="Y25">
        <v>12</v>
      </c>
      <c r="Z25">
        <v>16</v>
      </c>
      <c r="AA25">
        <v>51.7</v>
      </c>
      <c r="AB25">
        <v>49.7</v>
      </c>
      <c r="AC25">
        <v>49.7</v>
      </c>
      <c r="AD25">
        <v>59.026000000000003</v>
      </c>
      <c r="AE25">
        <v>553</v>
      </c>
      <c r="AF25" t="s">
        <v>263</v>
      </c>
      <c r="AG25">
        <v>0</v>
      </c>
      <c r="AH25">
        <v>197.86</v>
      </c>
      <c r="AI25">
        <v>1.1812</v>
      </c>
      <c r="AJ25">
        <f t="shared" si="1"/>
        <v>0.24025326158450488</v>
      </c>
      <c r="AK25">
        <v>1.2639</v>
      </c>
      <c r="AL25">
        <f t="shared" si="2"/>
        <v>0.33788232173396116</v>
      </c>
      <c r="AM25">
        <v>60.418999999999997</v>
      </c>
      <c r="AN25">
        <v>65</v>
      </c>
      <c r="AO25">
        <v>0</v>
      </c>
      <c r="AP25" t="s">
        <v>94</v>
      </c>
      <c r="AQ25">
        <v>2.4740000000000002</v>
      </c>
      <c r="AR25">
        <v>2.379</v>
      </c>
      <c r="AS25">
        <v>47.738999999999997</v>
      </c>
      <c r="AT25">
        <v>12</v>
      </c>
      <c r="AU25">
        <v>0</v>
      </c>
      <c r="AV25" t="s">
        <v>94</v>
      </c>
      <c r="AW25">
        <v>2.4094000000000002</v>
      </c>
      <c r="AX25">
        <v>2.2587000000000002</v>
      </c>
      <c r="AY25">
        <v>52.720999999999997</v>
      </c>
      <c r="AZ25">
        <v>10</v>
      </c>
      <c r="BA25">
        <v>0</v>
      </c>
      <c r="BB25" t="s">
        <v>94</v>
      </c>
      <c r="BC25">
        <v>0.86436000000000002</v>
      </c>
      <c r="BD25">
        <v>1.0589999999999999</v>
      </c>
      <c r="BE25">
        <v>35.293999999999997</v>
      </c>
      <c r="BF25">
        <v>14</v>
      </c>
      <c r="BG25">
        <v>0</v>
      </c>
      <c r="BH25" t="s">
        <v>94</v>
      </c>
      <c r="BI25">
        <v>1.7089000000000001</v>
      </c>
      <c r="BJ25">
        <v>1.554</v>
      </c>
      <c r="BK25">
        <v>22.725000000000001</v>
      </c>
      <c r="BL25">
        <v>13</v>
      </c>
      <c r="BM25">
        <v>0</v>
      </c>
      <c r="BN25" t="s">
        <v>94</v>
      </c>
      <c r="BO25">
        <v>0.55140999999999996</v>
      </c>
      <c r="BP25">
        <v>0.64500000000000002</v>
      </c>
      <c r="BQ25">
        <v>26.762</v>
      </c>
      <c r="BR25">
        <v>16</v>
      </c>
      <c r="BS25">
        <v>0</v>
      </c>
      <c r="BT25" t="s">
        <v>94</v>
      </c>
      <c r="BU25">
        <v>41.4</v>
      </c>
      <c r="BV25">
        <v>41.4</v>
      </c>
      <c r="BW25">
        <v>41.2</v>
      </c>
      <c r="BX25">
        <v>33.799999999999997</v>
      </c>
      <c r="BY25">
        <v>46.3</v>
      </c>
      <c r="BZ25">
        <v>14700000000</v>
      </c>
      <c r="CA25">
        <v>5786100000</v>
      </c>
      <c r="CB25">
        <v>8913800000</v>
      </c>
      <c r="CC25">
        <v>2882800000</v>
      </c>
      <c r="CD25">
        <v>853340000</v>
      </c>
      <c r="CE25">
        <v>2029500000</v>
      </c>
      <c r="CF25">
        <v>4024700000</v>
      </c>
      <c r="CG25">
        <v>1293000000</v>
      </c>
      <c r="CH25">
        <v>2731700000</v>
      </c>
      <c r="CI25">
        <v>2215600000</v>
      </c>
      <c r="CJ25">
        <v>1095900000</v>
      </c>
      <c r="CK25">
        <v>1119800000</v>
      </c>
      <c r="CL25">
        <v>4043000000</v>
      </c>
      <c r="CM25">
        <v>1533900000</v>
      </c>
      <c r="CN25">
        <v>2509100000</v>
      </c>
      <c r="CO25">
        <v>1533700000</v>
      </c>
      <c r="CP25">
        <v>1010000000</v>
      </c>
      <c r="CQ25">
        <v>523740000</v>
      </c>
      <c r="CU25">
        <v>50</v>
      </c>
      <c r="CV25" t="s">
        <v>264</v>
      </c>
      <c r="CW25" t="s">
        <v>265</v>
      </c>
      <c r="CX25" t="s">
        <v>266</v>
      </c>
      <c r="CY25" t="s">
        <v>267</v>
      </c>
      <c r="CZ25" t="s">
        <v>268</v>
      </c>
      <c r="DA25" t="s">
        <v>269</v>
      </c>
      <c r="DB25" t="s">
        <v>270</v>
      </c>
      <c r="DE25" t="s">
        <v>271</v>
      </c>
    </row>
    <row r="26" spans="1:109" x14ac:dyDescent="0.25">
      <c r="A26" t="str">
        <f t="shared" si="0"/>
        <v>Si000705m</v>
      </c>
      <c r="B26" t="s">
        <v>272</v>
      </c>
      <c r="C26" t="s">
        <v>272</v>
      </c>
      <c r="D26">
        <v>9</v>
      </c>
      <c r="E26">
        <v>9</v>
      </c>
      <c r="F26">
        <v>9</v>
      </c>
      <c r="G26" t="s">
        <v>273</v>
      </c>
      <c r="H26">
        <v>1</v>
      </c>
      <c r="I26">
        <v>9</v>
      </c>
      <c r="J26">
        <v>9</v>
      </c>
      <c r="K26">
        <v>9</v>
      </c>
      <c r="L26">
        <v>3</v>
      </c>
      <c r="M26">
        <v>7</v>
      </c>
      <c r="N26">
        <v>7</v>
      </c>
      <c r="O26">
        <v>7</v>
      </c>
      <c r="P26">
        <v>4</v>
      </c>
      <c r="Q26">
        <v>3</v>
      </c>
      <c r="R26">
        <v>7</v>
      </c>
      <c r="S26">
        <v>7</v>
      </c>
      <c r="T26">
        <v>7</v>
      </c>
      <c r="U26">
        <v>4</v>
      </c>
      <c r="V26">
        <v>3</v>
      </c>
      <c r="W26">
        <v>7</v>
      </c>
      <c r="X26">
        <v>7</v>
      </c>
      <c r="Y26">
        <v>7</v>
      </c>
      <c r="Z26">
        <v>4</v>
      </c>
      <c r="AA26">
        <v>21.2</v>
      </c>
      <c r="AB26">
        <v>21.2</v>
      </c>
      <c r="AC26">
        <v>21.2</v>
      </c>
      <c r="AD26">
        <v>64.683000000000007</v>
      </c>
      <c r="AE26">
        <v>618</v>
      </c>
      <c r="AF26">
        <v>618</v>
      </c>
      <c r="AG26">
        <v>0</v>
      </c>
      <c r="AH26">
        <v>71.792000000000002</v>
      </c>
      <c r="AI26">
        <v>1.07</v>
      </c>
      <c r="AJ26">
        <f t="shared" si="1"/>
        <v>9.7610796626422344E-2</v>
      </c>
      <c r="AK26">
        <v>0.95811000000000002</v>
      </c>
      <c r="AL26">
        <f t="shared" si="2"/>
        <v>-6.1736794516481307E-2</v>
      </c>
      <c r="AM26">
        <v>50.975000000000001</v>
      </c>
      <c r="AN26">
        <v>24</v>
      </c>
      <c r="AO26">
        <v>0</v>
      </c>
      <c r="AP26" t="s">
        <v>94</v>
      </c>
      <c r="AQ26">
        <v>0.71089000000000002</v>
      </c>
      <c r="AR26">
        <v>0.71958</v>
      </c>
      <c r="AS26">
        <v>8.6969999999999992</v>
      </c>
      <c r="AT26">
        <v>3</v>
      </c>
      <c r="AU26">
        <v>0</v>
      </c>
      <c r="AV26" t="s">
        <v>94</v>
      </c>
      <c r="AW26">
        <v>0.83150000000000002</v>
      </c>
      <c r="AX26">
        <v>0.79793999999999998</v>
      </c>
      <c r="AY26">
        <v>18.7</v>
      </c>
      <c r="AZ26">
        <v>6</v>
      </c>
      <c r="BA26">
        <v>0</v>
      </c>
      <c r="BB26" t="s">
        <v>94</v>
      </c>
      <c r="BC26">
        <v>1.8380000000000001</v>
      </c>
      <c r="BD26">
        <v>2.2149999999999999</v>
      </c>
      <c r="BE26">
        <v>40.982999999999997</v>
      </c>
      <c r="BF26">
        <v>6</v>
      </c>
      <c r="BG26">
        <v>0</v>
      </c>
      <c r="BH26" t="s">
        <v>94</v>
      </c>
      <c r="BI26">
        <v>1.0840000000000001</v>
      </c>
      <c r="BJ26">
        <v>0.94579000000000002</v>
      </c>
      <c r="BK26">
        <v>24.097000000000001</v>
      </c>
      <c r="BL26">
        <v>5</v>
      </c>
      <c r="BM26">
        <v>0</v>
      </c>
      <c r="BN26" t="s">
        <v>94</v>
      </c>
      <c r="BO26">
        <v>1.4367000000000001</v>
      </c>
      <c r="BP26">
        <v>1.6276999999999999</v>
      </c>
      <c r="BQ26">
        <v>8.9634</v>
      </c>
      <c r="BR26">
        <v>4</v>
      </c>
      <c r="BS26">
        <v>0</v>
      </c>
      <c r="BT26" t="s">
        <v>94</v>
      </c>
      <c r="BU26">
        <v>6.6</v>
      </c>
      <c r="BV26">
        <v>16.7</v>
      </c>
      <c r="BW26">
        <v>17.3</v>
      </c>
      <c r="BX26">
        <v>16.8</v>
      </c>
      <c r="BY26">
        <v>10.8</v>
      </c>
      <c r="BZ26">
        <v>1442500000</v>
      </c>
      <c r="CA26">
        <v>665620000</v>
      </c>
      <c r="CB26">
        <v>776840000</v>
      </c>
      <c r="CC26">
        <v>134880000</v>
      </c>
      <c r="CD26">
        <v>76753000</v>
      </c>
      <c r="CE26">
        <v>58127000</v>
      </c>
      <c r="CF26">
        <v>404460000</v>
      </c>
      <c r="CG26">
        <v>211020000</v>
      </c>
      <c r="CH26">
        <v>193440000</v>
      </c>
      <c r="CI26">
        <v>401000000</v>
      </c>
      <c r="CJ26">
        <v>149710000</v>
      </c>
      <c r="CK26">
        <v>251290000</v>
      </c>
      <c r="CL26">
        <v>391970000</v>
      </c>
      <c r="CM26">
        <v>184110000</v>
      </c>
      <c r="CN26">
        <v>207860000</v>
      </c>
      <c r="CO26">
        <v>110160000</v>
      </c>
      <c r="CP26">
        <v>44032000</v>
      </c>
      <c r="CQ26">
        <v>66125000</v>
      </c>
      <c r="CU26">
        <v>51</v>
      </c>
      <c r="CV26" t="s">
        <v>274</v>
      </c>
      <c r="CW26" t="s">
        <v>275</v>
      </c>
      <c r="CX26" t="s">
        <v>276</v>
      </c>
      <c r="CY26" t="s">
        <v>277</v>
      </c>
      <c r="CZ26" t="s">
        <v>278</v>
      </c>
      <c r="DA26" t="s">
        <v>279</v>
      </c>
    </row>
    <row r="27" spans="1:109" x14ac:dyDescent="0.25">
      <c r="A27" t="str">
        <f t="shared" si="0"/>
        <v>Si000737m</v>
      </c>
      <c r="B27" t="s">
        <v>280</v>
      </c>
      <c r="C27" t="s">
        <v>280</v>
      </c>
      <c r="D27" t="s">
        <v>281</v>
      </c>
      <c r="E27" t="s">
        <v>281</v>
      </c>
      <c r="F27" t="s">
        <v>281</v>
      </c>
      <c r="G27" t="s">
        <v>282</v>
      </c>
      <c r="H27">
        <v>2</v>
      </c>
      <c r="I27">
        <v>6</v>
      </c>
      <c r="J27">
        <v>6</v>
      </c>
      <c r="K27">
        <v>6</v>
      </c>
      <c r="L27">
        <v>1</v>
      </c>
      <c r="M27">
        <v>2</v>
      </c>
      <c r="N27">
        <v>0</v>
      </c>
      <c r="O27">
        <v>4</v>
      </c>
      <c r="P27">
        <v>1</v>
      </c>
      <c r="Q27">
        <v>1</v>
      </c>
      <c r="R27">
        <v>2</v>
      </c>
      <c r="S27">
        <v>0</v>
      </c>
      <c r="T27">
        <v>4</v>
      </c>
      <c r="U27">
        <v>1</v>
      </c>
      <c r="V27">
        <v>1</v>
      </c>
      <c r="W27">
        <v>2</v>
      </c>
      <c r="X27">
        <v>0</v>
      </c>
      <c r="Y27">
        <v>4</v>
      </c>
      <c r="Z27">
        <v>1</v>
      </c>
      <c r="AA27">
        <v>15.1</v>
      </c>
      <c r="AB27">
        <v>15.1</v>
      </c>
      <c r="AC27">
        <v>15.1</v>
      </c>
      <c r="AD27">
        <v>65.918999999999997</v>
      </c>
      <c r="AE27">
        <v>608</v>
      </c>
      <c r="AF27" t="s">
        <v>283</v>
      </c>
      <c r="AG27">
        <v>0</v>
      </c>
      <c r="AH27">
        <v>17.111999999999998</v>
      </c>
      <c r="AI27">
        <v>2.5642</v>
      </c>
      <c r="AJ27">
        <f t="shared" si="1"/>
        <v>1.3585087922824308</v>
      </c>
      <c r="AK27">
        <v>2.0832000000000002</v>
      </c>
      <c r="AL27">
        <f t="shared" si="2"/>
        <v>1.0588013536161862</v>
      </c>
      <c r="AM27">
        <v>31.984000000000002</v>
      </c>
      <c r="AN27">
        <v>6</v>
      </c>
      <c r="AO27">
        <v>0</v>
      </c>
      <c r="AP27" t="s">
        <v>94</v>
      </c>
      <c r="AQ27" t="s">
        <v>95</v>
      </c>
      <c r="AR27" t="s">
        <v>95</v>
      </c>
      <c r="AS27" t="s">
        <v>95</v>
      </c>
      <c r="AT27">
        <v>1</v>
      </c>
      <c r="AU27">
        <v>0</v>
      </c>
      <c r="AV27" t="s">
        <v>94</v>
      </c>
      <c r="AW27">
        <v>2.548</v>
      </c>
      <c r="AX27">
        <v>2.2603</v>
      </c>
      <c r="AY27">
        <v>1.7669999999999999</v>
      </c>
      <c r="AZ27">
        <v>2</v>
      </c>
      <c r="BA27">
        <v>1</v>
      </c>
      <c r="BB27" t="s">
        <v>94</v>
      </c>
      <c r="BC27" t="s">
        <v>95</v>
      </c>
      <c r="BD27" t="s">
        <v>95</v>
      </c>
      <c r="BE27" t="s">
        <v>95</v>
      </c>
      <c r="BF27">
        <v>0</v>
      </c>
      <c r="BG27">
        <v>0</v>
      </c>
      <c r="BH27" t="s">
        <v>94</v>
      </c>
      <c r="BI27">
        <v>2.0164</v>
      </c>
      <c r="BJ27">
        <v>1.8785000000000001</v>
      </c>
      <c r="BK27">
        <v>8.7872000000000003</v>
      </c>
      <c r="BL27">
        <v>3</v>
      </c>
      <c r="BM27">
        <v>0</v>
      </c>
      <c r="BN27" t="s">
        <v>94</v>
      </c>
      <c r="BO27" t="s">
        <v>95</v>
      </c>
      <c r="BP27" t="s">
        <v>95</v>
      </c>
      <c r="BQ27" t="s">
        <v>95</v>
      </c>
      <c r="BR27">
        <v>1</v>
      </c>
      <c r="BS27">
        <v>0</v>
      </c>
      <c r="BT27" t="s">
        <v>94</v>
      </c>
      <c r="BU27">
        <v>1.8</v>
      </c>
      <c r="BV27">
        <v>4.8</v>
      </c>
      <c r="BW27">
        <v>0</v>
      </c>
      <c r="BX27">
        <v>11.5</v>
      </c>
      <c r="BY27">
        <v>1.8</v>
      </c>
      <c r="BZ27">
        <v>194260000</v>
      </c>
      <c r="CA27">
        <v>62712000</v>
      </c>
      <c r="CB27">
        <v>131550000</v>
      </c>
      <c r="CC27">
        <v>19846000</v>
      </c>
      <c r="CD27">
        <v>5280100</v>
      </c>
      <c r="CE27">
        <v>14566000</v>
      </c>
      <c r="CF27">
        <v>50159000</v>
      </c>
      <c r="CG27">
        <v>16917000</v>
      </c>
      <c r="CH27">
        <v>33242000</v>
      </c>
      <c r="CI27">
        <v>0</v>
      </c>
      <c r="CJ27">
        <v>0</v>
      </c>
      <c r="CK27">
        <v>0</v>
      </c>
      <c r="CL27">
        <v>120620000</v>
      </c>
      <c r="CM27">
        <v>39531000</v>
      </c>
      <c r="CN27">
        <v>81090000</v>
      </c>
      <c r="CO27">
        <v>3638300</v>
      </c>
      <c r="CP27">
        <v>983360</v>
      </c>
      <c r="CQ27">
        <v>2654900</v>
      </c>
      <c r="CU27">
        <v>52</v>
      </c>
      <c r="CV27" t="s">
        <v>284</v>
      </c>
      <c r="CW27" t="s">
        <v>285</v>
      </c>
      <c r="CX27" t="s">
        <v>286</v>
      </c>
      <c r="CY27" t="s">
        <v>287</v>
      </c>
      <c r="CZ27" t="s">
        <v>288</v>
      </c>
      <c r="DA27" t="s">
        <v>289</v>
      </c>
    </row>
    <row r="28" spans="1:109" x14ac:dyDescent="0.25">
      <c r="A28" t="str">
        <f t="shared" si="0"/>
        <v>Si000742m</v>
      </c>
      <c r="B28" t="s">
        <v>290</v>
      </c>
      <c r="C28" t="s">
        <v>290</v>
      </c>
      <c r="D28">
        <v>5</v>
      </c>
      <c r="E28">
        <v>5</v>
      </c>
      <c r="F28">
        <v>5</v>
      </c>
      <c r="G28" t="s">
        <v>291</v>
      </c>
      <c r="H28">
        <v>1</v>
      </c>
      <c r="I28">
        <v>5</v>
      </c>
      <c r="J28">
        <v>5</v>
      </c>
      <c r="K28">
        <v>5</v>
      </c>
      <c r="L28">
        <v>0</v>
      </c>
      <c r="M28">
        <v>0</v>
      </c>
      <c r="N28">
        <v>5</v>
      </c>
      <c r="O28">
        <v>0</v>
      </c>
      <c r="P28">
        <v>0</v>
      </c>
      <c r="Q28">
        <v>0</v>
      </c>
      <c r="R28">
        <v>0</v>
      </c>
      <c r="S28">
        <v>5</v>
      </c>
      <c r="T28">
        <v>0</v>
      </c>
      <c r="U28">
        <v>0</v>
      </c>
      <c r="V28">
        <v>0</v>
      </c>
      <c r="W28">
        <v>0</v>
      </c>
      <c r="X28">
        <v>5</v>
      </c>
      <c r="Y28">
        <v>0</v>
      </c>
      <c r="Z28">
        <v>0</v>
      </c>
      <c r="AA28">
        <v>11.2</v>
      </c>
      <c r="AB28">
        <v>11.2</v>
      </c>
      <c r="AC28">
        <v>11.2</v>
      </c>
      <c r="AD28">
        <v>68.296000000000006</v>
      </c>
      <c r="AE28">
        <v>606</v>
      </c>
      <c r="AF28">
        <v>606</v>
      </c>
      <c r="AG28">
        <v>0</v>
      </c>
      <c r="AH28">
        <v>16.558</v>
      </c>
      <c r="AI28">
        <v>1.1497999999999999</v>
      </c>
      <c r="AJ28">
        <f t="shared" si="1"/>
        <v>0.20138293586405417</v>
      </c>
      <c r="AK28">
        <v>1.3262</v>
      </c>
      <c r="AL28">
        <f t="shared" si="2"/>
        <v>0.40729836010378839</v>
      </c>
      <c r="AM28">
        <v>25.983000000000001</v>
      </c>
      <c r="AN28">
        <v>5</v>
      </c>
      <c r="AO28">
        <v>0</v>
      </c>
      <c r="AP28" t="s">
        <v>94</v>
      </c>
      <c r="AQ28" t="s">
        <v>95</v>
      </c>
      <c r="AR28" t="s">
        <v>95</v>
      </c>
      <c r="AS28" t="s">
        <v>95</v>
      </c>
      <c r="AT28">
        <v>0</v>
      </c>
      <c r="AU28">
        <v>0</v>
      </c>
      <c r="AV28" t="s">
        <v>94</v>
      </c>
      <c r="AW28" t="s">
        <v>95</v>
      </c>
      <c r="AX28" t="s">
        <v>95</v>
      </c>
      <c r="AY28" t="s">
        <v>95</v>
      </c>
      <c r="AZ28">
        <v>0</v>
      </c>
      <c r="BA28">
        <v>0</v>
      </c>
      <c r="BB28" t="s">
        <v>94</v>
      </c>
      <c r="BC28">
        <v>1.1497999999999999</v>
      </c>
      <c r="BD28">
        <v>1.3262</v>
      </c>
      <c r="BE28">
        <v>25.983000000000001</v>
      </c>
      <c r="BF28">
        <v>5</v>
      </c>
      <c r="BG28">
        <v>0</v>
      </c>
      <c r="BH28" t="s">
        <v>94</v>
      </c>
      <c r="BI28" t="s">
        <v>95</v>
      </c>
      <c r="BJ28" t="s">
        <v>95</v>
      </c>
      <c r="BK28" t="s">
        <v>95</v>
      </c>
      <c r="BL28">
        <v>0</v>
      </c>
      <c r="BM28">
        <v>0</v>
      </c>
      <c r="BN28" t="s">
        <v>94</v>
      </c>
      <c r="BO28" t="s">
        <v>95</v>
      </c>
      <c r="BP28" t="s">
        <v>95</v>
      </c>
      <c r="BQ28" t="s">
        <v>95</v>
      </c>
      <c r="BR28">
        <v>0</v>
      </c>
      <c r="BS28">
        <v>0</v>
      </c>
      <c r="BT28" t="s">
        <v>94</v>
      </c>
      <c r="BU28">
        <v>0</v>
      </c>
      <c r="BV28">
        <v>0</v>
      </c>
      <c r="BW28">
        <v>11.2</v>
      </c>
      <c r="BX28">
        <v>0</v>
      </c>
      <c r="BY28">
        <v>0</v>
      </c>
      <c r="BZ28">
        <v>173890000</v>
      </c>
      <c r="CA28">
        <v>86870000</v>
      </c>
      <c r="CB28">
        <v>87024000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173890000</v>
      </c>
      <c r="CJ28">
        <v>86870000</v>
      </c>
      <c r="CK28">
        <v>87024000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U28">
        <v>53</v>
      </c>
      <c r="CV28" t="s">
        <v>292</v>
      </c>
      <c r="CW28" t="s">
        <v>293</v>
      </c>
      <c r="CX28" t="s">
        <v>294</v>
      </c>
      <c r="CY28" t="s">
        <v>295</v>
      </c>
      <c r="CZ28" t="s">
        <v>296</v>
      </c>
      <c r="DA28" t="s">
        <v>297</v>
      </c>
    </row>
    <row r="29" spans="1:109" x14ac:dyDescent="0.25">
      <c r="A29" t="str">
        <f t="shared" si="0"/>
        <v>Si000752m</v>
      </c>
      <c r="B29" t="s">
        <v>298</v>
      </c>
      <c r="C29" t="s">
        <v>298</v>
      </c>
      <c r="D29">
        <v>7</v>
      </c>
      <c r="E29">
        <v>7</v>
      </c>
      <c r="F29">
        <v>1</v>
      </c>
      <c r="G29" t="s">
        <v>299</v>
      </c>
      <c r="H29">
        <v>1</v>
      </c>
      <c r="I29">
        <v>7</v>
      </c>
      <c r="J29">
        <v>7</v>
      </c>
      <c r="K29">
        <v>1</v>
      </c>
      <c r="L29">
        <v>5</v>
      </c>
      <c r="M29">
        <v>7</v>
      </c>
      <c r="N29">
        <v>1</v>
      </c>
      <c r="O29">
        <v>2</v>
      </c>
      <c r="P29">
        <v>2</v>
      </c>
      <c r="Q29">
        <v>5</v>
      </c>
      <c r="R29">
        <v>7</v>
      </c>
      <c r="S29">
        <v>1</v>
      </c>
      <c r="T29">
        <v>2</v>
      </c>
      <c r="U29">
        <v>2</v>
      </c>
      <c r="V29">
        <v>1</v>
      </c>
      <c r="W29">
        <v>1</v>
      </c>
      <c r="X29">
        <v>1</v>
      </c>
      <c r="Y29">
        <v>0</v>
      </c>
      <c r="Z29">
        <v>1</v>
      </c>
      <c r="AA29">
        <v>12.1</v>
      </c>
      <c r="AB29">
        <v>12.1</v>
      </c>
      <c r="AC29">
        <v>2</v>
      </c>
      <c r="AD29">
        <v>64.927000000000007</v>
      </c>
      <c r="AE29">
        <v>601</v>
      </c>
      <c r="AF29">
        <v>601</v>
      </c>
      <c r="AG29">
        <v>0</v>
      </c>
      <c r="AH29">
        <v>22.785</v>
      </c>
      <c r="AI29">
        <v>1.6843999999999999</v>
      </c>
      <c r="AJ29">
        <f t="shared" si="1"/>
        <v>0.75223478061964455</v>
      </c>
      <c r="AK29">
        <v>1.6785000000000001</v>
      </c>
      <c r="AL29">
        <f t="shared" si="2"/>
        <v>0.74717253703546316</v>
      </c>
      <c r="AM29">
        <v>38.335999999999999</v>
      </c>
      <c r="AN29">
        <v>14</v>
      </c>
      <c r="AO29">
        <v>0</v>
      </c>
      <c r="AP29" t="s">
        <v>94</v>
      </c>
      <c r="AQ29">
        <v>1.5089999999999999</v>
      </c>
      <c r="AR29">
        <v>1.4336</v>
      </c>
      <c r="AS29">
        <v>29.684999999999999</v>
      </c>
      <c r="AT29">
        <v>4</v>
      </c>
      <c r="AU29">
        <v>0</v>
      </c>
      <c r="AV29" t="s">
        <v>94</v>
      </c>
      <c r="AW29">
        <v>1.8104</v>
      </c>
      <c r="AX29">
        <v>1.7725</v>
      </c>
      <c r="AY29">
        <v>30.329000000000001</v>
      </c>
      <c r="AZ29">
        <v>6</v>
      </c>
      <c r="BA29">
        <v>0</v>
      </c>
      <c r="BB29" t="s">
        <v>94</v>
      </c>
      <c r="BC29" t="s">
        <v>95</v>
      </c>
      <c r="BD29" t="s">
        <v>95</v>
      </c>
      <c r="BE29" t="s">
        <v>95</v>
      </c>
      <c r="BF29">
        <v>1</v>
      </c>
      <c r="BG29">
        <v>0</v>
      </c>
      <c r="BH29" t="s">
        <v>94</v>
      </c>
      <c r="BI29">
        <v>2.0859999999999999</v>
      </c>
      <c r="BJ29">
        <v>1.8128</v>
      </c>
      <c r="BK29">
        <v>72.935000000000002</v>
      </c>
      <c r="BL29">
        <v>2</v>
      </c>
      <c r="BM29">
        <v>0</v>
      </c>
      <c r="BN29" t="s">
        <v>94</v>
      </c>
      <c r="BO29">
        <v>1.7949999999999999</v>
      </c>
      <c r="BP29">
        <v>1.9639</v>
      </c>
      <c r="BQ29">
        <v>57.656999999999996</v>
      </c>
      <c r="BR29">
        <v>2</v>
      </c>
      <c r="BS29">
        <v>1</v>
      </c>
      <c r="BT29" t="s">
        <v>94</v>
      </c>
      <c r="BU29">
        <v>10</v>
      </c>
      <c r="BV29">
        <v>12.1</v>
      </c>
      <c r="BW29">
        <v>2</v>
      </c>
      <c r="BX29">
        <v>3.2</v>
      </c>
      <c r="BY29">
        <v>4</v>
      </c>
      <c r="BZ29">
        <v>1159200000</v>
      </c>
      <c r="CA29">
        <v>398970000</v>
      </c>
      <c r="CB29">
        <v>760230000</v>
      </c>
      <c r="CC29">
        <v>282360000</v>
      </c>
      <c r="CD29">
        <v>90184000</v>
      </c>
      <c r="CE29">
        <v>192170000</v>
      </c>
      <c r="CF29">
        <v>651320000</v>
      </c>
      <c r="CG29">
        <v>234290000</v>
      </c>
      <c r="CH29">
        <v>417020000</v>
      </c>
      <c r="CI29">
        <v>67247000</v>
      </c>
      <c r="CJ29">
        <v>16203000</v>
      </c>
      <c r="CK29">
        <v>51044000</v>
      </c>
      <c r="CL29">
        <v>103220000</v>
      </c>
      <c r="CM29">
        <v>36098000</v>
      </c>
      <c r="CN29">
        <v>67125000</v>
      </c>
      <c r="CO29">
        <v>55052000</v>
      </c>
      <c r="CP29">
        <v>22191000</v>
      </c>
      <c r="CQ29">
        <v>32861000</v>
      </c>
      <c r="CU29">
        <v>54</v>
      </c>
      <c r="CV29" t="s">
        <v>300</v>
      </c>
      <c r="CW29" t="s">
        <v>301</v>
      </c>
      <c r="CX29" t="s">
        <v>302</v>
      </c>
      <c r="CY29" t="s">
        <v>303</v>
      </c>
      <c r="CZ29" t="s">
        <v>304</v>
      </c>
      <c r="DA29" t="s">
        <v>305</v>
      </c>
    </row>
    <row r="30" spans="1:109" x14ac:dyDescent="0.25">
      <c r="A30" t="str">
        <f t="shared" si="0"/>
        <v>Si000783m</v>
      </c>
      <c r="B30" t="s">
        <v>306</v>
      </c>
      <c r="C30" t="s">
        <v>306</v>
      </c>
      <c r="D30" t="s">
        <v>307</v>
      </c>
      <c r="E30" t="s">
        <v>104</v>
      </c>
      <c r="F30" t="s">
        <v>104</v>
      </c>
      <c r="G30" t="s">
        <v>308</v>
      </c>
      <c r="H30">
        <v>2</v>
      </c>
      <c r="I30">
        <v>3</v>
      </c>
      <c r="J30">
        <v>1</v>
      </c>
      <c r="K30">
        <v>1</v>
      </c>
      <c r="L30">
        <v>2</v>
      </c>
      <c r="M30">
        <v>1</v>
      </c>
      <c r="N30">
        <v>2</v>
      </c>
      <c r="O30">
        <v>2</v>
      </c>
      <c r="P30">
        <v>3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4.2</v>
      </c>
      <c r="AB30">
        <v>1.2</v>
      </c>
      <c r="AC30">
        <v>1.2</v>
      </c>
      <c r="AD30">
        <v>65.099999999999994</v>
      </c>
      <c r="AE30">
        <v>590</v>
      </c>
      <c r="AF30" t="s">
        <v>309</v>
      </c>
      <c r="AG30">
        <v>5.7045000000000004E-3</v>
      </c>
      <c r="AH30">
        <v>1.357</v>
      </c>
      <c r="AI30">
        <v>0.50968000000000002</v>
      </c>
      <c r="AJ30">
        <f t="shared" si="1"/>
        <v>-0.97233635233061044</v>
      </c>
      <c r="AK30">
        <v>0.55955999999999995</v>
      </c>
      <c r="AL30">
        <f t="shared" si="2"/>
        <v>-0.83763525937576122</v>
      </c>
      <c r="AM30">
        <v>24.507999999999999</v>
      </c>
      <c r="AN30">
        <v>4</v>
      </c>
      <c r="AO30">
        <v>0</v>
      </c>
      <c r="AP30" t="s">
        <v>94</v>
      </c>
      <c r="AQ30" t="s">
        <v>95</v>
      </c>
      <c r="AR30" t="s">
        <v>95</v>
      </c>
      <c r="AS30" t="s">
        <v>95</v>
      </c>
      <c r="AT30">
        <v>1</v>
      </c>
      <c r="AU30">
        <v>0</v>
      </c>
      <c r="AV30" t="s">
        <v>94</v>
      </c>
      <c r="AW30" t="s">
        <v>95</v>
      </c>
      <c r="AX30" t="s">
        <v>95</v>
      </c>
      <c r="AY30" t="s">
        <v>95</v>
      </c>
      <c r="AZ30">
        <v>1</v>
      </c>
      <c r="BA30">
        <v>0</v>
      </c>
      <c r="BB30" t="s">
        <v>94</v>
      </c>
      <c r="BC30" t="s">
        <v>95</v>
      </c>
      <c r="BD30" t="s">
        <v>95</v>
      </c>
      <c r="BE30" t="s">
        <v>95</v>
      </c>
      <c r="BF30">
        <v>1</v>
      </c>
      <c r="BG30">
        <v>0</v>
      </c>
      <c r="BH30" t="s">
        <v>94</v>
      </c>
      <c r="BI30" t="s">
        <v>95</v>
      </c>
      <c r="BJ30" t="s">
        <v>95</v>
      </c>
      <c r="BK30" t="s">
        <v>95</v>
      </c>
      <c r="BL30">
        <v>0</v>
      </c>
      <c r="BM30">
        <v>0</v>
      </c>
      <c r="BN30" t="s">
        <v>94</v>
      </c>
      <c r="BO30" t="s">
        <v>95</v>
      </c>
      <c r="BP30" t="s">
        <v>95</v>
      </c>
      <c r="BQ30" t="s">
        <v>95</v>
      </c>
      <c r="BR30">
        <v>1</v>
      </c>
      <c r="BS30">
        <v>0</v>
      </c>
      <c r="BT30" t="s">
        <v>94</v>
      </c>
      <c r="BU30">
        <v>2.4</v>
      </c>
      <c r="BV30">
        <v>1.2</v>
      </c>
      <c r="BW30">
        <v>2.4</v>
      </c>
      <c r="BX30">
        <v>2.4</v>
      </c>
      <c r="BY30">
        <v>4.2</v>
      </c>
      <c r="BZ30">
        <v>1418300000</v>
      </c>
      <c r="CA30">
        <v>932610000</v>
      </c>
      <c r="CB30">
        <v>485660000</v>
      </c>
      <c r="CC30">
        <v>447320000</v>
      </c>
      <c r="CD30">
        <v>279660000</v>
      </c>
      <c r="CE30">
        <v>167670000</v>
      </c>
      <c r="CF30">
        <v>595070000</v>
      </c>
      <c r="CG30">
        <v>396150000</v>
      </c>
      <c r="CH30">
        <v>198920000</v>
      </c>
      <c r="CI30">
        <v>233820000</v>
      </c>
      <c r="CJ30">
        <v>151630000</v>
      </c>
      <c r="CK30">
        <v>82188000</v>
      </c>
      <c r="CL30">
        <v>0</v>
      </c>
      <c r="CM30">
        <v>0</v>
      </c>
      <c r="CN30">
        <v>0</v>
      </c>
      <c r="CO30">
        <v>142060000</v>
      </c>
      <c r="CP30">
        <v>105170000</v>
      </c>
      <c r="CQ30">
        <v>36889000</v>
      </c>
      <c r="CU30">
        <v>55</v>
      </c>
      <c r="CV30" t="s">
        <v>310</v>
      </c>
      <c r="CW30" t="s">
        <v>311</v>
      </c>
      <c r="CX30" t="s">
        <v>312</v>
      </c>
      <c r="CY30" t="s">
        <v>313</v>
      </c>
      <c r="CZ30" t="s">
        <v>314</v>
      </c>
      <c r="DA30" t="s">
        <v>315</v>
      </c>
    </row>
    <row r="31" spans="1:109" x14ac:dyDescent="0.25">
      <c r="A31" t="str">
        <f t="shared" si="0"/>
        <v>Si001217m</v>
      </c>
      <c r="B31" t="s">
        <v>316</v>
      </c>
      <c r="C31" t="s">
        <v>316</v>
      </c>
      <c r="D31" t="s">
        <v>317</v>
      </c>
      <c r="E31" t="s">
        <v>317</v>
      </c>
      <c r="F31" t="s">
        <v>317</v>
      </c>
      <c r="G31" t="s">
        <v>318</v>
      </c>
      <c r="H31">
        <v>2</v>
      </c>
      <c r="I31">
        <v>2</v>
      </c>
      <c r="J31">
        <v>2</v>
      </c>
      <c r="K31">
        <v>2</v>
      </c>
      <c r="L31">
        <v>1</v>
      </c>
      <c r="M31">
        <v>1</v>
      </c>
      <c r="N31">
        <v>2</v>
      </c>
      <c r="O31">
        <v>1</v>
      </c>
      <c r="P31">
        <v>0</v>
      </c>
      <c r="Q31">
        <v>1</v>
      </c>
      <c r="R31">
        <v>1</v>
      </c>
      <c r="S31">
        <v>2</v>
      </c>
      <c r="T31">
        <v>1</v>
      </c>
      <c r="U31">
        <v>0</v>
      </c>
      <c r="V31">
        <v>1</v>
      </c>
      <c r="W31">
        <v>1</v>
      </c>
      <c r="X31">
        <v>2</v>
      </c>
      <c r="Y31">
        <v>1</v>
      </c>
      <c r="Z31">
        <v>0</v>
      </c>
      <c r="AA31">
        <v>5.0999999999999996</v>
      </c>
      <c r="AB31">
        <v>5.0999999999999996</v>
      </c>
      <c r="AC31">
        <v>5.0999999999999996</v>
      </c>
      <c r="AD31">
        <v>54.183999999999997</v>
      </c>
      <c r="AE31">
        <v>488</v>
      </c>
      <c r="AF31" t="s">
        <v>319</v>
      </c>
      <c r="AG31">
        <v>0</v>
      </c>
      <c r="AH31">
        <v>5.1295000000000002</v>
      </c>
      <c r="AI31">
        <v>2.0644999999999998</v>
      </c>
      <c r="AJ31">
        <f t="shared" si="1"/>
        <v>1.0457924185140901</v>
      </c>
      <c r="AK31">
        <v>1.9472</v>
      </c>
      <c r="AL31">
        <f t="shared" si="2"/>
        <v>0.96140107316427903</v>
      </c>
      <c r="AM31">
        <v>40.610999999999997</v>
      </c>
      <c r="AN31">
        <v>3</v>
      </c>
      <c r="AO31">
        <v>0</v>
      </c>
      <c r="AP31" t="s">
        <v>94</v>
      </c>
      <c r="AQ31" t="s">
        <v>95</v>
      </c>
      <c r="AR31" t="s">
        <v>95</v>
      </c>
      <c r="AS31" t="s">
        <v>95</v>
      </c>
      <c r="AT31">
        <v>1</v>
      </c>
      <c r="AU31">
        <v>1</v>
      </c>
      <c r="AV31" t="s">
        <v>94</v>
      </c>
      <c r="AW31" t="s">
        <v>95</v>
      </c>
      <c r="AX31" t="s">
        <v>95</v>
      </c>
      <c r="AY31" t="s">
        <v>95</v>
      </c>
      <c r="AZ31">
        <v>1</v>
      </c>
      <c r="BA31">
        <v>0</v>
      </c>
      <c r="BB31" t="s">
        <v>94</v>
      </c>
      <c r="BC31">
        <v>1.7082999999999999</v>
      </c>
      <c r="BD31">
        <v>1.9395</v>
      </c>
      <c r="BE31">
        <v>23.16</v>
      </c>
      <c r="BF31">
        <v>2</v>
      </c>
      <c r="BG31">
        <v>1</v>
      </c>
      <c r="BH31" t="s">
        <v>94</v>
      </c>
      <c r="BI31" t="s">
        <v>95</v>
      </c>
      <c r="BJ31" t="s">
        <v>95</v>
      </c>
      <c r="BK31" t="s">
        <v>95</v>
      </c>
      <c r="BL31">
        <v>1</v>
      </c>
      <c r="BM31">
        <v>0</v>
      </c>
      <c r="BN31" t="s">
        <v>94</v>
      </c>
      <c r="BO31" t="s">
        <v>95</v>
      </c>
      <c r="BP31" t="s">
        <v>95</v>
      </c>
      <c r="BQ31" t="s">
        <v>95</v>
      </c>
      <c r="BR31">
        <v>0</v>
      </c>
      <c r="BS31">
        <v>0</v>
      </c>
      <c r="BT31" t="s">
        <v>94</v>
      </c>
      <c r="BU31">
        <v>2.2999999999999998</v>
      </c>
      <c r="BV31">
        <v>2.9</v>
      </c>
      <c r="BW31">
        <v>5.0999999999999996</v>
      </c>
      <c r="BX31">
        <v>2.9</v>
      </c>
      <c r="BY31">
        <v>0</v>
      </c>
      <c r="BZ31">
        <v>171480000</v>
      </c>
      <c r="CA31">
        <v>66591000</v>
      </c>
      <c r="CB31">
        <v>104890000</v>
      </c>
      <c r="CC31">
        <v>29517000</v>
      </c>
      <c r="CD31">
        <v>10827000</v>
      </c>
      <c r="CE31">
        <v>18690000</v>
      </c>
      <c r="CF31">
        <v>37558000</v>
      </c>
      <c r="CG31">
        <v>11369000</v>
      </c>
      <c r="CH31">
        <v>26190000</v>
      </c>
      <c r="CI31">
        <v>50302000</v>
      </c>
      <c r="CJ31">
        <v>19982000</v>
      </c>
      <c r="CK31">
        <v>30320000</v>
      </c>
      <c r="CL31">
        <v>54101000</v>
      </c>
      <c r="CM31">
        <v>24414000</v>
      </c>
      <c r="CN31">
        <v>29687000</v>
      </c>
      <c r="CO31">
        <v>0</v>
      </c>
      <c r="CP31">
        <v>0</v>
      </c>
      <c r="CQ31">
        <v>0</v>
      </c>
      <c r="CU31">
        <v>56</v>
      </c>
      <c r="CV31" t="s">
        <v>320</v>
      </c>
      <c r="CW31" t="s">
        <v>182</v>
      </c>
      <c r="CX31" t="s">
        <v>321</v>
      </c>
      <c r="CY31" t="s">
        <v>322</v>
      </c>
      <c r="CZ31" t="s">
        <v>323</v>
      </c>
      <c r="DA31" t="s">
        <v>324</v>
      </c>
    </row>
    <row r="32" spans="1:109" x14ac:dyDescent="0.25">
      <c r="A32" t="str">
        <f t="shared" si="0"/>
        <v>Si000789m</v>
      </c>
      <c r="B32" t="s">
        <v>325</v>
      </c>
      <c r="C32" t="s">
        <v>326</v>
      </c>
      <c r="D32" t="s">
        <v>327</v>
      </c>
      <c r="E32" t="s">
        <v>327</v>
      </c>
      <c r="F32" t="s">
        <v>327</v>
      </c>
      <c r="G32" t="s">
        <v>328</v>
      </c>
      <c r="H32">
        <v>3</v>
      </c>
      <c r="I32">
        <v>22</v>
      </c>
      <c r="J32">
        <v>22</v>
      </c>
      <c r="K32">
        <v>22</v>
      </c>
      <c r="L32">
        <v>18</v>
      </c>
      <c r="M32">
        <v>16</v>
      </c>
      <c r="N32">
        <v>12</v>
      </c>
      <c r="O32">
        <v>15</v>
      </c>
      <c r="P32">
        <v>14</v>
      </c>
      <c r="Q32">
        <v>18</v>
      </c>
      <c r="R32">
        <v>16</v>
      </c>
      <c r="S32">
        <v>12</v>
      </c>
      <c r="T32">
        <v>15</v>
      </c>
      <c r="U32">
        <v>14</v>
      </c>
      <c r="V32">
        <v>18</v>
      </c>
      <c r="W32">
        <v>16</v>
      </c>
      <c r="X32">
        <v>12</v>
      </c>
      <c r="Y32">
        <v>15</v>
      </c>
      <c r="Z32">
        <v>14</v>
      </c>
      <c r="AA32">
        <v>44.3</v>
      </c>
      <c r="AB32">
        <v>44.3</v>
      </c>
      <c r="AC32">
        <v>44.3</v>
      </c>
      <c r="AD32">
        <v>63.645000000000003</v>
      </c>
      <c r="AE32">
        <v>587</v>
      </c>
      <c r="AF32" t="s">
        <v>329</v>
      </c>
      <c r="AG32">
        <v>0</v>
      </c>
      <c r="AH32">
        <v>73.798000000000002</v>
      </c>
      <c r="AI32">
        <v>0.99726999999999999</v>
      </c>
      <c r="AJ32">
        <f t="shared" si="1"/>
        <v>-3.9439433971980445E-3</v>
      </c>
      <c r="AK32">
        <v>0.96274000000000004</v>
      </c>
      <c r="AL32">
        <f t="shared" si="2"/>
        <v>-5.478186209006651E-2</v>
      </c>
      <c r="AM32">
        <v>40.734999999999999</v>
      </c>
      <c r="AN32">
        <v>81</v>
      </c>
      <c r="AO32">
        <v>0</v>
      </c>
      <c r="AP32" t="s">
        <v>94</v>
      </c>
      <c r="AQ32">
        <v>1.2644</v>
      </c>
      <c r="AR32">
        <v>1.1532</v>
      </c>
      <c r="AS32">
        <v>33.24</v>
      </c>
      <c r="AT32">
        <v>20</v>
      </c>
      <c r="AU32">
        <v>0</v>
      </c>
      <c r="AV32" t="s">
        <v>94</v>
      </c>
      <c r="AW32">
        <v>1.1923999999999999</v>
      </c>
      <c r="AX32">
        <v>1.0994999999999999</v>
      </c>
      <c r="AY32">
        <v>28.196000000000002</v>
      </c>
      <c r="AZ32">
        <v>20</v>
      </c>
      <c r="BA32">
        <v>0</v>
      </c>
      <c r="BB32" t="s">
        <v>94</v>
      </c>
      <c r="BC32">
        <v>0.76327999999999996</v>
      </c>
      <c r="BD32">
        <v>0.90414000000000005</v>
      </c>
      <c r="BE32">
        <v>38.034999999999997</v>
      </c>
      <c r="BF32">
        <v>13</v>
      </c>
      <c r="BG32">
        <v>0</v>
      </c>
      <c r="BH32" t="s">
        <v>94</v>
      </c>
      <c r="BI32">
        <v>1.052</v>
      </c>
      <c r="BJ32">
        <v>0.86851999999999996</v>
      </c>
      <c r="BK32">
        <v>29.331</v>
      </c>
      <c r="BL32">
        <v>17</v>
      </c>
      <c r="BM32">
        <v>0</v>
      </c>
      <c r="BN32" t="s">
        <v>94</v>
      </c>
      <c r="BO32">
        <v>0.51417999999999997</v>
      </c>
      <c r="BP32">
        <v>0.57726999999999995</v>
      </c>
      <c r="BQ32">
        <v>23.009</v>
      </c>
      <c r="BR32">
        <v>11</v>
      </c>
      <c r="BS32">
        <v>0</v>
      </c>
      <c r="BT32" t="s">
        <v>94</v>
      </c>
      <c r="BU32">
        <v>35.1</v>
      </c>
      <c r="BV32">
        <v>33.700000000000003</v>
      </c>
      <c r="BW32">
        <v>25.9</v>
      </c>
      <c r="BX32">
        <v>30.8</v>
      </c>
      <c r="BY32">
        <v>31.9</v>
      </c>
      <c r="BZ32">
        <v>12977000000</v>
      </c>
      <c r="CA32">
        <v>6468100000</v>
      </c>
      <c r="CB32">
        <v>6508400000</v>
      </c>
      <c r="CC32">
        <v>3447700000</v>
      </c>
      <c r="CD32">
        <v>1479300000</v>
      </c>
      <c r="CE32">
        <v>1968500000</v>
      </c>
      <c r="CF32">
        <v>3745200000</v>
      </c>
      <c r="CG32">
        <v>1761700000</v>
      </c>
      <c r="CH32">
        <v>1983500000</v>
      </c>
      <c r="CI32">
        <v>1515500000</v>
      </c>
      <c r="CJ32">
        <v>887690000</v>
      </c>
      <c r="CK32">
        <v>627800000</v>
      </c>
      <c r="CL32">
        <v>3138300000</v>
      </c>
      <c r="CM32">
        <v>1519900000</v>
      </c>
      <c r="CN32">
        <v>1618500000</v>
      </c>
      <c r="CO32">
        <v>1129800000</v>
      </c>
      <c r="CP32">
        <v>819640000</v>
      </c>
      <c r="CQ32">
        <v>310190000</v>
      </c>
      <c r="CU32">
        <v>57</v>
      </c>
      <c r="CV32" t="s">
        <v>330</v>
      </c>
      <c r="CW32" t="s">
        <v>331</v>
      </c>
      <c r="CX32" t="s">
        <v>332</v>
      </c>
      <c r="CY32" t="s">
        <v>333</v>
      </c>
      <c r="CZ32" t="s">
        <v>334</v>
      </c>
      <c r="DA32" t="s">
        <v>335</v>
      </c>
      <c r="DB32">
        <v>33</v>
      </c>
      <c r="DE32">
        <v>346</v>
      </c>
    </row>
    <row r="33" spans="1:109" x14ac:dyDescent="0.25">
      <c r="A33" t="str">
        <f t="shared" si="0"/>
        <v>Si035521m</v>
      </c>
      <c r="B33" t="s">
        <v>336</v>
      </c>
      <c r="C33" t="s">
        <v>336</v>
      </c>
      <c r="D33" t="s">
        <v>178</v>
      </c>
      <c r="E33" t="s">
        <v>178</v>
      </c>
      <c r="F33" t="s">
        <v>178</v>
      </c>
      <c r="G33" t="s">
        <v>337</v>
      </c>
      <c r="H33">
        <v>3</v>
      </c>
      <c r="I33">
        <v>2</v>
      </c>
      <c r="J33">
        <v>2</v>
      </c>
      <c r="K33">
        <v>2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1</v>
      </c>
      <c r="Z33">
        <v>0</v>
      </c>
      <c r="AA33">
        <v>3.6</v>
      </c>
      <c r="AB33">
        <v>3.6</v>
      </c>
      <c r="AC33">
        <v>3.6</v>
      </c>
      <c r="AD33">
        <v>50.078000000000003</v>
      </c>
      <c r="AE33">
        <v>470</v>
      </c>
      <c r="AF33" t="s">
        <v>338</v>
      </c>
      <c r="AG33">
        <v>0</v>
      </c>
      <c r="AH33">
        <v>2.6663999999999999</v>
      </c>
      <c r="AI33">
        <v>1.5885</v>
      </c>
      <c r="AJ33">
        <f t="shared" si="1"/>
        <v>0.66766509005140562</v>
      </c>
      <c r="AK33">
        <v>1.6123000000000001</v>
      </c>
      <c r="AL33">
        <f t="shared" si="2"/>
        <v>0.68912021051818673</v>
      </c>
      <c r="AM33">
        <v>59.228999999999999</v>
      </c>
      <c r="AN33">
        <v>4</v>
      </c>
      <c r="AO33">
        <v>0</v>
      </c>
      <c r="AP33" t="s">
        <v>94</v>
      </c>
      <c r="AQ33" t="s">
        <v>95</v>
      </c>
      <c r="AR33" t="s">
        <v>95</v>
      </c>
      <c r="AS33" t="s">
        <v>95</v>
      </c>
      <c r="AT33">
        <v>1</v>
      </c>
      <c r="AU33">
        <v>0</v>
      </c>
      <c r="AV33" t="s">
        <v>94</v>
      </c>
      <c r="AW33" t="s">
        <v>95</v>
      </c>
      <c r="AX33" t="s">
        <v>95</v>
      </c>
      <c r="AY33" t="s">
        <v>95</v>
      </c>
      <c r="AZ33">
        <v>1</v>
      </c>
      <c r="BA33">
        <v>0</v>
      </c>
      <c r="BB33" t="s">
        <v>94</v>
      </c>
      <c r="BC33" t="s">
        <v>95</v>
      </c>
      <c r="BD33" t="s">
        <v>95</v>
      </c>
      <c r="BE33" t="s">
        <v>95</v>
      </c>
      <c r="BF33">
        <v>1</v>
      </c>
      <c r="BG33">
        <v>0</v>
      </c>
      <c r="BH33" t="s">
        <v>94</v>
      </c>
      <c r="BI33" t="s">
        <v>95</v>
      </c>
      <c r="BJ33" t="s">
        <v>95</v>
      </c>
      <c r="BK33" t="s">
        <v>95</v>
      </c>
      <c r="BL33">
        <v>1</v>
      </c>
      <c r="BM33">
        <v>0</v>
      </c>
      <c r="BN33" t="s">
        <v>94</v>
      </c>
      <c r="BO33" t="s">
        <v>95</v>
      </c>
      <c r="BP33" t="s">
        <v>95</v>
      </c>
      <c r="BQ33" t="s">
        <v>95</v>
      </c>
      <c r="BR33">
        <v>0</v>
      </c>
      <c r="BS33">
        <v>0</v>
      </c>
      <c r="BT33" t="s">
        <v>94</v>
      </c>
      <c r="BU33">
        <v>2.2999999999999998</v>
      </c>
      <c r="BV33">
        <v>1.3</v>
      </c>
      <c r="BW33">
        <v>1.3</v>
      </c>
      <c r="BX33">
        <v>1.3</v>
      </c>
      <c r="BY33">
        <v>0</v>
      </c>
      <c r="BZ33">
        <v>161560000</v>
      </c>
      <c r="CA33">
        <v>84927000</v>
      </c>
      <c r="CB33">
        <v>76635000</v>
      </c>
      <c r="CC33">
        <v>17140000</v>
      </c>
      <c r="CD33">
        <v>5228200</v>
      </c>
      <c r="CE33">
        <v>11912000</v>
      </c>
      <c r="CF33">
        <v>37026000</v>
      </c>
      <c r="CG33">
        <v>23590000</v>
      </c>
      <c r="CH33">
        <v>13436000</v>
      </c>
      <c r="CI33">
        <v>46615000</v>
      </c>
      <c r="CJ33">
        <v>23810000</v>
      </c>
      <c r="CK33">
        <v>22805000</v>
      </c>
      <c r="CL33">
        <v>60780000</v>
      </c>
      <c r="CM33">
        <v>32298000</v>
      </c>
      <c r="CN33">
        <v>28482000</v>
      </c>
      <c r="CO33">
        <v>0</v>
      </c>
      <c r="CP33">
        <v>0</v>
      </c>
      <c r="CQ33">
        <v>0</v>
      </c>
      <c r="CU33">
        <v>58</v>
      </c>
      <c r="CV33" t="s">
        <v>339</v>
      </c>
      <c r="CW33" t="s">
        <v>182</v>
      </c>
      <c r="CX33" t="s">
        <v>340</v>
      </c>
      <c r="CY33" t="s">
        <v>341</v>
      </c>
      <c r="CZ33" t="s">
        <v>342</v>
      </c>
      <c r="DA33" t="s">
        <v>343</v>
      </c>
    </row>
    <row r="34" spans="1:109" x14ac:dyDescent="0.25">
      <c r="A34" t="str">
        <f t="shared" si="0"/>
        <v>Si000837m</v>
      </c>
      <c r="B34" t="s">
        <v>344</v>
      </c>
      <c r="C34" t="s">
        <v>344</v>
      </c>
      <c r="D34" t="s">
        <v>104</v>
      </c>
      <c r="E34" t="s">
        <v>104</v>
      </c>
      <c r="F34" t="s">
        <v>104</v>
      </c>
      <c r="G34" t="s">
        <v>345</v>
      </c>
      <c r="H34">
        <v>2</v>
      </c>
      <c r="I34">
        <v>1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1</v>
      </c>
      <c r="Y34">
        <v>1</v>
      </c>
      <c r="Z34">
        <v>0</v>
      </c>
      <c r="AA34">
        <v>2.5</v>
      </c>
      <c r="AB34">
        <v>2.5</v>
      </c>
      <c r="AC34">
        <v>2.5</v>
      </c>
      <c r="AD34">
        <v>60.234999999999999</v>
      </c>
      <c r="AE34">
        <v>570</v>
      </c>
      <c r="AF34" t="s">
        <v>346</v>
      </c>
      <c r="AG34">
        <v>6.3856999999999998E-4</v>
      </c>
      <c r="AH34">
        <v>2.4081999999999999</v>
      </c>
      <c r="AI34">
        <v>2.1738</v>
      </c>
      <c r="AJ34">
        <f t="shared" si="1"/>
        <v>1.1202192116249943</v>
      </c>
      <c r="AK34">
        <v>2.1623000000000001</v>
      </c>
      <c r="AL34">
        <f t="shared" si="2"/>
        <v>1.1125666981357925</v>
      </c>
      <c r="AM34">
        <v>8.0546000000000006</v>
      </c>
      <c r="AN34">
        <v>2</v>
      </c>
      <c r="AO34">
        <v>0</v>
      </c>
      <c r="AP34" t="s">
        <v>94</v>
      </c>
      <c r="AQ34" t="s">
        <v>95</v>
      </c>
      <c r="AR34" t="s">
        <v>95</v>
      </c>
      <c r="AS34" t="s">
        <v>95</v>
      </c>
      <c r="AT34">
        <v>0</v>
      </c>
      <c r="AU34">
        <v>0</v>
      </c>
      <c r="AV34" t="s">
        <v>94</v>
      </c>
      <c r="AW34" t="s">
        <v>95</v>
      </c>
      <c r="AX34" t="s">
        <v>95</v>
      </c>
      <c r="AY34" t="s">
        <v>95</v>
      </c>
      <c r="AZ34">
        <v>0</v>
      </c>
      <c r="BA34">
        <v>0</v>
      </c>
      <c r="BB34" t="s">
        <v>94</v>
      </c>
      <c r="BC34" t="s">
        <v>95</v>
      </c>
      <c r="BD34" t="s">
        <v>95</v>
      </c>
      <c r="BE34" t="s">
        <v>95</v>
      </c>
      <c r="BF34">
        <v>1</v>
      </c>
      <c r="BG34">
        <v>0</v>
      </c>
      <c r="BH34" t="s">
        <v>94</v>
      </c>
      <c r="BI34" t="s">
        <v>95</v>
      </c>
      <c r="BJ34" t="s">
        <v>95</v>
      </c>
      <c r="BK34" t="s">
        <v>95</v>
      </c>
      <c r="BL34">
        <v>1</v>
      </c>
      <c r="BM34">
        <v>0</v>
      </c>
      <c r="BN34" t="s">
        <v>94</v>
      </c>
      <c r="BO34" t="s">
        <v>95</v>
      </c>
      <c r="BP34" t="s">
        <v>95</v>
      </c>
      <c r="BQ34" t="s">
        <v>95</v>
      </c>
      <c r="BR34">
        <v>0</v>
      </c>
      <c r="BS34">
        <v>0</v>
      </c>
      <c r="BT34" t="s">
        <v>94</v>
      </c>
      <c r="BU34">
        <v>0</v>
      </c>
      <c r="BV34">
        <v>0</v>
      </c>
      <c r="BW34">
        <v>2.5</v>
      </c>
      <c r="BX34">
        <v>2.5</v>
      </c>
      <c r="BY34">
        <v>0</v>
      </c>
      <c r="BZ34">
        <v>89881000</v>
      </c>
      <c r="CA34">
        <v>38340000</v>
      </c>
      <c r="CB34">
        <v>51540000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34713000</v>
      </c>
      <c r="CJ34">
        <v>12169000</v>
      </c>
      <c r="CK34">
        <v>22544000</v>
      </c>
      <c r="CL34">
        <v>55167000</v>
      </c>
      <c r="CM34">
        <v>26171000</v>
      </c>
      <c r="CN34">
        <v>28996000</v>
      </c>
      <c r="CO34">
        <v>0</v>
      </c>
      <c r="CP34">
        <v>0</v>
      </c>
      <c r="CQ34">
        <v>0</v>
      </c>
      <c r="CU34">
        <v>59</v>
      </c>
      <c r="CV34">
        <v>1594</v>
      </c>
      <c r="CW34" t="b">
        <v>1</v>
      </c>
      <c r="CX34">
        <v>1596</v>
      </c>
      <c r="CY34" t="s">
        <v>347</v>
      </c>
      <c r="CZ34" t="s">
        <v>348</v>
      </c>
      <c r="DA34">
        <v>7046</v>
      </c>
    </row>
    <row r="35" spans="1:109" x14ac:dyDescent="0.25">
      <c r="A35" t="str">
        <f t="shared" si="0"/>
        <v>Si000849m</v>
      </c>
      <c r="B35" t="s">
        <v>349</v>
      </c>
      <c r="C35" t="s">
        <v>350</v>
      </c>
      <c r="D35" t="s">
        <v>351</v>
      </c>
      <c r="E35" t="s">
        <v>351</v>
      </c>
      <c r="F35" t="s">
        <v>351</v>
      </c>
      <c r="G35" t="s">
        <v>352</v>
      </c>
      <c r="H35">
        <v>3</v>
      </c>
      <c r="I35">
        <v>5</v>
      </c>
      <c r="J35">
        <v>5</v>
      </c>
      <c r="K35">
        <v>5</v>
      </c>
      <c r="L35">
        <v>2</v>
      </c>
      <c r="M35">
        <v>0</v>
      </c>
      <c r="N35">
        <v>2</v>
      </c>
      <c r="O35">
        <v>1</v>
      </c>
      <c r="P35">
        <v>1</v>
      </c>
      <c r="Q35">
        <v>2</v>
      </c>
      <c r="R35">
        <v>0</v>
      </c>
      <c r="S35">
        <v>2</v>
      </c>
      <c r="T35">
        <v>1</v>
      </c>
      <c r="U35">
        <v>1</v>
      </c>
      <c r="V35">
        <v>2</v>
      </c>
      <c r="W35">
        <v>0</v>
      </c>
      <c r="X35">
        <v>2</v>
      </c>
      <c r="Y35">
        <v>1</v>
      </c>
      <c r="Z35">
        <v>1</v>
      </c>
      <c r="AA35">
        <v>11.8</v>
      </c>
      <c r="AB35">
        <v>11.8</v>
      </c>
      <c r="AC35">
        <v>11.8</v>
      </c>
      <c r="AD35">
        <v>59.334000000000003</v>
      </c>
      <c r="AE35">
        <v>567</v>
      </c>
      <c r="AF35" t="s">
        <v>353</v>
      </c>
      <c r="AG35">
        <v>0</v>
      </c>
      <c r="AH35">
        <v>10.85</v>
      </c>
      <c r="AI35">
        <v>0.75197000000000003</v>
      </c>
      <c r="AJ35">
        <f t="shared" si="1"/>
        <v>-0.41125298845594493</v>
      </c>
      <c r="AK35">
        <v>0.78220999999999996</v>
      </c>
      <c r="AL35">
        <f t="shared" si="2"/>
        <v>-0.35437211486586584</v>
      </c>
      <c r="AM35">
        <v>24.986000000000001</v>
      </c>
      <c r="AN35">
        <v>4</v>
      </c>
      <c r="AO35">
        <v>0</v>
      </c>
      <c r="AP35" t="s">
        <v>94</v>
      </c>
      <c r="AQ35">
        <v>0.62194000000000005</v>
      </c>
      <c r="AR35">
        <v>0.60477000000000003</v>
      </c>
      <c r="AS35">
        <v>26.241</v>
      </c>
      <c r="AT35">
        <v>2</v>
      </c>
      <c r="AU35">
        <v>1</v>
      </c>
      <c r="AV35" t="s">
        <v>94</v>
      </c>
      <c r="AW35" t="s">
        <v>95</v>
      </c>
      <c r="AX35" t="s">
        <v>95</v>
      </c>
      <c r="AY35" t="s">
        <v>95</v>
      </c>
      <c r="AZ35">
        <v>0</v>
      </c>
      <c r="BA35">
        <v>0</v>
      </c>
      <c r="BB35" t="s">
        <v>94</v>
      </c>
      <c r="BC35" t="s">
        <v>95</v>
      </c>
      <c r="BD35" t="s">
        <v>95</v>
      </c>
      <c r="BE35" t="s">
        <v>95</v>
      </c>
      <c r="BF35">
        <v>1</v>
      </c>
      <c r="BG35">
        <v>0</v>
      </c>
      <c r="BH35" t="s">
        <v>94</v>
      </c>
      <c r="BI35" t="s">
        <v>95</v>
      </c>
      <c r="BJ35" t="s">
        <v>95</v>
      </c>
      <c r="BK35" t="s">
        <v>95</v>
      </c>
      <c r="BL35">
        <v>1</v>
      </c>
      <c r="BM35">
        <v>0</v>
      </c>
      <c r="BN35" t="s">
        <v>94</v>
      </c>
      <c r="BO35" t="s">
        <v>95</v>
      </c>
      <c r="BP35" t="s">
        <v>95</v>
      </c>
      <c r="BQ35" t="s">
        <v>95</v>
      </c>
      <c r="BR35">
        <v>1</v>
      </c>
      <c r="BS35">
        <v>0</v>
      </c>
      <c r="BT35" t="s">
        <v>94</v>
      </c>
      <c r="BU35">
        <v>4.5999999999999996</v>
      </c>
      <c r="BV35">
        <v>0</v>
      </c>
      <c r="BW35">
        <v>5.0999999999999996</v>
      </c>
      <c r="BX35">
        <v>2.2999999999999998</v>
      </c>
      <c r="BY35">
        <v>2.1</v>
      </c>
      <c r="BZ35">
        <v>112420000</v>
      </c>
      <c r="CA35">
        <v>74919000</v>
      </c>
      <c r="CB35">
        <v>37503000</v>
      </c>
      <c r="CC35">
        <v>38531000</v>
      </c>
      <c r="CD35">
        <v>23947000</v>
      </c>
      <c r="CE35">
        <v>14584000</v>
      </c>
      <c r="CF35">
        <v>0</v>
      </c>
      <c r="CG35">
        <v>0</v>
      </c>
      <c r="CH35">
        <v>0</v>
      </c>
      <c r="CI35">
        <v>22774000</v>
      </c>
      <c r="CJ35">
        <v>17438000</v>
      </c>
      <c r="CK35">
        <v>5335800</v>
      </c>
      <c r="CL35">
        <v>24448000</v>
      </c>
      <c r="CM35">
        <v>13186000</v>
      </c>
      <c r="CN35">
        <v>11262000</v>
      </c>
      <c r="CO35">
        <v>26668000</v>
      </c>
      <c r="CP35">
        <v>20347000</v>
      </c>
      <c r="CQ35">
        <v>6321500</v>
      </c>
      <c r="CU35">
        <v>60</v>
      </c>
      <c r="CV35" t="s">
        <v>354</v>
      </c>
      <c r="CW35" t="s">
        <v>293</v>
      </c>
      <c r="CX35" t="s">
        <v>355</v>
      </c>
      <c r="CY35" t="s">
        <v>356</v>
      </c>
      <c r="CZ35" t="s">
        <v>357</v>
      </c>
      <c r="DA35" t="s">
        <v>358</v>
      </c>
    </row>
    <row r="36" spans="1:109" x14ac:dyDescent="0.25">
      <c r="A36" t="str">
        <f t="shared" si="0"/>
        <v>Si000859m</v>
      </c>
      <c r="B36" t="s">
        <v>359</v>
      </c>
      <c r="C36" t="s">
        <v>359</v>
      </c>
      <c r="D36">
        <v>3</v>
      </c>
      <c r="E36">
        <v>3</v>
      </c>
      <c r="F36">
        <v>3</v>
      </c>
      <c r="G36" t="s">
        <v>360</v>
      </c>
      <c r="H36">
        <v>1</v>
      </c>
      <c r="I36">
        <v>3</v>
      </c>
      <c r="J36">
        <v>3</v>
      </c>
      <c r="K36">
        <v>3</v>
      </c>
      <c r="L36">
        <v>2</v>
      </c>
      <c r="M36">
        <v>1</v>
      </c>
      <c r="N36">
        <v>0</v>
      </c>
      <c r="O36">
        <v>2</v>
      </c>
      <c r="P36">
        <v>0</v>
      </c>
      <c r="Q36">
        <v>2</v>
      </c>
      <c r="R36">
        <v>1</v>
      </c>
      <c r="S36">
        <v>0</v>
      </c>
      <c r="T36">
        <v>2</v>
      </c>
      <c r="U36">
        <v>0</v>
      </c>
      <c r="V36">
        <v>2</v>
      </c>
      <c r="W36">
        <v>1</v>
      </c>
      <c r="X36">
        <v>0</v>
      </c>
      <c r="Y36">
        <v>2</v>
      </c>
      <c r="Z36">
        <v>0</v>
      </c>
      <c r="AA36">
        <v>6</v>
      </c>
      <c r="AB36">
        <v>6</v>
      </c>
      <c r="AC36">
        <v>6</v>
      </c>
      <c r="AD36">
        <v>60.412999999999997</v>
      </c>
      <c r="AE36">
        <v>563</v>
      </c>
      <c r="AF36">
        <v>563</v>
      </c>
      <c r="AG36">
        <v>0</v>
      </c>
      <c r="AH36">
        <v>5.2896000000000001</v>
      </c>
      <c r="AI36">
        <v>2.0505</v>
      </c>
      <c r="AJ36">
        <f t="shared" si="1"/>
        <v>1.0359757436651291</v>
      </c>
      <c r="AK36">
        <v>1.8037000000000001</v>
      </c>
      <c r="AL36">
        <f t="shared" si="2"/>
        <v>0.85095940261565495</v>
      </c>
      <c r="AM36">
        <v>11.04</v>
      </c>
      <c r="AN36">
        <v>4</v>
      </c>
      <c r="AO36">
        <v>0</v>
      </c>
      <c r="AP36" t="s">
        <v>94</v>
      </c>
      <c r="AQ36">
        <v>2.484</v>
      </c>
      <c r="AR36">
        <v>2.2888000000000002</v>
      </c>
      <c r="AS36">
        <v>30.861000000000001</v>
      </c>
      <c r="AT36">
        <v>2</v>
      </c>
      <c r="AU36">
        <v>1</v>
      </c>
      <c r="AV36" t="s">
        <v>94</v>
      </c>
      <c r="AW36" t="s">
        <v>95</v>
      </c>
      <c r="AX36" t="s">
        <v>95</v>
      </c>
      <c r="AY36" t="s">
        <v>95</v>
      </c>
      <c r="AZ36">
        <v>0</v>
      </c>
      <c r="BA36">
        <v>0</v>
      </c>
      <c r="BB36" t="s">
        <v>94</v>
      </c>
      <c r="BC36" t="s">
        <v>95</v>
      </c>
      <c r="BD36" t="s">
        <v>95</v>
      </c>
      <c r="BE36" t="s">
        <v>95</v>
      </c>
      <c r="BF36">
        <v>0</v>
      </c>
      <c r="BG36">
        <v>0</v>
      </c>
      <c r="BH36" t="s">
        <v>94</v>
      </c>
      <c r="BI36">
        <v>2.0009999999999999</v>
      </c>
      <c r="BJ36">
        <v>1.768</v>
      </c>
      <c r="BK36">
        <v>13.015000000000001</v>
      </c>
      <c r="BL36">
        <v>3</v>
      </c>
      <c r="BM36">
        <v>0</v>
      </c>
      <c r="BN36" t="s">
        <v>94</v>
      </c>
      <c r="BO36" t="s">
        <v>95</v>
      </c>
      <c r="BP36" t="s">
        <v>95</v>
      </c>
      <c r="BQ36" t="s">
        <v>95</v>
      </c>
      <c r="BR36">
        <v>0</v>
      </c>
      <c r="BS36">
        <v>0</v>
      </c>
      <c r="BT36" t="s">
        <v>94</v>
      </c>
      <c r="BU36">
        <v>4.3</v>
      </c>
      <c r="BV36">
        <v>1.8</v>
      </c>
      <c r="BW36">
        <v>0</v>
      </c>
      <c r="BX36">
        <v>4.3</v>
      </c>
      <c r="BY36">
        <v>0</v>
      </c>
      <c r="BZ36">
        <v>176270000</v>
      </c>
      <c r="CA36">
        <v>61099000</v>
      </c>
      <c r="CB36">
        <v>115170000</v>
      </c>
      <c r="CC36">
        <v>51510000</v>
      </c>
      <c r="CD36">
        <v>16922000</v>
      </c>
      <c r="CE36">
        <v>34588000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124760000</v>
      </c>
      <c r="CM36">
        <v>44178000</v>
      </c>
      <c r="CN36">
        <v>80583000</v>
      </c>
      <c r="CO36">
        <v>0</v>
      </c>
      <c r="CP36">
        <v>0</v>
      </c>
      <c r="CQ36">
        <v>0</v>
      </c>
      <c r="CU36">
        <v>61</v>
      </c>
      <c r="CV36" t="s">
        <v>361</v>
      </c>
      <c r="CW36" t="s">
        <v>97</v>
      </c>
      <c r="CX36" t="s">
        <v>362</v>
      </c>
      <c r="CY36" t="s">
        <v>363</v>
      </c>
      <c r="CZ36" t="s">
        <v>364</v>
      </c>
      <c r="DA36" t="s">
        <v>365</v>
      </c>
    </row>
    <row r="37" spans="1:109" x14ac:dyDescent="0.25">
      <c r="A37" t="str">
        <f t="shared" si="0"/>
        <v>Si001175m</v>
      </c>
      <c r="B37" t="s">
        <v>366</v>
      </c>
      <c r="C37" t="s">
        <v>366</v>
      </c>
      <c r="D37" t="s">
        <v>317</v>
      </c>
      <c r="E37" t="s">
        <v>317</v>
      </c>
      <c r="F37" t="s">
        <v>317</v>
      </c>
      <c r="G37" t="s">
        <v>367</v>
      </c>
      <c r="H37">
        <v>2</v>
      </c>
      <c r="I37">
        <v>2</v>
      </c>
      <c r="J37">
        <v>2</v>
      </c>
      <c r="K37">
        <v>2</v>
      </c>
      <c r="L37">
        <v>2</v>
      </c>
      <c r="M37">
        <v>0</v>
      </c>
      <c r="N37">
        <v>0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V37">
        <v>2</v>
      </c>
      <c r="W37">
        <v>0</v>
      </c>
      <c r="X37">
        <v>0</v>
      </c>
      <c r="Y37">
        <v>0</v>
      </c>
      <c r="Z37">
        <v>0</v>
      </c>
      <c r="AA37">
        <v>6.1</v>
      </c>
      <c r="AB37">
        <v>6.1</v>
      </c>
      <c r="AC37">
        <v>6.1</v>
      </c>
      <c r="AD37">
        <v>55.066000000000003</v>
      </c>
      <c r="AE37">
        <v>495</v>
      </c>
      <c r="AF37" t="s">
        <v>368</v>
      </c>
      <c r="AG37">
        <v>1.7975000000000001E-3</v>
      </c>
      <c r="AH37">
        <v>1.7613000000000001</v>
      </c>
      <c r="AI37">
        <v>1.5716000000000001</v>
      </c>
      <c r="AJ37">
        <f t="shared" si="1"/>
        <v>0.65223407290923741</v>
      </c>
      <c r="AK37">
        <v>1.3191999999999999</v>
      </c>
      <c r="AL37">
        <f t="shared" si="2"/>
        <v>0.39966330388801757</v>
      </c>
      <c r="AM37">
        <v>8.6641999999999992</v>
      </c>
      <c r="AN37">
        <v>2</v>
      </c>
      <c r="AO37">
        <v>0</v>
      </c>
      <c r="AP37" t="s">
        <v>94</v>
      </c>
      <c r="AQ37">
        <v>1.5716000000000001</v>
      </c>
      <c r="AR37">
        <v>1.3191999999999999</v>
      </c>
      <c r="AS37">
        <v>8.6641999999999992</v>
      </c>
      <c r="AT37">
        <v>2</v>
      </c>
      <c r="AU37">
        <v>0</v>
      </c>
      <c r="AV37" t="s">
        <v>94</v>
      </c>
      <c r="AW37" t="s">
        <v>95</v>
      </c>
      <c r="AX37" t="s">
        <v>95</v>
      </c>
      <c r="AY37" t="s">
        <v>95</v>
      </c>
      <c r="AZ37">
        <v>0</v>
      </c>
      <c r="BA37">
        <v>0</v>
      </c>
      <c r="BB37" t="s">
        <v>94</v>
      </c>
      <c r="BC37" t="s">
        <v>95</v>
      </c>
      <c r="BD37" t="s">
        <v>95</v>
      </c>
      <c r="BE37" t="s">
        <v>95</v>
      </c>
      <c r="BF37">
        <v>0</v>
      </c>
      <c r="BG37">
        <v>0</v>
      </c>
      <c r="BH37" t="s">
        <v>94</v>
      </c>
      <c r="BI37" t="s">
        <v>95</v>
      </c>
      <c r="BJ37" t="s">
        <v>95</v>
      </c>
      <c r="BK37" t="s">
        <v>95</v>
      </c>
      <c r="BL37">
        <v>0</v>
      </c>
      <c r="BM37">
        <v>0</v>
      </c>
      <c r="BN37" t="s">
        <v>94</v>
      </c>
      <c r="BO37" t="s">
        <v>95</v>
      </c>
      <c r="BP37" t="s">
        <v>95</v>
      </c>
      <c r="BQ37" t="s">
        <v>95</v>
      </c>
      <c r="BR37">
        <v>0</v>
      </c>
      <c r="BS37">
        <v>0</v>
      </c>
      <c r="BT37" t="s">
        <v>94</v>
      </c>
      <c r="BU37">
        <v>6.1</v>
      </c>
      <c r="BV37">
        <v>0</v>
      </c>
      <c r="BW37">
        <v>0</v>
      </c>
      <c r="BX37">
        <v>0</v>
      </c>
      <c r="BY37">
        <v>0</v>
      </c>
      <c r="BZ37">
        <v>32985000</v>
      </c>
      <c r="CA37">
        <v>11870000</v>
      </c>
      <c r="CB37">
        <v>21115000</v>
      </c>
      <c r="CC37">
        <v>32985000</v>
      </c>
      <c r="CD37">
        <v>11870000</v>
      </c>
      <c r="CE37">
        <v>21115000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U37">
        <v>62</v>
      </c>
      <c r="CV37" t="s">
        <v>369</v>
      </c>
      <c r="CW37" t="s">
        <v>182</v>
      </c>
      <c r="CX37" t="s">
        <v>370</v>
      </c>
      <c r="CY37" t="s">
        <v>371</v>
      </c>
      <c r="CZ37" t="s">
        <v>372</v>
      </c>
      <c r="DA37" t="s">
        <v>372</v>
      </c>
    </row>
    <row r="38" spans="1:109" x14ac:dyDescent="0.25">
      <c r="A38" t="str">
        <f t="shared" si="0"/>
        <v>Si000934m</v>
      </c>
      <c r="B38" t="s">
        <v>373</v>
      </c>
      <c r="C38" t="s">
        <v>373</v>
      </c>
      <c r="D38">
        <v>3</v>
      </c>
      <c r="E38">
        <v>3</v>
      </c>
      <c r="F38">
        <v>3</v>
      </c>
      <c r="G38" t="s">
        <v>374</v>
      </c>
      <c r="H38">
        <v>1</v>
      </c>
      <c r="I38">
        <v>3</v>
      </c>
      <c r="J38">
        <v>3</v>
      </c>
      <c r="K38">
        <v>3</v>
      </c>
      <c r="L38">
        <v>2</v>
      </c>
      <c r="M38">
        <v>3</v>
      </c>
      <c r="N38">
        <v>1</v>
      </c>
      <c r="O38">
        <v>1</v>
      </c>
      <c r="P38">
        <v>0</v>
      </c>
      <c r="Q38">
        <v>2</v>
      </c>
      <c r="R38">
        <v>3</v>
      </c>
      <c r="S38">
        <v>1</v>
      </c>
      <c r="T38">
        <v>1</v>
      </c>
      <c r="U38">
        <v>0</v>
      </c>
      <c r="V38">
        <v>2</v>
      </c>
      <c r="W38">
        <v>3</v>
      </c>
      <c r="X38">
        <v>1</v>
      </c>
      <c r="Y38">
        <v>1</v>
      </c>
      <c r="Z38">
        <v>0</v>
      </c>
      <c r="AA38">
        <v>8.5</v>
      </c>
      <c r="AB38">
        <v>8.5</v>
      </c>
      <c r="AC38">
        <v>8.5</v>
      </c>
      <c r="AD38">
        <v>59.442999999999998</v>
      </c>
      <c r="AE38">
        <v>542</v>
      </c>
      <c r="AF38">
        <v>542</v>
      </c>
      <c r="AG38">
        <v>0</v>
      </c>
      <c r="AH38">
        <v>13.802</v>
      </c>
      <c r="AI38">
        <v>2.5808</v>
      </c>
      <c r="AJ38">
        <f t="shared" si="1"/>
        <v>1.3678183436061933</v>
      </c>
      <c r="AK38">
        <v>2.4066999999999998</v>
      </c>
      <c r="AL38">
        <f t="shared" si="2"/>
        <v>1.2670563181786865</v>
      </c>
      <c r="AM38">
        <v>39.328000000000003</v>
      </c>
      <c r="AN38">
        <v>4</v>
      </c>
      <c r="AO38">
        <v>0</v>
      </c>
      <c r="AP38" t="s">
        <v>94</v>
      </c>
      <c r="AQ38">
        <v>2.2498</v>
      </c>
      <c r="AR38">
        <v>2.0726</v>
      </c>
      <c r="AS38">
        <v>42.938000000000002</v>
      </c>
      <c r="AT38">
        <v>2</v>
      </c>
      <c r="AU38">
        <v>0</v>
      </c>
      <c r="AV38" t="s">
        <v>94</v>
      </c>
      <c r="AW38">
        <v>2.1920999999999999</v>
      </c>
      <c r="AX38">
        <v>1.9650000000000001</v>
      </c>
      <c r="AY38">
        <v>6.8765999999999998</v>
      </c>
      <c r="AZ38">
        <v>2</v>
      </c>
      <c r="BA38">
        <v>1</v>
      </c>
      <c r="BB38" t="s">
        <v>94</v>
      </c>
      <c r="BC38" t="s">
        <v>95</v>
      </c>
      <c r="BD38" t="s">
        <v>95</v>
      </c>
      <c r="BE38" t="s">
        <v>95</v>
      </c>
      <c r="BF38">
        <v>1</v>
      </c>
      <c r="BG38">
        <v>0</v>
      </c>
      <c r="BH38" t="s">
        <v>94</v>
      </c>
      <c r="BI38" t="s">
        <v>95</v>
      </c>
      <c r="BJ38" t="s">
        <v>95</v>
      </c>
      <c r="BK38" t="s">
        <v>95</v>
      </c>
      <c r="BL38">
        <v>1</v>
      </c>
      <c r="BM38">
        <v>1</v>
      </c>
      <c r="BN38" t="s">
        <v>94</v>
      </c>
      <c r="BO38" t="s">
        <v>95</v>
      </c>
      <c r="BP38" t="s">
        <v>95</v>
      </c>
      <c r="BQ38" t="s">
        <v>95</v>
      </c>
      <c r="BR38">
        <v>0</v>
      </c>
      <c r="BS38">
        <v>0</v>
      </c>
      <c r="BT38" t="s">
        <v>94</v>
      </c>
      <c r="BU38">
        <v>4.8</v>
      </c>
      <c r="BV38">
        <v>8.5</v>
      </c>
      <c r="BW38">
        <v>2.4</v>
      </c>
      <c r="BX38">
        <v>2.4</v>
      </c>
      <c r="BY38">
        <v>0</v>
      </c>
      <c r="BZ38">
        <v>220060000</v>
      </c>
      <c r="CA38">
        <v>63551000</v>
      </c>
      <c r="CB38">
        <v>156510000</v>
      </c>
      <c r="CC38">
        <v>62039000</v>
      </c>
      <c r="CD38">
        <v>19832000</v>
      </c>
      <c r="CE38">
        <v>42207000</v>
      </c>
      <c r="CF38">
        <v>114020000</v>
      </c>
      <c r="CG38">
        <v>31614000</v>
      </c>
      <c r="CH38">
        <v>82401000</v>
      </c>
      <c r="CI38">
        <v>18012000</v>
      </c>
      <c r="CJ38">
        <v>3075900</v>
      </c>
      <c r="CK38">
        <v>14936000</v>
      </c>
      <c r="CL38">
        <v>25995000</v>
      </c>
      <c r="CM38">
        <v>9028900</v>
      </c>
      <c r="CN38">
        <v>16966000</v>
      </c>
      <c r="CO38">
        <v>0</v>
      </c>
      <c r="CP38">
        <v>0</v>
      </c>
      <c r="CQ38">
        <v>0</v>
      </c>
      <c r="CU38">
        <v>63</v>
      </c>
      <c r="CV38" t="s">
        <v>375</v>
      </c>
      <c r="CW38" t="s">
        <v>97</v>
      </c>
      <c r="CX38" t="s">
        <v>376</v>
      </c>
      <c r="CY38" t="s">
        <v>377</v>
      </c>
      <c r="CZ38" t="s">
        <v>378</v>
      </c>
      <c r="DA38" t="s">
        <v>379</v>
      </c>
    </row>
    <row r="39" spans="1:109" x14ac:dyDescent="0.25">
      <c r="A39" t="str">
        <f t="shared" si="0"/>
        <v>Si000936m</v>
      </c>
      <c r="B39" t="s">
        <v>380</v>
      </c>
      <c r="C39" t="s">
        <v>380</v>
      </c>
      <c r="D39">
        <v>1</v>
      </c>
      <c r="E39">
        <v>1</v>
      </c>
      <c r="F39">
        <v>1</v>
      </c>
      <c r="G39" t="s">
        <v>381</v>
      </c>
      <c r="H39">
        <v>1</v>
      </c>
      <c r="I39">
        <v>1</v>
      </c>
      <c r="J39">
        <v>1</v>
      </c>
      <c r="K39">
        <v>1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0</v>
      </c>
      <c r="W39">
        <v>1</v>
      </c>
      <c r="X39">
        <v>0</v>
      </c>
      <c r="Y39">
        <v>1</v>
      </c>
      <c r="Z39">
        <v>0</v>
      </c>
      <c r="AA39">
        <v>2.8</v>
      </c>
      <c r="AB39">
        <v>2.8</v>
      </c>
      <c r="AC39">
        <v>2.8</v>
      </c>
      <c r="AD39">
        <v>58.249000000000002</v>
      </c>
      <c r="AE39">
        <v>542</v>
      </c>
      <c r="AF39">
        <v>542</v>
      </c>
      <c r="AG39">
        <v>6.3371E-4</v>
      </c>
      <c r="AH39">
        <v>2.3331</v>
      </c>
      <c r="AI39">
        <v>0.74734</v>
      </c>
      <c r="AJ39">
        <f t="shared" si="1"/>
        <v>-0.42016335292031365</v>
      </c>
      <c r="AK39">
        <v>0.70157000000000003</v>
      </c>
      <c r="AL39">
        <f t="shared" si="2"/>
        <v>-0.51134103720817237</v>
      </c>
      <c r="AM39">
        <v>0.24023</v>
      </c>
      <c r="AN39">
        <v>2</v>
      </c>
      <c r="AO39">
        <v>0</v>
      </c>
      <c r="AP39" t="s">
        <v>94</v>
      </c>
      <c r="AQ39" t="s">
        <v>95</v>
      </c>
      <c r="AR39" t="s">
        <v>95</v>
      </c>
      <c r="AS39" t="s">
        <v>95</v>
      </c>
      <c r="AT39">
        <v>0</v>
      </c>
      <c r="AU39">
        <v>0</v>
      </c>
      <c r="AV39" t="s">
        <v>94</v>
      </c>
      <c r="AW39" t="s">
        <v>95</v>
      </c>
      <c r="AX39" t="s">
        <v>95</v>
      </c>
      <c r="AY39" t="s">
        <v>95</v>
      </c>
      <c r="AZ39">
        <v>1</v>
      </c>
      <c r="BA39">
        <v>0</v>
      </c>
      <c r="BB39" t="s">
        <v>94</v>
      </c>
      <c r="BC39" t="s">
        <v>95</v>
      </c>
      <c r="BD39" t="s">
        <v>95</v>
      </c>
      <c r="BE39" t="s">
        <v>95</v>
      </c>
      <c r="BF39">
        <v>0</v>
      </c>
      <c r="BG39">
        <v>0</v>
      </c>
      <c r="BH39" t="s">
        <v>94</v>
      </c>
      <c r="BI39" t="s">
        <v>95</v>
      </c>
      <c r="BJ39" t="s">
        <v>95</v>
      </c>
      <c r="BK39" t="s">
        <v>95</v>
      </c>
      <c r="BL39">
        <v>1</v>
      </c>
      <c r="BM39">
        <v>0</v>
      </c>
      <c r="BN39" t="s">
        <v>94</v>
      </c>
      <c r="BO39" t="s">
        <v>95</v>
      </c>
      <c r="BP39" t="s">
        <v>95</v>
      </c>
      <c r="BQ39" t="s">
        <v>95</v>
      </c>
      <c r="BR39">
        <v>0</v>
      </c>
      <c r="BS39">
        <v>0</v>
      </c>
      <c r="BT39" t="s">
        <v>94</v>
      </c>
      <c r="BU39">
        <v>0</v>
      </c>
      <c r="BV39">
        <v>2.8</v>
      </c>
      <c r="BW39">
        <v>0</v>
      </c>
      <c r="BX39">
        <v>2.8</v>
      </c>
      <c r="BY39">
        <v>0</v>
      </c>
      <c r="BZ39">
        <v>61086000</v>
      </c>
      <c r="CA39">
        <v>34879000</v>
      </c>
      <c r="CB39">
        <v>26207000</v>
      </c>
      <c r="CC39">
        <v>0</v>
      </c>
      <c r="CD39">
        <v>0</v>
      </c>
      <c r="CE39">
        <v>0</v>
      </c>
      <c r="CF39">
        <v>26026000</v>
      </c>
      <c r="CG39">
        <v>14491000</v>
      </c>
      <c r="CH39">
        <v>11535000</v>
      </c>
      <c r="CI39">
        <v>0</v>
      </c>
      <c r="CJ39">
        <v>0</v>
      </c>
      <c r="CK39">
        <v>0</v>
      </c>
      <c r="CL39">
        <v>35060000</v>
      </c>
      <c r="CM39">
        <v>20388000</v>
      </c>
      <c r="CN39">
        <v>14672000</v>
      </c>
      <c r="CO39">
        <v>0</v>
      </c>
      <c r="CP39">
        <v>0</v>
      </c>
      <c r="CQ39">
        <v>0</v>
      </c>
      <c r="CU39">
        <v>64</v>
      </c>
      <c r="CV39">
        <v>3273</v>
      </c>
      <c r="CW39" t="b">
        <v>1</v>
      </c>
      <c r="CX39">
        <v>3275</v>
      </c>
      <c r="CY39" t="s">
        <v>382</v>
      </c>
      <c r="CZ39" t="s">
        <v>383</v>
      </c>
      <c r="DA39">
        <v>14706</v>
      </c>
    </row>
    <row r="40" spans="1:109" x14ac:dyDescent="0.25">
      <c r="A40" t="str">
        <f t="shared" si="0"/>
        <v>Si000973m</v>
      </c>
      <c r="B40" t="s">
        <v>384</v>
      </c>
      <c r="C40" t="s">
        <v>384</v>
      </c>
      <c r="D40">
        <v>4</v>
      </c>
      <c r="E40">
        <v>4</v>
      </c>
      <c r="F40">
        <v>4</v>
      </c>
      <c r="G40" t="s">
        <v>385</v>
      </c>
      <c r="H40">
        <v>1</v>
      </c>
      <c r="I40">
        <v>4</v>
      </c>
      <c r="J40">
        <v>4</v>
      </c>
      <c r="K40">
        <v>4</v>
      </c>
      <c r="L40">
        <v>1</v>
      </c>
      <c r="M40">
        <v>2</v>
      </c>
      <c r="N40">
        <v>2</v>
      </c>
      <c r="O40">
        <v>2</v>
      </c>
      <c r="P40">
        <v>1</v>
      </c>
      <c r="Q40">
        <v>1</v>
      </c>
      <c r="R40">
        <v>2</v>
      </c>
      <c r="S40">
        <v>2</v>
      </c>
      <c r="T40">
        <v>2</v>
      </c>
      <c r="U40">
        <v>1</v>
      </c>
      <c r="V40">
        <v>1</v>
      </c>
      <c r="W40">
        <v>2</v>
      </c>
      <c r="X40">
        <v>2</v>
      </c>
      <c r="Y40">
        <v>2</v>
      </c>
      <c r="Z40">
        <v>1</v>
      </c>
      <c r="AA40">
        <v>11.6</v>
      </c>
      <c r="AB40">
        <v>11.6</v>
      </c>
      <c r="AC40">
        <v>11.6</v>
      </c>
      <c r="AD40">
        <v>56.509</v>
      </c>
      <c r="AE40">
        <v>535</v>
      </c>
      <c r="AF40">
        <v>535</v>
      </c>
      <c r="AG40">
        <v>0</v>
      </c>
      <c r="AH40">
        <v>10.935</v>
      </c>
      <c r="AI40">
        <v>0.81733999999999996</v>
      </c>
      <c r="AJ40">
        <f t="shared" si="1"/>
        <v>-0.29099175424419776</v>
      </c>
      <c r="AK40">
        <v>0.96967999999999999</v>
      </c>
      <c r="AL40">
        <f t="shared" si="2"/>
        <v>-4.4419366742584274E-2</v>
      </c>
      <c r="AM40">
        <v>86.281999999999996</v>
      </c>
      <c r="AN40">
        <v>6</v>
      </c>
      <c r="AO40">
        <v>0</v>
      </c>
      <c r="AP40" t="s">
        <v>94</v>
      </c>
      <c r="AQ40" t="s">
        <v>95</v>
      </c>
      <c r="AR40" t="s">
        <v>95</v>
      </c>
      <c r="AS40" t="s">
        <v>95</v>
      </c>
      <c r="AT40">
        <v>1</v>
      </c>
      <c r="AU40">
        <v>1</v>
      </c>
      <c r="AV40" t="s">
        <v>94</v>
      </c>
      <c r="AW40">
        <v>0.54857999999999996</v>
      </c>
      <c r="AX40">
        <v>0.50083</v>
      </c>
      <c r="AY40">
        <v>184.05</v>
      </c>
      <c r="AZ40">
        <v>2</v>
      </c>
      <c r="BA40">
        <v>1</v>
      </c>
      <c r="BB40" t="s">
        <v>94</v>
      </c>
      <c r="BC40">
        <v>0.81733999999999996</v>
      </c>
      <c r="BD40">
        <v>0.96967999999999999</v>
      </c>
      <c r="BE40">
        <v>10.746</v>
      </c>
      <c r="BF40">
        <v>2</v>
      </c>
      <c r="BG40">
        <v>0</v>
      </c>
      <c r="BH40" t="s">
        <v>94</v>
      </c>
      <c r="BI40">
        <v>1.4870000000000001</v>
      </c>
      <c r="BJ40">
        <v>1.2665999999999999</v>
      </c>
      <c r="BK40">
        <v>22.896999999999998</v>
      </c>
      <c r="BL40">
        <v>2</v>
      </c>
      <c r="BM40">
        <v>0</v>
      </c>
      <c r="BN40" t="s">
        <v>94</v>
      </c>
      <c r="BO40" t="s">
        <v>95</v>
      </c>
      <c r="BP40" t="s">
        <v>95</v>
      </c>
      <c r="BQ40" t="s">
        <v>95</v>
      </c>
      <c r="BR40">
        <v>1</v>
      </c>
      <c r="BS40">
        <v>0</v>
      </c>
      <c r="BT40" t="s">
        <v>94</v>
      </c>
      <c r="BU40">
        <v>3.4</v>
      </c>
      <c r="BV40">
        <v>5.4</v>
      </c>
      <c r="BW40">
        <v>5.6</v>
      </c>
      <c r="BX40">
        <v>5.4</v>
      </c>
      <c r="BY40">
        <v>2.6</v>
      </c>
      <c r="BZ40">
        <v>412710000</v>
      </c>
      <c r="CA40">
        <v>200500000</v>
      </c>
      <c r="CB40">
        <v>212210000</v>
      </c>
      <c r="CC40">
        <v>31980000</v>
      </c>
      <c r="CD40">
        <v>14535000</v>
      </c>
      <c r="CE40">
        <v>17445000</v>
      </c>
      <c r="CF40">
        <v>102260000</v>
      </c>
      <c r="CG40">
        <v>47612000</v>
      </c>
      <c r="CH40">
        <v>54651000</v>
      </c>
      <c r="CI40">
        <v>90398000</v>
      </c>
      <c r="CJ40">
        <v>53453000</v>
      </c>
      <c r="CK40">
        <v>36944000</v>
      </c>
      <c r="CL40">
        <v>163810000</v>
      </c>
      <c r="CM40">
        <v>70260000</v>
      </c>
      <c r="CN40">
        <v>93547000</v>
      </c>
      <c r="CO40">
        <v>24264000</v>
      </c>
      <c r="CP40">
        <v>14643000</v>
      </c>
      <c r="CQ40">
        <v>9620600</v>
      </c>
      <c r="CU40">
        <v>65</v>
      </c>
      <c r="CV40" t="s">
        <v>386</v>
      </c>
      <c r="CW40" t="s">
        <v>387</v>
      </c>
      <c r="CX40" t="s">
        <v>388</v>
      </c>
      <c r="CY40" t="s">
        <v>389</v>
      </c>
      <c r="CZ40" t="s">
        <v>390</v>
      </c>
      <c r="DA40" t="s">
        <v>391</v>
      </c>
    </row>
    <row r="41" spans="1:109" x14ac:dyDescent="0.25">
      <c r="A41" t="str">
        <f t="shared" si="0"/>
        <v>Si000977m</v>
      </c>
      <c r="B41" t="s">
        <v>392</v>
      </c>
      <c r="C41" t="s">
        <v>392</v>
      </c>
      <c r="D41">
        <v>7</v>
      </c>
      <c r="E41">
        <v>7</v>
      </c>
      <c r="F41">
        <v>7</v>
      </c>
      <c r="G41" t="s">
        <v>393</v>
      </c>
      <c r="H41">
        <v>1</v>
      </c>
      <c r="I41">
        <v>7</v>
      </c>
      <c r="J41">
        <v>7</v>
      </c>
      <c r="K41">
        <v>7</v>
      </c>
      <c r="L41">
        <v>4</v>
      </c>
      <c r="M41">
        <v>3</v>
      </c>
      <c r="N41">
        <v>3</v>
      </c>
      <c r="O41">
        <v>2</v>
      </c>
      <c r="P41">
        <v>2</v>
      </c>
      <c r="Q41">
        <v>4</v>
      </c>
      <c r="R41">
        <v>3</v>
      </c>
      <c r="S41">
        <v>3</v>
      </c>
      <c r="T41">
        <v>2</v>
      </c>
      <c r="U41">
        <v>2</v>
      </c>
      <c r="V41">
        <v>4</v>
      </c>
      <c r="W41">
        <v>3</v>
      </c>
      <c r="X41">
        <v>3</v>
      </c>
      <c r="Y41">
        <v>2</v>
      </c>
      <c r="Z41">
        <v>2</v>
      </c>
      <c r="AA41">
        <v>16.399999999999999</v>
      </c>
      <c r="AB41">
        <v>16.399999999999999</v>
      </c>
      <c r="AC41">
        <v>16.399999999999999</v>
      </c>
      <c r="AD41">
        <v>56.948</v>
      </c>
      <c r="AE41">
        <v>532</v>
      </c>
      <c r="AF41">
        <v>532</v>
      </c>
      <c r="AG41">
        <v>0</v>
      </c>
      <c r="AH41">
        <v>20.082000000000001</v>
      </c>
      <c r="AI41">
        <v>0.75326000000000004</v>
      </c>
      <c r="AJ41">
        <f t="shared" si="1"/>
        <v>-0.40878017425694335</v>
      </c>
      <c r="AK41">
        <v>0.69210000000000005</v>
      </c>
      <c r="AL41">
        <f t="shared" si="2"/>
        <v>-0.53094759014531046</v>
      </c>
      <c r="AM41">
        <v>40.659999999999997</v>
      </c>
      <c r="AN41">
        <v>10</v>
      </c>
      <c r="AO41">
        <v>0</v>
      </c>
      <c r="AP41" t="s">
        <v>94</v>
      </c>
      <c r="AQ41">
        <v>0.85494000000000003</v>
      </c>
      <c r="AR41">
        <v>0.76151000000000002</v>
      </c>
      <c r="AS41">
        <v>82.688000000000002</v>
      </c>
      <c r="AT41">
        <v>4</v>
      </c>
      <c r="AU41">
        <v>2</v>
      </c>
      <c r="AV41" t="s">
        <v>94</v>
      </c>
      <c r="AW41">
        <v>0.72835000000000005</v>
      </c>
      <c r="AX41">
        <v>0.65125</v>
      </c>
      <c r="AY41">
        <v>11.257999999999999</v>
      </c>
      <c r="AZ41">
        <v>3</v>
      </c>
      <c r="BA41">
        <v>0</v>
      </c>
      <c r="BB41" t="s">
        <v>94</v>
      </c>
      <c r="BC41">
        <v>0.41881000000000002</v>
      </c>
      <c r="BD41">
        <v>0.47082000000000002</v>
      </c>
      <c r="BE41">
        <v>50.287999999999997</v>
      </c>
      <c r="BF41">
        <v>4</v>
      </c>
      <c r="BG41">
        <v>2</v>
      </c>
      <c r="BH41" t="s">
        <v>94</v>
      </c>
      <c r="BI41">
        <v>1.1632</v>
      </c>
      <c r="BJ41">
        <v>1.004</v>
      </c>
      <c r="BK41">
        <v>9.2774000000000001</v>
      </c>
      <c r="BL41">
        <v>2</v>
      </c>
      <c r="BM41">
        <v>0</v>
      </c>
      <c r="BN41" t="s">
        <v>94</v>
      </c>
      <c r="BO41">
        <v>0.33324999999999999</v>
      </c>
      <c r="BP41">
        <v>0.39185999999999999</v>
      </c>
      <c r="BQ41">
        <v>46.994</v>
      </c>
      <c r="BR41">
        <v>2</v>
      </c>
      <c r="BS41">
        <v>1</v>
      </c>
      <c r="BT41" t="s">
        <v>94</v>
      </c>
      <c r="BU41">
        <v>7.7</v>
      </c>
      <c r="BV41">
        <v>8.1</v>
      </c>
      <c r="BW41">
        <v>7.3</v>
      </c>
      <c r="BX41">
        <v>4.9000000000000004</v>
      </c>
      <c r="BY41">
        <v>5.5</v>
      </c>
      <c r="BZ41">
        <v>541060000</v>
      </c>
      <c r="CA41">
        <v>322160000</v>
      </c>
      <c r="CB41">
        <v>218900000</v>
      </c>
      <c r="CC41">
        <v>116400000</v>
      </c>
      <c r="CD41">
        <v>58015000</v>
      </c>
      <c r="CE41">
        <v>58383000</v>
      </c>
      <c r="CF41">
        <v>128830000</v>
      </c>
      <c r="CG41">
        <v>74160000</v>
      </c>
      <c r="CH41">
        <v>54666000</v>
      </c>
      <c r="CI41">
        <v>152860000</v>
      </c>
      <c r="CJ41">
        <v>110330000</v>
      </c>
      <c r="CK41">
        <v>42527000</v>
      </c>
      <c r="CL41">
        <v>103420000</v>
      </c>
      <c r="CM41">
        <v>49580000</v>
      </c>
      <c r="CN41">
        <v>53839000</v>
      </c>
      <c r="CO41">
        <v>39557000</v>
      </c>
      <c r="CP41">
        <v>30070000</v>
      </c>
      <c r="CQ41">
        <v>9486500</v>
      </c>
      <c r="CU41">
        <v>66</v>
      </c>
      <c r="CV41" t="s">
        <v>394</v>
      </c>
      <c r="CW41" t="s">
        <v>301</v>
      </c>
      <c r="CX41" t="s">
        <v>395</v>
      </c>
      <c r="CY41" t="s">
        <v>396</v>
      </c>
      <c r="CZ41" t="s">
        <v>397</v>
      </c>
      <c r="DA41" t="s">
        <v>398</v>
      </c>
    </row>
    <row r="42" spans="1:109" x14ac:dyDescent="0.25">
      <c r="A42" t="str">
        <f t="shared" si="0"/>
        <v>Si000999m</v>
      </c>
      <c r="B42" t="s">
        <v>399</v>
      </c>
      <c r="C42" t="s">
        <v>399</v>
      </c>
      <c r="D42" t="s">
        <v>400</v>
      </c>
      <c r="E42" t="s">
        <v>400</v>
      </c>
      <c r="F42" t="s">
        <v>400</v>
      </c>
      <c r="G42" t="s">
        <v>401</v>
      </c>
      <c r="H42">
        <v>2</v>
      </c>
      <c r="I42">
        <v>4</v>
      </c>
      <c r="J42">
        <v>4</v>
      </c>
      <c r="K42">
        <v>4</v>
      </c>
      <c r="L42">
        <v>1</v>
      </c>
      <c r="M42">
        <v>3</v>
      </c>
      <c r="N42">
        <v>0</v>
      </c>
      <c r="O42">
        <v>2</v>
      </c>
      <c r="P42">
        <v>0</v>
      </c>
      <c r="Q42">
        <v>1</v>
      </c>
      <c r="R42">
        <v>3</v>
      </c>
      <c r="S42">
        <v>0</v>
      </c>
      <c r="T42">
        <v>2</v>
      </c>
      <c r="U42">
        <v>0</v>
      </c>
      <c r="V42">
        <v>1</v>
      </c>
      <c r="W42">
        <v>3</v>
      </c>
      <c r="X42">
        <v>0</v>
      </c>
      <c r="Y42">
        <v>2</v>
      </c>
      <c r="Z42">
        <v>0</v>
      </c>
      <c r="AA42">
        <v>7.8</v>
      </c>
      <c r="AB42">
        <v>7.8</v>
      </c>
      <c r="AC42">
        <v>7.8</v>
      </c>
      <c r="AD42">
        <v>57.497999999999998</v>
      </c>
      <c r="AE42">
        <v>525</v>
      </c>
      <c r="AF42" t="s">
        <v>402</v>
      </c>
      <c r="AG42">
        <v>0</v>
      </c>
      <c r="AH42">
        <v>7.0548000000000002</v>
      </c>
      <c r="AI42">
        <v>1.8172999999999999</v>
      </c>
      <c r="AJ42">
        <f t="shared" si="1"/>
        <v>0.86179659942138054</v>
      </c>
      <c r="AK42">
        <v>1.6969000000000001</v>
      </c>
      <c r="AL42">
        <f t="shared" si="2"/>
        <v>0.76290154793598142</v>
      </c>
      <c r="AM42">
        <v>32.646000000000001</v>
      </c>
      <c r="AN42">
        <v>5</v>
      </c>
      <c r="AO42">
        <v>0</v>
      </c>
      <c r="AP42" t="s">
        <v>94</v>
      </c>
      <c r="AQ42" t="s">
        <v>95</v>
      </c>
      <c r="AR42" t="s">
        <v>95</v>
      </c>
      <c r="AS42" t="s">
        <v>95</v>
      </c>
      <c r="AT42">
        <v>1</v>
      </c>
      <c r="AU42">
        <v>0</v>
      </c>
      <c r="AV42" t="s">
        <v>94</v>
      </c>
      <c r="AW42">
        <v>1.8172999999999999</v>
      </c>
      <c r="AX42">
        <v>1.6969000000000001</v>
      </c>
      <c r="AY42">
        <v>12.06</v>
      </c>
      <c r="AZ42">
        <v>3</v>
      </c>
      <c r="BA42">
        <v>0</v>
      </c>
      <c r="BB42" t="s">
        <v>94</v>
      </c>
      <c r="BC42" t="s">
        <v>95</v>
      </c>
      <c r="BD42" t="s">
        <v>95</v>
      </c>
      <c r="BE42" t="s">
        <v>95</v>
      </c>
      <c r="BF42">
        <v>0</v>
      </c>
      <c r="BG42">
        <v>0</v>
      </c>
      <c r="BH42" t="s">
        <v>94</v>
      </c>
      <c r="BI42" t="s">
        <v>95</v>
      </c>
      <c r="BJ42" t="s">
        <v>95</v>
      </c>
      <c r="BK42" t="s">
        <v>95</v>
      </c>
      <c r="BL42">
        <v>1</v>
      </c>
      <c r="BM42">
        <v>0</v>
      </c>
      <c r="BN42" t="s">
        <v>94</v>
      </c>
      <c r="BO42" t="s">
        <v>95</v>
      </c>
      <c r="BP42" t="s">
        <v>95</v>
      </c>
      <c r="BQ42" t="s">
        <v>95</v>
      </c>
      <c r="BR42">
        <v>0</v>
      </c>
      <c r="BS42">
        <v>0</v>
      </c>
      <c r="BT42" t="s">
        <v>94</v>
      </c>
      <c r="BU42">
        <v>2.7</v>
      </c>
      <c r="BV42">
        <v>5.7</v>
      </c>
      <c r="BW42">
        <v>0</v>
      </c>
      <c r="BX42">
        <v>3.4</v>
      </c>
      <c r="BY42">
        <v>0</v>
      </c>
      <c r="BZ42">
        <v>218290000</v>
      </c>
      <c r="CA42">
        <v>74797000</v>
      </c>
      <c r="CB42">
        <v>143490000</v>
      </c>
      <c r="CC42">
        <v>41550000</v>
      </c>
      <c r="CD42">
        <v>17762000</v>
      </c>
      <c r="CE42">
        <v>23788000</v>
      </c>
      <c r="CF42">
        <v>121700000</v>
      </c>
      <c r="CG42">
        <v>41852000</v>
      </c>
      <c r="CH42">
        <v>79846000</v>
      </c>
      <c r="CI42">
        <v>0</v>
      </c>
      <c r="CJ42">
        <v>0</v>
      </c>
      <c r="CK42">
        <v>0</v>
      </c>
      <c r="CL42">
        <v>55043000</v>
      </c>
      <c r="CM42">
        <v>15182000</v>
      </c>
      <c r="CN42">
        <v>39861000</v>
      </c>
      <c r="CO42">
        <v>0</v>
      </c>
      <c r="CP42">
        <v>0</v>
      </c>
      <c r="CQ42">
        <v>0</v>
      </c>
      <c r="CU42">
        <v>67</v>
      </c>
      <c r="CV42" t="s">
        <v>403</v>
      </c>
      <c r="CW42" t="s">
        <v>387</v>
      </c>
      <c r="CX42" t="s">
        <v>404</v>
      </c>
      <c r="CY42" t="s">
        <v>405</v>
      </c>
      <c r="CZ42" t="s">
        <v>406</v>
      </c>
      <c r="DA42" t="s">
        <v>407</v>
      </c>
    </row>
    <row r="43" spans="1:109" x14ac:dyDescent="0.25">
      <c r="A43" t="str">
        <f t="shared" si="0"/>
        <v>Si001016m</v>
      </c>
      <c r="B43" t="s">
        <v>408</v>
      </c>
      <c r="C43" t="s">
        <v>408</v>
      </c>
      <c r="D43" t="s">
        <v>409</v>
      </c>
      <c r="E43" t="s">
        <v>409</v>
      </c>
      <c r="F43" t="s">
        <v>409</v>
      </c>
      <c r="G43" t="s">
        <v>410</v>
      </c>
      <c r="H43">
        <v>3</v>
      </c>
      <c r="I43">
        <v>2</v>
      </c>
      <c r="J43">
        <v>2</v>
      </c>
      <c r="K43">
        <v>2</v>
      </c>
      <c r="L43">
        <v>1</v>
      </c>
      <c r="M43">
        <v>0</v>
      </c>
      <c r="N43">
        <v>1</v>
      </c>
      <c r="O43">
        <v>1</v>
      </c>
      <c r="P43">
        <v>0</v>
      </c>
      <c r="Q43">
        <v>1</v>
      </c>
      <c r="R43">
        <v>0</v>
      </c>
      <c r="S43">
        <v>1</v>
      </c>
      <c r="T43">
        <v>1</v>
      </c>
      <c r="U43">
        <v>0</v>
      </c>
      <c r="V43">
        <v>1</v>
      </c>
      <c r="W43">
        <v>0</v>
      </c>
      <c r="X43">
        <v>1</v>
      </c>
      <c r="Y43">
        <v>1</v>
      </c>
      <c r="Z43">
        <v>0</v>
      </c>
      <c r="AA43">
        <v>4</v>
      </c>
      <c r="AB43">
        <v>4</v>
      </c>
      <c r="AC43">
        <v>4</v>
      </c>
      <c r="AD43">
        <v>57.536999999999999</v>
      </c>
      <c r="AE43">
        <v>523</v>
      </c>
      <c r="AF43" t="s">
        <v>411</v>
      </c>
      <c r="AG43">
        <v>8.3611999999999992E-3</v>
      </c>
      <c r="AH43">
        <v>1.1847000000000001</v>
      </c>
      <c r="AI43" t="s">
        <v>95</v>
      </c>
      <c r="AJ43" t="e">
        <f t="shared" si="1"/>
        <v>#VALUE!</v>
      </c>
      <c r="AK43" t="s">
        <v>95</v>
      </c>
      <c r="AL43" t="e">
        <f t="shared" si="2"/>
        <v>#VALUE!</v>
      </c>
      <c r="AM43" t="s">
        <v>95</v>
      </c>
      <c r="AN43">
        <v>1</v>
      </c>
      <c r="AO43">
        <v>0</v>
      </c>
      <c r="AP43" t="s">
        <v>94</v>
      </c>
      <c r="AQ43" t="s">
        <v>95</v>
      </c>
      <c r="AR43" t="s">
        <v>95</v>
      </c>
      <c r="AS43" t="s">
        <v>95</v>
      </c>
      <c r="AT43">
        <v>0</v>
      </c>
      <c r="AU43">
        <v>0</v>
      </c>
      <c r="AV43" t="s">
        <v>94</v>
      </c>
      <c r="AW43" t="s">
        <v>95</v>
      </c>
      <c r="AX43" t="s">
        <v>95</v>
      </c>
      <c r="AY43" t="s">
        <v>95</v>
      </c>
      <c r="AZ43">
        <v>0</v>
      </c>
      <c r="BA43">
        <v>0</v>
      </c>
      <c r="BB43" t="s">
        <v>94</v>
      </c>
      <c r="BC43" t="s">
        <v>95</v>
      </c>
      <c r="BD43" t="s">
        <v>95</v>
      </c>
      <c r="BE43" t="s">
        <v>95</v>
      </c>
      <c r="BF43">
        <v>0</v>
      </c>
      <c r="BG43">
        <v>0</v>
      </c>
      <c r="BH43" t="s">
        <v>94</v>
      </c>
      <c r="BI43" t="s">
        <v>95</v>
      </c>
      <c r="BJ43" t="s">
        <v>95</v>
      </c>
      <c r="BK43" t="s">
        <v>95</v>
      </c>
      <c r="BL43">
        <v>1</v>
      </c>
      <c r="BM43">
        <v>0</v>
      </c>
      <c r="BN43" t="s">
        <v>94</v>
      </c>
      <c r="BO43" t="s">
        <v>95</v>
      </c>
      <c r="BP43" t="s">
        <v>95</v>
      </c>
      <c r="BQ43" t="s">
        <v>95</v>
      </c>
      <c r="BR43">
        <v>0</v>
      </c>
      <c r="BS43">
        <v>0</v>
      </c>
      <c r="BT43" t="s">
        <v>94</v>
      </c>
      <c r="BU43">
        <v>1.3</v>
      </c>
      <c r="BV43">
        <v>0</v>
      </c>
      <c r="BW43">
        <v>1.3</v>
      </c>
      <c r="BX43">
        <v>2.7</v>
      </c>
      <c r="BY43">
        <v>0</v>
      </c>
      <c r="BZ43">
        <v>28224000</v>
      </c>
      <c r="CA43">
        <v>5592600</v>
      </c>
      <c r="CB43">
        <v>22631000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28224000</v>
      </c>
      <c r="CM43">
        <v>5592600</v>
      </c>
      <c r="CN43">
        <v>22631000</v>
      </c>
      <c r="CO43">
        <v>0</v>
      </c>
      <c r="CP43">
        <v>0</v>
      </c>
      <c r="CQ43">
        <v>0</v>
      </c>
      <c r="CU43">
        <v>68</v>
      </c>
      <c r="CV43" t="s">
        <v>412</v>
      </c>
      <c r="CW43" t="s">
        <v>182</v>
      </c>
      <c r="CX43" t="s">
        <v>413</v>
      </c>
      <c r="CY43" t="s">
        <v>414</v>
      </c>
      <c r="CZ43" t="s">
        <v>415</v>
      </c>
      <c r="DA43" t="s">
        <v>416</v>
      </c>
    </row>
    <row r="44" spans="1:109" x14ac:dyDescent="0.25">
      <c r="A44" t="str">
        <f t="shared" si="0"/>
        <v>Si001184m</v>
      </c>
      <c r="B44" t="s">
        <v>417</v>
      </c>
      <c r="C44" t="s">
        <v>417</v>
      </c>
      <c r="D44" t="s">
        <v>418</v>
      </c>
      <c r="E44" t="s">
        <v>418</v>
      </c>
      <c r="F44" t="s">
        <v>418</v>
      </c>
      <c r="G44" t="s">
        <v>419</v>
      </c>
      <c r="H44">
        <v>6</v>
      </c>
      <c r="I44">
        <v>6</v>
      </c>
      <c r="J44">
        <v>6</v>
      </c>
      <c r="K44">
        <v>6</v>
      </c>
      <c r="L44">
        <v>5</v>
      </c>
      <c r="M44">
        <v>2</v>
      </c>
      <c r="N44">
        <v>2</v>
      </c>
      <c r="O44">
        <v>3</v>
      </c>
      <c r="P44">
        <v>2</v>
      </c>
      <c r="Q44">
        <v>5</v>
      </c>
      <c r="R44">
        <v>2</v>
      </c>
      <c r="S44">
        <v>2</v>
      </c>
      <c r="T44">
        <v>3</v>
      </c>
      <c r="U44">
        <v>2</v>
      </c>
      <c r="V44">
        <v>5</v>
      </c>
      <c r="W44">
        <v>2</v>
      </c>
      <c r="X44">
        <v>2</v>
      </c>
      <c r="Y44">
        <v>3</v>
      </c>
      <c r="Z44">
        <v>2</v>
      </c>
      <c r="AA44">
        <v>17</v>
      </c>
      <c r="AB44">
        <v>17</v>
      </c>
      <c r="AC44">
        <v>17</v>
      </c>
      <c r="AD44">
        <v>54.317999999999998</v>
      </c>
      <c r="AE44">
        <v>493</v>
      </c>
      <c r="AF44" t="s">
        <v>420</v>
      </c>
      <c r="AG44">
        <v>0</v>
      </c>
      <c r="AH44">
        <v>41.18</v>
      </c>
      <c r="AI44">
        <v>5.5831999999999997</v>
      </c>
      <c r="AJ44">
        <f t="shared" si="1"/>
        <v>2.4810922369063504</v>
      </c>
      <c r="AK44">
        <v>5.0084999999999997</v>
      </c>
      <c r="AL44">
        <f t="shared" si="2"/>
        <v>2.3243785941221851</v>
      </c>
      <c r="AM44">
        <v>27.992000000000001</v>
      </c>
      <c r="AN44">
        <v>5</v>
      </c>
      <c r="AO44">
        <v>0</v>
      </c>
      <c r="AP44" t="s">
        <v>94</v>
      </c>
      <c r="AQ44">
        <v>8.7354000000000003</v>
      </c>
      <c r="AR44">
        <v>7.8764000000000003</v>
      </c>
      <c r="AS44">
        <v>36.081000000000003</v>
      </c>
      <c r="AT44">
        <v>4</v>
      </c>
      <c r="AU44">
        <v>2</v>
      </c>
      <c r="AV44" t="s">
        <v>94</v>
      </c>
      <c r="AW44">
        <v>4.0997000000000003</v>
      </c>
      <c r="AX44">
        <v>3.5750000000000002</v>
      </c>
      <c r="AY44">
        <v>0.60374000000000005</v>
      </c>
      <c r="AZ44">
        <v>2</v>
      </c>
      <c r="BA44">
        <v>1</v>
      </c>
      <c r="BB44" t="s">
        <v>94</v>
      </c>
      <c r="BC44">
        <v>0.56723000000000001</v>
      </c>
      <c r="BD44">
        <v>0.69272</v>
      </c>
      <c r="BE44">
        <v>235.77</v>
      </c>
      <c r="BF44">
        <v>2</v>
      </c>
      <c r="BG44">
        <v>2</v>
      </c>
      <c r="BH44" t="s">
        <v>94</v>
      </c>
      <c r="BI44">
        <v>5.9394</v>
      </c>
      <c r="BJ44">
        <v>5.0340999999999996</v>
      </c>
      <c r="BK44">
        <v>9.1744000000000003</v>
      </c>
      <c r="BL44">
        <v>3</v>
      </c>
      <c r="BM44">
        <v>1</v>
      </c>
      <c r="BN44" t="s">
        <v>94</v>
      </c>
      <c r="BO44">
        <v>1.9192</v>
      </c>
      <c r="BP44">
        <v>2.1617999999999999</v>
      </c>
      <c r="BQ44">
        <v>110.4</v>
      </c>
      <c r="BR44">
        <v>2</v>
      </c>
      <c r="BS44">
        <v>2</v>
      </c>
      <c r="BT44" t="s">
        <v>94</v>
      </c>
      <c r="BU44">
        <v>15</v>
      </c>
      <c r="BV44">
        <v>6.7</v>
      </c>
      <c r="BW44">
        <v>6.5</v>
      </c>
      <c r="BX44">
        <v>9.9</v>
      </c>
      <c r="BY44">
        <v>5.3</v>
      </c>
      <c r="BZ44">
        <v>822290000</v>
      </c>
      <c r="CA44">
        <v>413450000</v>
      </c>
      <c r="CB44">
        <v>408840000</v>
      </c>
      <c r="CC44">
        <v>137530000</v>
      </c>
      <c r="CD44">
        <v>13231000</v>
      </c>
      <c r="CE44">
        <v>124300000</v>
      </c>
      <c r="CF44">
        <v>66560000</v>
      </c>
      <c r="CG44">
        <v>9464800</v>
      </c>
      <c r="CH44">
        <v>57095000</v>
      </c>
      <c r="CI44">
        <v>374760000</v>
      </c>
      <c r="CJ44">
        <v>329050000</v>
      </c>
      <c r="CK44">
        <v>45706000</v>
      </c>
      <c r="CL44">
        <v>163590000</v>
      </c>
      <c r="CM44">
        <v>21661000</v>
      </c>
      <c r="CN44">
        <v>141930000</v>
      </c>
      <c r="CO44">
        <v>79849000</v>
      </c>
      <c r="CP44">
        <v>40043000</v>
      </c>
      <c r="CQ44">
        <v>39806000</v>
      </c>
      <c r="CU44">
        <v>69</v>
      </c>
      <c r="CV44" t="s">
        <v>421</v>
      </c>
      <c r="CW44" t="s">
        <v>285</v>
      </c>
      <c r="CX44" t="s">
        <v>422</v>
      </c>
      <c r="CY44" t="s">
        <v>423</v>
      </c>
      <c r="CZ44" t="s">
        <v>424</v>
      </c>
      <c r="DA44" t="s">
        <v>425</v>
      </c>
    </row>
    <row r="45" spans="1:109" x14ac:dyDescent="0.25">
      <c r="A45" t="str">
        <f t="shared" si="0"/>
        <v>Si001085m</v>
      </c>
      <c r="B45" t="s">
        <v>426</v>
      </c>
      <c r="C45" t="s">
        <v>426</v>
      </c>
      <c r="D45" t="s">
        <v>427</v>
      </c>
      <c r="E45" t="s">
        <v>428</v>
      </c>
      <c r="F45" t="s">
        <v>428</v>
      </c>
      <c r="G45" t="s">
        <v>429</v>
      </c>
      <c r="H45">
        <v>2</v>
      </c>
      <c r="I45">
        <v>3</v>
      </c>
      <c r="J45">
        <v>2</v>
      </c>
      <c r="K45">
        <v>2</v>
      </c>
      <c r="L45">
        <v>1</v>
      </c>
      <c r="M45">
        <v>2</v>
      </c>
      <c r="N45">
        <v>1</v>
      </c>
      <c r="O45">
        <v>2</v>
      </c>
      <c r="P45">
        <v>0</v>
      </c>
      <c r="Q45">
        <v>0</v>
      </c>
      <c r="R45">
        <v>2</v>
      </c>
      <c r="S45">
        <v>1</v>
      </c>
      <c r="T45">
        <v>2</v>
      </c>
      <c r="U45">
        <v>0</v>
      </c>
      <c r="V45">
        <v>0</v>
      </c>
      <c r="W45">
        <v>2</v>
      </c>
      <c r="X45">
        <v>1</v>
      </c>
      <c r="Y45">
        <v>2</v>
      </c>
      <c r="Z45">
        <v>0</v>
      </c>
      <c r="AA45">
        <v>8.4</v>
      </c>
      <c r="AB45">
        <v>6.3</v>
      </c>
      <c r="AC45">
        <v>6.3</v>
      </c>
      <c r="AD45">
        <v>57.914999999999999</v>
      </c>
      <c r="AE45">
        <v>511</v>
      </c>
      <c r="AF45" t="s">
        <v>430</v>
      </c>
      <c r="AG45">
        <v>0</v>
      </c>
      <c r="AH45">
        <v>5.3638000000000003</v>
      </c>
      <c r="AI45">
        <v>2.75</v>
      </c>
      <c r="AJ45">
        <f t="shared" si="1"/>
        <v>1.4594316186372973</v>
      </c>
      <c r="AK45">
        <v>2.4897999999999998</v>
      </c>
      <c r="AL45">
        <f t="shared" si="2"/>
        <v>1.3160298585195769</v>
      </c>
      <c r="AM45">
        <v>36.445999999999998</v>
      </c>
      <c r="AN45">
        <v>3</v>
      </c>
      <c r="AO45">
        <v>0</v>
      </c>
      <c r="AP45" t="s">
        <v>94</v>
      </c>
      <c r="AQ45" t="s">
        <v>95</v>
      </c>
      <c r="AR45" t="s">
        <v>95</v>
      </c>
      <c r="AS45" t="s">
        <v>95</v>
      </c>
      <c r="AT45">
        <v>0</v>
      </c>
      <c r="AU45">
        <v>0</v>
      </c>
      <c r="AV45" t="s">
        <v>94</v>
      </c>
      <c r="AW45">
        <v>0.65973000000000004</v>
      </c>
      <c r="AX45">
        <v>0.6028</v>
      </c>
      <c r="AY45">
        <v>200.59</v>
      </c>
      <c r="AZ45">
        <v>2</v>
      </c>
      <c r="BA45">
        <v>1</v>
      </c>
      <c r="BB45" t="s">
        <v>94</v>
      </c>
      <c r="BC45" t="s">
        <v>95</v>
      </c>
      <c r="BD45" t="s">
        <v>95</v>
      </c>
      <c r="BE45" t="s">
        <v>95</v>
      </c>
      <c r="BF45">
        <v>1</v>
      </c>
      <c r="BG45">
        <v>0</v>
      </c>
      <c r="BH45" t="s">
        <v>94</v>
      </c>
      <c r="BI45">
        <v>1.3591</v>
      </c>
      <c r="BJ45">
        <v>1.2027000000000001</v>
      </c>
      <c r="BK45">
        <v>50.679000000000002</v>
      </c>
      <c r="BL45">
        <v>2</v>
      </c>
      <c r="BM45">
        <v>1</v>
      </c>
      <c r="BN45" t="s">
        <v>94</v>
      </c>
      <c r="BO45" t="s">
        <v>95</v>
      </c>
      <c r="BP45" t="s">
        <v>95</v>
      </c>
      <c r="BQ45" t="s">
        <v>95</v>
      </c>
      <c r="BR45">
        <v>0</v>
      </c>
      <c r="BS45">
        <v>0</v>
      </c>
      <c r="BT45" t="s">
        <v>94</v>
      </c>
      <c r="BU45">
        <v>2.2000000000000002</v>
      </c>
      <c r="BV45">
        <v>6.3</v>
      </c>
      <c r="BW45">
        <v>4.3</v>
      </c>
      <c r="BX45">
        <v>6.3</v>
      </c>
      <c r="BY45">
        <v>0</v>
      </c>
      <c r="BZ45">
        <v>308170000</v>
      </c>
      <c r="CA45">
        <v>175500000</v>
      </c>
      <c r="CB45">
        <v>132670000</v>
      </c>
      <c r="CC45">
        <v>0</v>
      </c>
      <c r="CD45">
        <v>0</v>
      </c>
      <c r="CE45">
        <v>0</v>
      </c>
      <c r="CF45">
        <v>172850000</v>
      </c>
      <c r="CG45">
        <v>126280000</v>
      </c>
      <c r="CH45">
        <v>46573000</v>
      </c>
      <c r="CI45">
        <v>32888000</v>
      </c>
      <c r="CJ45">
        <v>13111000</v>
      </c>
      <c r="CK45">
        <v>19777000</v>
      </c>
      <c r="CL45">
        <v>102430000</v>
      </c>
      <c r="CM45">
        <v>36106000</v>
      </c>
      <c r="CN45">
        <v>66321000</v>
      </c>
      <c r="CO45">
        <v>0</v>
      </c>
      <c r="CP45">
        <v>0</v>
      </c>
      <c r="CQ45">
        <v>0</v>
      </c>
      <c r="CU45">
        <v>70</v>
      </c>
      <c r="CV45" t="s">
        <v>431</v>
      </c>
      <c r="CW45" t="s">
        <v>432</v>
      </c>
      <c r="CX45" t="s">
        <v>433</v>
      </c>
      <c r="CY45" t="s">
        <v>434</v>
      </c>
      <c r="CZ45" t="s">
        <v>435</v>
      </c>
      <c r="DA45" t="s">
        <v>436</v>
      </c>
    </row>
    <row r="46" spans="1:109" x14ac:dyDescent="0.25">
      <c r="A46" t="str">
        <f t="shared" si="0"/>
        <v>Si001127m</v>
      </c>
      <c r="B46" t="s">
        <v>437</v>
      </c>
      <c r="C46" t="s">
        <v>437</v>
      </c>
      <c r="D46" t="s">
        <v>438</v>
      </c>
      <c r="E46" t="s">
        <v>438</v>
      </c>
      <c r="F46" t="s">
        <v>438</v>
      </c>
      <c r="G46" t="s">
        <v>439</v>
      </c>
      <c r="H46">
        <v>2</v>
      </c>
      <c r="I46">
        <v>16</v>
      </c>
      <c r="J46">
        <v>16</v>
      </c>
      <c r="K46">
        <v>16</v>
      </c>
      <c r="L46">
        <v>12</v>
      </c>
      <c r="M46">
        <v>10</v>
      </c>
      <c r="N46">
        <v>11</v>
      </c>
      <c r="O46">
        <v>10</v>
      </c>
      <c r="P46">
        <v>10</v>
      </c>
      <c r="Q46">
        <v>12</v>
      </c>
      <c r="R46">
        <v>10</v>
      </c>
      <c r="S46">
        <v>11</v>
      </c>
      <c r="T46">
        <v>10</v>
      </c>
      <c r="U46">
        <v>10</v>
      </c>
      <c r="V46">
        <v>12</v>
      </c>
      <c r="W46">
        <v>10</v>
      </c>
      <c r="X46">
        <v>11</v>
      </c>
      <c r="Y46">
        <v>10</v>
      </c>
      <c r="Z46">
        <v>10</v>
      </c>
      <c r="AA46">
        <v>43</v>
      </c>
      <c r="AB46">
        <v>43</v>
      </c>
      <c r="AC46">
        <v>43</v>
      </c>
      <c r="AD46">
        <v>53.942</v>
      </c>
      <c r="AE46">
        <v>505</v>
      </c>
      <c r="AF46" t="s">
        <v>440</v>
      </c>
      <c r="AG46">
        <v>0</v>
      </c>
      <c r="AH46">
        <v>135.87</v>
      </c>
      <c r="AI46">
        <v>1.6073</v>
      </c>
      <c r="AJ46">
        <f t="shared" si="1"/>
        <v>0.68463923089119072</v>
      </c>
      <c r="AK46">
        <v>1.4198999999999999</v>
      </c>
      <c r="AL46">
        <f t="shared" si="2"/>
        <v>0.50578932791007036</v>
      </c>
      <c r="AM46">
        <v>41.317</v>
      </c>
      <c r="AN46">
        <v>39</v>
      </c>
      <c r="AO46">
        <v>0</v>
      </c>
      <c r="AP46" t="s">
        <v>94</v>
      </c>
      <c r="AQ46">
        <v>1.7384999999999999</v>
      </c>
      <c r="AR46">
        <v>1.6467000000000001</v>
      </c>
      <c r="AS46">
        <v>26.501000000000001</v>
      </c>
      <c r="AT46">
        <v>8</v>
      </c>
      <c r="AU46">
        <v>0</v>
      </c>
      <c r="AV46" t="s">
        <v>94</v>
      </c>
      <c r="AW46">
        <v>2.0038</v>
      </c>
      <c r="AX46">
        <v>1.8846000000000001</v>
      </c>
      <c r="AY46">
        <v>31.190999999999999</v>
      </c>
      <c r="AZ46">
        <v>9</v>
      </c>
      <c r="BA46">
        <v>0</v>
      </c>
      <c r="BB46" t="s">
        <v>94</v>
      </c>
      <c r="BC46">
        <v>0.87200999999999995</v>
      </c>
      <c r="BD46">
        <v>1.0551999999999999</v>
      </c>
      <c r="BE46">
        <v>29.044</v>
      </c>
      <c r="BF46">
        <v>8</v>
      </c>
      <c r="BG46">
        <v>0</v>
      </c>
      <c r="BH46" t="s">
        <v>94</v>
      </c>
      <c r="BI46">
        <v>2.2124000000000001</v>
      </c>
      <c r="BJ46">
        <v>1.9307000000000001</v>
      </c>
      <c r="BK46">
        <v>43.725999999999999</v>
      </c>
      <c r="BL46">
        <v>8</v>
      </c>
      <c r="BM46">
        <v>0</v>
      </c>
      <c r="BN46" t="s">
        <v>94</v>
      </c>
      <c r="BO46">
        <v>0.88383999999999996</v>
      </c>
      <c r="BP46">
        <v>0.99212999999999996</v>
      </c>
      <c r="BQ46">
        <v>22.138999999999999</v>
      </c>
      <c r="BR46">
        <v>6</v>
      </c>
      <c r="BS46">
        <v>0</v>
      </c>
      <c r="BT46" t="s">
        <v>94</v>
      </c>
      <c r="BU46">
        <v>29.7</v>
      </c>
      <c r="BV46">
        <v>30.9</v>
      </c>
      <c r="BW46">
        <v>25.7</v>
      </c>
      <c r="BX46">
        <v>28.5</v>
      </c>
      <c r="BY46">
        <v>25.9</v>
      </c>
      <c r="BZ46">
        <v>11279000000</v>
      </c>
      <c r="CA46">
        <v>4501200000</v>
      </c>
      <c r="CB46">
        <v>6778000000</v>
      </c>
      <c r="CC46">
        <v>3199700000</v>
      </c>
      <c r="CD46">
        <v>1286900000</v>
      </c>
      <c r="CE46">
        <v>1912800000</v>
      </c>
      <c r="CF46">
        <v>3900400000</v>
      </c>
      <c r="CG46">
        <v>1537300000</v>
      </c>
      <c r="CH46">
        <v>2363100000</v>
      </c>
      <c r="CI46">
        <v>2201200000</v>
      </c>
      <c r="CJ46">
        <v>1008800000</v>
      </c>
      <c r="CK46">
        <v>1192400000</v>
      </c>
      <c r="CL46">
        <v>1550100000</v>
      </c>
      <c r="CM46">
        <v>425160000</v>
      </c>
      <c r="CN46">
        <v>1125000000</v>
      </c>
      <c r="CO46">
        <v>427760000</v>
      </c>
      <c r="CP46">
        <v>243080000</v>
      </c>
      <c r="CQ46">
        <v>184680000</v>
      </c>
      <c r="CU46">
        <v>71</v>
      </c>
      <c r="CV46" t="s">
        <v>441</v>
      </c>
      <c r="CW46" t="s">
        <v>116</v>
      </c>
      <c r="CX46" t="s">
        <v>442</v>
      </c>
      <c r="CY46" t="s">
        <v>443</v>
      </c>
      <c r="CZ46" t="s">
        <v>444</v>
      </c>
      <c r="DA46" t="s">
        <v>445</v>
      </c>
      <c r="DB46">
        <v>34</v>
      </c>
      <c r="DE46">
        <v>441</v>
      </c>
    </row>
    <row r="47" spans="1:109" x14ac:dyDescent="0.25">
      <c r="A47" t="str">
        <f t="shared" si="0"/>
        <v>Si001129m</v>
      </c>
      <c r="B47" t="s">
        <v>446</v>
      </c>
      <c r="C47" t="s">
        <v>446</v>
      </c>
      <c r="D47">
        <v>5</v>
      </c>
      <c r="E47">
        <v>5</v>
      </c>
      <c r="F47">
        <v>4</v>
      </c>
      <c r="G47" t="s">
        <v>447</v>
      </c>
      <c r="H47">
        <v>1</v>
      </c>
      <c r="I47">
        <v>5</v>
      </c>
      <c r="J47">
        <v>5</v>
      </c>
      <c r="K47">
        <v>4</v>
      </c>
      <c r="L47">
        <v>1</v>
      </c>
      <c r="M47">
        <v>2</v>
      </c>
      <c r="N47">
        <v>1</v>
      </c>
      <c r="O47">
        <v>4</v>
      </c>
      <c r="P47">
        <v>0</v>
      </c>
      <c r="Q47">
        <v>1</v>
      </c>
      <c r="R47">
        <v>2</v>
      </c>
      <c r="S47">
        <v>1</v>
      </c>
      <c r="T47">
        <v>4</v>
      </c>
      <c r="U47">
        <v>0</v>
      </c>
      <c r="V47">
        <v>0</v>
      </c>
      <c r="W47">
        <v>1</v>
      </c>
      <c r="X47">
        <v>0</v>
      </c>
      <c r="Y47">
        <v>3</v>
      </c>
      <c r="Z47">
        <v>0</v>
      </c>
      <c r="AA47">
        <v>16</v>
      </c>
      <c r="AB47">
        <v>16</v>
      </c>
      <c r="AC47">
        <v>12.9</v>
      </c>
      <c r="AD47">
        <v>54.816000000000003</v>
      </c>
      <c r="AE47">
        <v>505</v>
      </c>
      <c r="AF47">
        <v>505</v>
      </c>
      <c r="AG47">
        <v>0</v>
      </c>
      <c r="AH47">
        <v>16.773</v>
      </c>
      <c r="AI47">
        <v>1.5141</v>
      </c>
      <c r="AJ47">
        <f t="shared" si="1"/>
        <v>0.59846049247013344</v>
      </c>
      <c r="AK47">
        <v>1.3136000000000001</v>
      </c>
      <c r="AL47">
        <f t="shared" si="2"/>
        <v>0.39352603222835553</v>
      </c>
      <c r="AM47">
        <v>46.707000000000001</v>
      </c>
      <c r="AN47">
        <v>4</v>
      </c>
      <c r="AO47">
        <v>0</v>
      </c>
      <c r="AP47" t="s">
        <v>94</v>
      </c>
      <c r="AQ47" t="s">
        <v>95</v>
      </c>
      <c r="AR47" t="s">
        <v>95</v>
      </c>
      <c r="AS47" t="s">
        <v>95</v>
      </c>
      <c r="AT47">
        <v>1</v>
      </c>
      <c r="AU47">
        <v>1</v>
      </c>
      <c r="AV47" t="s">
        <v>94</v>
      </c>
      <c r="AW47">
        <v>1.7528999999999999</v>
      </c>
      <c r="AX47">
        <v>1.5568</v>
      </c>
      <c r="AY47">
        <v>34.322000000000003</v>
      </c>
      <c r="AZ47">
        <v>2</v>
      </c>
      <c r="BA47">
        <v>1</v>
      </c>
      <c r="BB47" t="s">
        <v>94</v>
      </c>
      <c r="BC47" t="s">
        <v>95</v>
      </c>
      <c r="BD47" t="s">
        <v>95</v>
      </c>
      <c r="BE47" t="s">
        <v>95</v>
      </c>
      <c r="BF47">
        <v>1</v>
      </c>
      <c r="BG47">
        <v>1</v>
      </c>
      <c r="BH47" t="s">
        <v>94</v>
      </c>
      <c r="BI47">
        <v>1.5474000000000001</v>
      </c>
      <c r="BJ47">
        <v>1.4128000000000001</v>
      </c>
      <c r="BK47">
        <v>56.661000000000001</v>
      </c>
      <c r="BL47">
        <v>3</v>
      </c>
      <c r="BM47">
        <v>0</v>
      </c>
      <c r="BN47" t="s">
        <v>94</v>
      </c>
      <c r="BO47" t="s">
        <v>95</v>
      </c>
      <c r="BP47" t="s">
        <v>95</v>
      </c>
      <c r="BQ47" t="s">
        <v>95</v>
      </c>
      <c r="BR47">
        <v>0</v>
      </c>
      <c r="BS47">
        <v>0</v>
      </c>
      <c r="BT47" t="s">
        <v>94</v>
      </c>
      <c r="BU47">
        <v>3.2</v>
      </c>
      <c r="BV47">
        <v>7.5</v>
      </c>
      <c r="BW47">
        <v>3.2</v>
      </c>
      <c r="BX47">
        <v>11.7</v>
      </c>
      <c r="BY47">
        <v>0</v>
      </c>
      <c r="BZ47">
        <v>279320000</v>
      </c>
      <c r="CA47">
        <v>87018000</v>
      </c>
      <c r="CB47">
        <v>192310000</v>
      </c>
      <c r="CC47">
        <v>34180000</v>
      </c>
      <c r="CD47">
        <v>4311500</v>
      </c>
      <c r="CE47">
        <v>29869000</v>
      </c>
      <c r="CF47">
        <v>79316000</v>
      </c>
      <c r="CG47">
        <v>27877000</v>
      </c>
      <c r="CH47">
        <v>51439000</v>
      </c>
      <c r="CI47">
        <v>33447000</v>
      </c>
      <c r="CJ47">
        <v>6279000</v>
      </c>
      <c r="CK47">
        <v>27168000</v>
      </c>
      <c r="CL47">
        <v>132380000</v>
      </c>
      <c r="CM47">
        <v>48550000</v>
      </c>
      <c r="CN47">
        <v>83830000</v>
      </c>
      <c r="CO47">
        <v>0</v>
      </c>
      <c r="CP47">
        <v>0</v>
      </c>
      <c r="CQ47">
        <v>0</v>
      </c>
      <c r="CU47">
        <v>72</v>
      </c>
      <c r="CV47" t="s">
        <v>448</v>
      </c>
      <c r="CW47" t="s">
        <v>293</v>
      </c>
      <c r="CX47" t="s">
        <v>449</v>
      </c>
      <c r="CY47" t="s">
        <v>450</v>
      </c>
      <c r="CZ47" t="s">
        <v>451</v>
      </c>
      <c r="DA47" t="s">
        <v>452</v>
      </c>
    </row>
    <row r="48" spans="1:109" x14ac:dyDescent="0.25">
      <c r="A48" t="str">
        <f t="shared" si="0"/>
        <v>Si001142m</v>
      </c>
      <c r="B48" t="s">
        <v>453</v>
      </c>
      <c r="C48" t="s">
        <v>453</v>
      </c>
      <c r="D48" t="s">
        <v>454</v>
      </c>
      <c r="E48" t="s">
        <v>307</v>
      </c>
      <c r="F48" t="s">
        <v>307</v>
      </c>
      <c r="G48" t="s">
        <v>455</v>
      </c>
      <c r="H48">
        <v>2</v>
      </c>
      <c r="I48">
        <v>5</v>
      </c>
      <c r="J48">
        <v>3</v>
      </c>
      <c r="K48">
        <v>3</v>
      </c>
      <c r="L48">
        <v>2</v>
      </c>
      <c r="M48">
        <v>4</v>
      </c>
      <c r="N48">
        <v>2</v>
      </c>
      <c r="O48">
        <v>2</v>
      </c>
      <c r="P48">
        <v>2</v>
      </c>
      <c r="Q48">
        <v>1</v>
      </c>
      <c r="R48">
        <v>2</v>
      </c>
      <c r="S48">
        <v>1</v>
      </c>
      <c r="T48">
        <v>0</v>
      </c>
      <c r="U48">
        <v>1</v>
      </c>
      <c r="V48">
        <v>1</v>
      </c>
      <c r="W48">
        <v>2</v>
      </c>
      <c r="X48">
        <v>1</v>
      </c>
      <c r="Y48">
        <v>0</v>
      </c>
      <c r="Z48">
        <v>1</v>
      </c>
      <c r="AA48">
        <v>10.8</v>
      </c>
      <c r="AB48">
        <v>7.2</v>
      </c>
      <c r="AC48">
        <v>7.2</v>
      </c>
      <c r="AD48">
        <v>55.152000000000001</v>
      </c>
      <c r="AE48">
        <v>501</v>
      </c>
      <c r="AF48" t="s">
        <v>456</v>
      </c>
      <c r="AG48">
        <v>0</v>
      </c>
      <c r="AH48">
        <v>4.8571999999999997</v>
      </c>
      <c r="AI48">
        <v>1.2839</v>
      </c>
      <c r="AJ48">
        <f t="shared" si="1"/>
        <v>0.36053283865776131</v>
      </c>
      <c r="AK48">
        <v>1.4034</v>
      </c>
      <c r="AL48">
        <f t="shared" si="2"/>
        <v>0.48892626752413432</v>
      </c>
      <c r="AM48">
        <v>17.146000000000001</v>
      </c>
      <c r="AN48">
        <v>3</v>
      </c>
      <c r="AO48">
        <v>0</v>
      </c>
      <c r="AP48" t="s">
        <v>94</v>
      </c>
      <c r="AQ48" t="s">
        <v>95</v>
      </c>
      <c r="AR48" t="s">
        <v>95</v>
      </c>
      <c r="AS48" t="s">
        <v>95</v>
      </c>
      <c r="AT48">
        <v>1</v>
      </c>
      <c r="AU48">
        <v>0</v>
      </c>
      <c r="AV48" t="s">
        <v>94</v>
      </c>
      <c r="AW48" t="s">
        <v>95</v>
      </c>
      <c r="AX48" t="s">
        <v>95</v>
      </c>
      <c r="AY48" t="s">
        <v>95</v>
      </c>
      <c r="AZ48">
        <v>1</v>
      </c>
      <c r="BA48">
        <v>1</v>
      </c>
      <c r="BB48" t="s">
        <v>94</v>
      </c>
      <c r="BC48" t="s">
        <v>95</v>
      </c>
      <c r="BD48" t="s">
        <v>95</v>
      </c>
      <c r="BE48" t="s">
        <v>95</v>
      </c>
      <c r="BF48">
        <v>1</v>
      </c>
      <c r="BG48">
        <v>0</v>
      </c>
      <c r="BH48" t="s">
        <v>94</v>
      </c>
      <c r="BI48" t="s">
        <v>95</v>
      </c>
      <c r="BJ48" t="s">
        <v>95</v>
      </c>
      <c r="BK48" t="s">
        <v>95</v>
      </c>
      <c r="BL48">
        <v>0</v>
      </c>
      <c r="BM48">
        <v>0</v>
      </c>
      <c r="BN48" t="s">
        <v>94</v>
      </c>
      <c r="BO48" t="s">
        <v>95</v>
      </c>
      <c r="BP48" t="s">
        <v>95</v>
      </c>
      <c r="BQ48" t="s">
        <v>95</v>
      </c>
      <c r="BR48">
        <v>1</v>
      </c>
      <c r="BS48">
        <v>0</v>
      </c>
      <c r="BT48" t="s">
        <v>94</v>
      </c>
      <c r="BU48">
        <v>4</v>
      </c>
      <c r="BV48">
        <v>9.1999999999999993</v>
      </c>
      <c r="BW48">
        <v>4</v>
      </c>
      <c r="BX48">
        <v>3.6</v>
      </c>
      <c r="BY48">
        <v>4.4000000000000004</v>
      </c>
      <c r="BZ48">
        <v>172700000</v>
      </c>
      <c r="CA48">
        <v>68421000</v>
      </c>
      <c r="CB48">
        <v>104280000</v>
      </c>
      <c r="CC48">
        <v>79508000</v>
      </c>
      <c r="CD48">
        <v>33441000</v>
      </c>
      <c r="CE48">
        <v>46068000</v>
      </c>
      <c r="CF48">
        <v>29536000</v>
      </c>
      <c r="CG48">
        <v>8086500</v>
      </c>
      <c r="CH48">
        <v>21450000</v>
      </c>
      <c r="CI48">
        <v>39726000</v>
      </c>
      <c r="CJ48">
        <v>17550000</v>
      </c>
      <c r="CK48">
        <v>22176000</v>
      </c>
      <c r="CL48">
        <v>0</v>
      </c>
      <c r="CM48">
        <v>0</v>
      </c>
      <c r="CN48">
        <v>0</v>
      </c>
      <c r="CO48">
        <v>23934000</v>
      </c>
      <c r="CP48">
        <v>9344500</v>
      </c>
      <c r="CQ48">
        <v>14589000</v>
      </c>
      <c r="CU48">
        <v>73</v>
      </c>
      <c r="CV48" t="s">
        <v>457</v>
      </c>
      <c r="CW48" t="s">
        <v>458</v>
      </c>
      <c r="CX48" t="s">
        <v>459</v>
      </c>
      <c r="CY48" t="s">
        <v>460</v>
      </c>
      <c r="CZ48" t="s">
        <v>461</v>
      </c>
      <c r="DA48" t="s">
        <v>462</v>
      </c>
    </row>
    <row r="49" spans="1:109" x14ac:dyDescent="0.25">
      <c r="A49" t="str">
        <f t="shared" si="0"/>
        <v>Si001183m</v>
      </c>
      <c r="B49" t="s">
        <v>463</v>
      </c>
      <c r="C49" t="s">
        <v>463</v>
      </c>
      <c r="D49">
        <v>8</v>
      </c>
      <c r="E49">
        <v>8</v>
      </c>
      <c r="F49">
        <v>8</v>
      </c>
      <c r="G49" t="s">
        <v>464</v>
      </c>
      <c r="H49">
        <v>1</v>
      </c>
      <c r="I49">
        <v>8</v>
      </c>
      <c r="J49">
        <v>8</v>
      </c>
      <c r="K49">
        <v>8</v>
      </c>
      <c r="L49">
        <v>5</v>
      </c>
      <c r="M49">
        <v>6</v>
      </c>
      <c r="N49">
        <v>1</v>
      </c>
      <c r="O49">
        <v>3</v>
      </c>
      <c r="P49">
        <v>0</v>
      </c>
      <c r="Q49">
        <v>5</v>
      </c>
      <c r="R49">
        <v>6</v>
      </c>
      <c r="S49">
        <v>1</v>
      </c>
      <c r="T49">
        <v>3</v>
      </c>
      <c r="U49">
        <v>0</v>
      </c>
      <c r="V49">
        <v>5</v>
      </c>
      <c r="W49">
        <v>6</v>
      </c>
      <c r="X49">
        <v>1</v>
      </c>
      <c r="Y49">
        <v>3</v>
      </c>
      <c r="Z49">
        <v>0</v>
      </c>
      <c r="AA49">
        <v>22.3</v>
      </c>
      <c r="AB49">
        <v>22.3</v>
      </c>
      <c r="AC49">
        <v>22.3</v>
      </c>
      <c r="AD49">
        <v>53.386000000000003</v>
      </c>
      <c r="AE49">
        <v>493</v>
      </c>
      <c r="AF49">
        <v>493</v>
      </c>
      <c r="AG49">
        <v>0</v>
      </c>
      <c r="AH49">
        <v>24.934000000000001</v>
      </c>
      <c r="AI49">
        <v>1.8636999999999999</v>
      </c>
      <c r="AJ49">
        <f t="shared" si="1"/>
        <v>0.89816964789722786</v>
      </c>
      <c r="AK49">
        <v>1.6397999999999999</v>
      </c>
      <c r="AL49">
        <f t="shared" si="2"/>
        <v>0.71351986569491366</v>
      </c>
      <c r="AM49">
        <v>50.707999999999998</v>
      </c>
      <c r="AN49">
        <v>7</v>
      </c>
      <c r="AO49">
        <v>0</v>
      </c>
      <c r="AP49" t="s">
        <v>94</v>
      </c>
      <c r="AQ49">
        <v>2.7427000000000001</v>
      </c>
      <c r="AR49">
        <v>2.5514000000000001</v>
      </c>
      <c r="AS49">
        <v>85.751000000000005</v>
      </c>
      <c r="AT49">
        <v>5</v>
      </c>
      <c r="AU49">
        <v>4</v>
      </c>
      <c r="AV49" t="s">
        <v>94</v>
      </c>
      <c r="AW49">
        <v>2.8835999999999999</v>
      </c>
      <c r="AX49">
        <v>2.6051000000000002</v>
      </c>
      <c r="AY49">
        <v>86.256</v>
      </c>
      <c r="AZ49">
        <v>6</v>
      </c>
      <c r="BA49">
        <v>4</v>
      </c>
      <c r="BB49" t="s">
        <v>94</v>
      </c>
      <c r="BC49" t="s">
        <v>95</v>
      </c>
      <c r="BD49" t="s">
        <v>95</v>
      </c>
      <c r="BE49" t="s">
        <v>95</v>
      </c>
      <c r="BF49">
        <v>1</v>
      </c>
      <c r="BG49">
        <v>0</v>
      </c>
      <c r="BH49" t="s">
        <v>94</v>
      </c>
      <c r="BI49">
        <v>1.8636999999999999</v>
      </c>
      <c r="BJ49">
        <v>1.6397999999999999</v>
      </c>
      <c r="BK49">
        <v>59.78</v>
      </c>
      <c r="BL49">
        <v>3</v>
      </c>
      <c r="BM49">
        <v>0</v>
      </c>
      <c r="BN49" t="s">
        <v>94</v>
      </c>
      <c r="BO49" t="s">
        <v>95</v>
      </c>
      <c r="BP49" t="s">
        <v>95</v>
      </c>
      <c r="BQ49" t="s">
        <v>95</v>
      </c>
      <c r="BR49">
        <v>0</v>
      </c>
      <c r="BS49">
        <v>0</v>
      </c>
      <c r="BT49" t="s">
        <v>94</v>
      </c>
      <c r="BU49">
        <v>15.2</v>
      </c>
      <c r="BV49">
        <v>16.399999999999999</v>
      </c>
      <c r="BW49">
        <v>2.4</v>
      </c>
      <c r="BX49">
        <v>7.3</v>
      </c>
      <c r="BY49">
        <v>0</v>
      </c>
      <c r="BZ49">
        <v>475980000</v>
      </c>
      <c r="CA49">
        <v>134110000</v>
      </c>
      <c r="CB49">
        <v>341870000</v>
      </c>
      <c r="CC49">
        <v>133510000</v>
      </c>
      <c r="CD49">
        <v>35650000</v>
      </c>
      <c r="CE49">
        <v>97857000</v>
      </c>
      <c r="CF49">
        <v>170340000</v>
      </c>
      <c r="CG49">
        <v>43965000</v>
      </c>
      <c r="CH49">
        <v>126370000</v>
      </c>
      <c r="CI49">
        <v>21852000</v>
      </c>
      <c r="CJ49">
        <v>9688500</v>
      </c>
      <c r="CK49">
        <v>12164000</v>
      </c>
      <c r="CL49">
        <v>150290000</v>
      </c>
      <c r="CM49">
        <v>44808000</v>
      </c>
      <c r="CN49">
        <v>105480000</v>
      </c>
      <c r="CO49">
        <v>0</v>
      </c>
      <c r="CP49">
        <v>0</v>
      </c>
      <c r="CQ49">
        <v>0</v>
      </c>
      <c r="CU49">
        <v>74</v>
      </c>
      <c r="CV49" t="s">
        <v>465</v>
      </c>
      <c r="CW49" t="s">
        <v>128</v>
      </c>
      <c r="CX49" t="s">
        <v>466</v>
      </c>
      <c r="CY49" t="s">
        <v>467</v>
      </c>
      <c r="CZ49" t="s">
        <v>468</v>
      </c>
      <c r="DA49" t="s">
        <v>469</v>
      </c>
    </row>
    <row r="50" spans="1:109" x14ac:dyDescent="0.25">
      <c r="A50" t="str">
        <f t="shared" si="0"/>
        <v>Si001225m</v>
      </c>
      <c r="B50" t="s">
        <v>470</v>
      </c>
      <c r="C50" t="s">
        <v>470</v>
      </c>
      <c r="D50" t="s">
        <v>150</v>
      </c>
      <c r="E50" t="s">
        <v>150</v>
      </c>
      <c r="F50" t="s">
        <v>150</v>
      </c>
      <c r="G50" t="s">
        <v>471</v>
      </c>
      <c r="H50">
        <v>3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1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1</v>
      </c>
      <c r="Y50">
        <v>1</v>
      </c>
      <c r="Z50">
        <v>0</v>
      </c>
      <c r="AA50">
        <v>3.1</v>
      </c>
      <c r="AB50">
        <v>3.1</v>
      </c>
      <c r="AC50">
        <v>3.1</v>
      </c>
      <c r="AD50">
        <v>53.244999999999997</v>
      </c>
      <c r="AE50">
        <v>487</v>
      </c>
      <c r="AF50" t="s">
        <v>472</v>
      </c>
      <c r="AG50">
        <v>0</v>
      </c>
      <c r="AH50">
        <v>3.2526999999999999</v>
      </c>
      <c r="AI50">
        <v>0.42265999999999998</v>
      </c>
      <c r="AJ50">
        <f t="shared" si="1"/>
        <v>-1.2424305108655826</v>
      </c>
      <c r="AK50">
        <v>0.35038000000000002</v>
      </c>
      <c r="AL50">
        <f t="shared" si="2"/>
        <v>-1.513007667905768</v>
      </c>
      <c r="AM50">
        <v>41.734000000000002</v>
      </c>
      <c r="AN50">
        <v>3</v>
      </c>
      <c r="AO50">
        <v>0</v>
      </c>
      <c r="AP50" t="s">
        <v>94</v>
      </c>
      <c r="AQ50" t="s">
        <v>95</v>
      </c>
      <c r="AR50" t="s">
        <v>95</v>
      </c>
      <c r="AS50" t="s">
        <v>95</v>
      </c>
      <c r="AT50">
        <v>1</v>
      </c>
      <c r="AU50">
        <v>0</v>
      </c>
      <c r="AV50" t="s">
        <v>94</v>
      </c>
      <c r="AW50" t="s">
        <v>95</v>
      </c>
      <c r="AX50" t="s">
        <v>95</v>
      </c>
      <c r="AY50" t="s">
        <v>95</v>
      </c>
      <c r="AZ50">
        <v>1</v>
      </c>
      <c r="BA50">
        <v>0</v>
      </c>
      <c r="BB50" t="s">
        <v>94</v>
      </c>
      <c r="BC50" t="s">
        <v>95</v>
      </c>
      <c r="BD50" t="s">
        <v>95</v>
      </c>
      <c r="BE50" t="s">
        <v>95</v>
      </c>
      <c r="BF50">
        <v>1</v>
      </c>
      <c r="BG50">
        <v>1</v>
      </c>
      <c r="BH50" t="s">
        <v>94</v>
      </c>
      <c r="BI50" t="s">
        <v>95</v>
      </c>
      <c r="BJ50" t="s">
        <v>95</v>
      </c>
      <c r="BK50" t="s">
        <v>95</v>
      </c>
      <c r="BL50">
        <v>1</v>
      </c>
      <c r="BM50">
        <v>0</v>
      </c>
      <c r="BN50" t="s">
        <v>94</v>
      </c>
      <c r="BO50" t="s">
        <v>95</v>
      </c>
      <c r="BP50" t="s">
        <v>95</v>
      </c>
      <c r="BQ50" t="s">
        <v>95</v>
      </c>
      <c r="BR50">
        <v>0</v>
      </c>
      <c r="BS50">
        <v>0</v>
      </c>
      <c r="BT50" t="s">
        <v>94</v>
      </c>
      <c r="BU50">
        <v>3.1</v>
      </c>
      <c r="BV50">
        <v>3.1</v>
      </c>
      <c r="BW50">
        <v>3.1</v>
      </c>
      <c r="BX50">
        <v>3.1</v>
      </c>
      <c r="BY50">
        <v>0</v>
      </c>
      <c r="BZ50">
        <v>113260000</v>
      </c>
      <c r="CA50">
        <v>79562000</v>
      </c>
      <c r="CB50">
        <v>33701000</v>
      </c>
      <c r="CC50">
        <v>15376000</v>
      </c>
      <c r="CD50">
        <v>10419000</v>
      </c>
      <c r="CE50">
        <v>4957500</v>
      </c>
      <c r="CF50">
        <v>20970000</v>
      </c>
      <c r="CG50">
        <v>15956000</v>
      </c>
      <c r="CH50">
        <v>5013900</v>
      </c>
      <c r="CI50">
        <v>26854000</v>
      </c>
      <c r="CJ50">
        <v>21423000</v>
      </c>
      <c r="CK50">
        <v>5431500</v>
      </c>
      <c r="CL50">
        <v>50062000</v>
      </c>
      <c r="CM50">
        <v>31765000</v>
      </c>
      <c r="CN50">
        <v>18298000</v>
      </c>
      <c r="CO50">
        <v>0</v>
      </c>
      <c r="CP50">
        <v>0</v>
      </c>
      <c r="CQ50">
        <v>0</v>
      </c>
      <c r="CU50">
        <v>75</v>
      </c>
      <c r="CV50">
        <v>7</v>
      </c>
      <c r="CW50" t="b">
        <v>1</v>
      </c>
      <c r="CX50">
        <v>7</v>
      </c>
      <c r="CY50" t="s">
        <v>473</v>
      </c>
      <c r="CZ50" t="s">
        <v>474</v>
      </c>
      <c r="DA50">
        <v>36</v>
      </c>
    </row>
    <row r="51" spans="1:109" x14ac:dyDescent="0.25">
      <c r="A51" t="str">
        <f t="shared" si="0"/>
        <v>Si001253m</v>
      </c>
      <c r="B51" t="s">
        <v>475</v>
      </c>
      <c r="C51" t="s">
        <v>475</v>
      </c>
      <c r="D51">
        <v>15</v>
      </c>
      <c r="E51">
        <v>2</v>
      </c>
      <c r="F51">
        <v>2</v>
      </c>
      <c r="G51" t="s">
        <v>476</v>
      </c>
      <c r="H51">
        <v>1</v>
      </c>
      <c r="I51">
        <v>15</v>
      </c>
      <c r="J51">
        <v>2</v>
      </c>
      <c r="K51">
        <v>2</v>
      </c>
      <c r="L51">
        <v>11</v>
      </c>
      <c r="M51">
        <v>12</v>
      </c>
      <c r="N51">
        <v>13</v>
      </c>
      <c r="O51">
        <v>15</v>
      </c>
      <c r="P51">
        <v>13</v>
      </c>
      <c r="Q51">
        <v>1</v>
      </c>
      <c r="R51">
        <v>1</v>
      </c>
      <c r="S51">
        <v>1</v>
      </c>
      <c r="T51">
        <v>2</v>
      </c>
      <c r="U51">
        <v>1</v>
      </c>
      <c r="V51">
        <v>1</v>
      </c>
      <c r="W51">
        <v>1</v>
      </c>
      <c r="X51">
        <v>1</v>
      </c>
      <c r="Y51">
        <v>2</v>
      </c>
      <c r="Z51">
        <v>1</v>
      </c>
      <c r="AA51">
        <v>28.2</v>
      </c>
      <c r="AB51">
        <v>5</v>
      </c>
      <c r="AC51">
        <v>5</v>
      </c>
      <c r="AD51">
        <v>50.238999999999997</v>
      </c>
      <c r="AE51">
        <v>482</v>
      </c>
      <c r="AF51">
        <v>482</v>
      </c>
      <c r="AG51">
        <v>0</v>
      </c>
      <c r="AH51">
        <v>4.9042000000000003</v>
      </c>
      <c r="AI51">
        <v>1.2721</v>
      </c>
      <c r="AJ51">
        <f t="shared" si="1"/>
        <v>0.34721208558564493</v>
      </c>
      <c r="AK51">
        <v>1.2808999999999999</v>
      </c>
      <c r="AL51">
        <f t="shared" si="2"/>
        <v>0.35715784871975448</v>
      </c>
      <c r="AM51">
        <v>26.681000000000001</v>
      </c>
      <c r="AN51">
        <v>5</v>
      </c>
      <c r="AO51">
        <v>0</v>
      </c>
      <c r="AP51" t="s">
        <v>94</v>
      </c>
      <c r="AQ51" t="s">
        <v>95</v>
      </c>
      <c r="AR51" t="s">
        <v>95</v>
      </c>
      <c r="AS51" t="s">
        <v>95</v>
      </c>
      <c r="AT51">
        <v>1</v>
      </c>
      <c r="AU51">
        <v>0</v>
      </c>
      <c r="AV51" t="s">
        <v>94</v>
      </c>
      <c r="AW51" t="s">
        <v>95</v>
      </c>
      <c r="AX51" t="s">
        <v>95</v>
      </c>
      <c r="AY51" t="s">
        <v>95</v>
      </c>
      <c r="AZ51">
        <v>1</v>
      </c>
      <c r="BA51">
        <v>0</v>
      </c>
      <c r="BB51" t="s">
        <v>94</v>
      </c>
      <c r="BC51" t="s">
        <v>95</v>
      </c>
      <c r="BD51" t="s">
        <v>95</v>
      </c>
      <c r="BE51" t="s">
        <v>95</v>
      </c>
      <c r="BF51">
        <v>1</v>
      </c>
      <c r="BG51">
        <v>0</v>
      </c>
      <c r="BH51" t="s">
        <v>94</v>
      </c>
      <c r="BI51">
        <v>0.75761999999999996</v>
      </c>
      <c r="BJ51">
        <v>0.68101999999999996</v>
      </c>
      <c r="BK51">
        <v>89.338999999999999</v>
      </c>
      <c r="BL51">
        <v>2</v>
      </c>
      <c r="BM51">
        <v>1</v>
      </c>
      <c r="BN51" t="s">
        <v>94</v>
      </c>
      <c r="BO51" t="s">
        <v>95</v>
      </c>
      <c r="BP51" t="s">
        <v>95</v>
      </c>
      <c r="BQ51" t="s">
        <v>95</v>
      </c>
      <c r="BR51">
        <v>1</v>
      </c>
      <c r="BS51">
        <v>0</v>
      </c>
      <c r="BT51" t="s">
        <v>94</v>
      </c>
      <c r="BU51">
        <v>22.8</v>
      </c>
      <c r="BV51">
        <v>25.1</v>
      </c>
      <c r="BW51">
        <v>25.1</v>
      </c>
      <c r="BX51">
        <v>28.2</v>
      </c>
      <c r="BY51">
        <v>25.1</v>
      </c>
      <c r="BZ51">
        <v>9935900000</v>
      </c>
      <c r="CA51">
        <v>4133300000</v>
      </c>
      <c r="CB51">
        <v>5802600000</v>
      </c>
      <c r="CC51">
        <v>1915800000</v>
      </c>
      <c r="CD51">
        <v>768190000</v>
      </c>
      <c r="CE51">
        <v>1147600000</v>
      </c>
      <c r="CF51">
        <v>2650400000</v>
      </c>
      <c r="CG51">
        <v>903220000</v>
      </c>
      <c r="CH51">
        <v>1747200000</v>
      </c>
      <c r="CI51">
        <v>1844800000</v>
      </c>
      <c r="CJ51">
        <v>809110000</v>
      </c>
      <c r="CK51">
        <v>1035600000</v>
      </c>
      <c r="CL51">
        <v>2818600000</v>
      </c>
      <c r="CM51">
        <v>1241400000</v>
      </c>
      <c r="CN51">
        <v>1577300000</v>
      </c>
      <c r="CO51">
        <v>706260000</v>
      </c>
      <c r="CP51">
        <v>411440000</v>
      </c>
      <c r="CQ51">
        <v>294820000</v>
      </c>
      <c r="CU51">
        <v>76</v>
      </c>
      <c r="CV51" t="s">
        <v>477</v>
      </c>
      <c r="CW51" t="s">
        <v>478</v>
      </c>
      <c r="CX51" t="s">
        <v>479</v>
      </c>
      <c r="CY51" t="s">
        <v>480</v>
      </c>
      <c r="CZ51" t="s">
        <v>481</v>
      </c>
      <c r="DA51" t="s">
        <v>482</v>
      </c>
      <c r="DB51">
        <v>35</v>
      </c>
      <c r="DE51">
        <v>347</v>
      </c>
    </row>
    <row r="52" spans="1:109" x14ac:dyDescent="0.25">
      <c r="A52" t="str">
        <f t="shared" si="0"/>
        <v>Si001260m</v>
      </c>
      <c r="B52" t="s">
        <v>483</v>
      </c>
      <c r="C52" t="s">
        <v>483</v>
      </c>
      <c r="D52" t="s">
        <v>454</v>
      </c>
      <c r="E52" t="s">
        <v>454</v>
      </c>
      <c r="F52" t="s">
        <v>484</v>
      </c>
      <c r="G52" t="s">
        <v>485</v>
      </c>
      <c r="H52">
        <v>2</v>
      </c>
      <c r="I52">
        <v>5</v>
      </c>
      <c r="J52">
        <v>5</v>
      </c>
      <c r="K52">
        <v>4</v>
      </c>
      <c r="L52">
        <v>2</v>
      </c>
      <c r="M52">
        <v>5</v>
      </c>
      <c r="N52">
        <v>0</v>
      </c>
      <c r="O52">
        <v>1</v>
      </c>
      <c r="P52">
        <v>0</v>
      </c>
      <c r="Q52">
        <v>2</v>
      </c>
      <c r="R52">
        <v>5</v>
      </c>
      <c r="S52">
        <v>0</v>
      </c>
      <c r="T52">
        <v>1</v>
      </c>
      <c r="U52">
        <v>0</v>
      </c>
      <c r="V52">
        <v>1</v>
      </c>
      <c r="W52">
        <v>4</v>
      </c>
      <c r="X52">
        <v>0</v>
      </c>
      <c r="Y52">
        <v>0</v>
      </c>
      <c r="Z52">
        <v>0</v>
      </c>
      <c r="AA52">
        <v>14.8</v>
      </c>
      <c r="AB52">
        <v>14.8</v>
      </c>
      <c r="AC52">
        <v>12.9</v>
      </c>
      <c r="AD52">
        <v>52.725999999999999</v>
      </c>
      <c r="AE52">
        <v>480</v>
      </c>
      <c r="AF52" t="s">
        <v>486</v>
      </c>
      <c r="AG52">
        <v>0</v>
      </c>
      <c r="AH52">
        <v>10.407</v>
      </c>
      <c r="AI52">
        <v>1.2754000000000001</v>
      </c>
      <c r="AJ52">
        <f t="shared" si="1"/>
        <v>0.35094978631020557</v>
      </c>
      <c r="AK52">
        <v>1.2326999999999999</v>
      </c>
      <c r="AL52">
        <f t="shared" si="2"/>
        <v>0.30182173633936299</v>
      </c>
      <c r="AM52">
        <v>18.367000000000001</v>
      </c>
      <c r="AN52">
        <v>7</v>
      </c>
      <c r="AO52">
        <v>0</v>
      </c>
      <c r="AP52" t="s">
        <v>94</v>
      </c>
      <c r="AQ52">
        <v>1.1778</v>
      </c>
      <c r="AR52">
        <v>1.0974999999999999</v>
      </c>
      <c r="AS52">
        <v>7.8216000000000001</v>
      </c>
      <c r="AT52">
        <v>2</v>
      </c>
      <c r="AU52">
        <v>0</v>
      </c>
      <c r="AV52" t="s">
        <v>94</v>
      </c>
      <c r="AW52">
        <v>1.3224</v>
      </c>
      <c r="AX52">
        <v>1.2484</v>
      </c>
      <c r="AY52">
        <v>24.856000000000002</v>
      </c>
      <c r="AZ52">
        <v>4</v>
      </c>
      <c r="BA52">
        <v>0</v>
      </c>
      <c r="BB52" t="s">
        <v>94</v>
      </c>
      <c r="BC52" t="s">
        <v>95</v>
      </c>
      <c r="BD52" t="s">
        <v>95</v>
      </c>
      <c r="BE52" t="s">
        <v>95</v>
      </c>
      <c r="BF52">
        <v>0</v>
      </c>
      <c r="BG52">
        <v>0</v>
      </c>
      <c r="BH52" t="s">
        <v>94</v>
      </c>
      <c r="BI52" t="s">
        <v>95</v>
      </c>
      <c r="BJ52" t="s">
        <v>95</v>
      </c>
      <c r="BK52" t="s">
        <v>95</v>
      </c>
      <c r="BL52">
        <v>1</v>
      </c>
      <c r="BM52">
        <v>0</v>
      </c>
      <c r="BN52" t="s">
        <v>94</v>
      </c>
      <c r="BO52" t="s">
        <v>95</v>
      </c>
      <c r="BP52" t="s">
        <v>95</v>
      </c>
      <c r="BQ52" t="s">
        <v>95</v>
      </c>
      <c r="BR52">
        <v>0</v>
      </c>
      <c r="BS52">
        <v>0</v>
      </c>
      <c r="BT52" t="s">
        <v>94</v>
      </c>
      <c r="BU52">
        <v>5.4</v>
      </c>
      <c r="BV52">
        <v>14.8</v>
      </c>
      <c r="BW52">
        <v>0</v>
      </c>
      <c r="BX52">
        <v>1.9</v>
      </c>
      <c r="BY52">
        <v>0</v>
      </c>
      <c r="BZ52">
        <v>325110000</v>
      </c>
      <c r="CA52">
        <v>148720000</v>
      </c>
      <c r="CB52">
        <v>176390000</v>
      </c>
      <c r="CC52">
        <v>76029000</v>
      </c>
      <c r="CD52">
        <v>35240000</v>
      </c>
      <c r="CE52">
        <v>40790000</v>
      </c>
      <c r="CF52">
        <v>212010000</v>
      </c>
      <c r="CG52">
        <v>97303000</v>
      </c>
      <c r="CH52">
        <v>114700000</v>
      </c>
      <c r="CI52">
        <v>0</v>
      </c>
      <c r="CJ52">
        <v>0</v>
      </c>
      <c r="CK52">
        <v>0</v>
      </c>
      <c r="CL52">
        <v>37074000</v>
      </c>
      <c r="CM52">
        <v>16177000</v>
      </c>
      <c r="CN52">
        <v>20897000</v>
      </c>
      <c r="CO52">
        <v>0</v>
      </c>
      <c r="CP52">
        <v>0</v>
      </c>
      <c r="CQ52">
        <v>0</v>
      </c>
      <c r="CU52">
        <v>77</v>
      </c>
      <c r="CV52" t="s">
        <v>487</v>
      </c>
      <c r="CW52" t="s">
        <v>293</v>
      </c>
      <c r="CX52" t="s">
        <v>488</v>
      </c>
      <c r="CY52" t="s">
        <v>489</v>
      </c>
      <c r="CZ52" t="s">
        <v>490</v>
      </c>
      <c r="DA52" t="s">
        <v>491</v>
      </c>
    </row>
    <row r="53" spans="1:109" x14ac:dyDescent="0.25">
      <c r="A53" t="str">
        <f t="shared" si="0"/>
        <v>Si001283m</v>
      </c>
      <c r="B53" t="s">
        <v>492</v>
      </c>
      <c r="C53" t="s">
        <v>492</v>
      </c>
      <c r="D53">
        <v>2</v>
      </c>
      <c r="E53">
        <v>2</v>
      </c>
      <c r="F53">
        <v>1</v>
      </c>
      <c r="G53" t="s">
        <v>493</v>
      </c>
      <c r="H53">
        <v>1</v>
      </c>
      <c r="I53">
        <v>2</v>
      </c>
      <c r="J53">
        <v>2</v>
      </c>
      <c r="K53">
        <v>1</v>
      </c>
      <c r="L53">
        <v>2</v>
      </c>
      <c r="M53">
        <v>1</v>
      </c>
      <c r="N53">
        <v>0</v>
      </c>
      <c r="O53">
        <v>0</v>
      </c>
      <c r="P53">
        <v>0</v>
      </c>
      <c r="Q53">
        <v>2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5.5</v>
      </c>
      <c r="AB53">
        <v>5.5</v>
      </c>
      <c r="AC53">
        <v>2.5</v>
      </c>
      <c r="AD53">
        <v>53.622999999999998</v>
      </c>
      <c r="AE53">
        <v>475</v>
      </c>
      <c r="AF53">
        <v>475</v>
      </c>
      <c r="AG53">
        <v>0</v>
      </c>
      <c r="AH53">
        <v>4.5575000000000001</v>
      </c>
      <c r="AI53">
        <v>5.1597999999999997</v>
      </c>
      <c r="AJ53">
        <f t="shared" si="1"/>
        <v>2.3673151461523738</v>
      </c>
      <c r="AK53">
        <v>4.6965000000000003</v>
      </c>
      <c r="AL53">
        <f t="shared" si="2"/>
        <v>2.2315860091977391</v>
      </c>
      <c r="AM53">
        <v>79.593999999999994</v>
      </c>
      <c r="AN53">
        <v>4</v>
      </c>
      <c r="AO53">
        <v>3</v>
      </c>
      <c r="AP53" t="s">
        <v>94</v>
      </c>
      <c r="AQ53">
        <v>9.0475999999999992</v>
      </c>
      <c r="AR53">
        <v>8.4161999999999999</v>
      </c>
      <c r="AS53">
        <v>95.314999999999998</v>
      </c>
      <c r="AT53">
        <v>3</v>
      </c>
      <c r="AU53">
        <v>2</v>
      </c>
      <c r="AV53" t="s">
        <v>191</v>
      </c>
      <c r="AW53" t="s">
        <v>95</v>
      </c>
      <c r="AX53" t="s">
        <v>95</v>
      </c>
      <c r="AY53" t="s">
        <v>95</v>
      </c>
      <c r="AZ53">
        <v>1</v>
      </c>
      <c r="BA53">
        <v>1</v>
      </c>
      <c r="BB53" t="s">
        <v>94</v>
      </c>
      <c r="BC53" t="s">
        <v>95</v>
      </c>
      <c r="BD53" t="s">
        <v>95</v>
      </c>
      <c r="BE53" t="s">
        <v>95</v>
      </c>
      <c r="BF53">
        <v>0</v>
      </c>
      <c r="BG53">
        <v>0</v>
      </c>
      <c r="BH53" t="s">
        <v>94</v>
      </c>
      <c r="BI53" t="s">
        <v>95</v>
      </c>
      <c r="BJ53" t="s">
        <v>95</v>
      </c>
      <c r="BK53" t="s">
        <v>95</v>
      </c>
      <c r="BL53">
        <v>0</v>
      </c>
      <c r="BM53">
        <v>0</v>
      </c>
      <c r="BN53" t="s">
        <v>94</v>
      </c>
      <c r="BO53" t="s">
        <v>95</v>
      </c>
      <c r="BP53" t="s">
        <v>95</v>
      </c>
      <c r="BQ53" t="s">
        <v>95</v>
      </c>
      <c r="BR53">
        <v>0</v>
      </c>
      <c r="BS53">
        <v>0</v>
      </c>
      <c r="BT53" t="s">
        <v>94</v>
      </c>
      <c r="BU53">
        <v>5.5</v>
      </c>
      <c r="BV53">
        <v>2.9</v>
      </c>
      <c r="BW53">
        <v>0</v>
      </c>
      <c r="BX53">
        <v>0</v>
      </c>
      <c r="BY53">
        <v>0</v>
      </c>
      <c r="BZ53">
        <v>96932000</v>
      </c>
      <c r="CA53">
        <v>10916000</v>
      </c>
      <c r="CB53">
        <v>86016000</v>
      </c>
      <c r="CC53">
        <v>79819000</v>
      </c>
      <c r="CD53">
        <v>9852200</v>
      </c>
      <c r="CE53">
        <v>69967000</v>
      </c>
      <c r="CF53">
        <v>17113000</v>
      </c>
      <c r="CG53">
        <v>1063500</v>
      </c>
      <c r="CH53">
        <v>16049000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U53">
        <v>78</v>
      </c>
      <c r="CV53" t="s">
        <v>494</v>
      </c>
      <c r="CW53" t="s">
        <v>182</v>
      </c>
      <c r="CX53" t="s">
        <v>495</v>
      </c>
      <c r="CY53" t="s">
        <v>496</v>
      </c>
      <c r="CZ53" t="s">
        <v>497</v>
      </c>
      <c r="DA53" t="s">
        <v>498</v>
      </c>
    </row>
    <row r="54" spans="1:109" x14ac:dyDescent="0.25">
      <c r="A54" t="str">
        <f t="shared" si="0"/>
        <v>Si001298m</v>
      </c>
      <c r="B54" t="s">
        <v>499</v>
      </c>
      <c r="C54" t="s">
        <v>499</v>
      </c>
      <c r="D54">
        <v>15</v>
      </c>
      <c r="E54">
        <v>15</v>
      </c>
      <c r="F54">
        <v>15</v>
      </c>
      <c r="G54" t="s">
        <v>500</v>
      </c>
      <c r="H54">
        <v>1</v>
      </c>
      <c r="I54">
        <v>15</v>
      </c>
      <c r="J54">
        <v>15</v>
      </c>
      <c r="K54">
        <v>15</v>
      </c>
      <c r="L54">
        <v>10</v>
      </c>
      <c r="M54">
        <v>11</v>
      </c>
      <c r="N54">
        <v>7</v>
      </c>
      <c r="O54">
        <v>8</v>
      </c>
      <c r="P54">
        <v>5</v>
      </c>
      <c r="Q54">
        <v>10</v>
      </c>
      <c r="R54">
        <v>11</v>
      </c>
      <c r="S54">
        <v>7</v>
      </c>
      <c r="T54">
        <v>8</v>
      </c>
      <c r="U54">
        <v>5</v>
      </c>
      <c r="V54">
        <v>10</v>
      </c>
      <c r="W54">
        <v>11</v>
      </c>
      <c r="X54">
        <v>7</v>
      </c>
      <c r="Y54">
        <v>8</v>
      </c>
      <c r="Z54">
        <v>5</v>
      </c>
      <c r="AA54">
        <v>37.700000000000003</v>
      </c>
      <c r="AB54">
        <v>37.700000000000003</v>
      </c>
      <c r="AC54">
        <v>37.700000000000003</v>
      </c>
      <c r="AD54">
        <v>50.421999999999997</v>
      </c>
      <c r="AE54">
        <v>472</v>
      </c>
      <c r="AF54">
        <v>472</v>
      </c>
      <c r="AG54">
        <v>0</v>
      </c>
      <c r="AH54">
        <v>41.94</v>
      </c>
      <c r="AI54">
        <v>1.6648000000000001</v>
      </c>
      <c r="AJ54">
        <f t="shared" si="1"/>
        <v>0.73534887018588546</v>
      </c>
      <c r="AK54">
        <v>1.5624</v>
      </c>
      <c r="AL54">
        <f t="shared" si="2"/>
        <v>0.6437638543373424</v>
      </c>
      <c r="AM54">
        <v>27.959</v>
      </c>
      <c r="AN54">
        <v>28</v>
      </c>
      <c r="AO54">
        <v>0</v>
      </c>
      <c r="AP54" t="s">
        <v>94</v>
      </c>
      <c r="AQ54">
        <v>1.6564000000000001</v>
      </c>
      <c r="AR54">
        <v>1.5113000000000001</v>
      </c>
      <c r="AS54">
        <v>17.544</v>
      </c>
      <c r="AT54">
        <v>7</v>
      </c>
      <c r="AU54">
        <v>0</v>
      </c>
      <c r="AV54" t="s">
        <v>94</v>
      </c>
      <c r="AW54">
        <v>1.7472000000000001</v>
      </c>
      <c r="AX54">
        <v>1.6336999999999999</v>
      </c>
      <c r="AY54">
        <v>12.207000000000001</v>
      </c>
      <c r="AZ54">
        <v>8</v>
      </c>
      <c r="BA54">
        <v>0</v>
      </c>
      <c r="BB54" t="s">
        <v>94</v>
      </c>
      <c r="BC54">
        <v>1.0298</v>
      </c>
      <c r="BD54">
        <v>1.1591</v>
      </c>
      <c r="BE54">
        <v>27.962</v>
      </c>
      <c r="BF54">
        <v>4</v>
      </c>
      <c r="BG54">
        <v>0</v>
      </c>
      <c r="BH54" t="s">
        <v>94</v>
      </c>
      <c r="BI54">
        <v>2.0880999999999998</v>
      </c>
      <c r="BJ54">
        <v>1.8947000000000001</v>
      </c>
      <c r="BK54">
        <v>21.759</v>
      </c>
      <c r="BL54">
        <v>6</v>
      </c>
      <c r="BM54">
        <v>0</v>
      </c>
      <c r="BN54" t="s">
        <v>94</v>
      </c>
      <c r="BO54">
        <v>0.75116000000000005</v>
      </c>
      <c r="BP54">
        <v>0.81891000000000003</v>
      </c>
      <c r="BQ54">
        <v>11.317</v>
      </c>
      <c r="BR54">
        <v>3</v>
      </c>
      <c r="BS54">
        <v>0</v>
      </c>
      <c r="BT54" t="s">
        <v>94</v>
      </c>
      <c r="BU54">
        <v>27.1</v>
      </c>
      <c r="BV54">
        <v>28.6</v>
      </c>
      <c r="BW54">
        <v>17.399999999999999</v>
      </c>
      <c r="BX54">
        <v>23.5</v>
      </c>
      <c r="BY54">
        <v>11.9</v>
      </c>
      <c r="BZ54">
        <v>2427400000</v>
      </c>
      <c r="CA54">
        <v>943600000</v>
      </c>
      <c r="CB54">
        <v>1483800000</v>
      </c>
      <c r="CC54">
        <v>592000000</v>
      </c>
      <c r="CD54">
        <v>230840000</v>
      </c>
      <c r="CE54">
        <v>361160000</v>
      </c>
      <c r="CF54">
        <v>717410000</v>
      </c>
      <c r="CG54">
        <v>258380000</v>
      </c>
      <c r="CH54">
        <v>459030000</v>
      </c>
      <c r="CI54">
        <v>307230000</v>
      </c>
      <c r="CJ54">
        <v>126330000</v>
      </c>
      <c r="CK54">
        <v>180900000</v>
      </c>
      <c r="CL54">
        <v>588300000</v>
      </c>
      <c r="CM54">
        <v>201560000</v>
      </c>
      <c r="CN54">
        <v>386730000</v>
      </c>
      <c r="CO54">
        <v>222460000</v>
      </c>
      <c r="CP54">
        <v>126490000</v>
      </c>
      <c r="CQ54">
        <v>95965000</v>
      </c>
      <c r="CU54">
        <v>79</v>
      </c>
      <c r="CV54" t="s">
        <v>501</v>
      </c>
      <c r="CW54" t="s">
        <v>502</v>
      </c>
      <c r="CX54" t="s">
        <v>503</v>
      </c>
      <c r="CY54" t="s">
        <v>504</v>
      </c>
      <c r="CZ54" t="s">
        <v>505</v>
      </c>
      <c r="DA54" t="s">
        <v>506</v>
      </c>
    </row>
    <row r="55" spans="1:109" x14ac:dyDescent="0.25">
      <c r="A55" t="str">
        <f t="shared" si="0"/>
        <v>Si001299m</v>
      </c>
      <c r="B55" t="s">
        <v>507</v>
      </c>
      <c r="C55" t="s">
        <v>507</v>
      </c>
      <c r="D55">
        <v>4</v>
      </c>
      <c r="E55">
        <v>4</v>
      </c>
      <c r="F55">
        <v>4</v>
      </c>
      <c r="G55" t="s">
        <v>508</v>
      </c>
      <c r="H55">
        <v>1</v>
      </c>
      <c r="I55">
        <v>4</v>
      </c>
      <c r="J55">
        <v>4</v>
      </c>
      <c r="K55">
        <v>4</v>
      </c>
      <c r="L55">
        <v>1</v>
      </c>
      <c r="M55">
        <v>4</v>
      </c>
      <c r="N55">
        <v>2</v>
      </c>
      <c r="O55">
        <v>3</v>
      </c>
      <c r="P55">
        <v>1</v>
      </c>
      <c r="Q55">
        <v>1</v>
      </c>
      <c r="R55">
        <v>4</v>
      </c>
      <c r="S55">
        <v>2</v>
      </c>
      <c r="T55">
        <v>3</v>
      </c>
      <c r="U55">
        <v>1</v>
      </c>
      <c r="V55">
        <v>1</v>
      </c>
      <c r="W55">
        <v>4</v>
      </c>
      <c r="X55">
        <v>2</v>
      </c>
      <c r="Y55">
        <v>3</v>
      </c>
      <c r="Z55">
        <v>1</v>
      </c>
      <c r="AA55">
        <v>14</v>
      </c>
      <c r="AB55">
        <v>14</v>
      </c>
      <c r="AC55">
        <v>14</v>
      </c>
      <c r="AD55">
        <v>51.244</v>
      </c>
      <c r="AE55">
        <v>472</v>
      </c>
      <c r="AF55">
        <v>472</v>
      </c>
      <c r="AG55">
        <v>0</v>
      </c>
      <c r="AH55">
        <v>27.798999999999999</v>
      </c>
      <c r="AI55">
        <v>0.93232000000000004</v>
      </c>
      <c r="AJ55">
        <f t="shared" si="1"/>
        <v>-0.10110287908948987</v>
      </c>
      <c r="AK55">
        <v>0.82672000000000001</v>
      </c>
      <c r="AL55">
        <f t="shared" si="2"/>
        <v>-0.27452930601195141</v>
      </c>
      <c r="AM55">
        <v>29.064</v>
      </c>
      <c r="AN55">
        <v>7</v>
      </c>
      <c r="AO55">
        <v>0</v>
      </c>
      <c r="AP55" t="s">
        <v>94</v>
      </c>
      <c r="AQ55" t="s">
        <v>95</v>
      </c>
      <c r="AR55" t="s">
        <v>95</v>
      </c>
      <c r="AS55" t="s">
        <v>95</v>
      </c>
      <c r="AT55">
        <v>1</v>
      </c>
      <c r="AU55">
        <v>0</v>
      </c>
      <c r="AV55" t="s">
        <v>94</v>
      </c>
      <c r="AW55">
        <v>1.0285</v>
      </c>
      <c r="AX55">
        <v>0.9405</v>
      </c>
      <c r="AY55">
        <v>39.110999999999997</v>
      </c>
      <c r="AZ55">
        <v>4</v>
      </c>
      <c r="BA55">
        <v>2</v>
      </c>
      <c r="BB55" t="s">
        <v>94</v>
      </c>
      <c r="BC55">
        <v>1.1271</v>
      </c>
      <c r="BD55">
        <v>1.4094</v>
      </c>
      <c r="BE55">
        <v>25.706</v>
      </c>
      <c r="BF55">
        <v>3</v>
      </c>
      <c r="BG55">
        <v>3</v>
      </c>
      <c r="BH55" t="s">
        <v>94</v>
      </c>
      <c r="BI55">
        <v>1.2462</v>
      </c>
      <c r="BJ55">
        <v>1.1174999999999999</v>
      </c>
      <c r="BK55">
        <v>31.759</v>
      </c>
      <c r="BL55">
        <v>3</v>
      </c>
      <c r="BM55">
        <v>0</v>
      </c>
      <c r="BN55" t="s">
        <v>94</v>
      </c>
      <c r="BO55" t="s">
        <v>95</v>
      </c>
      <c r="BP55" t="s">
        <v>95</v>
      </c>
      <c r="BQ55" t="s">
        <v>95</v>
      </c>
      <c r="BR55">
        <v>1</v>
      </c>
      <c r="BS55">
        <v>0</v>
      </c>
      <c r="BT55" t="s">
        <v>94</v>
      </c>
      <c r="BU55">
        <v>3.4</v>
      </c>
      <c r="BV55">
        <v>14</v>
      </c>
      <c r="BW55">
        <v>8.5</v>
      </c>
      <c r="BX55">
        <v>12.3</v>
      </c>
      <c r="BY55">
        <v>3.4</v>
      </c>
      <c r="BZ55">
        <v>519060000</v>
      </c>
      <c r="CA55">
        <v>260740000</v>
      </c>
      <c r="CB55">
        <v>258330000</v>
      </c>
      <c r="CC55">
        <v>50819000</v>
      </c>
      <c r="CD55">
        <v>27141000</v>
      </c>
      <c r="CE55">
        <v>23678000</v>
      </c>
      <c r="CF55">
        <v>166850000</v>
      </c>
      <c r="CG55">
        <v>86789000</v>
      </c>
      <c r="CH55">
        <v>80058000</v>
      </c>
      <c r="CI55">
        <v>110100000</v>
      </c>
      <c r="CJ55">
        <v>55157000</v>
      </c>
      <c r="CK55">
        <v>54943000</v>
      </c>
      <c r="CL55">
        <v>167730000</v>
      </c>
      <c r="CM55">
        <v>77128000</v>
      </c>
      <c r="CN55">
        <v>90605000</v>
      </c>
      <c r="CO55">
        <v>23565000</v>
      </c>
      <c r="CP55">
        <v>14522000</v>
      </c>
      <c r="CQ55">
        <v>9043400</v>
      </c>
      <c r="CU55">
        <v>80</v>
      </c>
      <c r="CV55" t="s">
        <v>509</v>
      </c>
      <c r="CW55" t="s">
        <v>387</v>
      </c>
      <c r="CX55" t="s">
        <v>510</v>
      </c>
      <c r="CY55" t="s">
        <v>511</v>
      </c>
      <c r="CZ55" t="s">
        <v>512</v>
      </c>
      <c r="DA55" t="s">
        <v>513</v>
      </c>
    </row>
    <row r="56" spans="1:109" x14ac:dyDescent="0.25">
      <c r="A56" t="str">
        <f t="shared" si="0"/>
        <v>Si001303m</v>
      </c>
      <c r="B56" t="s">
        <v>514</v>
      </c>
      <c r="C56" t="s">
        <v>514</v>
      </c>
      <c r="D56">
        <v>1</v>
      </c>
      <c r="E56">
        <v>1</v>
      </c>
      <c r="F56">
        <v>1</v>
      </c>
      <c r="G56" t="s">
        <v>515</v>
      </c>
      <c r="H56">
        <v>1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3.6</v>
      </c>
      <c r="AB56">
        <v>3.6</v>
      </c>
      <c r="AC56">
        <v>3.6</v>
      </c>
      <c r="AD56">
        <v>49.692</v>
      </c>
      <c r="AE56">
        <v>472</v>
      </c>
      <c r="AF56">
        <v>472</v>
      </c>
      <c r="AG56">
        <v>1.2469E-3</v>
      </c>
      <c r="AH56">
        <v>2.1865999999999999</v>
      </c>
      <c r="AI56" t="s">
        <v>95</v>
      </c>
      <c r="AJ56" t="e">
        <f t="shared" si="1"/>
        <v>#VALUE!</v>
      </c>
      <c r="AK56" t="s">
        <v>95</v>
      </c>
      <c r="AL56" t="e">
        <f t="shared" si="2"/>
        <v>#VALUE!</v>
      </c>
      <c r="AM56" t="s">
        <v>95</v>
      </c>
      <c r="AN56">
        <v>1</v>
      </c>
      <c r="AO56">
        <v>0</v>
      </c>
      <c r="AP56" t="s">
        <v>94</v>
      </c>
      <c r="AQ56" t="s">
        <v>95</v>
      </c>
      <c r="AR56" t="s">
        <v>95</v>
      </c>
      <c r="AS56" t="s">
        <v>95</v>
      </c>
      <c r="AT56">
        <v>0</v>
      </c>
      <c r="AU56">
        <v>0</v>
      </c>
      <c r="AV56" t="s">
        <v>94</v>
      </c>
      <c r="AW56" t="s">
        <v>95</v>
      </c>
      <c r="AX56" t="s">
        <v>95</v>
      </c>
      <c r="AY56" t="s">
        <v>95</v>
      </c>
      <c r="AZ56">
        <v>0</v>
      </c>
      <c r="BA56">
        <v>0</v>
      </c>
      <c r="BB56" t="s">
        <v>94</v>
      </c>
      <c r="BC56" t="s">
        <v>95</v>
      </c>
      <c r="BD56" t="s">
        <v>95</v>
      </c>
      <c r="BE56" t="s">
        <v>95</v>
      </c>
      <c r="BF56">
        <v>0</v>
      </c>
      <c r="BG56">
        <v>0</v>
      </c>
      <c r="BH56" t="s">
        <v>94</v>
      </c>
      <c r="BI56" t="s">
        <v>95</v>
      </c>
      <c r="BJ56" t="s">
        <v>95</v>
      </c>
      <c r="BK56" t="s">
        <v>95</v>
      </c>
      <c r="BL56">
        <v>1</v>
      </c>
      <c r="BM56">
        <v>0</v>
      </c>
      <c r="BN56" t="s">
        <v>94</v>
      </c>
      <c r="BO56" t="s">
        <v>95</v>
      </c>
      <c r="BP56" t="s">
        <v>95</v>
      </c>
      <c r="BQ56" t="s">
        <v>95</v>
      </c>
      <c r="BR56">
        <v>0</v>
      </c>
      <c r="BS56">
        <v>0</v>
      </c>
      <c r="BT56" t="s">
        <v>94</v>
      </c>
      <c r="BU56">
        <v>0</v>
      </c>
      <c r="BV56">
        <v>0</v>
      </c>
      <c r="BW56">
        <v>0</v>
      </c>
      <c r="BX56">
        <v>3.6</v>
      </c>
      <c r="BY56">
        <v>0</v>
      </c>
      <c r="BZ56">
        <v>26007000</v>
      </c>
      <c r="CA56">
        <v>13856000</v>
      </c>
      <c r="CB56">
        <v>12151000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26007000</v>
      </c>
      <c r="CM56">
        <v>13856000</v>
      </c>
      <c r="CN56">
        <v>12151000</v>
      </c>
      <c r="CO56">
        <v>0</v>
      </c>
      <c r="CP56">
        <v>0</v>
      </c>
      <c r="CQ56">
        <v>0</v>
      </c>
      <c r="CU56">
        <v>81</v>
      </c>
      <c r="CV56">
        <v>8300</v>
      </c>
      <c r="CW56" t="b">
        <v>1</v>
      </c>
      <c r="CX56">
        <v>8307</v>
      </c>
      <c r="CY56">
        <v>28950</v>
      </c>
      <c r="CZ56">
        <v>37868</v>
      </c>
      <c r="DA56">
        <v>37868</v>
      </c>
    </row>
    <row r="57" spans="1:109" x14ac:dyDescent="0.25">
      <c r="A57" t="str">
        <f t="shared" si="0"/>
        <v>Si001329m</v>
      </c>
      <c r="B57" t="s">
        <v>516</v>
      </c>
      <c r="C57" t="s">
        <v>517</v>
      </c>
      <c r="D57" t="s">
        <v>518</v>
      </c>
      <c r="E57" t="s">
        <v>518</v>
      </c>
      <c r="F57" t="s">
        <v>518</v>
      </c>
      <c r="G57" t="s">
        <v>519</v>
      </c>
      <c r="H57">
        <v>2</v>
      </c>
      <c r="I57">
        <v>4</v>
      </c>
      <c r="J57">
        <v>4</v>
      </c>
      <c r="K57">
        <v>4</v>
      </c>
      <c r="L57">
        <v>1</v>
      </c>
      <c r="M57">
        <v>2</v>
      </c>
      <c r="N57">
        <v>2</v>
      </c>
      <c r="O57">
        <v>0</v>
      </c>
      <c r="P57">
        <v>0</v>
      </c>
      <c r="Q57">
        <v>1</v>
      </c>
      <c r="R57">
        <v>2</v>
      </c>
      <c r="S57">
        <v>2</v>
      </c>
      <c r="T57">
        <v>0</v>
      </c>
      <c r="U57">
        <v>0</v>
      </c>
      <c r="V57">
        <v>1</v>
      </c>
      <c r="W57">
        <v>2</v>
      </c>
      <c r="X57">
        <v>2</v>
      </c>
      <c r="Y57">
        <v>0</v>
      </c>
      <c r="Z57">
        <v>0</v>
      </c>
      <c r="AA57">
        <v>8.4</v>
      </c>
      <c r="AB57">
        <v>8.4</v>
      </c>
      <c r="AC57">
        <v>8.4</v>
      </c>
      <c r="AD57">
        <v>51.83</v>
      </c>
      <c r="AE57">
        <v>466</v>
      </c>
      <c r="AF57" t="s">
        <v>520</v>
      </c>
      <c r="AG57">
        <v>0</v>
      </c>
      <c r="AH57">
        <v>3.2484000000000002</v>
      </c>
      <c r="AI57">
        <v>2.3569</v>
      </c>
      <c r="AJ57">
        <f t="shared" si="1"/>
        <v>1.2368905483358008</v>
      </c>
      <c r="AK57">
        <v>2.5596999999999999</v>
      </c>
      <c r="AL57">
        <f t="shared" si="2"/>
        <v>1.3559747344931965</v>
      </c>
      <c r="AM57">
        <v>25.637</v>
      </c>
      <c r="AN57">
        <v>4</v>
      </c>
      <c r="AO57">
        <v>0</v>
      </c>
      <c r="AP57" t="s">
        <v>94</v>
      </c>
      <c r="AQ57" t="s">
        <v>95</v>
      </c>
      <c r="AR57" t="s">
        <v>95</v>
      </c>
      <c r="AS57" t="s">
        <v>95</v>
      </c>
      <c r="AT57">
        <v>0</v>
      </c>
      <c r="AU57">
        <v>0</v>
      </c>
      <c r="AV57" t="s">
        <v>94</v>
      </c>
      <c r="AW57">
        <v>3.0861000000000001</v>
      </c>
      <c r="AX57">
        <v>2.8544</v>
      </c>
      <c r="AY57">
        <v>39.597999999999999</v>
      </c>
      <c r="AZ57">
        <v>2</v>
      </c>
      <c r="BA57">
        <v>0</v>
      </c>
      <c r="BB57" t="s">
        <v>94</v>
      </c>
      <c r="BC57">
        <v>2.1259000000000001</v>
      </c>
      <c r="BD57">
        <v>2.5596999999999999</v>
      </c>
      <c r="BE57">
        <v>16.881</v>
      </c>
      <c r="BF57">
        <v>2</v>
      </c>
      <c r="BG57">
        <v>0</v>
      </c>
      <c r="BH57" t="s">
        <v>94</v>
      </c>
      <c r="BI57" t="s">
        <v>95</v>
      </c>
      <c r="BJ57" t="s">
        <v>95</v>
      </c>
      <c r="BK57" t="s">
        <v>95</v>
      </c>
      <c r="BL57">
        <v>0</v>
      </c>
      <c r="BM57">
        <v>0</v>
      </c>
      <c r="BN57" t="s">
        <v>94</v>
      </c>
      <c r="BO57" t="s">
        <v>95</v>
      </c>
      <c r="BP57" t="s">
        <v>95</v>
      </c>
      <c r="BQ57" t="s">
        <v>95</v>
      </c>
      <c r="BR57">
        <v>0</v>
      </c>
      <c r="BS57">
        <v>0</v>
      </c>
      <c r="BT57" t="s">
        <v>94</v>
      </c>
      <c r="BU57">
        <v>2.1</v>
      </c>
      <c r="BV57">
        <v>4.7</v>
      </c>
      <c r="BW57">
        <v>3.6</v>
      </c>
      <c r="BX57">
        <v>0</v>
      </c>
      <c r="BY57">
        <v>0</v>
      </c>
      <c r="BZ57">
        <v>68216000</v>
      </c>
      <c r="CA57">
        <v>17116000</v>
      </c>
      <c r="CB57">
        <v>51100000</v>
      </c>
      <c r="CC57">
        <v>0</v>
      </c>
      <c r="CD57">
        <v>0</v>
      </c>
      <c r="CE57">
        <v>0</v>
      </c>
      <c r="CF57">
        <v>28298000</v>
      </c>
      <c r="CG57">
        <v>5947900</v>
      </c>
      <c r="CH57">
        <v>22350000</v>
      </c>
      <c r="CI57">
        <v>39918000</v>
      </c>
      <c r="CJ57">
        <v>11168000</v>
      </c>
      <c r="CK57">
        <v>28750000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U57">
        <v>82</v>
      </c>
      <c r="CV57" t="s">
        <v>521</v>
      </c>
      <c r="CW57" t="s">
        <v>387</v>
      </c>
      <c r="CX57" t="s">
        <v>522</v>
      </c>
      <c r="CY57" t="s">
        <v>523</v>
      </c>
      <c r="CZ57" t="s">
        <v>524</v>
      </c>
      <c r="DA57" t="s">
        <v>525</v>
      </c>
    </row>
    <row r="58" spans="1:109" x14ac:dyDescent="0.25">
      <c r="A58" t="str">
        <f t="shared" si="0"/>
        <v>Si002379m</v>
      </c>
      <c r="B58" t="s">
        <v>526</v>
      </c>
      <c r="C58" t="s">
        <v>527</v>
      </c>
      <c r="D58" t="s">
        <v>528</v>
      </c>
      <c r="E58" t="s">
        <v>528</v>
      </c>
      <c r="F58" t="s">
        <v>528</v>
      </c>
      <c r="G58" t="s">
        <v>529</v>
      </c>
      <c r="H58">
        <v>7</v>
      </c>
      <c r="I58">
        <v>3</v>
      </c>
      <c r="J58">
        <v>3</v>
      </c>
      <c r="K58">
        <v>3</v>
      </c>
      <c r="L58">
        <v>2</v>
      </c>
      <c r="M58">
        <v>2</v>
      </c>
      <c r="N58">
        <v>0</v>
      </c>
      <c r="O58">
        <v>1</v>
      </c>
      <c r="P58">
        <v>0</v>
      </c>
      <c r="Q58">
        <v>2</v>
      </c>
      <c r="R58">
        <v>2</v>
      </c>
      <c r="S58">
        <v>0</v>
      </c>
      <c r="T58">
        <v>1</v>
      </c>
      <c r="U58">
        <v>0</v>
      </c>
      <c r="V58">
        <v>2</v>
      </c>
      <c r="W58">
        <v>2</v>
      </c>
      <c r="X58">
        <v>0</v>
      </c>
      <c r="Y58">
        <v>1</v>
      </c>
      <c r="Z58">
        <v>0</v>
      </c>
      <c r="AA58">
        <v>14.6</v>
      </c>
      <c r="AB58">
        <v>14.6</v>
      </c>
      <c r="AC58">
        <v>14.6</v>
      </c>
      <c r="AD58">
        <v>33.020000000000003</v>
      </c>
      <c r="AE58">
        <v>302</v>
      </c>
      <c r="AF58" t="s">
        <v>530</v>
      </c>
      <c r="AG58">
        <v>0</v>
      </c>
      <c r="AH58">
        <v>5.9111000000000002</v>
      </c>
      <c r="AI58">
        <v>1.1520999999999999</v>
      </c>
      <c r="AJ58">
        <f t="shared" si="1"/>
        <v>0.2042659452895603</v>
      </c>
      <c r="AK58">
        <v>1.0170999999999999</v>
      </c>
      <c r="AL58">
        <f t="shared" si="2"/>
        <v>2.4461530140995814E-2</v>
      </c>
      <c r="AM58">
        <v>37.229999999999997</v>
      </c>
      <c r="AN58">
        <v>5</v>
      </c>
      <c r="AO58">
        <v>0</v>
      </c>
      <c r="AP58" t="s">
        <v>94</v>
      </c>
      <c r="AQ58">
        <v>1.0138</v>
      </c>
      <c r="AR58">
        <v>0.95918999999999999</v>
      </c>
      <c r="AS58">
        <v>24.922000000000001</v>
      </c>
      <c r="AT58">
        <v>2</v>
      </c>
      <c r="AU58">
        <v>0</v>
      </c>
      <c r="AV58" t="s">
        <v>94</v>
      </c>
      <c r="AW58">
        <v>1.5549999999999999</v>
      </c>
      <c r="AX58">
        <v>1.4039999999999999</v>
      </c>
      <c r="AY58">
        <v>45.582999999999998</v>
      </c>
      <c r="AZ58">
        <v>2</v>
      </c>
      <c r="BA58">
        <v>0</v>
      </c>
      <c r="BB58" t="s">
        <v>94</v>
      </c>
      <c r="BC58" t="s">
        <v>95</v>
      </c>
      <c r="BD58" t="s">
        <v>95</v>
      </c>
      <c r="BE58" t="s">
        <v>95</v>
      </c>
      <c r="BF58">
        <v>0</v>
      </c>
      <c r="BG58">
        <v>0</v>
      </c>
      <c r="BH58" t="s">
        <v>94</v>
      </c>
      <c r="BI58" t="s">
        <v>95</v>
      </c>
      <c r="BJ58" t="s">
        <v>95</v>
      </c>
      <c r="BK58" t="s">
        <v>95</v>
      </c>
      <c r="BL58">
        <v>1</v>
      </c>
      <c r="BM58">
        <v>0</v>
      </c>
      <c r="BN58" t="s">
        <v>94</v>
      </c>
      <c r="BO58" t="s">
        <v>95</v>
      </c>
      <c r="BP58" t="s">
        <v>95</v>
      </c>
      <c r="BQ58" t="s">
        <v>95</v>
      </c>
      <c r="BR58">
        <v>0</v>
      </c>
      <c r="BS58">
        <v>0</v>
      </c>
      <c r="BT58" t="s">
        <v>94</v>
      </c>
      <c r="BU58">
        <v>8.6</v>
      </c>
      <c r="BV58">
        <v>10.9</v>
      </c>
      <c r="BW58">
        <v>0</v>
      </c>
      <c r="BX58">
        <v>5</v>
      </c>
      <c r="BY58">
        <v>0</v>
      </c>
      <c r="BZ58">
        <v>158230000</v>
      </c>
      <c r="CA58">
        <v>65643000</v>
      </c>
      <c r="CB58">
        <v>92583000</v>
      </c>
      <c r="CC58">
        <v>61165000</v>
      </c>
      <c r="CD58">
        <v>30215000</v>
      </c>
      <c r="CE58">
        <v>30950000</v>
      </c>
      <c r="CF58">
        <v>72907000</v>
      </c>
      <c r="CG58">
        <v>22220000</v>
      </c>
      <c r="CH58">
        <v>50688000</v>
      </c>
      <c r="CI58">
        <v>0</v>
      </c>
      <c r="CJ58">
        <v>0</v>
      </c>
      <c r="CK58">
        <v>0</v>
      </c>
      <c r="CL58">
        <v>24154000</v>
      </c>
      <c r="CM58">
        <v>13208000</v>
      </c>
      <c r="CN58">
        <v>10946000</v>
      </c>
      <c r="CO58">
        <v>0</v>
      </c>
      <c r="CP58">
        <v>0</v>
      </c>
      <c r="CQ58">
        <v>0</v>
      </c>
      <c r="CU58">
        <v>83</v>
      </c>
      <c r="CV58" t="s">
        <v>531</v>
      </c>
      <c r="CW58" t="s">
        <v>97</v>
      </c>
      <c r="CX58" t="s">
        <v>532</v>
      </c>
      <c r="CY58" t="s">
        <v>533</v>
      </c>
      <c r="CZ58" t="s">
        <v>534</v>
      </c>
      <c r="DA58" t="s">
        <v>535</v>
      </c>
    </row>
    <row r="59" spans="1:109" x14ac:dyDescent="0.25">
      <c r="A59" t="str">
        <f t="shared" si="0"/>
        <v>Si001348m</v>
      </c>
      <c r="B59" t="s">
        <v>536</v>
      </c>
      <c r="C59" t="s">
        <v>536</v>
      </c>
      <c r="D59">
        <v>1</v>
      </c>
      <c r="E59">
        <v>1</v>
      </c>
      <c r="F59">
        <v>1</v>
      </c>
      <c r="G59" t="s">
        <v>537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4.5</v>
      </c>
      <c r="AB59">
        <v>4.5</v>
      </c>
      <c r="AC59">
        <v>4.5</v>
      </c>
      <c r="AD59">
        <v>50.061</v>
      </c>
      <c r="AE59">
        <v>463</v>
      </c>
      <c r="AF59">
        <v>463</v>
      </c>
      <c r="AG59">
        <v>0</v>
      </c>
      <c r="AH59">
        <v>3.5036999999999998</v>
      </c>
      <c r="AI59" t="s">
        <v>95</v>
      </c>
      <c r="AJ59" t="e">
        <f t="shared" si="1"/>
        <v>#VALUE!</v>
      </c>
      <c r="AK59" t="s">
        <v>95</v>
      </c>
      <c r="AL59" t="e">
        <f t="shared" si="2"/>
        <v>#VALUE!</v>
      </c>
      <c r="AM59" t="s">
        <v>95</v>
      </c>
      <c r="AN59">
        <v>1</v>
      </c>
      <c r="AO59">
        <v>1</v>
      </c>
      <c r="AP59" t="s">
        <v>94</v>
      </c>
      <c r="AQ59" t="s">
        <v>95</v>
      </c>
      <c r="AR59" t="s">
        <v>95</v>
      </c>
      <c r="AS59" t="s">
        <v>95</v>
      </c>
      <c r="AT59">
        <v>1</v>
      </c>
      <c r="AU59">
        <v>1</v>
      </c>
      <c r="AV59" t="s">
        <v>94</v>
      </c>
      <c r="AW59" t="s">
        <v>95</v>
      </c>
      <c r="AX59" t="s">
        <v>95</v>
      </c>
      <c r="AY59" t="s">
        <v>95</v>
      </c>
      <c r="AZ59">
        <v>0</v>
      </c>
      <c r="BA59">
        <v>0</v>
      </c>
      <c r="BB59" t="s">
        <v>94</v>
      </c>
      <c r="BC59" t="s">
        <v>95</v>
      </c>
      <c r="BD59" t="s">
        <v>95</v>
      </c>
      <c r="BE59" t="s">
        <v>95</v>
      </c>
      <c r="BF59">
        <v>0</v>
      </c>
      <c r="BG59">
        <v>0</v>
      </c>
      <c r="BH59" t="s">
        <v>94</v>
      </c>
      <c r="BI59" t="s">
        <v>95</v>
      </c>
      <c r="BJ59" t="s">
        <v>95</v>
      </c>
      <c r="BK59" t="s">
        <v>95</v>
      </c>
      <c r="BL59">
        <v>0</v>
      </c>
      <c r="BM59">
        <v>0</v>
      </c>
      <c r="BN59" t="s">
        <v>94</v>
      </c>
      <c r="BO59" t="s">
        <v>95</v>
      </c>
      <c r="BP59" t="s">
        <v>95</v>
      </c>
      <c r="BQ59" t="s">
        <v>95</v>
      </c>
      <c r="BR59">
        <v>0</v>
      </c>
      <c r="BS59">
        <v>0</v>
      </c>
      <c r="BT59" t="s">
        <v>94</v>
      </c>
      <c r="BU59">
        <v>4.5</v>
      </c>
      <c r="BV59">
        <v>0</v>
      </c>
      <c r="BW59">
        <v>0</v>
      </c>
      <c r="BX59">
        <v>0</v>
      </c>
      <c r="BY59">
        <v>0</v>
      </c>
      <c r="BZ59">
        <v>45337000</v>
      </c>
      <c r="CA59">
        <v>18871000</v>
      </c>
      <c r="CB59">
        <v>26465000</v>
      </c>
      <c r="CC59">
        <v>45337000</v>
      </c>
      <c r="CD59">
        <v>18871000</v>
      </c>
      <c r="CE59">
        <v>26465000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U59">
        <v>84</v>
      </c>
      <c r="CV59">
        <v>4550</v>
      </c>
      <c r="CW59" t="b">
        <v>1</v>
      </c>
      <c r="CX59">
        <v>4555</v>
      </c>
      <c r="CY59">
        <v>15937</v>
      </c>
      <c r="CZ59">
        <v>20751</v>
      </c>
      <c r="DA59">
        <v>20751</v>
      </c>
    </row>
    <row r="60" spans="1:109" x14ac:dyDescent="0.25">
      <c r="A60" t="str">
        <f t="shared" si="0"/>
        <v>Si001516m</v>
      </c>
      <c r="B60" t="s">
        <v>538</v>
      </c>
      <c r="C60" t="s">
        <v>538</v>
      </c>
      <c r="D60" t="s">
        <v>104</v>
      </c>
      <c r="E60" t="s">
        <v>104</v>
      </c>
      <c r="F60" t="s">
        <v>104</v>
      </c>
      <c r="G60" t="s">
        <v>539</v>
      </c>
      <c r="H60">
        <v>2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  <c r="P60">
        <v>0</v>
      </c>
      <c r="Q60">
        <v>1</v>
      </c>
      <c r="R60">
        <v>1</v>
      </c>
      <c r="S60">
        <v>0</v>
      </c>
      <c r="T60">
        <v>1</v>
      </c>
      <c r="U60">
        <v>0</v>
      </c>
      <c r="V60">
        <v>1</v>
      </c>
      <c r="W60">
        <v>1</v>
      </c>
      <c r="X60">
        <v>0</v>
      </c>
      <c r="Y60">
        <v>1</v>
      </c>
      <c r="Z60">
        <v>0</v>
      </c>
      <c r="AA60">
        <v>3</v>
      </c>
      <c r="AB60">
        <v>3</v>
      </c>
      <c r="AC60">
        <v>3</v>
      </c>
      <c r="AD60">
        <v>47.37</v>
      </c>
      <c r="AE60">
        <v>433</v>
      </c>
      <c r="AF60" t="s">
        <v>540</v>
      </c>
      <c r="AG60">
        <v>0</v>
      </c>
      <c r="AH60">
        <v>2.7746</v>
      </c>
      <c r="AI60">
        <v>1.7748999999999999</v>
      </c>
      <c r="AJ60">
        <f t="shared" si="1"/>
        <v>0.8277377437338429</v>
      </c>
      <c r="AK60">
        <v>1.6926000000000001</v>
      </c>
      <c r="AL60">
        <f t="shared" si="2"/>
        <v>0.7592410717572784</v>
      </c>
      <c r="AM60">
        <v>10.691000000000001</v>
      </c>
      <c r="AN60">
        <v>3</v>
      </c>
      <c r="AO60">
        <v>0</v>
      </c>
      <c r="AP60" t="s">
        <v>94</v>
      </c>
      <c r="AQ60" t="s">
        <v>95</v>
      </c>
      <c r="AR60" t="s">
        <v>95</v>
      </c>
      <c r="AS60" t="s">
        <v>95</v>
      </c>
      <c r="AT60">
        <v>1</v>
      </c>
      <c r="AU60">
        <v>0</v>
      </c>
      <c r="AV60" t="s">
        <v>94</v>
      </c>
      <c r="AW60" t="s">
        <v>95</v>
      </c>
      <c r="AX60" t="s">
        <v>95</v>
      </c>
      <c r="AY60" t="s">
        <v>95</v>
      </c>
      <c r="AZ60">
        <v>1</v>
      </c>
      <c r="BA60">
        <v>0</v>
      </c>
      <c r="BB60" t="s">
        <v>94</v>
      </c>
      <c r="BC60" t="s">
        <v>95</v>
      </c>
      <c r="BD60" t="s">
        <v>95</v>
      </c>
      <c r="BE60" t="s">
        <v>95</v>
      </c>
      <c r="BF60">
        <v>0</v>
      </c>
      <c r="BG60">
        <v>0</v>
      </c>
      <c r="BH60" t="s">
        <v>94</v>
      </c>
      <c r="BI60" t="s">
        <v>95</v>
      </c>
      <c r="BJ60" t="s">
        <v>95</v>
      </c>
      <c r="BK60" t="s">
        <v>95</v>
      </c>
      <c r="BL60">
        <v>1</v>
      </c>
      <c r="BM60">
        <v>0</v>
      </c>
      <c r="BN60" t="s">
        <v>94</v>
      </c>
      <c r="BO60" t="s">
        <v>95</v>
      </c>
      <c r="BP60" t="s">
        <v>95</v>
      </c>
      <c r="BQ60" t="s">
        <v>95</v>
      </c>
      <c r="BR60">
        <v>0</v>
      </c>
      <c r="BS60">
        <v>0</v>
      </c>
      <c r="BT60" t="s">
        <v>94</v>
      </c>
      <c r="BU60">
        <v>3</v>
      </c>
      <c r="BV60">
        <v>3</v>
      </c>
      <c r="BW60">
        <v>0</v>
      </c>
      <c r="BX60">
        <v>3</v>
      </c>
      <c r="BY60">
        <v>0</v>
      </c>
      <c r="BZ60">
        <v>96448000</v>
      </c>
      <c r="CA60">
        <v>26487000</v>
      </c>
      <c r="CB60">
        <v>69961000</v>
      </c>
      <c r="CC60">
        <v>28778000</v>
      </c>
      <c r="CD60">
        <v>9582200</v>
      </c>
      <c r="CE60">
        <v>19196000</v>
      </c>
      <c r="CF60">
        <v>26862000</v>
      </c>
      <c r="CG60">
        <v>6292200</v>
      </c>
      <c r="CH60">
        <v>20570000</v>
      </c>
      <c r="CI60">
        <v>0</v>
      </c>
      <c r="CJ60">
        <v>0</v>
      </c>
      <c r="CK60">
        <v>0</v>
      </c>
      <c r="CL60">
        <v>40808000</v>
      </c>
      <c r="CM60">
        <v>10612000</v>
      </c>
      <c r="CN60">
        <v>30195000</v>
      </c>
      <c r="CO60">
        <v>0</v>
      </c>
      <c r="CP60">
        <v>0</v>
      </c>
      <c r="CQ60">
        <v>0</v>
      </c>
      <c r="CU60">
        <v>85</v>
      </c>
      <c r="CV60">
        <v>7980</v>
      </c>
      <c r="CW60" t="b">
        <v>1</v>
      </c>
      <c r="CX60">
        <v>7986</v>
      </c>
      <c r="CY60" t="s">
        <v>541</v>
      </c>
      <c r="CZ60" t="s">
        <v>542</v>
      </c>
      <c r="DA60">
        <v>36388</v>
      </c>
    </row>
    <row r="61" spans="1:109" x14ac:dyDescent="0.25">
      <c r="A61" t="str">
        <f t="shared" si="0"/>
        <v>Si001367m</v>
      </c>
      <c r="B61" t="s">
        <v>543</v>
      </c>
      <c r="C61" t="s">
        <v>543</v>
      </c>
      <c r="D61">
        <v>5</v>
      </c>
      <c r="E61">
        <v>5</v>
      </c>
      <c r="F61">
        <v>5</v>
      </c>
      <c r="G61" t="s">
        <v>544</v>
      </c>
      <c r="H61">
        <v>1</v>
      </c>
      <c r="I61">
        <v>5</v>
      </c>
      <c r="J61">
        <v>5</v>
      </c>
      <c r="K61">
        <v>5</v>
      </c>
      <c r="L61">
        <v>2</v>
      </c>
      <c r="M61">
        <v>3</v>
      </c>
      <c r="N61">
        <v>4</v>
      </c>
      <c r="O61">
        <v>4</v>
      </c>
      <c r="P61">
        <v>2</v>
      </c>
      <c r="Q61">
        <v>2</v>
      </c>
      <c r="R61">
        <v>3</v>
      </c>
      <c r="S61">
        <v>4</v>
      </c>
      <c r="T61">
        <v>4</v>
      </c>
      <c r="U61">
        <v>2</v>
      </c>
      <c r="V61">
        <v>2</v>
      </c>
      <c r="W61">
        <v>3</v>
      </c>
      <c r="X61">
        <v>4</v>
      </c>
      <c r="Y61">
        <v>4</v>
      </c>
      <c r="Z61">
        <v>2</v>
      </c>
      <c r="AA61">
        <v>22.2</v>
      </c>
      <c r="AB61">
        <v>22.2</v>
      </c>
      <c r="AC61">
        <v>22.2</v>
      </c>
      <c r="AD61">
        <v>45.96</v>
      </c>
      <c r="AE61">
        <v>460</v>
      </c>
      <c r="AF61">
        <v>460</v>
      </c>
      <c r="AG61">
        <v>0</v>
      </c>
      <c r="AH61">
        <v>18.443999999999999</v>
      </c>
      <c r="AI61">
        <v>1.5806</v>
      </c>
      <c r="AJ61">
        <f t="shared" si="1"/>
        <v>0.66047231328115552</v>
      </c>
      <c r="AK61">
        <v>1.4724999999999999</v>
      </c>
      <c r="AL61">
        <f t="shared" si="2"/>
        <v>0.55826763405573598</v>
      </c>
      <c r="AM61">
        <v>63.082000000000001</v>
      </c>
      <c r="AN61">
        <v>12</v>
      </c>
      <c r="AO61">
        <v>0</v>
      </c>
      <c r="AP61" t="s">
        <v>94</v>
      </c>
      <c r="AQ61">
        <v>1.5276000000000001</v>
      </c>
      <c r="AR61">
        <v>1.3184</v>
      </c>
      <c r="AS61">
        <v>6.3531000000000004</v>
      </c>
      <c r="AT61">
        <v>2</v>
      </c>
      <c r="AU61">
        <v>0</v>
      </c>
      <c r="AV61" t="s">
        <v>94</v>
      </c>
      <c r="AW61">
        <v>1.7163999999999999</v>
      </c>
      <c r="AX61">
        <v>1.7048000000000001</v>
      </c>
      <c r="AY61">
        <v>60.133000000000003</v>
      </c>
      <c r="AZ61">
        <v>4</v>
      </c>
      <c r="BA61">
        <v>2</v>
      </c>
      <c r="BB61" t="s">
        <v>94</v>
      </c>
      <c r="BC61">
        <v>0.78790000000000004</v>
      </c>
      <c r="BD61">
        <v>0.97309999999999997</v>
      </c>
      <c r="BE61">
        <v>46.05</v>
      </c>
      <c r="BF61">
        <v>3</v>
      </c>
      <c r="BG61">
        <v>0</v>
      </c>
      <c r="BH61" t="s">
        <v>94</v>
      </c>
      <c r="BI61">
        <v>1.7382</v>
      </c>
      <c r="BJ61">
        <v>1.4113</v>
      </c>
      <c r="BK61">
        <v>31.670999999999999</v>
      </c>
      <c r="BL61">
        <v>4</v>
      </c>
      <c r="BM61">
        <v>0</v>
      </c>
      <c r="BN61" t="s">
        <v>94</v>
      </c>
      <c r="BO61">
        <v>6.9641999999999999</v>
      </c>
      <c r="BP61">
        <v>8.3691999999999993</v>
      </c>
      <c r="BQ61">
        <v>2.5417000000000001</v>
      </c>
      <c r="BR61">
        <v>2</v>
      </c>
      <c r="BS61">
        <v>1</v>
      </c>
      <c r="BT61" t="s">
        <v>94</v>
      </c>
      <c r="BU61">
        <v>5</v>
      </c>
      <c r="BV61">
        <v>17.2</v>
      </c>
      <c r="BW61">
        <v>17.2</v>
      </c>
      <c r="BX61">
        <v>22.2</v>
      </c>
      <c r="BY61">
        <v>7.2</v>
      </c>
      <c r="BZ61">
        <v>936190000</v>
      </c>
      <c r="CA61">
        <v>380620000</v>
      </c>
      <c r="CB61">
        <v>555570000</v>
      </c>
      <c r="CC61">
        <v>59367000</v>
      </c>
      <c r="CD61">
        <v>23879000</v>
      </c>
      <c r="CE61">
        <v>35487000</v>
      </c>
      <c r="CF61">
        <v>227470000</v>
      </c>
      <c r="CG61">
        <v>96180000</v>
      </c>
      <c r="CH61">
        <v>131290000</v>
      </c>
      <c r="CI61">
        <v>223460000</v>
      </c>
      <c r="CJ61">
        <v>116430000</v>
      </c>
      <c r="CK61">
        <v>107030000</v>
      </c>
      <c r="CL61">
        <v>385760000</v>
      </c>
      <c r="CM61">
        <v>139160000</v>
      </c>
      <c r="CN61">
        <v>246600000</v>
      </c>
      <c r="CO61">
        <v>40129000</v>
      </c>
      <c r="CP61">
        <v>4975700</v>
      </c>
      <c r="CQ61">
        <v>35154000</v>
      </c>
      <c r="CU61">
        <v>86</v>
      </c>
      <c r="CV61" t="s">
        <v>545</v>
      </c>
      <c r="CW61" t="s">
        <v>293</v>
      </c>
      <c r="CX61" t="s">
        <v>546</v>
      </c>
      <c r="CY61" t="s">
        <v>547</v>
      </c>
      <c r="CZ61" t="s">
        <v>548</v>
      </c>
      <c r="DA61" t="s">
        <v>549</v>
      </c>
    </row>
    <row r="62" spans="1:109" x14ac:dyDescent="0.25">
      <c r="A62" t="str">
        <f t="shared" si="0"/>
        <v>Si001395m</v>
      </c>
      <c r="B62" t="s">
        <v>550</v>
      </c>
      <c r="C62" t="s">
        <v>550</v>
      </c>
      <c r="D62">
        <v>2</v>
      </c>
      <c r="E62">
        <v>2</v>
      </c>
      <c r="F62">
        <v>2</v>
      </c>
      <c r="G62" t="s">
        <v>551</v>
      </c>
      <c r="H62">
        <v>1</v>
      </c>
      <c r="I62">
        <v>2</v>
      </c>
      <c r="J62">
        <v>2</v>
      </c>
      <c r="K62">
        <v>2</v>
      </c>
      <c r="L62">
        <v>0</v>
      </c>
      <c r="M62">
        <v>0</v>
      </c>
      <c r="N62">
        <v>0</v>
      </c>
      <c r="O62">
        <v>2</v>
      </c>
      <c r="P62">
        <v>0</v>
      </c>
      <c r="Q62">
        <v>0</v>
      </c>
      <c r="R62">
        <v>0</v>
      </c>
      <c r="S62">
        <v>0</v>
      </c>
      <c r="T62">
        <v>2</v>
      </c>
      <c r="U62">
        <v>0</v>
      </c>
      <c r="V62">
        <v>0</v>
      </c>
      <c r="W62">
        <v>0</v>
      </c>
      <c r="X62">
        <v>0</v>
      </c>
      <c r="Y62">
        <v>2</v>
      </c>
      <c r="Z62">
        <v>0</v>
      </c>
      <c r="AA62">
        <v>4.8</v>
      </c>
      <c r="AB62">
        <v>4.8</v>
      </c>
      <c r="AC62">
        <v>4.8</v>
      </c>
      <c r="AD62">
        <v>50.000999999999998</v>
      </c>
      <c r="AE62">
        <v>454</v>
      </c>
      <c r="AF62">
        <v>454</v>
      </c>
      <c r="AG62">
        <v>1.2477E-3</v>
      </c>
      <c r="AH62">
        <v>2.1934</v>
      </c>
      <c r="AI62">
        <v>1.3891</v>
      </c>
      <c r="AJ62">
        <f t="shared" si="1"/>
        <v>0.474150461314303</v>
      </c>
      <c r="AK62">
        <v>1.1719999999999999</v>
      </c>
      <c r="AL62">
        <f t="shared" si="2"/>
        <v>0.22897256976016075</v>
      </c>
      <c r="AM62">
        <v>2.5508000000000002</v>
      </c>
      <c r="AN62">
        <v>2</v>
      </c>
      <c r="AO62">
        <v>0</v>
      </c>
      <c r="AP62" t="s">
        <v>94</v>
      </c>
      <c r="AQ62" t="s">
        <v>95</v>
      </c>
      <c r="AR62" t="s">
        <v>95</v>
      </c>
      <c r="AS62" t="s">
        <v>95</v>
      </c>
      <c r="AT62">
        <v>0</v>
      </c>
      <c r="AU62">
        <v>0</v>
      </c>
      <c r="AV62" t="s">
        <v>94</v>
      </c>
      <c r="AW62" t="s">
        <v>95</v>
      </c>
      <c r="AX62" t="s">
        <v>95</v>
      </c>
      <c r="AY62" t="s">
        <v>95</v>
      </c>
      <c r="AZ62">
        <v>0</v>
      </c>
      <c r="BA62">
        <v>0</v>
      </c>
      <c r="BB62" t="s">
        <v>94</v>
      </c>
      <c r="BC62" t="s">
        <v>95</v>
      </c>
      <c r="BD62" t="s">
        <v>95</v>
      </c>
      <c r="BE62" t="s">
        <v>95</v>
      </c>
      <c r="BF62">
        <v>0</v>
      </c>
      <c r="BG62">
        <v>0</v>
      </c>
      <c r="BH62" t="s">
        <v>94</v>
      </c>
      <c r="BI62">
        <v>1.3891</v>
      </c>
      <c r="BJ62">
        <v>1.1719999999999999</v>
      </c>
      <c r="BK62">
        <v>2.5508000000000002</v>
      </c>
      <c r="BL62">
        <v>2</v>
      </c>
      <c r="BM62">
        <v>0</v>
      </c>
      <c r="BN62" t="s">
        <v>94</v>
      </c>
      <c r="BO62" t="s">
        <v>95</v>
      </c>
      <c r="BP62" t="s">
        <v>95</v>
      </c>
      <c r="BQ62" t="s">
        <v>95</v>
      </c>
      <c r="BR62">
        <v>0</v>
      </c>
      <c r="BS62">
        <v>0</v>
      </c>
      <c r="BT62" t="s">
        <v>94</v>
      </c>
      <c r="BU62">
        <v>0</v>
      </c>
      <c r="BV62">
        <v>0</v>
      </c>
      <c r="BW62">
        <v>0</v>
      </c>
      <c r="BX62">
        <v>4.8</v>
      </c>
      <c r="BY62">
        <v>0</v>
      </c>
      <c r="BZ62">
        <v>72873000</v>
      </c>
      <c r="CA62">
        <v>29350000</v>
      </c>
      <c r="CB62">
        <v>43523000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72873000</v>
      </c>
      <c r="CM62">
        <v>29350000</v>
      </c>
      <c r="CN62">
        <v>43523000</v>
      </c>
      <c r="CO62">
        <v>0</v>
      </c>
      <c r="CP62">
        <v>0</v>
      </c>
      <c r="CQ62">
        <v>0</v>
      </c>
      <c r="CU62">
        <v>87</v>
      </c>
      <c r="CV62" t="s">
        <v>552</v>
      </c>
      <c r="CW62" t="s">
        <v>182</v>
      </c>
      <c r="CX62" t="s">
        <v>553</v>
      </c>
      <c r="CY62" t="s">
        <v>554</v>
      </c>
      <c r="CZ62" t="s">
        <v>555</v>
      </c>
      <c r="DA62" t="s">
        <v>555</v>
      </c>
    </row>
    <row r="63" spans="1:109" x14ac:dyDescent="0.25">
      <c r="A63" t="str">
        <f t="shared" si="0"/>
        <v>Si001397m</v>
      </c>
      <c r="B63" t="s">
        <v>556</v>
      </c>
      <c r="C63" t="s">
        <v>556</v>
      </c>
      <c r="D63">
        <v>4</v>
      </c>
      <c r="E63">
        <v>4</v>
      </c>
      <c r="F63">
        <v>4</v>
      </c>
      <c r="G63" t="s">
        <v>557</v>
      </c>
      <c r="H63">
        <v>1</v>
      </c>
      <c r="I63">
        <v>4</v>
      </c>
      <c r="J63">
        <v>4</v>
      </c>
      <c r="K63">
        <v>4</v>
      </c>
      <c r="L63">
        <v>2</v>
      </c>
      <c r="M63">
        <v>2</v>
      </c>
      <c r="N63">
        <v>1</v>
      </c>
      <c r="O63">
        <v>3</v>
      </c>
      <c r="P63">
        <v>0</v>
      </c>
      <c r="Q63">
        <v>2</v>
      </c>
      <c r="R63">
        <v>2</v>
      </c>
      <c r="S63">
        <v>1</v>
      </c>
      <c r="T63">
        <v>3</v>
      </c>
      <c r="U63">
        <v>0</v>
      </c>
      <c r="V63">
        <v>2</v>
      </c>
      <c r="W63">
        <v>2</v>
      </c>
      <c r="X63">
        <v>1</v>
      </c>
      <c r="Y63">
        <v>3</v>
      </c>
      <c r="Z63">
        <v>0</v>
      </c>
      <c r="AA63">
        <v>11.5</v>
      </c>
      <c r="AB63">
        <v>11.5</v>
      </c>
      <c r="AC63">
        <v>11.5</v>
      </c>
      <c r="AD63">
        <v>50.054000000000002</v>
      </c>
      <c r="AE63">
        <v>454</v>
      </c>
      <c r="AF63">
        <v>454</v>
      </c>
      <c r="AG63">
        <v>0</v>
      </c>
      <c r="AH63">
        <v>8.5413999999999994</v>
      </c>
      <c r="AI63">
        <v>1.7085999999999999</v>
      </c>
      <c r="AJ63">
        <f t="shared" si="1"/>
        <v>0.77281468749919358</v>
      </c>
      <c r="AK63">
        <v>1.4794</v>
      </c>
      <c r="AL63">
        <f t="shared" si="2"/>
        <v>0.5650121808982248</v>
      </c>
      <c r="AM63">
        <v>47.622</v>
      </c>
      <c r="AN63">
        <v>7</v>
      </c>
      <c r="AO63">
        <v>0</v>
      </c>
      <c r="AP63" t="s">
        <v>94</v>
      </c>
      <c r="AQ63">
        <v>1.2171000000000001</v>
      </c>
      <c r="AR63">
        <v>1.1705000000000001</v>
      </c>
      <c r="AS63">
        <v>26.648</v>
      </c>
      <c r="AT63">
        <v>2</v>
      </c>
      <c r="AU63">
        <v>0</v>
      </c>
      <c r="AV63" t="s">
        <v>94</v>
      </c>
      <c r="AW63">
        <v>1.6855</v>
      </c>
      <c r="AX63">
        <v>1.4479</v>
      </c>
      <c r="AY63">
        <v>36.633000000000003</v>
      </c>
      <c r="AZ63">
        <v>2</v>
      </c>
      <c r="BA63">
        <v>0</v>
      </c>
      <c r="BB63" t="s">
        <v>94</v>
      </c>
      <c r="BC63" t="s">
        <v>95</v>
      </c>
      <c r="BD63" t="s">
        <v>95</v>
      </c>
      <c r="BE63" t="s">
        <v>95</v>
      </c>
      <c r="BF63">
        <v>1</v>
      </c>
      <c r="BG63">
        <v>0</v>
      </c>
      <c r="BH63" t="s">
        <v>94</v>
      </c>
      <c r="BI63">
        <v>2.8008999999999999</v>
      </c>
      <c r="BJ63">
        <v>2.4756999999999998</v>
      </c>
      <c r="BK63">
        <v>72.819999999999993</v>
      </c>
      <c r="BL63">
        <v>2</v>
      </c>
      <c r="BM63">
        <v>0</v>
      </c>
      <c r="BN63" t="s">
        <v>94</v>
      </c>
      <c r="BO63" t="s">
        <v>95</v>
      </c>
      <c r="BP63" t="s">
        <v>95</v>
      </c>
      <c r="BQ63" t="s">
        <v>95</v>
      </c>
      <c r="BR63">
        <v>0</v>
      </c>
      <c r="BS63">
        <v>0</v>
      </c>
      <c r="BT63" t="s">
        <v>94</v>
      </c>
      <c r="BU63">
        <v>5.0999999999999996</v>
      </c>
      <c r="BV63">
        <v>5.7</v>
      </c>
      <c r="BW63">
        <v>1.8</v>
      </c>
      <c r="BX63">
        <v>7.5</v>
      </c>
      <c r="BY63">
        <v>0</v>
      </c>
      <c r="BZ63">
        <v>206820000</v>
      </c>
      <c r="CA63">
        <v>81987000</v>
      </c>
      <c r="CB63">
        <v>124830000</v>
      </c>
      <c r="CC63">
        <v>67993000</v>
      </c>
      <c r="CD63">
        <v>31126000</v>
      </c>
      <c r="CE63">
        <v>36867000</v>
      </c>
      <c r="CF63">
        <v>51650000</v>
      </c>
      <c r="CG63">
        <v>17746000</v>
      </c>
      <c r="CH63">
        <v>33903000</v>
      </c>
      <c r="CI63">
        <v>16576000</v>
      </c>
      <c r="CJ63">
        <v>5236200</v>
      </c>
      <c r="CK63">
        <v>11340000</v>
      </c>
      <c r="CL63">
        <v>70602000</v>
      </c>
      <c r="CM63">
        <v>27879000</v>
      </c>
      <c r="CN63">
        <v>42723000</v>
      </c>
      <c r="CO63">
        <v>0</v>
      </c>
      <c r="CP63">
        <v>0</v>
      </c>
      <c r="CQ63">
        <v>0</v>
      </c>
      <c r="CU63">
        <v>88</v>
      </c>
      <c r="CV63" t="s">
        <v>558</v>
      </c>
      <c r="CW63" t="s">
        <v>387</v>
      </c>
      <c r="CX63" t="s">
        <v>559</v>
      </c>
      <c r="CY63" t="s">
        <v>560</v>
      </c>
      <c r="CZ63" t="s">
        <v>561</v>
      </c>
      <c r="DA63" t="s">
        <v>562</v>
      </c>
    </row>
    <row r="64" spans="1:109" x14ac:dyDescent="0.25">
      <c r="A64" t="str">
        <f t="shared" si="0"/>
        <v>Si001401m</v>
      </c>
      <c r="B64" t="s">
        <v>563</v>
      </c>
      <c r="C64" t="s">
        <v>563</v>
      </c>
      <c r="D64">
        <v>15</v>
      </c>
      <c r="E64">
        <v>2</v>
      </c>
      <c r="F64">
        <v>2</v>
      </c>
      <c r="G64" t="s">
        <v>564</v>
      </c>
      <c r="H64">
        <v>1</v>
      </c>
      <c r="I64">
        <v>15</v>
      </c>
      <c r="J64">
        <v>2</v>
      </c>
      <c r="K64">
        <v>2</v>
      </c>
      <c r="L64">
        <v>13</v>
      </c>
      <c r="M64">
        <v>11</v>
      </c>
      <c r="N64">
        <v>13</v>
      </c>
      <c r="O64">
        <v>10</v>
      </c>
      <c r="P64">
        <v>11</v>
      </c>
      <c r="Q64">
        <v>1</v>
      </c>
      <c r="R64">
        <v>1</v>
      </c>
      <c r="S64">
        <v>2</v>
      </c>
      <c r="T64">
        <v>0</v>
      </c>
      <c r="U64">
        <v>1</v>
      </c>
      <c r="V64">
        <v>1</v>
      </c>
      <c r="W64">
        <v>1</v>
      </c>
      <c r="X64">
        <v>2</v>
      </c>
      <c r="Y64">
        <v>0</v>
      </c>
      <c r="Z64">
        <v>1</v>
      </c>
      <c r="AA64">
        <v>42.4</v>
      </c>
      <c r="AB64">
        <v>8.6</v>
      </c>
      <c r="AC64">
        <v>8.6</v>
      </c>
      <c r="AD64">
        <v>49.695999999999998</v>
      </c>
      <c r="AE64">
        <v>453</v>
      </c>
      <c r="AF64">
        <v>453</v>
      </c>
      <c r="AG64">
        <v>0</v>
      </c>
      <c r="AH64">
        <v>20.423999999999999</v>
      </c>
      <c r="AI64">
        <v>0.86453000000000002</v>
      </c>
      <c r="AJ64">
        <f t="shared" si="1"/>
        <v>-0.21001206728322344</v>
      </c>
      <c r="AK64">
        <v>0.92113999999999996</v>
      </c>
      <c r="AL64">
        <f t="shared" si="2"/>
        <v>-0.11850765305921244</v>
      </c>
      <c r="AM64">
        <v>25.507000000000001</v>
      </c>
      <c r="AN64">
        <v>4</v>
      </c>
      <c r="AO64">
        <v>0</v>
      </c>
      <c r="AP64" t="s">
        <v>94</v>
      </c>
      <c r="AQ64" t="s">
        <v>95</v>
      </c>
      <c r="AR64" t="s">
        <v>95</v>
      </c>
      <c r="AS64" t="s">
        <v>95</v>
      </c>
      <c r="AT64">
        <v>1</v>
      </c>
      <c r="AU64">
        <v>0</v>
      </c>
      <c r="AV64" t="s">
        <v>94</v>
      </c>
      <c r="AW64" t="s">
        <v>95</v>
      </c>
      <c r="AX64" t="s">
        <v>95</v>
      </c>
      <c r="AY64" t="s">
        <v>95</v>
      </c>
      <c r="AZ64">
        <v>1</v>
      </c>
      <c r="BA64">
        <v>0</v>
      </c>
      <c r="BB64" t="s">
        <v>94</v>
      </c>
      <c r="BC64">
        <v>0.68415000000000004</v>
      </c>
      <c r="BD64">
        <v>0.80871999999999999</v>
      </c>
      <c r="BE64">
        <v>16.702000000000002</v>
      </c>
      <c r="BF64">
        <v>2</v>
      </c>
      <c r="BG64">
        <v>1</v>
      </c>
      <c r="BH64" t="s">
        <v>94</v>
      </c>
      <c r="BI64" t="s">
        <v>95</v>
      </c>
      <c r="BJ64" t="s">
        <v>95</v>
      </c>
      <c r="BK64" t="s">
        <v>95</v>
      </c>
      <c r="BL64">
        <v>0</v>
      </c>
      <c r="BM64">
        <v>0</v>
      </c>
      <c r="BN64" t="s">
        <v>94</v>
      </c>
      <c r="BO64" t="s">
        <v>95</v>
      </c>
      <c r="BP64" t="s">
        <v>95</v>
      </c>
      <c r="BQ64" t="s">
        <v>95</v>
      </c>
      <c r="BR64">
        <v>1</v>
      </c>
      <c r="BS64">
        <v>0</v>
      </c>
      <c r="BT64" t="s">
        <v>94</v>
      </c>
      <c r="BU64">
        <v>35.799999999999997</v>
      </c>
      <c r="BV64">
        <v>34</v>
      </c>
      <c r="BW64">
        <v>40.200000000000003</v>
      </c>
      <c r="BX64">
        <v>27.2</v>
      </c>
      <c r="BY64">
        <v>31.1</v>
      </c>
      <c r="BZ64">
        <v>325890000</v>
      </c>
      <c r="CA64">
        <v>171930000</v>
      </c>
      <c r="CB64">
        <v>153960000</v>
      </c>
      <c r="CC64">
        <v>56711000</v>
      </c>
      <c r="CD64">
        <v>30244000</v>
      </c>
      <c r="CE64">
        <v>26468000</v>
      </c>
      <c r="CF64">
        <v>89680000</v>
      </c>
      <c r="CG64">
        <v>42253000</v>
      </c>
      <c r="CH64">
        <v>47427000</v>
      </c>
      <c r="CI64">
        <v>138900000</v>
      </c>
      <c r="CJ64">
        <v>80073000</v>
      </c>
      <c r="CK64">
        <v>58828000</v>
      </c>
      <c r="CL64">
        <v>0</v>
      </c>
      <c r="CM64">
        <v>0</v>
      </c>
      <c r="CN64">
        <v>0</v>
      </c>
      <c r="CO64">
        <v>40602000</v>
      </c>
      <c r="CP64">
        <v>19362000</v>
      </c>
      <c r="CQ64">
        <v>21241000</v>
      </c>
      <c r="CU64">
        <v>89</v>
      </c>
      <c r="CV64" t="s">
        <v>565</v>
      </c>
      <c r="CW64" t="s">
        <v>566</v>
      </c>
      <c r="CX64" t="s">
        <v>567</v>
      </c>
      <c r="CY64" t="s">
        <v>568</v>
      </c>
      <c r="CZ64" t="s">
        <v>569</v>
      </c>
      <c r="DA64" t="s">
        <v>570</v>
      </c>
      <c r="DB64" t="s">
        <v>571</v>
      </c>
      <c r="DE64" t="s">
        <v>572</v>
      </c>
    </row>
    <row r="65" spans="1:109" x14ac:dyDescent="0.25">
      <c r="A65" t="str">
        <f t="shared" si="0"/>
        <v>Si001801m</v>
      </c>
      <c r="B65" t="s">
        <v>573</v>
      </c>
      <c r="C65" t="s">
        <v>573</v>
      </c>
      <c r="D65" t="s">
        <v>574</v>
      </c>
      <c r="E65" t="s">
        <v>574</v>
      </c>
      <c r="F65" t="s">
        <v>574</v>
      </c>
      <c r="G65" t="s">
        <v>575</v>
      </c>
      <c r="H65">
        <v>3</v>
      </c>
      <c r="I65">
        <v>7</v>
      </c>
      <c r="J65">
        <v>7</v>
      </c>
      <c r="K65">
        <v>7</v>
      </c>
      <c r="L65">
        <v>5</v>
      </c>
      <c r="M65">
        <v>5</v>
      </c>
      <c r="N65">
        <v>5</v>
      </c>
      <c r="O65">
        <v>4</v>
      </c>
      <c r="P65">
        <v>1</v>
      </c>
      <c r="Q65">
        <v>5</v>
      </c>
      <c r="R65">
        <v>5</v>
      </c>
      <c r="S65">
        <v>5</v>
      </c>
      <c r="T65">
        <v>4</v>
      </c>
      <c r="U65">
        <v>1</v>
      </c>
      <c r="V65">
        <v>5</v>
      </c>
      <c r="W65">
        <v>5</v>
      </c>
      <c r="X65">
        <v>5</v>
      </c>
      <c r="Y65">
        <v>4</v>
      </c>
      <c r="Z65">
        <v>1</v>
      </c>
      <c r="AA65">
        <v>29.2</v>
      </c>
      <c r="AB65">
        <v>29.2</v>
      </c>
      <c r="AC65">
        <v>29.2</v>
      </c>
      <c r="AD65">
        <v>42.604999999999997</v>
      </c>
      <c r="AE65">
        <v>387</v>
      </c>
      <c r="AF65" t="s">
        <v>576</v>
      </c>
      <c r="AG65">
        <v>0</v>
      </c>
      <c r="AH65">
        <v>66.319999999999993</v>
      </c>
      <c r="AI65">
        <v>1.5926</v>
      </c>
      <c r="AJ65">
        <f t="shared" si="1"/>
        <v>0.67138396273251688</v>
      </c>
      <c r="AK65">
        <v>1.4351</v>
      </c>
      <c r="AL65">
        <f t="shared" si="2"/>
        <v>0.52115126963790426</v>
      </c>
      <c r="AM65">
        <v>112.76</v>
      </c>
      <c r="AN65">
        <v>16</v>
      </c>
      <c r="AO65">
        <v>0</v>
      </c>
      <c r="AP65" t="s">
        <v>94</v>
      </c>
      <c r="AQ65">
        <v>2.2871000000000001</v>
      </c>
      <c r="AR65">
        <v>2.0975000000000001</v>
      </c>
      <c r="AS65">
        <v>150.72999999999999</v>
      </c>
      <c r="AT65">
        <v>3</v>
      </c>
      <c r="AU65">
        <v>0</v>
      </c>
      <c r="AV65" t="s">
        <v>94</v>
      </c>
      <c r="AW65">
        <v>2.1061000000000001</v>
      </c>
      <c r="AX65">
        <v>1.8520000000000001</v>
      </c>
      <c r="AY65">
        <v>32.381999999999998</v>
      </c>
      <c r="AZ65">
        <v>4</v>
      </c>
      <c r="BA65">
        <v>0</v>
      </c>
      <c r="BB65" t="s">
        <v>94</v>
      </c>
      <c r="BC65">
        <v>0.57154000000000005</v>
      </c>
      <c r="BD65">
        <v>0.70254000000000005</v>
      </c>
      <c r="BE65">
        <v>64.796000000000006</v>
      </c>
      <c r="BF65">
        <v>5</v>
      </c>
      <c r="BG65">
        <v>0</v>
      </c>
      <c r="BH65" t="s">
        <v>94</v>
      </c>
      <c r="BI65">
        <v>1.4985999999999999</v>
      </c>
      <c r="BJ65">
        <v>1.2218</v>
      </c>
      <c r="BK65">
        <v>127.37</v>
      </c>
      <c r="BL65">
        <v>3</v>
      </c>
      <c r="BM65">
        <v>0</v>
      </c>
      <c r="BN65" t="s">
        <v>94</v>
      </c>
      <c r="BO65" t="s">
        <v>95</v>
      </c>
      <c r="BP65" t="s">
        <v>95</v>
      </c>
      <c r="BQ65" t="s">
        <v>95</v>
      </c>
      <c r="BR65">
        <v>1</v>
      </c>
      <c r="BS65">
        <v>0</v>
      </c>
      <c r="BT65" t="s">
        <v>94</v>
      </c>
      <c r="BU65">
        <v>19.899999999999999</v>
      </c>
      <c r="BV65">
        <v>19.899999999999999</v>
      </c>
      <c r="BW65">
        <v>18.3</v>
      </c>
      <c r="BX65">
        <v>19.600000000000001</v>
      </c>
      <c r="BY65">
        <v>3.9</v>
      </c>
      <c r="BZ65">
        <v>1160000000</v>
      </c>
      <c r="CA65">
        <v>450210000</v>
      </c>
      <c r="CB65">
        <v>709830000</v>
      </c>
      <c r="CC65">
        <v>255110000</v>
      </c>
      <c r="CD65">
        <v>106550000</v>
      </c>
      <c r="CE65">
        <v>148560000</v>
      </c>
      <c r="CF65">
        <v>284150000</v>
      </c>
      <c r="CG65">
        <v>95308000</v>
      </c>
      <c r="CH65">
        <v>188840000</v>
      </c>
      <c r="CI65">
        <v>312980000</v>
      </c>
      <c r="CJ65">
        <v>170080000</v>
      </c>
      <c r="CK65">
        <v>142900000</v>
      </c>
      <c r="CL65">
        <v>280720000</v>
      </c>
      <c r="CM65">
        <v>72849000</v>
      </c>
      <c r="CN65">
        <v>207870000</v>
      </c>
      <c r="CO65">
        <v>27073000</v>
      </c>
      <c r="CP65">
        <v>5421900</v>
      </c>
      <c r="CQ65">
        <v>21651000</v>
      </c>
      <c r="CU65">
        <v>90</v>
      </c>
      <c r="CV65" t="s">
        <v>577</v>
      </c>
      <c r="CW65" t="s">
        <v>301</v>
      </c>
      <c r="CX65" t="s">
        <v>578</v>
      </c>
      <c r="CY65" t="s">
        <v>579</v>
      </c>
      <c r="CZ65" t="s">
        <v>580</v>
      </c>
      <c r="DA65" t="s">
        <v>581</v>
      </c>
    </row>
    <row r="66" spans="1:109" x14ac:dyDescent="0.25">
      <c r="A66" t="str">
        <f t="shared" si="0"/>
        <v>Si001430m</v>
      </c>
      <c r="B66" t="s">
        <v>582</v>
      </c>
      <c r="C66" t="s">
        <v>583</v>
      </c>
      <c r="D66" t="s">
        <v>584</v>
      </c>
      <c r="E66" t="s">
        <v>584</v>
      </c>
      <c r="F66" t="s">
        <v>584</v>
      </c>
      <c r="G66" t="s">
        <v>585</v>
      </c>
      <c r="H66">
        <v>7</v>
      </c>
      <c r="I66">
        <v>5</v>
      </c>
      <c r="J66">
        <v>5</v>
      </c>
      <c r="K66">
        <v>5</v>
      </c>
      <c r="L66">
        <v>2</v>
      </c>
      <c r="M66">
        <v>2</v>
      </c>
      <c r="N66">
        <v>3</v>
      </c>
      <c r="O66">
        <v>1</v>
      </c>
      <c r="P66">
        <v>1</v>
      </c>
      <c r="Q66">
        <v>2</v>
      </c>
      <c r="R66">
        <v>2</v>
      </c>
      <c r="S66">
        <v>3</v>
      </c>
      <c r="T66">
        <v>1</v>
      </c>
      <c r="U66">
        <v>1</v>
      </c>
      <c r="V66">
        <v>2</v>
      </c>
      <c r="W66">
        <v>2</v>
      </c>
      <c r="X66">
        <v>3</v>
      </c>
      <c r="Y66">
        <v>1</v>
      </c>
      <c r="Z66">
        <v>1</v>
      </c>
      <c r="AA66">
        <v>9.8000000000000007</v>
      </c>
      <c r="AB66">
        <v>9.8000000000000007</v>
      </c>
      <c r="AC66">
        <v>9.8000000000000007</v>
      </c>
      <c r="AD66">
        <v>49.96</v>
      </c>
      <c r="AE66">
        <v>449</v>
      </c>
      <c r="AF66" t="s">
        <v>586</v>
      </c>
      <c r="AG66">
        <v>0</v>
      </c>
      <c r="AH66">
        <v>10.425000000000001</v>
      </c>
      <c r="AI66">
        <v>0.70569999999999999</v>
      </c>
      <c r="AJ66">
        <f t="shared" si="1"/>
        <v>-0.50287308489630023</v>
      </c>
      <c r="AK66">
        <v>0.65758000000000005</v>
      </c>
      <c r="AL66">
        <f t="shared" si="2"/>
        <v>-0.6047616741214199</v>
      </c>
      <c r="AM66">
        <v>70.117000000000004</v>
      </c>
      <c r="AN66">
        <v>6</v>
      </c>
      <c r="AO66">
        <v>0</v>
      </c>
      <c r="AP66" t="s">
        <v>94</v>
      </c>
      <c r="AQ66">
        <v>0.70569999999999999</v>
      </c>
      <c r="AR66">
        <v>0.65758000000000005</v>
      </c>
      <c r="AS66">
        <v>10.148</v>
      </c>
      <c r="AT66">
        <v>2</v>
      </c>
      <c r="AU66">
        <v>0</v>
      </c>
      <c r="AV66" t="s">
        <v>94</v>
      </c>
      <c r="AW66">
        <v>1.1832</v>
      </c>
      <c r="AX66">
        <v>1.1143000000000001</v>
      </c>
      <c r="AY66">
        <v>118.86</v>
      </c>
      <c r="AZ66">
        <v>2</v>
      </c>
      <c r="BA66">
        <v>0</v>
      </c>
      <c r="BB66" t="s">
        <v>94</v>
      </c>
      <c r="BC66">
        <v>0.57123999999999997</v>
      </c>
      <c r="BD66">
        <v>0.66735999999999995</v>
      </c>
      <c r="BE66">
        <v>46.707000000000001</v>
      </c>
      <c r="BF66">
        <v>3</v>
      </c>
      <c r="BG66">
        <v>2</v>
      </c>
      <c r="BH66" t="s">
        <v>94</v>
      </c>
      <c r="BI66" t="s">
        <v>95</v>
      </c>
      <c r="BJ66" t="s">
        <v>95</v>
      </c>
      <c r="BK66" t="s">
        <v>95</v>
      </c>
      <c r="BL66">
        <v>1</v>
      </c>
      <c r="BM66">
        <v>0</v>
      </c>
      <c r="BN66" t="s">
        <v>94</v>
      </c>
      <c r="BO66" t="s">
        <v>95</v>
      </c>
      <c r="BP66" t="s">
        <v>95</v>
      </c>
      <c r="BQ66" t="s">
        <v>95</v>
      </c>
      <c r="BR66">
        <v>1</v>
      </c>
      <c r="BS66">
        <v>1</v>
      </c>
      <c r="BT66" t="s">
        <v>94</v>
      </c>
      <c r="BU66">
        <v>4</v>
      </c>
      <c r="BV66">
        <v>3.6</v>
      </c>
      <c r="BW66">
        <v>5.8</v>
      </c>
      <c r="BX66">
        <v>2</v>
      </c>
      <c r="BY66">
        <v>2</v>
      </c>
      <c r="BZ66">
        <v>712200000</v>
      </c>
      <c r="CA66">
        <v>412910000</v>
      </c>
      <c r="CB66">
        <v>299290000</v>
      </c>
      <c r="CC66">
        <v>189150000</v>
      </c>
      <c r="CD66">
        <v>108110000</v>
      </c>
      <c r="CE66">
        <v>81042000</v>
      </c>
      <c r="CF66">
        <v>219690000</v>
      </c>
      <c r="CG66">
        <v>121990000</v>
      </c>
      <c r="CH66">
        <v>97701000</v>
      </c>
      <c r="CI66">
        <v>210700000</v>
      </c>
      <c r="CJ66">
        <v>128240000</v>
      </c>
      <c r="CK66">
        <v>82460000</v>
      </c>
      <c r="CL66">
        <v>78664000</v>
      </c>
      <c r="CM66">
        <v>45282000</v>
      </c>
      <c r="CN66">
        <v>33382000</v>
      </c>
      <c r="CO66">
        <v>13999000</v>
      </c>
      <c r="CP66">
        <v>9293800</v>
      </c>
      <c r="CQ66">
        <v>4705000</v>
      </c>
      <c r="CU66">
        <v>91</v>
      </c>
      <c r="CV66" t="s">
        <v>587</v>
      </c>
      <c r="CW66" t="s">
        <v>293</v>
      </c>
      <c r="CX66" t="s">
        <v>588</v>
      </c>
      <c r="CY66" t="s">
        <v>589</v>
      </c>
      <c r="CZ66" t="s">
        <v>590</v>
      </c>
      <c r="DA66" t="s">
        <v>591</v>
      </c>
      <c r="DB66">
        <v>38</v>
      </c>
      <c r="DE66">
        <v>430</v>
      </c>
    </row>
    <row r="67" spans="1:109" x14ac:dyDescent="0.25">
      <c r="A67" t="str">
        <f t="shared" ref="A67:A130" si="3">LEFT(B67, 9)</f>
        <v>Si001421m</v>
      </c>
      <c r="B67" t="s">
        <v>592</v>
      </c>
      <c r="C67" t="s">
        <v>592</v>
      </c>
      <c r="D67" t="s">
        <v>317</v>
      </c>
      <c r="E67" t="s">
        <v>104</v>
      </c>
      <c r="F67" t="s">
        <v>104</v>
      </c>
      <c r="G67" t="s">
        <v>593</v>
      </c>
      <c r="H67">
        <v>2</v>
      </c>
      <c r="I67">
        <v>2</v>
      </c>
      <c r="J67">
        <v>1</v>
      </c>
      <c r="K67">
        <v>1</v>
      </c>
      <c r="L67">
        <v>0</v>
      </c>
      <c r="M67">
        <v>1</v>
      </c>
      <c r="N67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6</v>
      </c>
      <c r="AB67">
        <v>4.4000000000000004</v>
      </c>
      <c r="AC67">
        <v>4.4000000000000004</v>
      </c>
      <c r="AD67">
        <v>44.661999999999999</v>
      </c>
      <c r="AE67">
        <v>450</v>
      </c>
      <c r="AF67" t="s">
        <v>594</v>
      </c>
      <c r="AG67">
        <v>0</v>
      </c>
      <c r="AH67">
        <v>4.3764000000000003</v>
      </c>
      <c r="AI67" t="s">
        <v>95</v>
      </c>
      <c r="AJ67" t="e">
        <f t="shared" ref="AJ67:AJ130" si="4">LOG(AI67,2)</f>
        <v>#VALUE!</v>
      </c>
      <c r="AK67" t="s">
        <v>95</v>
      </c>
      <c r="AL67" t="e">
        <f t="shared" ref="AL67:AL130" si="5">LOG(AK67,2)</f>
        <v>#VALUE!</v>
      </c>
      <c r="AM67" t="s">
        <v>95</v>
      </c>
      <c r="AN67">
        <v>1</v>
      </c>
      <c r="AO67">
        <v>0</v>
      </c>
      <c r="AP67" t="s">
        <v>94</v>
      </c>
      <c r="AQ67" t="s">
        <v>95</v>
      </c>
      <c r="AR67" t="s">
        <v>95</v>
      </c>
      <c r="AS67" t="s">
        <v>95</v>
      </c>
      <c r="AT67">
        <v>0</v>
      </c>
      <c r="AU67">
        <v>0</v>
      </c>
      <c r="AV67" t="s">
        <v>94</v>
      </c>
      <c r="AW67" t="s">
        <v>95</v>
      </c>
      <c r="AX67" t="s">
        <v>95</v>
      </c>
      <c r="AY67" t="s">
        <v>95</v>
      </c>
      <c r="AZ67">
        <v>1</v>
      </c>
      <c r="BA67">
        <v>0</v>
      </c>
      <c r="BB67" t="s">
        <v>94</v>
      </c>
      <c r="BC67" t="s">
        <v>95</v>
      </c>
      <c r="BD67" t="s">
        <v>95</v>
      </c>
      <c r="BE67" t="s">
        <v>95</v>
      </c>
      <c r="BF67">
        <v>0</v>
      </c>
      <c r="BG67">
        <v>0</v>
      </c>
      <c r="BH67" t="s">
        <v>94</v>
      </c>
      <c r="BI67" t="s">
        <v>95</v>
      </c>
      <c r="BJ67" t="s">
        <v>95</v>
      </c>
      <c r="BK67" t="s">
        <v>95</v>
      </c>
      <c r="BL67">
        <v>0</v>
      </c>
      <c r="BM67">
        <v>0</v>
      </c>
      <c r="BN67" t="s">
        <v>94</v>
      </c>
      <c r="BO67" t="s">
        <v>95</v>
      </c>
      <c r="BP67" t="s">
        <v>95</v>
      </c>
      <c r="BQ67" t="s">
        <v>95</v>
      </c>
      <c r="BR67">
        <v>0</v>
      </c>
      <c r="BS67">
        <v>0</v>
      </c>
      <c r="BT67" t="s">
        <v>94</v>
      </c>
      <c r="BU67">
        <v>0</v>
      </c>
      <c r="BV67">
        <v>4.4000000000000004</v>
      </c>
      <c r="BW67">
        <v>0</v>
      </c>
      <c r="BX67">
        <v>1.6</v>
      </c>
      <c r="BY67">
        <v>0</v>
      </c>
      <c r="BZ67">
        <v>40161000</v>
      </c>
      <c r="CA67">
        <v>15786000</v>
      </c>
      <c r="CB67">
        <v>24375000</v>
      </c>
      <c r="CC67">
        <v>0</v>
      </c>
      <c r="CD67">
        <v>0</v>
      </c>
      <c r="CE67">
        <v>0</v>
      </c>
      <c r="CF67">
        <v>40161000</v>
      </c>
      <c r="CG67">
        <v>15786000</v>
      </c>
      <c r="CH67">
        <v>24375000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U67">
        <v>92</v>
      </c>
      <c r="CV67" t="s">
        <v>595</v>
      </c>
      <c r="CW67" t="s">
        <v>596</v>
      </c>
      <c r="CX67" t="s">
        <v>597</v>
      </c>
      <c r="CY67" t="s">
        <v>598</v>
      </c>
      <c r="CZ67" t="s">
        <v>599</v>
      </c>
      <c r="DA67" t="s">
        <v>599</v>
      </c>
    </row>
    <row r="68" spans="1:109" x14ac:dyDescent="0.25">
      <c r="A68" t="str">
        <f t="shared" si="3"/>
        <v>Si001453m</v>
      </c>
      <c r="B68" t="s">
        <v>600</v>
      </c>
      <c r="C68" t="s">
        <v>601</v>
      </c>
      <c r="D68" t="s">
        <v>602</v>
      </c>
      <c r="E68" t="s">
        <v>602</v>
      </c>
      <c r="F68" t="s">
        <v>602</v>
      </c>
      <c r="G68" t="s">
        <v>603</v>
      </c>
      <c r="H68">
        <v>2</v>
      </c>
      <c r="I68">
        <v>3</v>
      </c>
      <c r="J68">
        <v>3</v>
      </c>
      <c r="K68">
        <v>3</v>
      </c>
      <c r="L68">
        <v>2</v>
      </c>
      <c r="M68">
        <v>0</v>
      </c>
      <c r="N68">
        <v>0</v>
      </c>
      <c r="O68">
        <v>1</v>
      </c>
      <c r="P68">
        <v>1</v>
      </c>
      <c r="Q68">
        <v>2</v>
      </c>
      <c r="R68">
        <v>0</v>
      </c>
      <c r="S68">
        <v>0</v>
      </c>
      <c r="T68">
        <v>1</v>
      </c>
      <c r="U68">
        <v>1</v>
      </c>
      <c r="V68">
        <v>2</v>
      </c>
      <c r="W68">
        <v>0</v>
      </c>
      <c r="X68">
        <v>0</v>
      </c>
      <c r="Y68">
        <v>1</v>
      </c>
      <c r="Z68">
        <v>1</v>
      </c>
      <c r="AA68">
        <v>10.6</v>
      </c>
      <c r="AB68">
        <v>10.6</v>
      </c>
      <c r="AC68">
        <v>10.6</v>
      </c>
      <c r="AD68">
        <v>47.762</v>
      </c>
      <c r="AE68">
        <v>445</v>
      </c>
      <c r="AF68" t="s">
        <v>604</v>
      </c>
      <c r="AG68">
        <v>0</v>
      </c>
      <c r="AH68">
        <v>5.9093</v>
      </c>
      <c r="AI68">
        <v>2.0594999999999999</v>
      </c>
      <c r="AJ68">
        <f t="shared" si="4"/>
        <v>1.0422941262061698</v>
      </c>
      <c r="AK68">
        <v>1.9562999999999999</v>
      </c>
      <c r="AL68">
        <f t="shared" si="5"/>
        <v>0.96812762556868615</v>
      </c>
      <c r="AM68">
        <v>51.66</v>
      </c>
      <c r="AN68">
        <v>4</v>
      </c>
      <c r="AO68">
        <v>2</v>
      </c>
      <c r="AP68" t="s">
        <v>94</v>
      </c>
      <c r="AQ68">
        <v>2.0446</v>
      </c>
      <c r="AR68">
        <v>1.8264</v>
      </c>
      <c r="AS68">
        <v>89.17</v>
      </c>
      <c r="AT68">
        <v>2</v>
      </c>
      <c r="AU68">
        <v>1</v>
      </c>
      <c r="AV68" t="s">
        <v>94</v>
      </c>
      <c r="AW68" t="s">
        <v>95</v>
      </c>
      <c r="AX68" t="s">
        <v>95</v>
      </c>
      <c r="AY68" t="s">
        <v>95</v>
      </c>
      <c r="AZ68">
        <v>0</v>
      </c>
      <c r="BA68">
        <v>0</v>
      </c>
      <c r="BB68" t="s">
        <v>94</v>
      </c>
      <c r="BC68" t="s">
        <v>95</v>
      </c>
      <c r="BD68" t="s">
        <v>95</v>
      </c>
      <c r="BE68" t="s">
        <v>95</v>
      </c>
      <c r="BF68">
        <v>0</v>
      </c>
      <c r="BG68">
        <v>0</v>
      </c>
      <c r="BH68" t="s">
        <v>94</v>
      </c>
      <c r="BI68" t="s">
        <v>95</v>
      </c>
      <c r="BJ68" t="s">
        <v>95</v>
      </c>
      <c r="BK68" t="s">
        <v>95</v>
      </c>
      <c r="BL68">
        <v>1</v>
      </c>
      <c r="BM68">
        <v>0</v>
      </c>
      <c r="BN68" t="s">
        <v>94</v>
      </c>
      <c r="BO68" t="s">
        <v>95</v>
      </c>
      <c r="BP68" t="s">
        <v>95</v>
      </c>
      <c r="BQ68" t="s">
        <v>95</v>
      </c>
      <c r="BR68">
        <v>1</v>
      </c>
      <c r="BS68">
        <v>1</v>
      </c>
      <c r="BT68" t="s">
        <v>94</v>
      </c>
      <c r="BU68">
        <v>7.4</v>
      </c>
      <c r="BV68">
        <v>0</v>
      </c>
      <c r="BW68">
        <v>0</v>
      </c>
      <c r="BX68">
        <v>3.1</v>
      </c>
      <c r="BY68">
        <v>3.1</v>
      </c>
      <c r="BZ68">
        <v>106890000</v>
      </c>
      <c r="CA68">
        <v>43285000</v>
      </c>
      <c r="CB68">
        <v>63600000</v>
      </c>
      <c r="CC68">
        <v>38225000</v>
      </c>
      <c r="CD68">
        <v>15973000</v>
      </c>
      <c r="CE68">
        <v>22251000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48209000</v>
      </c>
      <c r="CM68">
        <v>19396000</v>
      </c>
      <c r="CN68">
        <v>28813000</v>
      </c>
      <c r="CO68">
        <v>20451000</v>
      </c>
      <c r="CP68">
        <v>7916000</v>
      </c>
      <c r="CQ68">
        <v>12535000</v>
      </c>
      <c r="CU68">
        <v>93</v>
      </c>
      <c r="CV68" t="s">
        <v>605</v>
      </c>
      <c r="CW68" t="s">
        <v>97</v>
      </c>
      <c r="CX68" t="s">
        <v>606</v>
      </c>
      <c r="CY68" t="s">
        <v>607</v>
      </c>
      <c r="CZ68" t="s">
        <v>608</v>
      </c>
      <c r="DA68" t="s">
        <v>609</v>
      </c>
    </row>
    <row r="69" spans="1:109" x14ac:dyDescent="0.25">
      <c r="A69" t="str">
        <f t="shared" si="3"/>
        <v>Si001467m</v>
      </c>
      <c r="B69" t="s">
        <v>610</v>
      </c>
      <c r="C69" t="s">
        <v>610</v>
      </c>
      <c r="D69">
        <v>20</v>
      </c>
      <c r="E69">
        <v>20</v>
      </c>
      <c r="F69">
        <v>9</v>
      </c>
      <c r="G69" t="s">
        <v>611</v>
      </c>
      <c r="H69">
        <v>1</v>
      </c>
      <c r="I69">
        <v>20</v>
      </c>
      <c r="J69">
        <v>20</v>
      </c>
      <c r="K69">
        <v>9</v>
      </c>
      <c r="L69">
        <v>17</v>
      </c>
      <c r="M69">
        <v>15</v>
      </c>
      <c r="N69">
        <v>17</v>
      </c>
      <c r="O69">
        <v>15</v>
      </c>
      <c r="P69">
        <v>14</v>
      </c>
      <c r="Q69">
        <v>17</v>
      </c>
      <c r="R69">
        <v>15</v>
      </c>
      <c r="S69">
        <v>17</v>
      </c>
      <c r="T69">
        <v>15</v>
      </c>
      <c r="U69">
        <v>14</v>
      </c>
      <c r="V69">
        <v>8</v>
      </c>
      <c r="W69">
        <v>7</v>
      </c>
      <c r="X69">
        <v>7</v>
      </c>
      <c r="Y69">
        <v>6</v>
      </c>
      <c r="Z69">
        <v>7</v>
      </c>
      <c r="AA69">
        <v>64</v>
      </c>
      <c r="AB69">
        <v>64</v>
      </c>
      <c r="AC69">
        <v>27.1</v>
      </c>
      <c r="AD69">
        <v>48.162999999999997</v>
      </c>
      <c r="AE69">
        <v>442</v>
      </c>
      <c r="AF69">
        <v>442</v>
      </c>
      <c r="AG69">
        <v>0</v>
      </c>
      <c r="AH69">
        <v>264.17</v>
      </c>
      <c r="AI69">
        <v>1.1034999999999999</v>
      </c>
      <c r="AJ69">
        <f t="shared" si="4"/>
        <v>0.14208662961752688</v>
      </c>
      <c r="AK69">
        <v>1.0754999999999999</v>
      </c>
      <c r="AL69">
        <f t="shared" si="5"/>
        <v>0.10500752476097375</v>
      </c>
      <c r="AM69">
        <v>33.710999999999999</v>
      </c>
      <c r="AN69">
        <v>83</v>
      </c>
      <c r="AO69">
        <v>0</v>
      </c>
      <c r="AP69" t="s">
        <v>94</v>
      </c>
      <c r="AQ69">
        <v>1.2262999999999999</v>
      </c>
      <c r="AR69">
        <v>1.3015000000000001</v>
      </c>
      <c r="AS69">
        <v>26.291</v>
      </c>
      <c r="AT69">
        <v>21</v>
      </c>
      <c r="AU69">
        <v>0</v>
      </c>
      <c r="AV69" t="s">
        <v>94</v>
      </c>
      <c r="AW69">
        <v>1.2569999999999999</v>
      </c>
      <c r="AX69">
        <v>1.2645999999999999</v>
      </c>
      <c r="AY69">
        <v>21.494</v>
      </c>
      <c r="AZ69">
        <v>16</v>
      </c>
      <c r="BA69">
        <v>0</v>
      </c>
      <c r="BB69" t="s">
        <v>94</v>
      </c>
      <c r="BC69">
        <v>0.71072000000000002</v>
      </c>
      <c r="BD69">
        <v>0.86575999999999997</v>
      </c>
      <c r="BE69">
        <v>33.354999999999997</v>
      </c>
      <c r="BF69">
        <v>17</v>
      </c>
      <c r="BG69">
        <v>0</v>
      </c>
      <c r="BH69" t="s">
        <v>94</v>
      </c>
      <c r="BI69">
        <v>1.1518999999999999</v>
      </c>
      <c r="BJ69">
        <v>1.1211</v>
      </c>
      <c r="BK69">
        <v>21.521999999999998</v>
      </c>
      <c r="BL69">
        <v>15</v>
      </c>
      <c r="BM69">
        <v>0</v>
      </c>
      <c r="BN69" t="s">
        <v>94</v>
      </c>
      <c r="BO69">
        <v>0.75022</v>
      </c>
      <c r="BP69">
        <v>0.90195000000000003</v>
      </c>
      <c r="BQ69">
        <v>45.762</v>
      </c>
      <c r="BR69">
        <v>14</v>
      </c>
      <c r="BS69">
        <v>0</v>
      </c>
      <c r="BT69" t="s">
        <v>94</v>
      </c>
      <c r="BU69">
        <v>49.3</v>
      </c>
      <c r="BV69">
        <v>45.7</v>
      </c>
      <c r="BW69">
        <v>56.6</v>
      </c>
      <c r="BX69">
        <v>51.8</v>
      </c>
      <c r="BY69">
        <v>43</v>
      </c>
      <c r="BZ69">
        <v>38822000000</v>
      </c>
      <c r="CA69">
        <v>18653000000</v>
      </c>
      <c r="CB69">
        <v>20170000000</v>
      </c>
      <c r="CC69">
        <v>7117400000</v>
      </c>
      <c r="CD69">
        <v>3069700000</v>
      </c>
      <c r="CE69">
        <v>4047700000</v>
      </c>
      <c r="CF69">
        <v>8378700000</v>
      </c>
      <c r="CG69">
        <v>3703200000</v>
      </c>
      <c r="CH69">
        <v>4675400000</v>
      </c>
      <c r="CI69">
        <v>8897700000</v>
      </c>
      <c r="CJ69">
        <v>4876300000</v>
      </c>
      <c r="CK69">
        <v>4021400000</v>
      </c>
      <c r="CL69">
        <v>11064000000</v>
      </c>
      <c r="CM69">
        <v>5270100000</v>
      </c>
      <c r="CN69">
        <v>5794100000</v>
      </c>
      <c r="CO69">
        <v>3364500000</v>
      </c>
      <c r="CP69">
        <v>1733600000</v>
      </c>
      <c r="CQ69">
        <v>1631000000</v>
      </c>
      <c r="CU69">
        <v>94</v>
      </c>
      <c r="CV69" t="s">
        <v>612</v>
      </c>
      <c r="CW69" t="s">
        <v>613</v>
      </c>
      <c r="CX69" t="s">
        <v>614</v>
      </c>
      <c r="CY69" t="s">
        <v>615</v>
      </c>
      <c r="CZ69" t="s">
        <v>616</v>
      </c>
      <c r="DA69" t="s">
        <v>617</v>
      </c>
      <c r="DB69" t="s">
        <v>618</v>
      </c>
      <c r="DE69" t="s">
        <v>619</v>
      </c>
    </row>
    <row r="70" spans="1:109" x14ac:dyDescent="0.25">
      <c r="A70" t="str">
        <f t="shared" si="3"/>
        <v>Si001480m</v>
      </c>
      <c r="B70" t="s">
        <v>620</v>
      </c>
      <c r="C70" t="s">
        <v>620</v>
      </c>
      <c r="D70" t="s">
        <v>454</v>
      </c>
      <c r="E70" t="s">
        <v>454</v>
      </c>
      <c r="F70" t="s">
        <v>454</v>
      </c>
      <c r="G70" t="s">
        <v>621</v>
      </c>
      <c r="H70">
        <v>2</v>
      </c>
      <c r="I70">
        <v>5</v>
      </c>
      <c r="J70">
        <v>5</v>
      </c>
      <c r="K70">
        <v>5</v>
      </c>
      <c r="L70">
        <v>2</v>
      </c>
      <c r="M70">
        <v>2</v>
      </c>
      <c r="N70">
        <v>1</v>
      </c>
      <c r="O70">
        <v>5</v>
      </c>
      <c r="P70">
        <v>0</v>
      </c>
      <c r="Q70">
        <v>2</v>
      </c>
      <c r="R70">
        <v>2</v>
      </c>
      <c r="S70">
        <v>1</v>
      </c>
      <c r="T70">
        <v>5</v>
      </c>
      <c r="U70">
        <v>0</v>
      </c>
      <c r="V70">
        <v>2</v>
      </c>
      <c r="W70">
        <v>2</v>
      </c>
      <c r="X70">
        <v>1</v>
      </c>
      <c r="Y70">
        <v>5</v>
      </c>
      <c r="Z70">
        <v>0</v>
      </c>
      <c r="AA70">
        <v>18.399999999999999</v>
      </c>
      <c r="AB70">
        <v>18.399999999999999</v>
      </c>
      <c r="AC70">
        <v>18.399999999999999</v>
      </c>
      <c r="AD70">
        <v>46.962000000000003</v>
      </c>
      <c r="AE70">
        <v>441</v>
      </c>
      <c r="AF70" t="s">
        <v>622</v>
      </c>
      <c r="AG70">
        <v>0</v>
      </c>
      <c r="AH70">
        <v>24.241</v>
      </c>
      <c r="AI70">
        <v>1.6345000000000001</v>
      </c>
      <c r="AJ70">
        <f t="shared" si="4"/>
        <v>0.70884937710517903</v>
      </c>
      <c r="AK70">
        <v>1.5525</v>
      </c>
      <c r="AL70">
        <f t="shared" si="5"/>
        <v>0.6345932684457567</v>
      </c>
      <c r="AM70">
        <v>17.797999999999998</v>
      </c>
      <c r="AN70">
        <v>3</v>
      </c>
      <c r="AO70">
        <v>0</v>
      </c>
      <c r="AP70" t="s">
        <v>94</v>
      </c>
      <c r="AQ70" t="s">
        <v>95</v>
      </c>
      <c r="AR70" t="s">
        <v>95</v>
      </c>
      <c r="AS70" t="s">
        <v>95</v>
      </c>
      <c r="AT70">
        <v>1</v>
      </c>
      <c r="AU70">
        <v>0</v>
      </c>
      <c r="AV70" t="s">
        <v>94</v>
      </c>
      <c r="AW70">
        <v>0.39918999999999999</v>
      </c>
      <c r="AX70">
        <v>0.37254999999999999</v>
      </c>
      <c r="AY70">
        <v>147.75</v>
      </c>
      <c r="AZ70">
        <v>2</v>
      </c>
      <c r="BA70">
        <v>2</v>
      </c>
      <c r="BB70" t="s">
        <v>94</v>
      </c>
      <c r="BC70" t="s">
        <v>95</v>
      </c>
      <c r="BD70" t="s">
        <v>95</v>
      </c>
      <c r="BE70" t="s">
        <v>95</v>
      </c>
      <c r="BF70">
        <v>1</v>
      </c>
      <c r="BG70">
        <v>1</v>
      </c>
      <c r="BH70" t="s">
        <v>94</v>
      </c>
      <c r="BI70">
        <v>1.8753</v>
      </c>
      <c r="BJ70">
        <v>1.6434</v>
      </c>
      <c r="BK70">
        <v>202.22</v>
      </c>
      <c r="BL70">
        <v>6</v>
      </c>
      <c r="BM70">
        <v>4</v>
      </c>
      <c r="BN70" t="s">
        <v>94</v>
      </c>
      <c r="BO70" t="s">
        <v>95</v>
      </c>
      <c r="BP70" t="s">
        <v>95</v>
      </c>
      <c r="BQ70" t="s">
        <v>95</v>
      </c>
      <c r="BR70">
        <v>0</v>
      </c>
      <c r="BS70">
        <v>0</v>
      </c>
      <c r="BT70" t="s">
        <v>94</v>
      </c>
      <c r="BU70">
        <v>9.1</v>
      </c>
      <c r="BV70">
        <v>9.1</v>
      </c>
      <c r="BW70">
        <v>5.7</v>
      </c>
      <c r="BX70">
        <v>18.399999999999999</v>
      </c>
      <c r="BY70">
        <v>0</v>
      </c>
      <c r="BZ70">
        <v>410810000</v>
      </c>
      <c r="CA70">
        <v>158680000</v>
      </c>
      <c r="CB70">
        <v>252130000</v>
      </c>
      <c r="CC70">
        <v>57149000</v>
      </c>
      <c r="CD70">
        <v>12891000</v>
      </c>
      <c r="CE70">
        <v>44259000</v>
      </c>
      <c r="CF70">
        <v>83148000</v>
      </c>
      <c r="CG70">
        <v>44477000</v>
      </c>
      <c r="CH70">
        <v>38671000</v>
      </c>
      <c r="CI70">
        <v>29613000</v>
      </c>
      <c r="CJ70">
        <v>14077000</v>
      </c>
      <c r="CK70">
        <v>15536000</v>
      </c>
      <c r="CL70">
        <v>240900000</v>
      </c>
      <c r="CM70">
        <v>87236000</v>
      </c>
      <c r="CN70">
        <v>153660000</v>
      </c>
      <c r="CO70">
        <v>0</v>
      </c>
      <c r="CP70">
        <v>0</v>
      </c>
      <c r="CQ70">
        <v>0</v>
      </c>
      <c r="CU70">
        <v>95</v>
      </c>
      <c r="CV70" t="s">
        <v>623</v>
      </c>
      <c r="CW70" t="s">
        <v>293</v>
      </c>
      <c r="CX70" t="s">
        <v>624</v>
      </c>
      <c r="CY70" t="s">
        <v>625</v>
      </c>
      <c r="CZ70" t="s">
        <v>626</v>
      </c>
      <c r="DA70" t="s">
        <v>627</v>
      </c>
    </row>
    <row r="71" spans="1:109" x14ac:dyDescent="0.25">
      <c r="A71" t="str">
        <f t="shared" si="3"/>
        <v>Si001538m</v>
      </c>
      <c r="B71" t="s">
        <v>628</v>
      </c>
      <c r="C71" t="s">
        <v>628</v>
      </c>
      <c r="D71">
        <v>9</v>
      </c>
      <c r="E71">
        <v>9</v>
      </c>
      <c r="F71">
        <v>9</v>
      </c>
      <c r="G71" t="s">
        <v>629</v>
      </c>
      <c r="H71">
        <v>1</v>
      </c>
      <c r="I71">
        <v>9</v>
      </c>
      <c r="J71">
        <v>9</v>
      </c>
      <c r="K71">
        <v>9</v>
      </c>
      <c r="L71">
        <v>6</v>
      </c>
      <c r="M71">
        <v>5</v>
      </c>
      <c r="N71">
        <v>5</v>
      </c>
      <c r="O71">
        <v>6</v>
      </c>
      <c r="P71">
        <v>1</v>
      </c>
      <c r="Q71">
        <v>6</v>
      </c>
      <c r="R71">
        <v>5</v>
      </c>
      <c r="S71">
        <v>5</v>
      </c>
      <c r="T71">
        <v>6</v>
      </c>
      <c r="U71">
        <v>1</v>
      </c>
      <c r="V71">
        <v>6</v>
      </c>
      <c r="W71">
        <v>5</v>
      </c>
      <c r="X71">
        <v>5</v>
      </c>
      <c r="Y71">
        <v>6</v>
      </c>
      <c r="Z71">
        <v>1</v>
      </c>
      <c r="AA71">
        <v>28</v>
      </c>
      <c r="AB71">
        <v>28</v>
      </c>
      <c r="AC71">
        <v>28</v>
      </c>
      <c r="AD71">
        <v>46.228000000000002</v>
      </c>
      <c r="AE71">
        <v>429</v>
      </c>
      <c r="AF71">
        <v>429</v>
      </c>
      <c r="AG71">
        <v>0</v>
      </c>
      <c r="AH71">
        <v>58.384999999999998</v>
      </c>
      <c r="AI71">
        <v>1.0741000000000001</v>
      </c>
      <c r="AJ71">
        <f t="shared" si="4"/>
        <v>0.10312831621722547</v>
      </c>
      <c r="AK71">
        <v>1.0432999999999999</v>
      </c>
      <c r="AL71">
        <f t="shared" si="5"/>
        <v>6.1154063207100678E-2</v>
      </c>
      <c r="AM71">
        <v>34.926000000000002</v>
      </c>
      <c r="AN71">
        <v>16</v>
      </c>
      <c r="AO71">
        <v>0</v>
      </c>
      <c r="AP71" t="s">
        <v>94</v>
      </c>
      <c r="AQ71">
        <v>1.2511000000000001</v>
      </c>
      <c r="AR71">
        <v>1.1482000000000001</v>
      </c>
      <c r="AS71">
        <v>7.1740000000000004</v>
      </c>
      <c r="AT71">
        <v>4</v>
      </c>
      <c r="AU71">
        <v>0</v>
      </c>
      <c r="AV71" t="s">
        <v>94</v>
      </c>
      <c r="AW71">
        <v>1.3245</v>
      </c>
      <c r="AX71">
        <v>1.2090000000000001</v>
      </c>
      <c r="AY71">
        <v>24.209</v>
      </c>
      <c r="AZ71">
        <v>4</v>
      </c>
      <c r="BA71">
        <v>0</v>
      </c>
      <c r="BB71" t="s">
        <v>94</v>
      </c>
      <c r="BC71">
        <v>1.0335000000000001</v>
      </c>
      <c r="BD71">
        <v>1.1051</v>
      </c>
      <c r="BE71">
        <v>42.140999999999998</v>
      </c>
      <c r="BF71">
        <v>4</v>
      </c>
      <c r="BG71">
        <v>2</v>
      </c>
      <c r="BH71" t="s">
        <v>94</v>
      </c>
      <c r="BI71">
        <v>0.72719</v>
      </c>
      <c r="BJ71">
        <v>0.62648999999999999</v>
      </c>
      <c r="BK71">
        <v>24.189</v>
      </c>
      <c r="BL71">
        <v>5</v>
      </c>
      <c r="BM71">
        <v>0</v>
      </c>
      <c r="BN71" t="s">
        <v>94</v>
      </c>
      <c r="BO71" t="s">
        <v>95</v>
      </c>
      <c r="BP71" t="s">
        <v>95</v>
      </c>
      <c r="BQ71" t="s">
        <v>95</v>
      </c>
      <c r="BR71">
        <v>1</v>
      </c>
      <c r="BS71">
        <v>0</v>
      </c>
      <c r="BT71" t="s">
        <v>94</v>
      </c>
      <c r="BU71">
        <v>18.600000000000001</v>
      </c>
      <c r="BV71">
        <v>17.899999999999999</v>
      </c>
      <c r="BW71">
        <v>15.9</v>
      </c>
      <c r="BX71">
        <v>16.600000000000001</v>
      </c>
      <c r="BY71">
        <v>3</v>
      </c>
      <c r="BZ71">
        <v>1149000000</v>
      </c>
      <c r="CA71">
        <v>560080000</v>
      </c>
      <c r="CB71">
        <v>588940000</v>
      </c>
      <c r="CC71">
        <v>307970000</v>
      </c>
      <c r="CD71">
        <v>144640000</v>
      </c>
      <c r="CE71">
        <v>163320000</v>
      </c>
      <c r="CF71">
        <v>242910000</v>
      </c>
      <c r="CG71">
        <v>105370000</v>
      </c>
      <c r="CH71">
        <v>137540000</v>
      </c>
      <c r="CI71">
        <v>165190000</v>
      </c>
      <c r="CJ71">
        <v>78952000</v>
      </c>
      <c r="CK71">
        <v>86233000</v>
      </c>
      <c r="CL71">
        <v>409030000</v>
      </c>
      <c r="CM71">
        <v>219660000</v>
      </c>
      <c r="CN71">
        <v>189360000</v>
      </c>
      <c r="CO71">
        <v>23933000</v>
      </c>
      <c r="CP71">
        <v>11446000</v>
      </c>
      <c r="CQ71">
        <v>12487000</v>
      </c>
      <c r="CU71">
        <v>96</v>
      </c>
      <c r="CV71" t="s">
        <v>630</v>
      </c>
      <c r="CW71" t="s">
        <v>275</v>
      </c>
      <c r="CX71" t="s">
        <v>631</v>
      </c>
      <c r="CY71" t="s">
        <v>632</v>
      </c>
      <c r="CZ71" t="s">
        <v>633</v>
      </c>
      <c r="DA71" t="s">
        <v>634</v>
      </c>
    </row>
    <row r="72" spans="1:109" x14ac:dyDescent="0.25">
      <c r="A72" t="str">
        <f t="shared" si="3"/>
        <v>Si001550m</v>
      </c>
      <c r="B72" t="s">
        <v>635</v>
      </c>
      <c r="C72" t="s">
        <v>635</v>
      </c>
      <c r="D72">
        <v>1</v>
      </c>
      <c r="E72">
        <v>1</v>
      </c>
      <c r="F72">
        <v>1</v>
      </c>
      <c r="G72" t="s">
        <v>636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1</v>
      </c>
      <c r="O72">
        <v>0</v>
      </c>
      <c r="P72">
        <v>0</v>
      </c>
      <c r="Q72">
        <v>1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0</v>
      </c>
      <c r="AA72">
        <v>5.4</v>
      </c>
      <c r="AB72">
        <v>5.4</v>
      </c>
      <c r="AC72">
        <v>5.4</v>
      </c>
      <c r="AD72">
        <v>45.024000000000001</v>
      </c>
      <c r="AE72">
        <v>426</v>
      </c>
      <c r="AF72">
        <v>426</v>
      </c>
      <c r="AG72">
        <v>0</v>
      </c>
      <c r="AH72">
        <v>17.87</v>
      </c>
      <c r="AI72">
        <v>1.9903</v>
      </c>
      <c r="AJ72">
        <f t="shared" si="4"/>
        <v>0.99298590609143056</v>
      </c>
      <c r="AK72">
        <v>2.0491999999999999</v>
      </c>
      <c r="AL72">
        <f t="shared" si="5"/>
        <v>1.0350607969051142</v>
      </c>
      <c r="AM72">
        <v>21.091999999999999</v>
      </c>
      <c r="AN72">
        <v>2</v>
      </c>
      <c r="AO72">
        <v>2</v>
      </c>
      <c r="AP72" t="s">
        <v>94</v>
      </c>
      <c r="AQ72" t="s">
        <v>95</v>
      </c>
      <c r="AR72" t="s">
        <v>95</v>
      </c>
      <c r="AS72" t="s">
        <v>95</v>
      </c>
      <c r="AT72">
        <v>1</v>
      </c>
      <c r="AU72">
        <v>1</v>
      </c>
      <c r="AV72" t="s">
        <v>94</v>
      </c>
      <c r="AW72" t="s">
        <v>95</v>
      </c>
      <c r="AX72" t="s">
        <v>95</v>
      </c>
      <c r="AY72" t="s">
        <v>95</v>
      </c>
      <c r="AZ72">
        <v>0</v>
      </c>
      <c r="BA72">
        <v>0</v>
      </c>
      <c r="BB72" t="s">
        <v>94</v>
      </c>
      <c r="BC72" t="s">
        <v>95</v>
      </c>
      <c r="BD72" t="s">
        <v>95</v>
      </c>
      <c r="BE72" t="s">
        <v>95</v>
      </c>
      <c r="BF72">
        <v>1</v>
      </c>
      <c r="BG72">
        <v>1</v>
      </c>
      <c r="BH72" t="s">
        <v>94</v>
      </c>
      <c r="BI72" t="s">
        <v>95</v>
      </c>
      <c r="BJ72" t="s">
        <v>95</v>
      </c>
      <c r="BK72" t="s">
        <v>95</v>
      </c>
      <c r="BL72">
        <v>0</v>
      </c>
      <c r="BM72">
        <v>0</v>
      </c>
      <c r="BN72" t="s">
        <v>94</v>
      </c>
      <c r="BO72" t="s">
        <v>95</v>
      </c>
      <c r="BP72" t="s">
        <v>95</v>
      </c>
      <c r="BQ72" t="s">
        <v>95</v>
      </c>
      <c r="BR72">
        <v>0</v>
      </c>
      <c r="BS72">
        <v>0</v>
      </c>
      <c r="BT72" t="s">
        <v>94</v>
      </c>
      <c r="BU72">
        <v>5.4</v>
      </c>
      <c r="BV72">
        <v>0</v>
      </c>
      <c r="BW72">
        <v>5.4</v>
      </c>
      <c r="BX72">
        <v>0</v>
      </c>
      <c r="BY72">
        <v>0</v>
      </c>
      <c r="BZ72">
        <v>86030000</v>
      </c>
      <c r="CA72">
        <v>35792000</v>
      </c>
      <c r="CB72">
        <v>50238000</v>
      </c>
      <c r="CC72">
        <v>47798000</v>
      </c>
      <c r="CD72">
        <v>18643000</v>
      </c>
      <c r="CE72">
        <v>29155000</v>
      </c>
      <c r="CF72">
        <v>0</v>
      </c>
      <c r="CG72">
        <v>0</v>
      </c>
      <c r="CH72">
        <v>0</v>
      </c>
      <c r="CI72">
        <v>38231000</v>
      </c>
      <c r="CJ72">
        <v>17149000</v>
      </c>
      <c r="CK72">
        <v>21083000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U72">
        <v>97</v>
      </c>
      <c r="CV72">
        <v>9009</v>
      </c>
      <c r="CW72" t="b">
        <v>1</v>
      </c>
      <c r="CX72">
        <v>9016</v>
      </c>
      <c r="CY72" t="s">
        <v>637</v>
      </c>
      <c r="CZ72" t="s">
        <v>638</v>
      </c>
      <c r="DA72">
        <v>41167</v>
      </c>
    </row>
    <row r="73" spans="1:109" x14ac:dyDescent="0.25">
      <c r="A73" t="str">
        <f t="shared" si="3"/>
        <v>Si001558m</v>
      </c>
      <c r="B73" t="s">
        <v>639</v>
      </c>
      <c r="C73" t="s">
        <v>639</v>
      </c>
      <c r="D73">
        <v>2</v>
      </c>
      <c r="E73">
        <v>2</v>
      </c>
      <c r="F73">
        <v>2</v>
      </c>
      <c r="G73" t="s">
        <v>640</v>
      </c>
      <c r="H73">
        <v>1</v>
      </c>
      <c r="I73">
        <v>2</v>
      </c>
      <c r="J73">
        <v>2</v>
      </c>
      <c r="K73">
        <v>2</v>
      </c>
      <c r="L73">
        <v>0</v>
      </c>
      <c r="M73">
        <v>0</v>
      </c>
      <c r="N73">
        <v>2</v>
      </c>
      <c r="O73">
        <v>1</v>
      </c>
      <c r="P73">
        <v>0</v>
      </c>
      <c r="Q73">
        <v>0</v>
      </c>
      <c r="R73">
        <v>0</v>
      </c>
      <c r="S73">
        <v>2</v>
      </c>
      <c r="T73">
        <v>1</v>
      </c>
      <c r="U73">
        <v>0</v>
      </c>
      <c r="V73">
        <v>0</v>
      </c>
      <c r="W73">
        <v>0</v>
      </c>
      <c r="X73">
        <v>2</v>
      </c>
      <c r="Y73">
        <v>1</v>
      </c>
      <c r="Z73">
        <v>0</v>
      </c>
      <c r="AA73">
        <v>6.6</v>
      </c>
      <c r="AB73">
        <v>6.6</v>
      </c>
      <c r="AC73">
        <v>6.6</v>
      </c>
      <c r="AD73">
        <v>46.052</v>
      </c>
      <c r="AE73">
        <v>425</v>
      </c>
      <c r="AF73">
        <v>425</v>
      </c>
      <c r="AG73">
        <v>0</v>
      </c>
      <c r="AH73">
        <v>3.0718999999999999</v>
      </c>
      <c r="AI73">
        <v>0.77829000000000004</v>
      </c>
      <c r="AJ73">
        <f t="shared" si="4"/>
        <v>-0.36162027437354105</v>
      </c>
      <c r="AK73">
        <v>0.87524999999999997</v>
      </c>
      <c r="AL73">
        <f t="shared" si="5"/>
        <v>-0.19223293823358278</v>
      </c>
      <c r="AM73">
        <v>14.077999999999999</v>
      </c>
      <c r="AN73">
        <v>3</v>
      </c>
      <c r="AO73">
        <v>2</v>
      </c>
      <c r="AP73" t="s">
        <v>94</v>
      </c>
      <c r="AQ73" t="s">
        <v>95</v>
      </c>
      <c r="AR73" t="s">
        <v>95</v>
      </c>
      <c r="AS73" t="s">
        <v>95</v>
      </c>
      <c r="AT73">
        <v>0</v>
      </c>
      <c r="AU73">
        <v>0</v>
      </c>
      <c r="AV73" t="s">
        <v>94</v>
      </c>
      <c r="AW73" t="s">
        <v>95</v>
      </c>
      <c r="AX73" t="s">
        <v>95</v>
      </c>
      <c r="AY73" t="s">
        <v>95</v>
      </c>
      <c r="AZ73">
        <v>0</v>
      </c>
      <c r="BA73">
        <v>0</v>
      </c>
      <c r="BB73" t="s">
        <v>94</v>
      </c>
      <c r="BC73">
        <v>0.68086999999999998</v>
      </c>
      <c r="BD73">
        <v>0.84365000000000001</v>
      </c>
      <c r="BE73">
        <v>19.681000000000001</v>
      </c>
      <c r="BF73">
        <v>2</v>
      </c>
      <c r="BG73">
        <v>1</v>
      </c>
      <c r="BH73" t="s">
        <v>94</v>
      </c>
      <c r="BI73" t="s">
        <v>95</v>
      </c>
      <c r="BJ73" t="s">
        <v>95</v>
      </c>
      <c r="BK73" t="s">
        <v>95</v>
      </c>
      <c r="BL73">
        <v>1</v>
      </c>
      <c r="BM73">
        <v>1</v>
      </c>
      <c r="BN73" t="s">
        <v>94</v>
      </c>
      <c r="BO73" t="s">
        <v>95</v>
      </c>
      <c r="BP73" t="s">
        <v>95</v>
      </c>
      <c r="BQ73" t="s">
        <v>95</v>
      </c>
      <c r="BR73">
        <v>0</v>
      </c>
      <c r="BS73">
        <v>0</v>
      </c>
      <c r="BT73" t="s">
        <v>94</v>
      </c>
      <c r="BU73">
        <v>0</v>
      </c>
      <c r="BV73">
        <v>0</v>
      </c>
      <c r="BW73">
        <v>6.6</v>
      </c>
      <c r="BX73">
        <v>3.5</v>
      </c>
      <c r="BY73">
        <v>0</v>
      </c>
      <c r="BZ73">
        <v>158650000</v>
      </c>
      <c r="CA73">
        <v>87171000</v>
      </c>
      <c r="CB73">
        <v>71475000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103770000</v>
      </c>
      <c r="CJ73">
        <v>60524000</v>
      </c>
      <c r="CK73">
        <v>43247000</v>
      </c>
      <c r="CL73">
        <v>54875000</v>
      </c>
      <c r="CM73">
        <v>26647000</v>
      </c>
      <c r="CN73">
        <v>28228000</v>
      </c>
      <c r="CO73">
        <v>0</v>
      </c>
      <c r="CP73">
        <v>0</v>
      </c>
      <c r="CQ73">
        <v>0</v>
      </c>
      <c r="CU73">
        <v>98</v>
      </c>
      <c r="CV73" t="s">
        <v>641</v>
      </c>
      <c r="CW73" t="s">
        <v>182</v>
      </c>
      <c r="CX73" t="s">
        <v>642</v>
      </c>
      <c r="CY73" t="s">
        <v>643</v>
      </c>
      <c r="CZ73" t="s">
        <v>644</v>
      </c>
      <c r="DA73" t="s">
        <v>645</v>
      </c>
    </row>
    <row r="74" spans="1:109" x14ac:dyDescent="0.25">
      <c r="A74" t="str">
        <f t="shared" si="3"/>
        <v>Si001574m</v>
      </c>
      <c r="B74" t="s">
        <v>646</v>
      </c>
      <c r="C74" t="s">
        <v>647</v>
      </c>
      <c r="D74" t="s">
        <v>648</v>
      </c>
      <c r="E74" t="s">
        <v>648</v>
      </c>
      <c r="F74" t="s">
        <v>648</v>
      </c>
      <c r="G74" t="s">
        <v>649</v>
      </c>
      <c r="H74">
        <v>3</v>
      </c>
      <c r="I74">
        <v>9</v>
      </c>
      <c r="J74">
        <v>9</v>
      </c>
      <c r="K74">
        <v>9</v>
      </c>
      <c r="L74">
        <v>6</v>
      </c>
      <c r="M74">
        <v>7</v>
      </c>
      <c r="N74">
        <v>2</v>
      </c>
      <c r="O74">
        <v>6</v>
      </c>
      <c r="P74">
        <v>0</v>
      </c>
      <c r="Q74">
        <v>6</v>
      </c>
      <c r="R74">
        <v>7</v>
      </c>
      <c r="S74">
        <v>2</v>
      </c>
      <c r="T74">
        <v>6</v>
      </c>
      <c r="U74">
        <v>0</v>
      </c>
      <c r="V74">
        <v>6</v>
      </c>
      <c r="W74">
        <v>7</v>
      </c>
      <c r="X74">
        <v>2</v>
      </c>
      <c r="Y74">
        <v>6</v>
      </c>
      <c r="Z74">
        <v>0</v>
      </c>
      <c r="AA74">
        <v>23.6</v>
      </c>
      <c r="AB74">
        <v>23.6</v>
      </c>
      <c r="AC74">
        <v>23.6</v>
      </c>
      <c r="AD74">
        <v>47.241999999999997</v>
      </c>
      <c r="AE74">
        <v>423</v>
      </c>
      <c r="AF74" t="s">
        <v>650</v>
      </c>
      <c r="AG74">
        <v>0</v>
      </c>
      <c r="AH74">
        <v>24.439</v>
      </c>
      <c r="AI74">
        <v>1.5919000000000001</v>
      </c>
      <c r="AJ74">
        <f t="shared" si="4"/>
        <v>0.67074971148749407</v>
      </c>
      <c r="AK74">
        <v>1.5029999999999999</v>
      </c>
      <c r="AL74">
        <f t="shared" si="5"/>
        <v>0.58784500925427741</v>
      </c>
      <c r="AM74">
        <v>48.356999999999999</v>
      </c>
      <c r="AN74">
        <v>21</v>
      </c>
      <c r="AO74">
        <v>0</v>
      </c>
      <c r="AP74" t="s">
        <v>94</v>
      </c>
      <c r="AQ74">
        <v>1.4552</v>
      </c>
      <c r="AR74">
        <v>1.3125</v>
      </c>
      <c r="AS74">
        <v>69.114000000000004</v>
      </c>
      <c r="AT74">
        <v>6</v>
      </c>
      <c r="AU74">
        <v>0</v>
      </c>
      <c r="AV74" t="s">
        <v>94</v>
      </c>
      <c r="AW74">
        <v>1.8737999999999999</v>
      </c>
      <c r="AX74">
        <v>1.6232</v>
      </c>
      <c r="AY74">
        <v>23.972999999999999</v>
      </c>
      <c r="AZ74">
        <v>7</v>
      </c>
      <c r="BA74">
        <v>0</v>
      </c>
      <c r="BB74" t="s">
        <v>94</v>
      </c>
      <c r="BC74">
        <v>1.5919000000000001</v>
      </c>
      <c r="BD74">
        <v>1.9869000000000001</v>
      </c>
      <c r="BE74">
        <v>17.710999999999999</v>
      </c>
      <c r="BF74">
        <v>3</v>
      </c>
      <c r="BG74">
        <v>0</v>
      </c>
      <c r="BH74" t="s">
        <v>94</v>
      </c>
      <c r="BI74">
        <v>1.3117000000000001</v>
      </c>
      <c r="BJ74">
        <v>1.1452</v>
      </c>
      <c r="BK74">
        <v>30.696000000000002</v>
      </c>
      <c r="BL74">
        <v>5</v>
      </c>
      <c r="BM74">
        <v>0</v>
      </c>
      <c r="BN74" t="s">
        <v>94</v>
      </c>
      <c r="BO74" t="s">
        <v>95</v>
      </c>
      <c r="BP74" t="s">
        <v>95</v>
      </c>
      <c r="BQ74" t="s">
        <v>95</v>
      </c>
      <c r="BR74">
        <v>0</v>
      </c>
      <c r="BS74">
        <v>0</v>
      </c>
      <c r="BT74" t="s">
        <v>94</v>
      </c>
      <c r="BU74">
        <v>16.8</v>
      </c>
      <c r="BV74">
        <v>19.899999999999999</v>
      </c>
      <c r="BW74">
        <v>5.9</v>
      </c>
      <c r="BX74">
        <v>16.100000000000001</v>
      </c>
      <c r="BY74">
        <v>0</v>
      </c>
      <c r="BZ74">
        <v>1273800000</v>
      </c>
      <c r="CA74">
        <v>477580000</v>
      </c>
      <c r="CB74">
        <v>796190000</v>
      </c>
      <c r="CC74">
        <v>313570000</v>
      </c>
      <c r="CD74">
        <v>115750000</v>
      </c>
      <c r="CE74">
        <v>197820000</v>
      </c>
      <c r="CF74">
        <v>394550000</v>
      </c>
      <c r="CG74">
        <v>142130000</v>
      </c>
      <c r="CH74">
        <v>252420000</v>
      </c>
      <c r="CI74">
        <v>102880000</v>
      </c>
      <c r="CJ74">
        <v>41436000</v>
      </c>
      <c r="CK74">
        <v>61448000</v>
      </c>
      <c r="CL74">
        <v>462760000</v>
      </c>
      <c r="CM74">
        <v>178270000</v>
      </c>
      <c r="CN74">
        <v>284490000</v>
      </c>
      <c r="CO74">
        <v>0</v>
      </c>
      <c r="CP74">
        <v>0</v>
      </c>
      <c r="CQ74">
        <v>0</v>
      </c>
      <c r="CU74">
        <v>99</v>
      </c>
      <c r="CV74" t="s">
        <v>651</v>
      </c>
      <c r="CW74" t="s">
        <v>275</v>
      </c>
      <c r="CX74" t="s">
        <v>652</v>
      </c>
      <c r="CY74" t="s">
        <v>653</v>
      </c>
      <c r="CZ74" t="s">
        <v>654</v>
      </c>
      <c r="DA74" t="s">
        <v>655</v>
      </c>
    </row>
    <row r="75" spans="1:109" x14ac:dyDescent="0.25">
      <c r="A75" t="str">
        <f t="shared" si="3"/>
        <v>Si001576m</v>
      </c>
      <c r="B75" t="s">
        <v>656</v>
      </c>
      <c r="C75" t="s">
        <v>656</v>
      </c>
      <c r="D75">
        <v>2</v>
      </c>
      <c r="E75">
        <v>2</v>
      </c>
      <c r="F75">
        <v>2</v>
      </c>
      <c r="G75" t="s">
        <v>657</v>
      </c>
      <c r="H75">
        <v>1</v>
      </c>
      <c r="I75">
        <v>2</v>
      </c>
      <c r="J75">
        <v>2</v>
      </c>
      <c r="K75">
        <v>2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1</v>
      </c>
      <c r="T75">
        <v>1</v>
      </c>
      <c r="U75">
        <v>0</v>
      </c>
      <c r="V75">
        <v>0</v>
      </c>
      <c r="W75">
        <v>0</v>
      </c>
      <c r="X75">
        <v>1</v>
      </c>
      <c r="Y75">
        <v>1</v>
      </c>
      <c r="Z75">
        <v>0</v>
      </c>
      <c r="AA75">
        <v>9.1999999999999993</v>
      </c>
      <c r="AB75">
        <v>9.1999999999999993</v>
      </c>
      <c r="AC75">
        <v>9.1999999999999993</v>
      </c>
      <c r="AD75">
        <v>46.21</v>
      </c>
      <c r="AE75">
        <v>423</v>
      </c>
      <c r="AF75">
        <v>423</v>
      </c>
      <c r="AG75">
        <v>0</v>
      </c>
      <c r="AH75">
        <v>5.6497999999999999</v>
      </c>
      <c r="AI75">
        <v>0.93911</v>
      </c>
      <c r="AJ75">
        <f t="shared" si="4"/>
        <v>-9.0633941097871457E-2</v>
      </c>
      <c r="AK75">
        <v>0.97946999999999995</v>
      </c>
      <c r="AL75">
        <f t="shared" si="5"/>
        <v>-2.9926789749314224E-2</v>
      </c>
      <c r="AM75">
        <v>2.9026000000000001</v>
      </c>
      <c r="AN75">
        <v>2</v>
      </c>
      <c r="AO75">
        <v>0</v>
      </c>
      <c r="AP75" t="s">
        <v>94</v>
      </c>
      <c r="AQ75" t="s">
        <v>95</v>
      </c>
      <c r="AR75" t="s">
        <v>95</v>
      </c>
      <c r="AS75" t="s">
        <v>95</v>
      </c>
      <c r="AT75">
        <v>0</v>
      </c>
      <c r="AU75">
        <v>0</v>
      </c>
      <c r="AV75" t="s">
        <v>94</v>
      </c>
      <c r="AW75" t="s">
        <v>95</v>
      </c>
      <c r="AX75" t="s">
        <v>95</v>
      </c>
      <c r="AY75" t="s">
        <v>95</v>
      </c>
      <c r="AZ75">
        <v>0</v>
      </c>
      <c r="BA75">
        <v>0</v>
      </c>
      <c r="BB75" t="s">
        <v>94</v>
      </c>
      <c r="BC75" t="s">
        <v>95</v>
      </c>
      <c r="BD75" t="s">
        <v>95</v>
      </c>
      <c r="BE75" t="s">
        <v>95</v>
      </c>
      <c r="BF75">
        <v>1</v>
      </c>
      <c r="BG75">
        <v>0</v>
      </c>
      <c r="BH75" t="s">
        <v>94</v>
      </c>
      <c r="BI75" t="s">
        <v>95</v>
      </c>
      <c r="BJ75" t="s">
        <v>95</v>
      </c>
      <c r="BK75" t="s">
        <v>95</v>
      </c>
      <c r="BL75">
        <v>1</v>
      </c>
      <c r="BM75">
        <v>0</v>
      </c>
      <c r="BN75" t="s">
        <v>94</v>
      </c>
      <c r="BO75" t="s">
        <v>95</v>
      </c>
      <c r="BP75" t="s">
        <v>95</v>
      </c>
      <c r="BQ75" t="s">
        <v>95</v>
      </c>
      <c r="BR75">
        <v>0</v>
      </c>
      <c r="BS75">
        <v>0</v>
      </c>
      <c r="BT75" t="s">
        <v>94</v>
      </c>
      <c r="BU75">
        <v>0</v>
      </c>
      <c r="BV75">
        <v>0</v>
      </c>
      <c r="BW75">
        <v>6.6</v>
      </c>
      <c r="BX75">
        <v>2.6</v>
      </c>
      <c r="BY75">
        <v>0</v>
      </c>
      <c r="BZ75">
        <v>120250000</v>
      </c>
      <c r="CA75">
        <v>54339000</v>
      </c>
      <c r="CB75">
        <v>65907000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81669000</v>
      </c>
      <c r="CJ75">
        <v>42845000</v>
      </c>
      <c r="CK75">
        <v>38824000</v>
      </c>
      <c r="CL75">
        <v>38577000</v>
      </c>
      <c r="CM75">
        <v>11494000</v>
      </c>
      <c r="CN75">
        <v>27083000</v>
      </c>
      <c r="CO75">
        <v>0</v>
      </c>
      <c r="CP75">
        <v>0</v>
      </c>
      <c r="CQ75">
        <v>0</v>
      </c>
      <c r="CU75">
        <v>100</v>
      </c>
      <c r="CV75" t="s">
        <v>658</v>
      </c>
      <c r="CW75" t="s">
        <v>182</v>
      </c>
      <c r="CX75" t="s">
        <v>659</v>
      </c>
      <c r="CY75" t="s">
        <v>660</v>
      </c>
      <c r="CZ75" t="s">
        <v>661</v>
      </c>
      <c r="DA75" t="s">
        <v>661</v>
      </c>
    </row>
    <row r="76" spans="1:109" x14ac:dyDescent="0.25">
      <c r="A76" t="str">
        <f t="shared" si="3"/>
        <v>Si001598m</v>
      </c>
      <c r="B76" t="s">
        <v>662</v>
      </c>
      <c r="C76" t="s">
        <v>663</v>
      </c>
      <c r="D76" t="s">
        <v>664</v>
      </c>
      <c r="E76" t="s">
        <v>664</v>
      </c>
      <c r="F76" t="s">
        <v>664</v>
      </c>
      <c r="G76" t="s">
        <v>665</v>
      </c>
      <c r="H76">
        <v>4</v>
      </c>
      <c r="I76">
        <v>6</v>
      </c>
      <c r="J76">
        <v>6</v>
      </c>
      <c r="K76">
        <v>6</v>
      </c>
      <c r="L76">
        <v>5</v>
      </c>
      <c r="M76">
        <v>5</v>
      </c>
      <c r="N76">
        <v>6</v>
      </c>
      <c r="O76">
        <v>5</v>
      </c>
      <c r="P76">
        <v>6</v>
      </c>
      <c r="Q76">
        <v>5</v>
      </c>
      <c r="R76">
        <v>5</v>
      </c>
      <c r="S76">
        <v>6</v>
      </c>
      <c r="T76">
        <v>5</v>
      </c>
      <c r="U76">
        <v>6</v>
      </c>
      <c r="V76">
        <v>5</v>
      </c>
      <c r="W76">
        <v>5</v>
      </c>
      <c r="X76">
        <v>6</v>
      </c>
      <c r="Y76">
        <v>5</v>
      </c>
      <c r="Z76">
        <v>6</v>
      </c>
      <c r="AA76">
        <v>21.7</v>
      </c>
      <c r="AB76">
        <v>21.7</v>
      </c>
      <c r="AC76">
        <v>21.7</v>
      </c>
      <c r="AD76">
        <v>44.076000000000001</v>
      </c>
      <c r="AE76">
        <v>420</v>
      </c>
      <c r="AF76" t="s">
        <v>666</v>
      </c>
      <c r="AG76">
        <v>0</v>
      </c>
      <c r="AH76">
        <v>136.91</v>
      </c>
      <c r="AI76">
        <v>0.6784</v>
      </c>
      <c r="AJ76">
        <f t="shared" si="4"/>
        <v>-0.5597919249862503</v>
      </c>
      <c r="AK76">
        <v>0.66088000000000002</v>
      </c>
      <c r="AL76">
        <f t="shared" si="5"/>
        <v>-0.59753975828524264</v>
      </c>
      <c r="AM76">
        <v>71.242999999999995</v>
      </c>
      <c r="AN76">
        <v>41</v>
      </c>
      <c r="AO76">
        <v>0</v>
      </c>
      <c r="AP76" t="s">
        <v>94</v>
      </c>
      <c r="AQ76">
        <v>0.52127999999999997</v>
      </c>
      <c r="AR76">
        <v>0.5615</v>
      </c>
      <c r="AS76">
        <v>16.678999999999998</v>
      </c>
      <c r="AT76">
        <v>7</v>
      </c>
      <c r="AU76">
        <v>0</v>
      </c>
      <c r="AV76" t="s">
        <v>94</v>
      </c>
      <c r="AW76">
        <v>0.52132999999999996</v>
      </c>
      <c r="AX76">
        <v>0.48787999999999998</v>
      </c>
      <c r="AY76">
        <v>15.481999999999999</v>
      </c>
      <c r="AZ76">
        <v>7</v>
      </c>
      <c r="BA76">
        <v>0</v>
      </c>
      <c r="BB76" t="s">
        <v>94</v>
      </c>
      <c r="BC76">
        <v>1.4167000000000001</v>
      </c>
      <c r="BD76">
        <v>1.7519</v>
      </c>
      <c r="BE76">
        <v>42.52</v>
      </c>
      <c r="BF76">
        <v>10</v>
      </c>
      <c r="BG76">
        <v>0</v>
      </c>
      <c r="BH76" t="s">
        <v>94</v>
      </c>
      <c r="BI76">
        <v>0.51924000000000003</v>
      </c>
      <c r="BJ76">
        <v>0.45889000000000002</v>
      </c>
      <c r="BK76">
        <v>37.308999999999997</v>
      </c>
      <c r="BL76">
        <v>9</v>
      </c>
      <c r="BM76">
        <v>0</v>
      </c>
      <c r="BN76" t="s">
        <v>94</v>
      </c>
      <c r="BO76">
        <v>1.7495000000000001</v>
      </c>
      <c r="BP76">
        <v>2.1217000000000001</v>
      </c>
      <c r="BQ76">
        <v>25.651</v>
      </c>
      <c r="BR76">
        <v>8</v>
      </c>
      <c r="BS76">
        <v>0</v>
      </c>
      <c r="BT76" t="s">
        <v>94</v>
      </c>
      <c r="BU76">
        <v>21.7</v>
      </c>
      <c r="BV76">
        <v>21.7</v>
      </c>
      <c r="BW76">
        <v>21.7</v>
      </c>
      <c r="BX76">
        <v>21.7</v>
      </c>
      <c r="BY76">
        <v>21.7</v>
      </c>
      <c r="BZ76">
        <v>21331000000</v>
      </c>
      <c r="CA76">
        <v>12021000000</v>
      </c>
      <c r="CB76">
        <v>9310400000</v>
      </c>
      <c r="CC76">
        <v>3243700000</v>
      </c>
      <c r="CD76">
        <v>2193200000</v>
      </c>
      <c r="CE76">
        <v>1050400000</v>
      </c>
      <c r="CF76">
        <v>3516200000</v>
      </c>
      <c r="CG76">
        <v>2316700000</v>
      </c>
      <c r="CH76">
        <v>1199500000</v>
      </c>
      <c r="CI76">
        <v>5076000000</v>
      </c>
      <c r="CJ76">
        <v>1970600000</v>
      </c>
      <c r="CK76">
        <v>3105400000</v>
      </c>
      <c r="CL76">
        <v>8092800000</v>
      </c>
      <c r="CM76">
        <v>5020900000</v>
      </c>
      <c r="CN76">
        <v>3072000000</v>
      </c>
      <c r="CO76">
        <v>1402500000</v>
      </c>
      <c r="CP76">
        <v>519470000</v>
      </c>
      <c r="CQ76">
        <v>883050000</v>
      </c>
      <c r="CU76">
        <v>101</v>
      </c>
      <c r="CV76" t="s">
        <v>667</v>
      </c>
      <c r="CW76" t="s">
        <v>285</v>
      </c>
      <c r="CX76" t="s">
        <v>668</v>
      </c>
      <c r="CY76" t="s">
        <v>669</v>
      </c>
      <c r="CZ76" t="s">
        <v>670</v>
      </c>
      <c r="DA76" t="s">
        <v>671</v>
      </c>
      <c r="DB76">
        <v>43</v>
      </c>
      <c r="DE76">
        <v>364</v>
      </c>
    </row>
    <row r="77" spans="1:109" x14ac:dyDescent="0.25">
      <c r="A77" t="str">
        <f t="shared" si="3"/>
        <v>Si001642m</v>
      </c>
      <c r="B77" t="s">
        <v>672</v>
      </c>
      <c r="C77" t="s">
        <v>673</v>
      </c>
      <c r="D77" t="s">
        <v>518</v>
      </c>
      <c r="E77" t="s">
        <v>518</v>
      </c>
      <c r="F77" t="s">
        <v>518</v>
      </c>
      <c r="G77" t="s">
        <v>674</v>
      </c>
      <c r="H77">
        <v>2</v>
      </c>
      <c r="I77">
        <v>4</v>
      </c>
      <c r="J77">
        <v>4</v>
      </c>
      <c r="K77">
        <v>4</v>
      </c>
      <c r="L77">
        <v>1</v>
      </c>
      <c r="M77">
        <v>2</v>
      </c>
      <c r="N77">
        <v>1</v>
      </c>
      <c r="O77">
        <v>0</v>
      </c>
      <c r="P77">
        <v>0</v>
      </c>
      <c r="Q77">
        <v>1</v>
      </c>
      <c r="R77">
        <v>2</v>
      </c>
      <c r="S77">
        <v>1</v>
      </c>
      <c r="T77">
        <v>0</v>
      </c>
      <c r="U77">
        <v>0</v>
      </c>
      <c r="V77">
        <v>1</v>
      </c>
      <c r="W77">
        <v>2</v>
      </c>
      <c r="X77">
        <v>1</v>
      </c>
      <c r="Y77">
        <v>0</v>
      </c>
      <c r="Z77">
        <v>0</v>
      </c>
      <c r="AA77">
        <v>9.6999999999999993</v>
      </c>
      <c r="AB77">
        <v>9.6999999999999993</v>
      </c>
      <c r="AC77">
        <v>9.6999999999999993</v>
      </c>
      <c r="AD77">
        <v>46.064999999999998</v>
      </c>
      <c r="AE77">
        <v>412</v>
      </c>
      <c r="AF77" t="s">
        <v>675</v>
      </c>
      <c r="AG77">
        <v>0</v>
      </c>
      <c r="AH77">
        <v>4.4823000000000004</v>
      </c>
      <c r="AI77">
        <v>1.3228</v>
      </c>
      <c r="AJ77">
        <f t="shared" si="4"/>
        <v>0.40359495064166534</v>
      </c>
      <c r="AK77">
        <v>1.1839</v>
      </c>
      <c r="AL77">
        <f t="shared" si="5"/>
        <v>0.24354722657759401</v>
      </c>
      <c r="AM77">
        <v>45.134</v>
      </c>
      <c r="AN77">
        <v>3</v>
      </c>
      <c r="AO77">
        <v>0</v>
      </c>
      <c r="AP77" t="s">
        <v>94</v>
      </c>
      <c r="AQ77" t="s">
        <v>95</v>
      </c>
      <c r="AR77" t="s">
        <v>95</v>
      </c>
      <c r="AS77" t="s">
        <v>95</v>
      </c>
      <c r="AT77">
        <v>1</v>
      </c>
      <c r="AU77">
        <v>0</v>
      </c>
      <c r="AV77" t="s">
        <v>94</v>
      </c>
      <c r="AW77" t="s">
        <v>95</v>
      </c>
      <c r="AX77" t="s">
        <v>95</v>
      </c>
      <c r="AY77" t="s">
        <v>95</v>
      </c>
      <c r="AZ77">
        <v>1</v>
      </c>
      <c r="BA77">
        <v>0</v>
      </c>
      <c r="BB77" t="s">
        <v>94</v>
      </c>
      <c r="BC77" t="s">
        <v>95</v>
      </c>
      <c r="BD77" t="s">
        <v>95</v>
      </c>
      <c r="BE77" t="s">
        <v>95</v>
      </c>
      <c r="BF77">
        <v>1</v>
      </c>
      <c r="BG77">
        <v>0</v>
      </c>
      <c r="BH77" t="s">
        <v>94</v>
      </c>
      <c r="BI77" t="s">
        <v>95</v>
      </c>
      <c r="BJ77" t="s">
        <v>95</v>
      </c>
      <c r="BK77" t="s">
        <v>95</v>
      </c>
      <c r="BL77">
        <v>0</v>
      </c>
      <c r="BM77">
        <v>0</v>
      </c>
      <c r="BN77" t="s">
        <v>94</v>
      </c>
      <c r="BO77" t="s">
        <v>95</v>
      </c>
      <c r="BP77" t="s">
        <v>95</v>
      </c>
      <c r="BQ77" t="s">
        <v>95</v>
      </c>
      <c r="BR77">
        <v>0</v>
      </c>
      <c r="BS77">
        <v>0</v>
      </c>
      <c r="BT77" t="s">
        <v>94</v>
      </c>
      <c r="BU77">
        <v>2.2000000000000002</v>
      </c>
      <c r="BV77">
        <v>4.9000000000000004</v>
      </c>
      <c r="BW77">
        <v>2.7</v>
      </c>
      <c r="BX77">
        <v>0</v>
      </c>
      <c r="BY77">
        <v>0</v>
      </c>
      <c r="BZ77">
        <v>56956000</v>
      </c>
      <c r="CA77">
        <v>23155000</v>
      </c>
      <c r="CB77">
        <v>33802000</v>
      </c>
      <c r="CC77">
        <v>12752000</v>
      </c>
      <c r="CD77">
        <v>5579800</v>
      </c>
      <c r="CE77">
        <v>7172600</v>
      </c>
      <c r="CF77">
        <v>23062000</v>
      </c>
      <c r="CG77">
        <v>10330000</v>
      </c>
      <c r="CH77">
        <v>12732000</v>
      </c>
      <c r="CI77">
        <v>21142000</v>
      </c>
      <c r="CJ77">
        <v>7244600</v>
      </c>
      <c r="CK77">
        <v>13897000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U77">
        <v>102</v>
      </c>
      <c r="CV77" t="s">
        <v>676</v>
      </c>
      <c r="CW77" t="s">
        <v>387</v>
      </c>
      <c r="CX77" t="s">
        <v>677</v>
      </c>
      <c r="CY77" t="s">
        <v>678</v>
      </c>
      <c r="CZ77" t="s">
        <v>679</v>
      </c>
      <c r="DA77" t="s">
        <v>679</v>
      </c>
    </row>
    <row r="78" spans="1:109" x14ac:dyDescent="0.25">
      <c r="A78" t="str">
        <f t="shared" si="3"/>
        <v>Si001653m</v>
      </c>
      <c r="B78" t="s">
        <v>680</v>
      </c>
      <c r="C78" t="s">
        <v>680</v>
      </c>
      <c r="D78">
        <v>15</v>
      </c>
      <c r="E78">
        <v>9</v>
      </c>
      <c r="F78">
        <v>9</v>
      </c>
      <c r="G78" t="s">
        <v>681</v>
      </c>
      <c r="H78">
        <v>1</v>
      </c>
      <c r="I78">
        <v>15</v>
      </c>
      <c r="J78">
        <v>9</v>
      </c>
      <c r="K78">
        <v>9</v>
      </c>
      <c r="L78">
        <v>13</v>
      </c>
      <c r="M78">
        <v>12</v>
      </c>
      <c r="N78">
        <v>9</v>
      </c>
      <c r="O78">
        <v>10</v>
      </c>
      <c r="P78">
        <v>7</v>
      </c>
      <c r="Q78">
        <v>7</v>
      </c>
      <c r="R78">
        <v>6</v>
      </c>
      <c r="S78">
        <v>7</v>
      </c>
      <c r="T78">
        <v>7</v>
      </c>
      <c r="U78">
        <v>4</v>
      </c>
      <c r="V78">
        <v>7</v>
      </c>
      <c r="W78">
        <v>6</v>
      </c>
      <c r="X78">
        <v>7</v>
      </c>
      <c r="Y78">
        <v>7</v>
      </c>
      <c r="Z78">
        <v>4</v>
      </c>
      <c r="AA78">
        <v>51.3</v>
      </c>
      <c r="AB78">
        <v>32</v>
      </c>
      <c r="AC78">
        <v>32</v>
      </c>
      <c r="AD78">
        <v>43.442999999999998</v>
      </c>
      <c r="AE78">
        <v>409</v>
      </c>
      <c r="AF78">
        <v>409</v>
      </c>
      <c r="AG78">
        <v>0</v>
      </c>
      <c r="AH78">
        <v>64.222999999999999</v>
      </c>
      <c r="AI78">
        <v>1.3579000000000001</v>
      </c>
      <c r="AJ78">
        <f t="shared" si="4"/>
        <v>0.4413772389227133</v>
      </c>
      <c r="AK78">
        <v>1.2597</v>
      </c>
      <c r="AL78">
        <f t="shared" si="5"/>
        <v>0.3330801940067239</v>
      </c>
      <c r="AM78">
        <v>31.998999999999999</v>
      </c>
      <c r="AN78">
        <v>33</v>
      </c>
      <c r="AO78">
        <v>0</v>
      </c>
      <c r="AP78" t="s">
        <v>94</v>
      </c>
      <c r="AQ78">
        <v>1.4271</v>
      </c>
      <c r="AR78">
        <v>1.3239000000000001</v>
      </c>
      <c r="AS78">
        <v>17.007000000000001</v>
      </c>
      <c r="AT78">
        <v>7</v>
      </c>
      <c r="AU78">
        <v>0</v>
      </c>
      <c r="AV78" t="s">
        <v>94</v>
      </c>
      <c r="AW78">
        <v>1.1534</v>
      </c>
      <c r="AX78">
        <v>1.0805</v>
      </c>
      <c r="AY78">
        <v>31.959</v>
      </c>
      <c r="AZ78">
        <v>6</v>
      </c>
      <c r="BA78">
        <v>0</v>
      </c>
      <c r="BB78" t="s">
        <v>94</v>
      </c>
      <c r="BC78">
        <v>0.88439000000000001</v>
      </c>
      <c r="BD78">
        <v>1.0709</v>
      </c>
      <c r="BE78">
        <v>25.501000000000001</v>
      </c>
      <c r="BF78">
        <v>9</v>
      </c>
      <c r="BG78">
        <v>0</v>
      </c>
      <c r="BH78" t="s">
        <v>94</v>
      </c>
      <c r="BI78">
        <v>1.5935999999999999</v>
      </c>
      <c r="BJ78">
        <v>1.3270999999999999</v>
      </c>
      <c r="BK78">
        <v>26.111999999999998</v>
      </c>
      <c r="BL78">
        <v>8</v>
      </c>
      <c r="BM78">
        <v>0</v>
      </c>
      <c r="BN78" t="s">
        <v>94</v>
      </c>
      <c r="BO78">
        <v>1.8405</v>
      </c>
      <c r="BP78">
        <v>2.0615999999999999</v>
      </c>
      <c r="BQ78">
        <v>28.126000000000001</v>
      </c>
      <c r="BR78">
        <v>3</v>
      </c>
      <c r="BS78">
        <v>0</v>
      </c>
      <c r="BT78" t="s">
        <v>94</v>
      </c>
      <c r="BU78">
        <v>45.2</v>
      </c>
      <c r="BV78">
        <v>41.8</v>
      </c>
      <c r="BW78">
        <v>28.6</v>
      </c>
      <c r="BX78">
        <v>36.9</v>
      </c>
      <c r="BY78">
        <v>28.1</v>
      </c>
      <c r="BZ78">
        <v>2832800000</v>
      </c>
      <c r="CA78">
        <v>1279100000</v>
      </c>
      <c r="CB78">
        <v>1553700000</v>
      </c>
      <c r="CC78">
        <v>515040000</v>
      </c>
      <c r="CD78">
        <v>201150000</v>
      </c>
      <c r="CE78">
        <v>313880000</v>
      </c>
      <c r="CF78">
        <v>726330000</v>
      </c>
      <c r="CG78">
        <v>342880000</v>
      </c>
      <c r="CH78">
        <v>383450000</v>
      </c>
      <c r="CI78">
        <v>624100000</v>
      </c>
      <c r="CJ78">
        <v>353480000</v>
      </c>
      <c r="CK78">
        <v>270630000</v>
      </c>
      <c r="CL78">
        <v>852980000</v>
      </c>
      <c r="CM78">
        <v>335700000</v>
      </c>
      <c r="CN78">
        <v>517280000</v>
      </c>
      <c r="CO78">
        <v>114360000</v>
      </c>
      <c r="CP78">
        <v>45890000</v>
      </c>
      <c r="CQ78">
        <v>68468000</v>
      </c>
      <c r="CU78">
        <v>103</v>
      </c>
      <c r="CV78" t="s">
        <v>682</v>
      </c>
      <c r="CW78" t="s">
        <v>683</v>
      </c>
      <c r="CX78" t="s">
        <v>684</v>
      </c>
      <c r="CY78" t="s">
        <v>685</v>
      </c>
      <c r="CZ78" t="s">
        <v>686</v>
      </c>
      <c r="DA78" t="s">
        <v>687</v>
      </c>
      <c r="DB78">
        <v>44</v>
      </c>
      <c r="DE78">
        <v>262</v>
      </c>
    </row>
    <row r="79" spans="1:109" x14ac:dyDescent="0.25">
      <c r="A79" t="str">
        <f t="shared" si="3"/>
        <v>Si001668m</v>
      </c>
      <c r="B79" t="s">
        <v>688</v>
      </c>
      <c r="C79" t="s">
        <v>688</v>
      </c>
      <c r="D79">
        <v>13</v>
      </c>
      <c r="E79">
        <v>13</v>
      </c>
      <c r="F79">
        <v>13</v>
      </c>
      <c r="G79" t="s">
        <v>689</v>
      </c>
      <c r="H79">
        <v>1</v>
      </c>
      <c r="I79">
        <v>13</v>
      </c>
      <c r="J79">
        <v>13</v>
      </c>
      <c r="K79">
        <v>13</v>
      </c>
      <c r="L79">
        <v>6</v>
      </c>
      <c r="M79">
        <v>6</v>
      </c>
      <c r="N79">
        <v>9</v>
      </c>
      <c r="O79">
        <v>9</v>
      </c>
      <c r="P79">
        <v>5</v>
      </c>
      <c r="Q79">
        <v>6</v>
      </c>
      <c r="R79">
        <v>6</v>
      </c>
      <c r="S79">
        <v>9</v>
      </c>
      <c r="T79">
        <v>9</v>
      </c>
      <c r="U79">
        <v>5</v>
      </c>
      <c r="V79">
        <v>6</v>
      </c>
      <c r="W79">
        <v>6</v>
      </c>
      <c r="X79">
        <v>9</v>
      </c>
      <c r="Y79">
        <v>9</v>
      </c>
      <c r="Z79">
        <v>5</v>
      </c>
      <c r="AA79">
        <v>39.799999999999997</v>
      </c>
      <c r="AB79">
        <v>39.799999999999997</v>
      </c>
      <c r="AC79">
        <v>39.799999999999997</v>
      </c>
      <c r="AD79">
        <v>45.08</v>
      </c>
      <c r="AE79">
        <v>407</v>
      </c>
      <c r="AF79">
        <v>407</v>
      </c>
      <c r="AG79">
        <v>0</v>
      </c>
      <c r="AH79">
        <v>80.805999999999997</v>
      </c>
      <c r="AI79">
        <v>1.3688</v>
      </c>
      <c r="AJ79">
        <f t="shared" si="4"/>
        <v>0.45291166493996399</v>
      </c>
      <c r="AK79">
        <v>1.3015000000000001</v>
      </c>
      <c r="AL79">
        <f t="shared" si="5"/>
        <v>0.38017531174202523</v>
      </c>
      <c r="AM79">
        <v>60.6</v>
      </c>
      <c r="AN79">
        <v>31</v>
      </c>
      <c r="AO79">
        <v>0</v>
      </c>
      <c r="AP79" t="s">
        <v>94</v>
      </c>
      <c r="AQ79">
        <v>1.4718</v>
      </c>
      <c r="AR79">
        <v>1.5125</v>
      </c>
      <c r="AS79">
        <v>9.8490000000000002</v>
      </c>
      <c r="AT79">
        <v>6</v>
      </c>
      <c r="AU79">
        <v>0</v>
      </c>
      <c r="AV79" t="s">
        <v>94</v>
      </c>
      <c r="AW79">
        <v>1.3993</v>
      </c>
      <c r="AX79">
        <v>1.2283999999999999</v>
      </c>
      <c r="AY79">
        <v>20.079999999999998</v>
      </c>
      <c r="AZ79">
        <v>5</v>
      </c>
      <c r="BA79">
        <v>0</v>
      </c>
      <c r="BB79" t="s">
        <v>94</v>
      </c>
      <c r="BC79">
        <v>0.93855999999999995</v>
      </c>
      <c r="BD79">
        <v>1.1620999999999999</v>
      </c>
      <c r="BE79">
        <v>51.74</v>
      </c>
      <c r="BF79">
        <v>9</v>
      </c>
      <c r="BG79">
        <v>0</v>
      </c>
      <c r="BH79" t="s">
        <v>94</v>
      </c>
      <c r="BI79">
        <v>1.3828</v>
      </c>
      <c r="BJ79">
        <v>1.1537999999999999</v>
      </c>
      <c r="BK79">
        <v>26.116</v>
      </c>
      <c r="BL79">
        <v>7</v>
      </c>
      <c r="BM79">
        <v>0</v>
      </c>
      <c r="BN79" t="s">
        <v>94</v>
      </c>
      <c r="BO79">
        <v>1.6153</v>
      </c>
      <c r="BP79">
        <v>1.8484</v>
      </c>
      <c r="BQ79">
        <v>108.03</v>
      </c>
      <c r="BR79">
        <v>4</v>
      </c>
      <c r="BS79">
        <v>0</v>
      </c>
      <c r="BT79" t="s">
        <v>94</v>
      </c>
      <c r="BU79">
        <v>16</v>
      </c>
      <c r="BV79">
        <v>15.7</v>
      </c>
      <c r="BW79">
        <v>30.5</v>
      </c>
      <c r="BX79">
        <v>29.2</v>
      </c>
      <c r="BY79">
        <v>12.5</v>
      </c>
      <c r="BZ79">
        <v>5363900000</v>
      </c>
      <c r="CA79">
        <v>2284400000</v>
      </c>
      <c r="CB79">
        <v>3079500000</v>
      </c>
      <c r="CC79">
        <v>978450000</v>
      </c>
      <c r="CD79">
        <v>368210000</v>
      </c>
      <c r="CE79">
        <v>610240000</v>
      </c>
      <c r="CF79">
        <v>1165000000</v>
      </c>
      <c r="CG79">
        <v>470510000</v>
      </c>
      <c r="CH79">
        <v>694520000</v>
      </c>
      <c r="CI79">
        <v>1383500000</v>
      </c>
      <c r="CJ79">
        <v>752710000</v>
      </c>
      <c r="CK79">
        <v>630820000</v>
      </c>
      <c r="CL79">
        <v>1609500000</v>
      </c>
      <c r="CM79">
        <v>618060000</v>
      </c>
      <c r="CN79">
        <v>991470000</v>
      </c>
      <c r="CO79">
        <v>227400000</v>
      </c>
      <c r="CP79">
        <v>74915000</v>
      </c>
      <c r="CQ79">
        <v>152480000</v>
      </c>
      <c r="CU79">
        <v>104</v>
      </c>
      <c r="CV79" t="s">
        <v>690</v>
      </c>
      <c r="CW79" t="s">
        <v>691</v>
      </c>
      <c r="CX79" t="s">
        <v>692</v>
      </c>
      <c r="CY79" t="s">
        <v>693</v>
      </c>
      <c r="CZ79" t="s">
        <v>694</v>
      </c>
      <c r="DA79" t="s">
        <v>695</v>
      </c>
      <c r="DB79" t="s">
        <v>696</v>
      </c>
      <c r="DE79" t="s">
        <v>697</v>
      </c>
    </row>
    <row r="80" spans="1:109" x14ac:dyDescent="0.25">
      <c r="A80" t="str">
        <f t="shared" si="3"/>
        <v>Si001837m</v>
      </c>
      <c r="B80" t="s">
        <v>698</v>
      </c>
      <c r="C80" t="s">
        <v>698</v>
      </c>
      <c r="D80" t="s">
        <v>150</v>
      </c>
      <c r="E80" t="s">
        <v>150</v>
      </c>
      <c r="F80" t="s">
        <v>150</v>
      </c>
      <c r="G80" t="s">
        <v>699</v>
      </c>
      <c r="H80">
        <v>3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2.6</v>
      </c>
      <c r="AB80">
        <v>2.6</v>
      </c>
      <c r="AC80">
        <v>2.6</v>
      </c>
      <c r="AD80">
        <v>41.122</v>
      </c>
      <c r="AE80">
        <v>382</v>
      </c>
      <c r="AF80" t="s">
        <v>700</v>
      </c>
      <c r="AG80">
        <v>3.5273000000000001E-3</v>
      </c>
      <c r="AH80">
        <v>1.5712999999999999</v>
      </c>
      <c r="AI80" t="s">
        <v>95</v>
      </c>
      <c r="AJ80" t="e">
        <f t="shared" si="4"/>
        <v>#VALUE!</v>
      </c>
      <c r="AK80" t="s">
        <v>95</v>
      </c>
      <c r="AL80" t="e">
        <f t="shared" si="5"/>
        <v>#VALUE!</v>
      </c>
      <c r="AM80" t="s">
        <v>95</v>
      </c>
      <c r="AN80">
        <v>1</v>
      </c>
      <c r="AO80">
        <v>0</v>
      </c>
      <c r="AP80" t="s">
        <v>94</v>
      </c>
      <c r="AQ80" t="s">
        <v>95</v>
      </c>
      <c r="AR80" t="s">
        <v>95</v>
      </c>
      <c r="AS80" t="s">
        <v>95</v>
      </c>
      <c r="AT80">
        <v>0</v>
      </c>
      <c r="AU80">
        <v>0</v>
      </c>
      <c r="AV80" t="s">
        <v>94</v>
      </c>
      <c r="AW80" t="s">
        <v>95</v>
      </c>
      <c r="AX80" t="s">
        <v>95</v>
      </c>
      <c r="AY80" t="s">
        <v>95</v>
      </c>
      <c r="AZ80">
        <v>1</v>
      </c>
      <c r="BA80">
        <v>0</v>
      </c>
      <c r="BB80" t="s">
        <v>94</v>
      </c>
      <c r="BC80" t="s">
        <v>95</v>
      </c>
      <c r="BD80" t="s">
        <v>95</v>
      </c>
      <c r="BE80" t="s">
        <v>95</v>
      </c>
      <c r="BF80">
        <v>0</v>
      </c>
      <c r="BG80">
        <v>0</v>
      </c>
      <c r="BH80" t="s">
        <v>94</v>
      </c>
      <c r="BI80" t="s">
        <v>95</v>
      </c>
      <c r="BJ80" t="s">
        <v>95</v>
      </c>
      <c r="BK80" t="s">
        <v>95</v>
      </c>
      <c r="BL80">
        <v>0</v>
      </c>
      <c r="BM80">
        <v>0</v>
      </c>
      <c r="BN80" t="s">
        <v>94</v>
      </c>
      <c r="BO80" t="s">
        <v>95</v>
      </c>
      <c r="BP80" t="s">
        <v>95</v>
      </c>
      <c r="BQ80" t="s">
        <v>95</v>
      </c>
      <c r="BR80">
        <v>0</v>
      </c>
      <c r="BS80">
        <v>0</v>
      </c>
      <c r="BT80" t="s">
        <v>94</v>
      </c>
      <c r="BU80">
        <v>0</v>
      </c>
      <c r="BV80">
        <v>2.6</v>
      </c>
      <c r="BW80">
        <v>0</v>
      </c>
      <c r="BX80">
        <v>0</v>
      </c>
      <c r="BY80">
        <v>0</v>
      </c>
      <c r="BZ80">
        <v>20115000</v>
      </c>
      <c r="CA80">
        <v>8857800</v>
      </c>
      <c r="CB80">
        <v>11257000</v>
      </c>
      <c r="CC80">
        <v>0</v>
      </c>
      <c r="CD80">
        <v>0</v>
      </c>
      <c r="CE80">
        <v>0</v>
      </c>
      <c r="CF80">
        <v>20115000</v>
      </c>
      <c r="CG80">
        <v>8857800</v>
      </c>
      <c r="CH80">
        <v>11257000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U80">
        <v>105</v>
      </c>
      <c r="CV80">
        <v>9522</v>
      </c>
      <c r="CW80" t="b">
        <v>1</v>
      </c>
      <c r="CX80">
        <v>9529</v>
      </c>
      <c r="CY80">
        <v>33311</v>
      </c>
      <c r="CZ80">
        <v>43695</v>
      </c>
      <c r="DA80">
        <v>43695</v>
      </c>
    </row>
    <row r="81" spans="1:109" x14ac:dyDescent="0.25">
      <c r="A81" t="str">
        <f t="shared" si="3"/>
        <v>Si001690m</v>
      </c>
      <c r="B81" t="s">
        <v>701</v>
      </c>
      <c r="C81" t="s">
        <v>701</v>
      </c>
      <c r="D81">
        <v>3</v>
      </c>
      <c r="E81">
        <v>3</v>
      </c>
      <c r="F81">
        <v>3</v>
      </c>
      <c r="G81" t="s">
        <v>702</v>
      </c>
      <c r="H81">
        <v>1</v>
      </c>
      <c r="I81">
        <v>3</v>
      </c>
      <c r="J81">
        <v>3</v>
      </c>
      <c r="K81">
        <v>3</v>
      </c>
      <c r="L81">
        <v>2</v>
      </c>
      <c r="M81">
        <v>3</v>
      </c>
      <c r="N81">
        <v>2</v>
      </c>
      <c r="O81">
        <v>2</v>
      </c>
      <c r="P81">
        <v>0</v>
      </c>
      <c r="Q81">
        <v>2</v>
      </c>
      <c r="R81">
        <v>3</v>
      </c>
      <c r="S81">
        <v>2</v>
      </c>
      <c r="T81">
        <v>2</v>
      </c>
      <c r="U81">
        <v>0</v>
      </c>
      <c r="V81">
        <v>2</v>
      </c>
      <c r="W81">
        <v>3</v>
      </c>
      <c r="X81">
        <v>2</v>
      </c>
      <c r="Y81">
        <v>2</v>
      </c>
      <c r="Z81">
        <v>0</v>
      </c>
      <c r="AA81">
        <v>8.9</v>
      </c>
      <c r="AB81">
        <v>8.9</v>
      </c>
      <c r="AC81">
        <v>8.9</v>
      </c>
      <c r="AD81">
        <v>44.375</v>
      </c>
      <c r="AE81">
        <v>405</v>
      </c>
      <c r="AF81">
        <v>405</v>
      </c>
      <c r="AG81">
        <v>0</v>
      </c>
      <c r="AH81">
        <v>6.8743999999999996</v>
      </c>
      <c r="AI81">
        <v>1.6944999999999999</v>
      </c>
      <c r="AJ81">
        <f t="shared" si="4"/>
        <v>0.76085963682190727</v>
      </c>
      <c r="AK81">
        <v>1.4887999999999999</v>
      </c>
      <c r="AL81">
        <f t="shared" si="5"/>
        <v>0.57414996050970202</v>
      </c>
      <c r="AM81">
        <v>31.898</v>
      </c>
      <c r="AN81">
        <v>7</v>
      </c>
      <c r="AO81">
        <v>0</v>
      </c>
      <c r="AP81" t="s">
        <v>94</v>
      </c>
      <c r="AQ81">
        <v>1.7497</v>
      </c>
      <c r="AR81">
        <v>1.6105</v>
      </c>
      <c r="AS81">
        <v>14.414999999999999</v>
      </c>
      <c r="AT81">
        <v>2</v>
      </c>
      <c r="AU81">
        <v>1</v>
      </c>
      <c r="AV81" t="s">
        <v>94</v>
      </c>
      <c r="AW81">
        <v>1.7274</v>
      </c>
      <c r="AX81">
        <v>1.7992999999999999</v>
      </c>
      <c r="AY81">
        <v>18.815000000000001</v>
      </c>
      <c r="AZ81">
        <v>3</v>
      </c>
      <c r="BA81">
        <v>1</v>
      </c>
      <c r="BB81" t="s">
        <v>191</v>
      </c>
      <c r="BC81">
        <v>0.84738000000000002</v>
      </c>
      <c r="BD81">
        <v>0.97252000000000005</v>
      </c>
      <c r="BE81">
        <v>36.694000000000003</v>
      </c>
      <c r="BF81">
        <v>2</v>
      </c>
      <c r="BG81">
        <v>0</v>
      </c>
      <c r="BH81" t="s">
        <v>94</v>
      </c>
      <c r="BI81">
        <v>1.8143</v>
      </c>
      <c r="BJ81">
        <v>1.5678000000000001</v>
      </c>
      <c r="BK81">
        <v>7.3148999999999997</v>
      </c>
      <c r="BL81">
        <v>2</v>
      </c>
      <c r="BM81">
        <v>0</v>
      </c>
      <c r="BN81" t="s">
        <v>94</v>
      </c>
      <c r="BO81" t="s">
        <v>95</v>
      </c>
      <c r="BP81" t="s">
        <v>95</v>
      </c>
      <c r="BQ81" t="s">
        <v>95</v>
      </c>
      <c r="BR81">
        <v>0</v>
      </c>
      <c r="BS81">
        <v>0</v>
      </c>
      <c r="BT81" t="s">
        <v>94</v>
      </c>
      <c r="BU81">
        <v>5.7</v>
      </c>
      <c r="BV81">
        <v>8.9</v>
      </c>
      <c r="BW81">
        <v>5.7</v>
      </c>
      <c r="BX81">
        <v>5.7</v>
      </c>
      <c r="BY81">
        <v>0</v>
      </c>
      <c r="BZ81">
        <v>342060000</v>
      </c>
      <c r="CA81">
        <v>134000000</v>
      </c>
      <c r="CB81">
        <v>208060000</v>
      </c>
      <c r="CC81">
        <v>58627000</v>
      </c>
      <c r="CD81">
        <v>19898000</v>
      </c>
      <c r="CE81">
        <v>38729000</v>
      </c>
      <c r="CF81">
        <v>124210000</v>
      </c>
      <c r="CG81">
        <v>48964000</v>
      </c>
      <c r="CH81">
        <v>75246000</v>
      </c>
      <c r="CI81">
        <v>63420000</v>
      </c>
      <c r="CJ81">
        <v>31702000</v>
      </c>
      <c r="CK81">
        <v>31718000</v>
      </c>
      <c r="CL81">
        <v>95799000</v>
      </c>
      <c r="CM81">
        <v>33435000</v>
      </c>
      <c r="CN81">
        <v>62364000</v>
      </c>
      <c r="CO81">
        <v>0</v>
      </c>
      <c r="CP81">
        <v>0</v>
      </c>
      <c r="CQ81">
        <v>0</v>
      </c>
      <c r="CU81">
        <v>106</v>
      </c>
      <c r="CV81" t="s">
        <v>703</v>
      </c>
      <c r="CW81" t="s">
        <v>97</v>
      </c>
      <c r="CX81" t="s">
        <v>704</v>
      </c>
      <c r="CY81" t="s">
        <v>705</v>
      </c>
      <c r="CZ81" t="s">
        <v>706</v>
      </c>
      <c r="DA81" t="s">
        <v>707</v>
      </c>
    </row>
    <row r="82" spans="1:109" x14ac:dyDescent="0.25">
      <c r="A82" t="str">
        <f t="shared" si="3"/>
        <v>Si001693m</v>
      </c>
      <c r="B82" t="s">
        <v>708</v>
      </c>
      <c r="C82" t="s">
        <v>708</v>
      </c>
      <c r="D82" t="s">
        <v>709</v>
      </c>
      <c r="E82" t="s">
        <v>709</v>
      </c>
      <c r="F82" t="s">
        <v>709</v>
      </c>
      <c r="G82" t="s">
        <v>710</v>
      </c>
      <c r="H82">
        <v>2</v>
      </c>
      <c r="I82">
        <v>4</v>
      </c>
      <c r="J82">
        <v>4</v>
      </c>
      <c r="K82">
        <v>4</v>
      </c>
      <c r="L82">
        <v>4</v>
      </c>
      <c r="M82">
        <v>4</v>
      </c>
      <c r="N82">
        <v>4</v>
      </c>
      <c r="O82">
        <v>3</v>
      </c>
      <c r="P82">
        <v>3</v>
      </c>
      <c r="Q82">
        <v>4</v>
      </c>
      <c r="R82">
        <v>4</v>
      </c>
      <c r="S82">
        <v>4</v>
      </c>
      <c r="T82">
        <v>3</v>
      </c>
      <c r="U82">
        <v>3</v>
      </c>
      <c r="V82">
        <v>4</v>
      </c>
      <c r="W82">
        <v>4</v>
      </c>
      <c r="X82">
        <v>4</v>
      </c>
      <c r="Y82">
        <v>3</v>
      </c>
      <c r="Z82">
        <v>3</v>
      </c>
      <c r="AA82">
        <v>8.6</v>
      </c>
      <c r="AB82">
        <v>8.6</v>
      </c>
      <c r="AC82">
        <v>8.6</v>
      </c>
      <c r="AD82">
        <v>43.774000000000001</v>
      </c>
      <c r="AE82">
        <v>405</v>
      </c>
      <c r="AF82" t="s">
        <v>711</v>
      </c>
      <c r="AG82">
        <v>0</v>
      </c>
      <c r="AH82">
        <v>12.375</v>
      </c>
      <c r="AI82">
        <v>0.67527999999999999</v>
      </c>
      <c r="AJ82">
        <f t="shared" si="4"/>
        <v>-0.56644226553658616</v>
      </c>
      <c r="AK82">
        <v>0.59236</v>
      </c>
      <c r="AL82">
        <f t="shared" si="5"/>
        <v>-0.75545387112419848</v>
      </c>
      <c r="AM82">
        <v>70.299000000000007</v>
      </c>
      <c r="AN82">
        <v>22</v>
      </c>
      <c r="AO82">
        <v>0</v>
      </c>
      <c r="AP82" t="s">
        <v>94</v>
      </c>
      <c r="AQ82">
        <v>0.25556000000000001</v>
      </c>
      <c r="AR82">
        <v>0.27481</v>
      </c>
      <c r="AS82">
        <v>20.742999999999999</v>
      </c>
      <c r="AT82">
        <v>5</v>
      </c>
      <c r="AU82">
        <v>0</v>
      </c>
      <c r="AV82" t="s">
        <v>94</v>
      </c>
      <c r="AW82">
        <v>0.32013000000000003</v>
      </c>
      <c r="AX82">
        <v>0.31007000000000001</v>
      </c>
      <c r="AY82">
        <v>18.617000000000001</v>
      </c>
      <c r="AZ82">
        <v>4</v>
      </c>
      <c r="BA82">
        <v>0</v>
      </c>
      <c r="BB82" t="s">
        <v>94</v>
      </c>
      <c r="BC82">
        <v>0.96862999999999999</v>
      </c>
      <c r="BD82">
        <v>1.1742999999999999</v>
      </c>
      <c r="BE82">
        <v>11.054</v>
      </c>
      <c r="BF82">
        <v>5</v>
      </c>
      <c r="BG82">
        <v>0</v>
      </c>
      <c r="BH82" t="s">
        <v>94</v>
      </c>
      <c r="BI82">
        <v>0.67527999999999999</v>
      </c>
      <c r="BJ82">
        <v>0.59236</v>
      </c>
      <c r="BK82">
        <v>13.728999999999999</v>
      </c>
      <c r="BL82">
        <v>4</v>
      </c>
      <c r="BM82">
        <v>0</v>
      </c>
      <c r="BN82" t="s">
        <v>94</v>
      </c>
      <c r="BO82">
        <v>1.1332</v>
      </c>
      <c r="BP82">
        <v>1.2309000000000001</v>
      </c>
      <c r="BQ82">
        <v>9.1120000000000001</v>
      </c>
      <c r="BR82">
        <v>4</v>
      </c>
      <c r="BS82">
        <v>0</v>
      </c>
      <c r="BT82" t="s">
        <v>94</v>
      </c>
      <c r="BU82">
        <v>8.6</v>
      </c>
      <c r="BV82">
        <v>8.6</v>
      </c>
      <c r="BW82">
        <v>8.6</v>
      </c>
      <c r="BX82">
        <v>8.6</v>
      </c>
      <c r="BY82">
        <v>8.6</v>
      </c>
      <c r="BZ82">
        <v>4197800000</v>
      </c>
      <c r="CA82">
        <v>2691400000</v>
      </c>
      <c r="CB82">
        <v>1506400000</v>
      </c>
      <c r="CC82">
        <v>763080000</v>
      </c>
      <c r="CD82">
        <v>602880000</v>
      </c>
      <c r="CE82">
        <v>160210000</v>
      </c>
      <c r="CF82">
        <v>696180000</v>
      </c>
      <c r="CG82">
        <v>542520000</v>
      </c>
      <c r="CH82">
        <v>153670000</v>
      </c>
      <c r="CI82">
        <v>832910000</v>
      </c>
      <c r="CJ82">
        <v>446910000</v>
      </c>
      <c r="CK82">
        <v>386000000</v>
      </c>
      <c r="CL82">
        <v>1599000000</v>
      </c>
      <c r="CM82">
        <v>967610000</v>
      </c>
      <c r="CN82">
        <v>631360000</v>
      </c>
      <c r="CO82">
        <v>306600000</v>
      </c>
      <c r="CP82">
        <v>131450000</v>
      </c>
      <c r="CQ82">
        <v>175150000</v>
      </c>
      <c r="CU82">
        <v>107</v>
      </c>
      <c r="CV82" t="s">
        <v>712</v>
      </c>
      <c r="CW82" t="s">
        <v>387</v>
      </c>
      <c r="CX82" t="s">
        <v>713</v>
      </c>
      <c r="CY82" t="s">
        <v>714</v>
      </c>
      <c r="CZ82" t="s">
        <v>715</v>
      </c>
      <c r="DA82" t="s">
        <v>716</v>
      </c>
      <c r="DB82">
        <v>50</v>
      </c>
      <c r="DE82">
        <v>301</v>
      </c>
    </row>
    <row r="83" spans="1:109" x14ac:dyDescent="0.25">
      <c r="A83" t="str">
        <f t="shared" si="3"/>
        <v>Si001697m</v>
      </c>
      <c r="B83" t="s">
        <v>717</v>
      </c>
      <c r="C83" t="s">
        <v>717</v>
      </c>
      <c r="D83">
        <v>11</v>
      </c>
      <c r="E83">
        <v>11</v>
      </c>
      <c r="F83">
        <v>11</v>
      </c>
      <c r="G83" t="s">
        <v>718</v>
      </c>
      <c r="H83">
        <v>1</v>
      </c>
      <c r="I83">
        <v>11</v>
      </c>
      <c r="J83">
        <v>11</v>
      </c>
      <c r="K83">
        <v>11</v>
      </c>
      <c r="L83">
        <v>7</v>
      </c>
      <c r="M83">
        <v>9</v>
      </c>
      <c r="N83">
        <v>7</v>
      </c>
      <c r="O83">
        <v>4</v>
      </c>
      <c r="P83">
        <v>3</v>
      </c>
      <c r="Q83">
        <v>7</v>
      </c>
      <c r="R83">
        <v>9</v>
      </c>
      <c r="S83">
        <v>7</v>
      </c>
      <c r="T83">
        <v>4</v>
      </c>
      <c r="U83">
        <v>3</v>
      </c>
      <c r="V83">
        <v>7</v>
      </c>
      <c r="W83">
        <v>9</v>
      </c>
      <c r="X83">
        <v>7</v>
      </c>
      <c r="Y83">
        <v>4</v>
      </c>
      <c r="Z83">
        <v>3</v>
      </c>
      <c r="AA83">
        <v>25.2</v>
      </c>
      <c r="AB83">
        <v>25.2</v>
      </c>
      <c r="AC83">
        <v>25.2</v>
      </c>
      <c r="AD83">
        <v>43.878999999999998</v>
      </c>
      <c r="AE83">
        <v>404</v>
      </c>
      <c r="AF83">
        <v>404</v>
      </c>
      <c r="AG83">
        <v>0</v>
      </c>
      <c r="AH83">
        <v>18.817</v>
      </c>
      <c r="AI83">
        <v>1.0447</v>
      </c>
      <c r="AJ83">
        <f t="shared" si="4"/>
        <v>6.3088712019284232E-2</v>
      </c>
      <c r="AK83">
        <v>0.98035000000000005</v>
      </c>
      <c r="AL83">
        <f t="shared" si="5"/>
        <v>-2.8631189417338838E-2</v>
      </c>
      <c r="AM83">
        <v>34.765999999999998</v>
      </c>
      <c r="AN83">
        <v>27</v>
      </c>
      <c r="AO83">
        <v>0</v>
      </c>
      <c r="AP83" t="s">
        <v>94</v>
      </c>
      <c r="AQ83">
        <v>1.0891</v>
      </c>
      <c r="AR83">
        <v>0.97089000000000003</v>
      </c>
      <c r="AS83">
        <v>38.451000000000001</v>
      </c>
      <c r="AT83">
        <v>6</v>
      </c>
      <c r="AU83">
        <v>0</v>
      </c>
      <c r="AV83" t="s">
        <v>94</v>
      </c>
      <c r="AW83">
        <v>1.0638000000000001</v>
      </c>
      <c r="AX83">
        <v>0.96945000000000003</v>
      </c>
      <c r="AY83">
        <v>45.606999999999999</v>
      </c>
      <c r="AZ83">
        <v>9</v>
      </c>
      <c r="BA83">
        <v>0</v>
      </c>
      <c r="BB83" t="s">
        <v>94</v>
      </c>
      <c r="BC83">
        <v>0.90564</v>
      </c>
      <c r="BD83">
        <v>1.1252</v>
      </c>
      <c r="BE83">
        <v>26.585000000000001</v>
      </c>
      <c r="BF83">
        <v>7</v>
      </c>
      <c r="BG83">
        <v>0</v>
      </c>
      <c r="BH83" t="s">
        <v>94</v>
      </c>
      <c r="BI83">
        <v>1.1532</v>
      </c>
      <c r="BJ83">
        <v>1.0032000000000001</v>
      </c>
      <c r="BK83">
        <v>1.5959000000000001</v>
      </c>
      <c r="BL83">
        <v>3</v>
      </c>
      <c r="BM83">
        <v>0</v>
      </c>
      <c r="BN83" t="s">
        <v>94</v>
      </c>
      <c r="BO83">
        <v>0.65686999999999995</v>
      </c>
      <c r="BP83">
        <v>0.73426000000000002</v>
      </c>
      <c r="BQ83">
        <v>163.34</v>
      </c>
      <c r="BR83">
        <v>4</v>
      </c>
      <c r="BS83">
        <v>2</v>
      </c>
      <c r="BT83" t="s">
        <v>94</v>
      </c>
      <c r="BU83">
        <v>18.3</v>
      </c>
      <c r="BV83">
        <v>19.8</v>
      </c>
      <c r="BW83">
        <v>16.8</v>
      </c>
      <c r="BX83">
        <v>11.6</v>
      </c>
      <c r="BY83">
        <v>8.9</v>
      </c>
      <c r="BZ83">
        <v>2805600000</v>
      </c>
      <c r="CA83">
        <v>1426000000</v>
      </c>
      <c r="CB83">
        <v>1379600000</v>
      </c>
      <c r="CC83">
        <v>404140000</v>
      </c>
      <c r="CD83">
        <v>206510000</v>
      </c>
      <c r="CE83">
        <v>197630000</v>
      </c>
      <c r="CF83">
        <v>760290000</v>
      </c>
      <c r="CG83">
        <v>427850000</v>
      </c>
      <c r="CH83">
        <v>332440000</v>
      </c>
      <c r="CI83">
        <v>970360000</v>
      </c>
      <c r="CJ83">
        <v>516640000</v>
      </c>
      <c r="CK83">
        <v>453710000</v>
      </c>
      <c r="CL83">
        <v>561320000</v>
      </c>
      <c r="CM83">
        <v>211800000</v>
      </c>
      <c r="CN83">
        <v>349520000</v>
      </c>
      <c r="CO83">
        <v>109500000</v>
      </c>
      <c r="CP83">
        <v>63202000</v>
      </c>
      <c r="CQ83">
        <v>46297000</v>
      </c>
      <c r="CU83">
        <v>108</v>
      </c>
      <c r="CV83" t="s">
        <v>719</v>
      </c>
      <c r="CW83" t="s">
        <v>720</v>
      </c>
      <c r="CX83" t="s">
        <v>721</v>
      </c>
      <c r="CY83" t="s">
        <v>722</v>
      </c>
      <c r="CZ83" t="s">
        <v>723</v>
      </c>
      <c r="DA83" t="s">
        <v>724</v>
      </c>
    </row>
    <row r="84" spans="1:109" x14ac:dyDescent="0.25">
      <c r="A84" t="str">
        <f t="shared" si="3"/>
        <v>Si001709m</v>
      </c>
      <c r="B84" t="s">
        <v>725</v>
      </c>
      <c r="C84" t="s">
        <v>725</v>
      </c>
      <c r="D84">
        <v>1</v>
      </c>
      <c r="E84">
        <v>1</v>
      </c>
      <c r="F84">
        <v>1</v>
      </c>
      <c r="G84" t="s">
        <v>726</v>
      </c>
      <c r="H84">
        <v>1</v>
      </c>
      <c r="I84">
        <v>1</v>
      </c>
      <c r="J84">
        <v>1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4.2</v>
      </c>
      <c r="AB84">
        <v>4.2</v>
      </c>
      <c r="AC84">
        <v>4.2</v>
      </c>
      <c r="AD84">
        <v>44.244999999999997</v>
      </c>
      <c r="AE84">
        <v>401</v>
      </c>
      <c r="AF84">
        <v>401</v>
      </c>
      <c r="AG84">
        <v>0</v>
      </c>
      <c r="AH84">
        <v>5.4741</v>
      </c>
      <c r="AI84" t="s">
        <v>95</v>
      </c>
      <c r="AJ84" t="e">
        <f t="shared" si="4"/>
        <v>#VALUE!</v>
      </c>
      <c r="AK84" t="s">
        <v>95</v>
      </c>
      <c r="AL84" t="e">
        <f t="shared" si="5"/>
        <v>#VALUE!</v>
      </c>
      <c r="AM84" t="s">
        <v>95</v>
      </c>
      <c r="AN84">
        <v>1</v>
      </c>
      <c r="AO84">
        <v>1</v>
      </c>
      <c r="AP84" t="s">
        <v>94</v>
      </c>
      <c r="AQ84" t="s">
        <v>95</v>
      </c>
      <c r="AR84" t="s">
        <v>95</v>
      </c>
      <c r="AS84" t="s">
        <v>95</v>
      </c>
      <c r="AT84">
        <v>0</v>
      </c>
      <c r="AU84">
        <v>0</v>
      </c>
      <c r="AV84" t="s">
        <v>94</v>
      </c>
      <c r="AW84" t="s">
        <v>95</v>
      </c>
      <c r="AX84" t="s">
        <v>95</v>
      </c>
      <c r="AY84" t="s">
        <v>95</v>
      </c>
      <c r="AZ84">
        <v>1</v>
      </c>
      <c r="BA84">
        <v>1</v>
      </c>
      <c r="BB84" t="s">
        <v>94</v>
      </c>
      <c r="BC84" t="s">
        <v>95</v>
      </c>
      <c r="BD84" t="s">
        <v>95</v>
      </c>
      <c r="BE84" t="s">
        <v>95</v>
      </c>
      <c r="BF84">
        <v>0</v>
      </c>
      <c r="BG84">
        <v>0</v>
      </c>
      <c r="BH84" t="s">
        <v>94</v>
      </c>
      <c r="BI84" t="s">
        <v>95</v>
      </c>
      <c r="BJ84" t="s">
        <v>95</v>
      </c>
      <c r="BK84" t="s">
        <v>95</v>
      </c>
      <c r="BL84">
        <v>0</v>
      </c>
      <c r="BM84">
        <v>0</v>
      </c>
      <c r="BN84" t="s">
        <v>94</v>
      </c>
      <c r="BO84" t="s">
        <v>95</v>
      </c>
      <c r="BP84" t="s">
        <v>95</v>
      </c>
      <c r="BQ84" t="s">
        <v>95</v>
      </c>
      <c r="BR84">
        <v>0</v>
      </c>
      <c r="BS84">
        <v>0</v>
      </c>
      <c r="BT84" t="s">
        <v>94</v>
      </c>
      <c r="BU84">
        <v>0</v>
      </c>
      <c r="BV84">
        <v>4.2</v>
      </c>
      <c r="BW84">
        <v>0</v>
      </c>
      <c r="BX84">
        <v>0</v>
      </c>
      <c r="BY84">
        <v>0</v>
      </c>
      <c r="BZ84">
        <v>23930000</v>
      </c>
      <c r="CA84">
        <v>10468000</v>
      </c>
      <c r="CB84">
        <v>13462000</v>
      </c>
      <c r="CC84">
        <v>0</v>
      </c>
      <c r="CD84">
        <v>0</v>
      </c>
      <c r="CE84">
        <v>0</v>
      </c>
      <c r="CF84">
        <v>23930000</v>
      </c>
      <c r="CG84">
        <v>10468000</v>
      </c>
      <c r="CH84">
        <v>13462000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U84">
        <v>109</v>
      </c>
      <c r="CV84">
        <v>8360</v>
      </c>
      <c r="CW84" t="b">
        <v>1</v>
      </c>
      <c r="CX84">
        <v>8367</v>
      </c>
      <c r="CY84">
        <v>29155</v>
      </c>
      <c r="CZ84">
        <v>38126</v>
      </c>
      <c r="DA84">
        <v>38126</v>
      </c>
    </row>
    <row r="85" spans="1:109" x14ac:dyDescent="0.25">
      <c r="A85" t="str">
        <f t="shared" si="3"/>
        <v>Si001713m</v>
      </c>
      <c r="B85" t="s">
        <v>727</v>
      </c>
      <c r="C85" t="s">
        <v>727</v>
      </c>
      <c r="D85">
        <v>18</v>
      </c>
      <c r="E85">
        <v>18</v>
      </c>
      <c r="F85">
        <v>17</v>
      </c>
      <c r="G85" t="s">
        <v>728</v>
      </c>
      <c r="H85">
        <v>1</v>
      </c>
      <c r="I85">
        <v>18</v>
      </c>
      <c r="J85">
        <v>18</v>
      </c>
      <c r="K85">
        <v>17</v>
      </c>
      <c r="L85">
        <v>16</v>
      </c>
      <c r="M85">
        <v>14</v>
      </c>
      <c r="N85">
        <v>16</v>
      </c>
      <c r="O85">
        <v>13</v>
      </c>
      <c r="P85">
        <v>12</v>
      </c>
      <c r="Q85">
        <v>16</v>
      </c>
      <c r="R85">
        <v>14</v>
      </c>
      <c r="S85">
        <v>16</v>
      </c>
      <c r="T85">
        <v>13</v>
      </c>
      <c r="U85">
        <v>12</v>
      </c>
      <c r="V85">
        <v>15</v>
      </c>
      <c r="W85">
        <v>13</v>
      </c>
      <c r="X85">
        <v>15</v>
      </c>
      <c r="Y85">
        <v>12</v>
      </c>
      <c r="Z85">
        <v>11</v>
      </c>
      <c r="AA85">
        <v>58.1</v>
      </c>
      <c r="AB85">
        <v>58.1</v>
      </c>
      <c r="AC85">
        <v>56.4</v>
      </c>
      <c r="AD85">
        <v>41.843000000000004</v>
      </c>
      <c r="AE85">
        <v>401</v>
      </c>
      <c r="AF85">
        <v>401</v>
      </c>
      <c r="AG85">
        <v>0</v>
      </c>
      <c r="AH85">
        <v>183.24</v>
      </c>
      <c r="AI85">
        <v>0.92935999999999996</v>
      </c>
      <c r="AJ85">
        <f t="shared" si="4"/>
        <v>-0.10569054283353906</v>
      </c>
      <c r="AK85">
        <v>0.92642999999999998</v>
      </c>
      <c r="AL85">
        <f t="shared" si="5"/>
        <v>-0.11024612291767093</v>
      </c>
      <c r="AM85">
        <v>42.988999999999997</v>
      </c>
      <c r="AN85">
        <v>59</v>
      </c>
      <c r="AO85">
        <v>0</v>
      </c>
      <c r="AP85" t="s">
        <v>94</v>
      </c>
      <c r="AQ85">
        <v>1.0285</v>
      </c>
      <c r="AR85">
        <v>0.97243999999999997</v>
      </c>
      <c r="AS85">
        <v>59.393000000000001</v>
      </c>
      <c r="AT85">
        <v>13</v>
      </c>
      <c r="AU85">
        <v>0</v>
      </c>
      <c r="AV85" t="s">
        <v>94</v>
      </c>
      <c r="AW85">
        <v>1.1352</v>
      </c>
      <c r="AX85">
        <v>1.0508</v>
      </c>
      <c r="AY85">
        <v>38.15</v>
      </c>
      <c r="AZ85">
        <v>12</v>
      </c>
      <c r="BA85">
        <v>0</v>
      </c>
      <c r="BB85" t="s">
        <v>94</v>
      </c>
      <c r="BC85">
        <v>0.62348000000000003</v>
      </c>
      <c r="BD85">
        <v>0.78676999999999997</v>
      </c>
      <c r="BE85">
        <v>33.463000000000001</v>
      </c>
      <c r="BF85">
        <v>14</v>
      </c>
      <c r="BG85">
        <v>0</v>
      </c>
      <c r="BH85" t="s">
        <v>94</v>
      </c>
      <c r="BI85">
        <v>1.155</v>
      </c>
      <c r="BJ85">
        <v>1.0404</v>
      </c>
      <c r="BK85">
        <v>30.800999999999998</v>
      </c>
      <c r="BL85">
        <v>12</v>
      </c>
      <c r="BM85">
        <v>0</v>
      </c>
      <c r="BN85" t="s">
        <v>94</v>
      </c>
      <c r="BO85">
        <v>0.53639999999999999</v>
      </c>
      <c r="BP85">
        <v>0.60916000000000003</v>
      </c>
      <c r="BQ85">
        <v>26.443000000000001</v>
      </c>
      <c r="BR85">
        <v>8</v>
      </c>
      <c r="BS85">
        <v>0</v>
      </c>
      <c r="BT85" t="s">
        <v>94</v>
      </c>
      <c r="BU85">
        <v>53.9</v>
      </c>
      <c r="BV85">
        <v>41.4</v>
      </c>
      <c r="BW85">
        <v>50.1</v>
      </c>
      <c r="BX85">
        <v>44.6</v>
      </c>
      <c r="BY85">
        <v>36.4</v>
      </c>
      <c r="BZ85">
        <v>12447000000</v>
      </c>
      <c r="CA85">
        <v>6621800000</v>
      </c>
      <c r="CB85">
        <v>5825200000</v>
      </c>
      <c r="CC85">
        <v>2996100000</v>
      </c>
      <c r="CD85">
        <v>1517900000</v>
      </c>
      <c r="CE85">
        <v>1478200000</v>
      </c>
      <c r="CF85">
        <v>3021200000</v>
      </c>
      <c r="CG85">
        <v>1438000000</v>
      </c>
      <c r="CH85">
        <v>1583200000</v>
      </c>
      <c r="CI85">
        <v>2327800000</v>
      </c>
      <c r="CJ85">
        <v>1511200000</v>
      </c>
      <c r="CK85">
        <v>816660000</v>
      </c>
      <c r="CL85">
        <v>3171300000</v>
      </c>
      <c r="CM85">
        <v>1522000000</v>
      </c>
      <c r="CN85">
        <v>1649300000</v>
      </c>
      <c r="CO85">
        <v>930640000</v>
      </c>
      <c r="CP85">
        <v>632800000</v>
      </c>
      <c r="CQ85">
        <v>297840000</v>
      </c>
      <c r="CU85">
        <v>110</v>
      </c>
      <c r="CV85" t="s">
        <v>729</v>
      </c>
      <c r="CW85" t="s">
        <v>159</v>
      </c>
      <c r="CX85" t="s">
        <v>730</v>
      </c>
      <c r="CY85" t="s">
        <v>731</v>
      </c>
      <c r="CZ85" t="s">
        <v>732</v>
      </c>
      <c r="DA85" t="s">
        <v>733</v>
      </c>
    </row>
    <row r="86" spans="1:109" x14ac:dyDescent="0.25">
      <c r="A86" t="str">
        <f t="shared" si="3"/>
        <v>Si001775m</v>
      </c>
      <c r="B86" t="s">
        <v>734</v>
      </c>
      <c r="C86" t="s">
        <v>734</v>
      </c>
      <c r="D86">
        <v>17</v>
      </c>
      <c r="E86">
        <v>17</v>
      </c>
      <c r="F86">
        <v>17</v>
      </c>
      <c r="G86" t="s">
        <v>735</v>
      </c>
      <c r="H86">
        <v>1</v>
      </c>
      <c r="I86">
        <v>17</v>
      </c>
      <c r="J86">
        <v>17</v>
      </c>
      <c r="K86">
        <v>17</v>
      </c>
      <c r="L86">
        <v>14</v>
      </c>
      <c r="M86">
        <v>15</v>
      </c>
      <c r="N86">
        <v>16</v>
      </c>
      <c r="O86">
        <v>15</v>
      </c>
      <c r="P86">
        <v>14</v>
      </c>
      <c r="Q86">
        <v>14</v>
      </c>
      <c r="R86">
        <v>15</v>
      </c>
      <c r="S86">
        <v>16</v>
      </c>
      <c r="T86">
        <v>15</v>
      </c>
      <c r="U86">
        <v>14</v>
      </c>
      <c r="V86">
        <v>14</v>
      </c>
      <c r="W86">
        <v>15</v>
      </c>
      <c r="X86">
        <v>16</v>
      </c>
      <c r="Y86">
        <v>15</v>
      </c>
      <c r="Z86">
        <v>14</v>
      </c>
      <c r="AA86">
        <v>48.3</v>
      </c>
      <c r="AB86">
        <v>48.3</v>
      </c>
      <c r="AC86">
        <v>48.3</v>
      </c>
      <c r="AD86">
        <v>42.298000000000002</v>
      </c>
      <c r="AE86">
        <v>393</v>
      </c>
      <c r="AF86">
        <v>393</v>
      </c>
      <c r="AG86">
        <v>0</v>
      </c>
      <c r="AH86">
        <v>123.14</v>
      </c>
      <c r="AI86">
        <v>0.75278999999999996</v>
      </c>
      <c r="AJ86">
        <f t="shared" si="4"/>
        <v>-0.40968063133503557</v>
      </c>
      <c r="AK86">
        <v>0.84535000000000005</v>
      </c>
      <c r="AL86">
        <f t="shared" si="5"/>
        <v>-0.24237931122138076</v>
      </c>
      <c r="AM86">
        <v>48.665999999999997</v>
      </c>
      <c r="AN86">
        <v>69</v>
      </c>
      <c r="AO86">
        <v>0</v>
      </c>
      <c r="AP86" t="s">
        <v>94</v>
      </c>
      <c r="AQ86">
        <v>0.85611000000000004</v>
      </c>
      <c r="AR86">
        <v>0.93218999999999996</v>
      </c>
      <c r="AS86">
        <v>29.161000000000001</v>
      </c>
      <c r="AT86">
        <v>14</v>
      </c>
      <c r="AU86">
        <v>0</v>
      </c>
      <c r="AV86" t="s">
        <v>94</v>
      </c>
      <c r="AW86">
        <v>0.92244000000000004</v>
      </c>
      <c r="AX86">
        <v>0.91303999999999996</v>
      </c>
      <c r="AY86">
        <v>47.341999999999999</v>
      </c>
      <c r="AZ86">
        <v>15</v>
      </c>
      <c r="BA86">
        <v>0</v>
      </c>
      <c r="BB86" t="s">
        <v>94</v>
      </c>
      <c r="BC86">
        <v>0.55786000000000002</v>
      </c>
      <c r="BD86">
        <v>0.67467999999999995</v>
      </c>
      <c r="BE86">
        <v>34.526000000000003</v>
      </c>
      <c r="BF86">
        <v>16</v>
      </c>
      <c r="BG86">
        <v>0</v>
      </c>
      <c r="BH86" t="s">
        <v>94</v>
      </c>
      <c r="BI86">
        <v>1.2371000000000001</v>
      </c>
      <c r="BJ86">
        <v>1.1174999999999999</v>
      </c>
      <c r="BK86">
        <v>21.373000000000001</v>
      </c>
      <c r="BL86">
        <v>14</v>
      </c>
      <c r="BM86">
        <v>0</v>
      </c>
      <c r="BN86" t="s">
        <v>94</v>
      </c>
      <c r="BO86">
        <v>0.34600999999999998</v>
      </c>
      <c r="BP86">
        <v>0.43065999999999999</v>
      </c>
      <c r="BQ86">
        <v>45.844999999999999</v>
      </c>
      <c r="BR86">
        <v>10</v>
      </c>
      <c r="BS86">
        <v>0</v>
      </c>
      <c r="BT86" t="s">
        <v>94</v>
      </c>
      <c r="BU86">
        <v>36.9</v>
      </c>
      <c r="BV86">
        <v>39.4</v>
      </c>
      <c r="BW86">
        <v>45.5</v>
      </c>
      <c r="BX86">
        <v>38.9</v>
      </c>
      <c r="BY86">
        <v>37.200000000000003</v>
      </c>
      <c r="BZ86">
        <v>50284000000</v>
      </c>
      <c r="CA86">
        <v>26093000000</v>
      </c>
      <c r="CB86">
        <v>24191000000</v>
      </c>
      <c r="CC86">
        <v>10207000000</v>
      </c>
      <c r="CD86">
        <v>5092100000</v>
      </c>
      <c r="CE86">
        <v>5115100000</v>
      </c>
      <c r="CF86">
        <v>11783000000</v>
      </c>
      <c r="CG86">
        <v>5461700000</v>
      </c>
      <c r="CH86">
        <v>6321100000</v>
      </c>
      <c r="CI86">
        <v>9578800000</v>
      </c>
      <c r="CJ86">
        <v>6115600000</v>
      </c>
      <c r="CK86">
        <v>3463200000</v>
      </c>
      <c r="CL86">
        <v>14145000000</v>
      </c>
      <c r="CM86">
        <v>6142800000</v>
      </c>
      <c r="CN86">
        <v>8001900000</v>
      </c>
      <c r="CO86">
        <v>4570400000</v>
      </c>
      <c r="CP86">
        <v>3281000000</v>
      </c>
      <c r="CQ86">
        <v>1289300000</v>
      </c>
      <c r="CU86">
        <v>111</v>
      </c>
      <c r="CV86" t="s">
        <v>736</v>
      </c>
      <c r="CW86" t="s">
        <v>167</v>
      </c>
      <c r="CX86" t="s">
        <v>737</v>
      </c>
      <c r="CY86" t="s">
        <v>738</v>
      </c>
      <c r="CZ86" t="s">
        <v>739</v>
      </c>
      <c r="DA86" t="s">
        <v>740</v>
      </c>
      <c r="DB86" t="s">
        <v>741</v>
      </c>
      <c r="DE86" t="s">
        <v>742</v>
      </c>
    </row>
    <row r="87" spans="1:109" x14ac:dyDescent="0.25">
      <c r="A87" t="str">
        <f t="shared" si="3"/>
        <v>Si001782m</v>
      </c>
      <c r="B87" t="s">
        <v>743</v>
      </c>
      <c r="C87" t="s">
        <v>743</v>
      </c>
      <c r="D87" t="s">
        <v>104</v>
      </c>
      <c r="E87" t="s">
        <v>104</v>
      </c>
      <c r="F87" t="s">
        <v>104</v>
      </c>
      <c r="G87" t="s">
        <v>744</v>
      </c>
      <c r="H87">
        <v>2</v>
      </c>
      <c r="I87">
        <v>1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4.0999999999999996</v>
      </c>
      <c r="AB87">
        <v>4.0999999999999996</v>
      </c>
      <c r="AC87">
        <v>4.0999999999999996</v>
      </c>
      <c r="AD87">
        <v>43.456000000000003</v>
      </c>
      <c r="AE87">
        <v>391</v>
      </c>
      <c r="AF87" t="s">
        <v>745</v>
      </c>
      <c r="AG87">
        <v>0</v>
      </c>
      <c r="AH87">
        <v>3.3982999999999999</v>
      </c>
      <c r="AI87" t="s">
        <v>95</v>
      </c>
      <c r="AJ87" t="e">
        <f t="shared" si="4"/>
        <v>#VALUE!</v>
      </c>
      <c r="AK87" t="s">
        <v>95</v>
      </c>
      <c r="AL87" t="e">
        <f t="shared" si="5"/>
        <v>#VALUE!</v>
      </c>
      <c r="AM87" t="s">
        <v>95</v>
      </c>
      <c r="AN87">
        <v>1</v>
      </c>
      <c r="AO87">
        <v>1</v>
      </c>
      <c r="AP87" t="s">
        <v>94</v>
      </c>
      <c r="AQ87" t="s">
        <v>95</v>
      </c>
      <c r="AR87" t="s">
        <v>95</v>
      </c>
      <c r="AS87" t="s">
        <v>95</v>
      </c>
      <c r="AT87">
        <v>1</v>
      </c>
      <c r="AU87">
        <v>1</v>
      </c>
      <c r="AV87" t="s">
        <v>94</v>
      </c>
      <c r="AW87" t="s">
        <v>95</v>
      </c>
      <c r="AX87" t="s">
        <v>95</v>
      </c>
      <c r="AY87" t="s">
        <v>95</v>
      </c>
      <c r="AZ87">
        <v>0</v>
      </c>
      <c r="BA87">
        <v>0</v>
      </c>
      <c r="BB87" t="s">
        <v>94</v>
      </c>
      <c r="BC87" t="s">
        <v>95</v>
      </c>
      <c r="BD87" t="s">
        <v>95</v>
      </c>
      <c r="BE87" t="s">
        <v>95</v>
      </c>
      <c r="BF87">
        <v>0</v>
      </c>
      <c r="BG87">
        <v>0</v>
      </c>
      <c r="BH87" t="s">
        <v>94</v>
      </c>
      <c r="BI87" t="s">
        <v>95</v>
      </c>
      <c r="BJ87" t="s">
        <v>95</v>
      </c>
      <c r="BK87" t="s">
        <v>95</v>
      </c>
      <c r="BL87">
        <v>0</v>
      </c>
      <c r="BM87">
        <v>0</v>
      </c>
      <c r="BN87" t="s">
        <v>94</v>
      </c>
      <c r="BO87" t="s">
        <v>95</v>
      </c>
      <c r="BP87" t="s">
        <v>95</v>
      </c>
      <c r="BQ87" t="s">
        <v>95</v>
      </c>
      <c r="BR87">
        <v>0</v>
      </c>
      <c r="BS87">
        <v>0</v>
      </c>
      <c r="BT87" t="s">
        <v>94</v>
      </c>
      <c r="BU87">
        <v>4.0999999999999996</v>
      </c>
      <c r="BV87">
        <v>0</v>
      </c>
      <c r="BW87">
        <v>0</v>
      </c>
      <c r="BX87">
        <v>0</v>
      </c>
      <c r="BY87">
        <v>0</v>
      </c>
      <c r="BZ87">
        <v>40777000</v>
      </c>
      <c r="CA87">
        <v>15257000</v>
      </c>
      <c r="CB87">
        <v>25520000</v>
      </c>
      <c r="CC87">
        <v>40777000</v>
      </c>
      <c r="CD87">
        <v>15257000</v>
      </c>
      <c r="CE87">
        <v>25520000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U87">
        <v>112</v>
      </c>
      <c r="CV87">
        <v>8498</v>
      </c>
      <c r="CW87" t="b">
        <v>1</v>
      </c>
      <c r="CX87">
        <v>8505</v>
      </c>
      <c r="CY87">
        <v>29591</v>
      </c>
      <c r="CZ87">
        <v>38724</v>
      </c>
      <c r="DA87">
        <v>38724</v>
      </c>
    </row>
    <row r="88" spans="1:109" x14ac:dyDescent="0.25">
      <c r="A88" t="str">
        <f t="shared" si="3"/>
        <v>Si001841m</v>
      </c>
      <c r="B88" t="s">
        <v>746</v>
      </c>
      <c r="C88" t="s">
        <v>746</v>
      </c>
      <c r="D88">
        <v>1</v>
      </c>
      <c r="E88">
        <v>1</v>
      </c>
      <c r="F88">
        <v>1</v>
      </c>
      <c r="G88" t="s">
        <v>747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2.4</v>
      </c>
      <c r="AB88">
        <v>2.4</v>
      </c>
      <c r="AC88">
        <v>2.4</v>
      </c>
      <c r="AD88">
        <v>42.3</v>
      </c>
      <c r="AE88">
        <v>381</v>
      </c>
      <c r="AF88">
        <v>381</v>
      </c>
      <c r="AG88">
        <v>2.3739E-3</v>
      </c>
      <c r="AH88">
        <v>1.6541999999999999</v>
      </c>
      <c r="AI88" t="s">
        <v>95</v>
      </c>
      <c r="AJ88" t="e">
        <f t="shared" si="4"/>
        <v>#VALUE!</v>
      </c>
      <c r="AK88" t="s">
        <v>95</v>
      </c>
      <c r="AL88" t="e">
        <f t="shared" si="5"/>
        <v>#VALUE!</v>
      </c>
      <c r="AM88" t="s">
        <v>95</v>
      </c>
      <c r="AN88">
        <v>1</v>
      </c>
      <c r="AO88">
        <v>0</v>
      </c>
      <c r="AP88" t="s">
        <v>94</v>
      </c>
      <c r="AQ88" t="s">
        <v>95</v>
      </c>
      <c r="AR88" t="s">
        <v>95</v>
      </c>
      <c r="AS88" t="s">
        <v>95</v>
      </c>
      <c r="AT88">
        <v>1</v>
      </c>
      <c r="AU88">
        <v>0</v>
      </c>
      <c r="AV88" t="s">
        <v>94</v>
      </c>
      <c r="AW88" t="s">
        <v>95</v>
      </c>
      <c r="AX88" t="s">
        <v>95</v>
      </c>
      <c r="AY88" t="s">
        <v>95</v>
      </c>
      <c r="AZ88">
        <v>0</v>
      </c>
      <c r="BA88">
        <v>0</v>
      </c>
      <c r="BB88" t="s">
        <v>94</v>
      </c>
      <c r="BC88" t="s">
        <v>95</v>
      </c>
      <c r="BD88" t="s">
        <v>95</v>
      </c>
      <c r="BE88" t="s">
        <v>95</v>
      </c>
      <c r="BF88">
        <v>0</v>
      </c>
      <c r="BG88">
        <v>0</v>
      </c>
      <c r="BH88" t="s">
        <v>94</v>
      </c>
      <c r="BI88" t="s">
        <v>95</v>
      </c>
      <c r="BJ88" t="s">
        <v>95</v>
      </c>
      <c r="BK88" t="s">
        <v>95</v>
      </c>
      <c r="BL88">
        <v>0</v>
      </c>
      <c r="BM88">
        <v>0</v>
      </c>
      <c r="BN88" t="s">
        <v>94</v>
      </c>
      <c r="BO88" t="s">
        <v>95</v>
      </c>
      <c r="BP88" t="s">
        <v>95</v>
      </c>
      <c r="BQ88" t="s">
        <v>95</v>
      </c>
      <c r="BR88">
        <v>0</v>
      </c>
      <c r="BS88">
        <v>0</v>
      </c>
      <c r="BT88" t="s">
        <v>94</v>
      </c>
      <c r="BU88">
        <v>2.4</v>
      </c>
      <c r="BV88">
        <v>0</v>
      </c>
      <c r="BW88">
        <v>0</v>
      </c>
      <c r="BX88">
        <v>0</v>
      </c>
      <c r="BY88">
        <v>0</v>
      </c>
      <c r="BZ88">
        <v>35743000</v>
      </c>
      <c r="CA88">
        <v>10587000</v>
      </c>
      <c r="CB88">
        <v>25156000</v>
      </c>
      <c r="CC88">
        <v>35743000</v>
      </c>
      <c r="CD88">
        <v>10587000</v>
      </c>
      <c r="CE88">
        <v>25156000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U88">
        <v>113</v>
      </c>
      <c r="CV88">
        <v>8481</v>
      </c>
      <c r="CW88" t="b">
        <v>1</v>
      </c>
      <c r="CX88">
        <v>8488</v>
      </c>
      <c r="CY88">
        <v>29543</v>
      </c>
      <c r="CZ88">
        <v>38658</v>
      </c>
      <c r="DA88">
        <v>38658</v>
      </c>
    </row>
    <row r="89" spans="1:109" x14ac:dyDescent="0.25">
      <c r="A89" t="str">
        <f t="shared" si="3"/>
        <v>Si001843m</v>
      </c>
      <c r="B89" t="s">
        <v>748</v>
      </c>
      <c r="C89" t="s">
        <v>748</v>
      </c>
      <c r="D89">
        <v>8</v>
      </c>
      <c r="E89">
        <v>8</v>
      </c>
      <c r="F89">
        <v>8</v>
      </c>
      <c r="G89" t="s">
        <v>749</v>
      </c>
      <c r="H89">
        <v>1</v>
      </c>
      <c r="I89">
        <v>8</v>
      </c>
      <c r="J89">
        <v>8</v>
      </c>
      <c r="K89">
        <v>8</v>
      </c>
      <c r="L89">
        <v>4</v>
      </c>
      <c r="M89">
        <v>5</v>
      </c>
      <c r="N89">
        <v>1</v>
      </c>
      <c r="O89">
        <v>3</v>
      </c>
      <c r="P89">
        <v>1</v>
      </c>
      <c r="Q89">
        <v>4</v>
      </c>
      <c r="R89">
        <v>5</v>
      </c>
      <c r="S89">
        <v>1</v>
      </c>
      <c r="T89">
        <v>3</v>
      </c>
      <c r="U89">
        <v>1</v>
      </c>
      <c r="V89">
        <v>4</v>
      </c>
      <c r="W89">
        <v>5</v>
      </c>
      <c r="X89">
        <v>1</v>
      </c>
      <c r="Y89">
        <v>3</v>
      </c>
      <c r="Z89">
        <v>1</v>
      </c>
      <c r="AA89">
        <v>25.3</v>
      </c>
      <c r="AB89">
        <v>25.3</v>
      </c>
      <c r="AC89">
        <v>25.3</v>
      </c>
      <c r="AD89">
        <v>42.171999999999997</v>
      </c>
      <c r="AE89">
        <v>380</v>
      </c>
      <c r="AF89">
        <v>380</v>
      </c>
      <c r="AG89">
        <v>0</v>
      </c>
      <c r="AH89">
        <v>15.361000000000001</v>
      </c>
      <c r="AI89">
        <v>0.50751999999999997</v>
      </c>
      <c r="AJ89">
        <f t="shared" si="4"/>
        <v>-0.97846341873283338</v>
      </c>
      <c r="AK89">
        <v>0.46246999999999999</v>
      </c>
      <c r="AL89">
        <f t="shared" si="5"/>
        <v>-1.1125683125124464</v>
      </c>
      <c r="AM89">
        <v>18.631</v>
      </c>
      <c r="AN89">
        <v>10</v>
      </c>
      <c r="AO89">
        <v>0</v>
      </c>
      <c r="AP89" t="s">
        <v>94</v>
      </c>
      <c r="AQ89">
        <v>0.64044000000000001</v>
      </c>
      <c r="AR89">
        <v>0.61441999999999997</v>
      </c>
      <c r="AS89">
        <v>16.413</v>
      </c>
      <c r="AT89">
        <v>4</v>
      </c>
      <c r="AU89">
        <v>3</v>
      </c>
      <c r="AV89" t="s">
        <v>94</v>
      </c>
      <c r="AW89">
        <v>0.53107000000000004</v>
      </c>
      <c r="AX89">
        <v>0.47900999999999999</v>
      </c>
      <c r="AY89">
        <v>24.716999999999999</v>
      </c>
      <c r="AZ89">
        <v>4</v>
      </c>
      <c r="BA89">
        <v>0</v>
      </c>
      <c r="BB89" t="s">
        <v>94</v>
      </c>
      <c r="BC89" t="s">
        <v>95</v>
      </c>
      <c r="BD89" t="s">
        <v>95</v>
      </c>
      <c r="BE89" t="s">
        <v>95</v>
      </c>
      <c r="BF89">
        <v>1</v>
      </c>
      <c r="BG89">
        <v>0</v>
      </c>
      <c r="BH89" t="s">
        <v>94</v>
      </c>
      <c r="BI89">
        <v>0.50549999999999995</v>
      </c>
      <c r="BJ89">
        <v>0.44464999999999999</v>
      </c>
      <c r="BK89">
        <v>12.313000000000001</v>
      </c>
      <c r="BL89">
        <v>3</v>
      </c>
      <c r="BM89">
        <v>0</v>
      </c>
      <c r="BN89" t="s">
        <v>94</v>
      </c>
      <c r="BO89" t="s">
        <v>95</v>
      </c>
      <c r="BP89" t="s">
        <v>95</v>
      </c>
      <c r="BQ89" t="s">
        <v>95</v>
      </c>
      <c r="BR89">
        <v>1</v>
      </c>
      <c r="BS89">
        <v>0</v>
      </c>
      <c r="BT89" t="s">
        <v>94</v>
      </c>
      <c r="BU89">
        <v>12.4</v>
      </c>
      <c r="BV89">
        <v>17.100000000000001</v>
      </c>
      <c r="BW89">
        <v>2.4</v>
      </c>
      <c r="BX89">
        <v>8.6999999999999993</v>
      </c>
      <c r="BY89">
        <v>3.7</v>
      </c>
      <c r="BZ89">
        <v>496150000</v>
      </c>
      <c r="CA89">
        <v>325690000</v>
      </c>
      <c r="CB89">
        <v>170460000</v>
      </c>
      <c r="CC89">
        <v>136300000</v>
      </c>
      <c r="CD89">
        <v>87773000</v>
      </c>
      <c r="CE89">
        <v>48522000</v>
      </c>
      <c r="CF89">
        <v>162430000</v>
      </c>
      <c r="CG89">
        <v>110440000</v>
      </c>
      <c r="CH89">
        <v>51982000</v>
      </c>
      <c r="CI89">
        <v>35985000</v>
      </c>
      <c r="CJ89">
        <v>26863000</v>
      </c>
      <c r="CK89">
        <v>9122000</v>
      </c>
      <c r="CL89">
        <v>142500000</v>
      </c>
      <c r="CM89">
        <v>85102000</v>
      </c>
      <c r="CN89">
        <v>57400000</v>
      </c>
      <c r="CO89">
        <v>18945000</v>
      </c>
      <c r="CP89">
        <v>15508000</v>
      </c>
      <c r="CQ89">
        <v>3436700</v>
      </c>
      <c r="CU89">
        <v>114</v>
      </c>
      <c r="CV89" t="s">
        <v>750</v>
      </c>
      <c r="CW89" t="s">
        <v>128</v>
      </c>
      <c r="CX89" t="s">
        <v>751</v>
      </c>
      <c r="CY89" t="s">
        <v>752</v>
      </c>
      <c r="CZ89" t="s">
        <v>753</v>
      </c>
      <c r="DA89" t="s">
        <v>754</v>
      </c>
    </row>
    <row r="90" spans="1:109" x14ac:dyDescent="0.25">
      <c r="A90" t="str">
        <f t="shared" si="3"/>
        <v>Si001851m</v>
      </c>
      <c r="B90" t="s">
        <v>755</v>
      </c>
      <c r="C90" t="s">
        <v>755</v>
      </c>
      <c r="D90">
        <v>1</v>
      </c>
      <c r="E90">
        <v>1</v>
      </c>
      <c r="F90">
        <v>1</v>
      </c>
      <c r="G90" t="s">
        <v>756</v>
      </c>
      <c r="H90">
        <v>1</v>
      </c>
      <c r="I90">
        <v>1</v>
      </c>
      <c r="J90">
        <v>1</v>
      </c>
      <c r="K90">
        <v>1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1</v>
      </c>
      <c r="T90">
        <v>1</v>
      </c>
      <c r="U90">
        <v>0</v>
      </c>
      <c r="V90">
        <v>0</v>
      </c>
      <c r="W90">
        <v>0</v>
      </c>
      <c r="X90">
        <v>1</v>
      </c>
      <c r="Y90">
        <v>1</v>
      </c>
      <c r="Z90">
        <v>0</v>
      </c>
      <c r="AA90">
        <v>4.2</v>
      </c>
      <c r="AB90">
        <v>4.2</v>
      </c>
      <c r="AC90">
        <v>4.2</v>
      </c>
      <c r="AD90">
        <v>41.018999999999998</v>
      </c>
      <c r="AE90">
        <v>380</v>
      </c>
      <c r="AF90">
        <v>380</v>
      </c>
      <c r="AG90">
        <v>1.2398999999999999E-3</v>
      </c>
      <c r="AH90">
        <v>2.1012</v>
      </c>
      <c r="AI90">
        <v>1.0276000000000001</v>
      </c>
      <c r="AJ90">
        <f t="shared" si="4"/>
        <v>3.9278795351367586E-2</v>
      </c>
      <c r="AK90">
        <v>0.99241000000000001</v>
      </c>
      <c r="AL90">
        <f t="shared" si="5"/>
        <v>-1.0991822295347594E-2</v>
      </c>
      <c r="AM90">
        <v>40.877000000000002</v>
      </c>
      <c r="AN90">
        <v>2</v>
      </c>
      <c r="AO90">
        <v>1</v>
      </c>
      <c r="AP90" t="s">
        <v>94</v>
      </c>
      <c r="AQ90" t="s">
        <v>95</v>
      </c>
      <c r="AR90" t="s">
        <v>95</v>
      </c>
      <c r="AS90" t="s">
        <v>95</v>
      </c>
      <c r="AT90">
        <v>0</v>
      </c>
      <c r="AU90">
        <v>0</v>
      </c>
      <c r="AV90" t="s">
        <v>94</v>
      </c>
      <c r="AW90" t="s">
        <v>95</v>
      </c>
      <c r="AX90" t="s">
        <v>95</v>
      </c>
      <c r="AY90" t="s">
        <v>95</v>
      </c>
      <c r="AZ90">
        <v>0</v>
      </c>
      <c r="BA90">
        <v>0</v>
      </c>
      <c r="BB90" t="s">
        <v>94</v>
      </c>
      <c r="BC90" t="s">
        <v>95</v>
      </c>
      <c r="BD90" t="s">
        <v>95</v>
      </c>
      <c r="BE90" t="s">
        <v>95</v>
      </c>
      <c r="BF90">
        <v>1</v>
      </c>
      <c r="BG90">
        <v>1</v>
      </c>
      <c r="BH90" t="s">
        <v>94</v>
      </c>
      <c r="BI90" t="s">
        <v>95</v>
      </c>
      <c r="BJ90" t="s">
        <v>95</v>
      </c>
      <c r="BK90" t="s">
        <v>95</v>
      </c>
      <c r="BL90">
        <v>1</v>
      </c>
      <c r="BM90">
        <v>0</v>
      </c>
      <c r="BN90" t="s">
        <v>94</v>
      </c>
      <c r="BO90" t="s">
        <v>95</v>
      </c>
      <c r="BP90" t="s">
        <v>95</v>
      </c>
      <c r="BQ90" t="s">
        <v>95</v>
      </c>
      <c r="BR90">
        <v>0</v>
      </c>
      <c r="BS90">
        <v>0</v>
      </c>
      <c r="BT90" t="s">
        <v>94</v>
      </c>
      <c r="BU90">
        <v>0</v>
      </c>
      <c r="BV90">
        <v>0</v>
      </c>
      <c r="BW90">
        <v>4.2</v>
      </c>
      <c r="BX90">
        <v>4.2</v>
      </c>
      <c r="BY90">
        <v>0</v>
      </c>
      <c r="BZ90">
        <v>80142000</v>
      </c>
      <c r="CA90">
        <v>38420000</v>
      </c>
      <c r="CB90">
        <v>41721000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31475000</v>
      </c>
      <c r="CJ90">
        <v>13098000</v>
      </c>
      <c r="CK90">
        <v>18377000</v>
      </c>
      <c r="CL90">
        <v>48666000</v>
      </c>
      <c r="CM90">
        <v>25322000</v>
      </c>
      <c r="CN90">
        <v>23344000</v>
      </c>
      <c r="CO90">
        <v>0</v>
      </c>
      <c r="CP90">
        <v>0</v>
      </c>
      <c r="CQ90">
        <v>0</v>
      </c>
      <c r="CU90">
        <v>115</v>
      </c>
      <c r="CV90">
        <v>846</v>
      </c>
      <c r="CW90" t="b">
        <v>1</v>
      </c>
      <c r="CX90">
        <v>846</v>
      </c>
      <c r="CY90" t="s">
        <v>757</v>
      </c>
      <c r="CZ90" t="s">
        <v>758</v>
      </c>
      <c r="DA90">
        <v>3709</v>
      </c>
    </row>
    <row r="91" spans="1:109" x14ac:dyDescent="0.25">
      <c r="A91" t="str">
        <f t="shared" si="3"/>
        <v>Si001873m</v>
      </c>
      <c r="B91" t="s">
        <v>759</v>
      </c>
      <c r="C91" t="s">
        <v>760</v>
      </c>
      <c r="D91" t="s">
        <v>761</v>
      </c>
      <c r="E91" t="s">
        <v>762</v>
      </c>
      <c r="F91" t="s">
        <v>763</v>
      </c>
      <c r="G91" t="s">
        <v>764</v>
      </c>
      <c r="H91">
        <v>5</v>
      </c>
      <c r="I91">
        <v>12</v>
      </c>
      <c r="J91">
        <v>1</v>
      </c>
      <c r="K91">
        <v>0</v>
      </c>
      <c r="L91">
        <v>10</v>
      </c>
      <c r="M91">
        <v>9</v>
      </c>
      <c r="N91">
        <v>8</v>
      </c>
      <c r="O91">
        <v>12</v>
      </c>
      <c r="P91">
        <v>9</v>
      </c>
      <c r="Q91">
        <v>0</v>
      </c>
      <c r="R91">
        <v>1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34.299999999999997</v>
      </c>
      <c r="AB91">
        <v>8</v>
      </c>
      <c r="AC91">
        <v>0</v>
      </c>
      <c r="AD91">
        <v>41.613</v>
      </c>
      <c r="AE91">
        <v>376</v>
      </c>
      <c r="AF91" t="s">
        <v>765</v>
      </c>
      <c r="AG91">
        <v>0</v>
      </c>
      <c r="AH91">
        <v>37.136000000000003</v>
      </c>
      <c r="AI91">
        <v>2.3386999999999998</v>
      </c>
      <c r="AJ91">
        <f t="shared" si="4"/>
        <v>1.225706809843125</v>
      </c>
      <c r="AK91">
        <v>2.0440999999999998</v>
      </c>
      <c r="AL91">
        <f t="shared" si="5"/>
        <v>1.0314657764981889</v>
      </c>
      <c r="AM91">
        <v>82.733000000000004</v>
      </c>
      <c r="AN91">
        <v>3</v>
      </c>
      <c r="AO91">
        <v>2</v>
      </c>
      <c r="AP91" t="s">
        <v>94</v>
      </c>
      <c r="AQ91" t="s">
        <v>95</v>
      </c>
      <c r="AR91" t="s">
        <v>95</v>
      </c>
      <c r="AS91" t="s">
        <v>95</v>
      </c>
      <c r="AT91">
        <v>0</v>
      </c>
      <c r="AU91">
        <v>0</v>
      </c>
      <c r="AV91" t="s">
        <v>94</v>
      </c>
      <c r="AW91" t="s">
        <v>95</v>
      </c>
      <c r="AX91" t="s">
        <v>95</v>
      </c>
      <c r="AY91" t="s">
        <v>95</v>
      </c>
      <c r="AZ91">
        <v>1</v>
      </c>
      <c r="BA91">
        <v>0</v>
      </c>
      <c r="BB91" t="s">
        <v>94</v>
      </c>
      <c r="BC91" t="s">
        <v>95</v>
      </c>
      <c r="BD91" t="s">
        <v>95</v>
      </c>
      <c r="BE91" t="s">
        <v>95</v>
      </c>
      <c r="BF91">
        <v>0</v>
      </c>
      <c r="BG91">
        <v>0</v>
      </c>
      <c r="BH91" t="s">
        <v>94</v>
      </c>
      <c r="BI91" t="s">
        <v>95</v>
      </c>
      <c r="BJ91" t="s">
        <v>95</v>
      </c>
      <c r="BK91" t="s">
        <v>95</v>
      </c>
      <c r="BL91">
        <v>1</v>
      </c>
      <c r="BM91">
        <v>1</v>
      </c>
      <c r="BN91" t="s">
        <v>94</v>
      </c>
      <c r="BO91" t="s">
        <v>95</v>
      </c>
      <c r="BP91" t="s">
        <v>95</v>
      </c>
      <c r="BQ91" t="s">
        <v>95</v>
      </c>
      <c r="BR91">
        <v>1</v>
      </c>
      <c r="BS91">
        <v>1</v>
      </c>
      <c r="BT91" t="s">
        <v>94</v>
      </c>
      <c r="BU91">
        <v>24.7</v>
      </c>
      <c r="BV91">
        <v>26.9</v>
      </c>
      <c r="BW91">
        <v>17.600000000000001</v>
      </c>
      <c r="BX91">
        <v>34.299999999999997</v>
      </c>
      <c r="BY91">
        <v>25.5</v>
      </c>
      <c r="BZ91">
        <v>169220000</v>
      </c>
      <c r="CA91">
        <v>48860000</v>
      </c>
      <c r="CB91">
        <v>120360000</v>
      </c>
      <c r="CC91">
        <v>0</v>
      </c>
      <c r="CD91">
        <v>0</v>
      </c>
      <c r="CE91">
        <v>0</v>
      </c>
      <c r="CF91">
        <v>84592000</v>
      </c>
      <c r="CG91">
        <v>21565000</v>
      </c>
      <c r="CH91">
        <v>63027000</v>
      </c>
      <c r="CI91">
        <v>0</v>
      </c>
      <c r="CJ91">
        <v>0</v>
      </c>
      <c r="CK91">
        <v>0</v>
      </c>
      <c r="CL91">
        <v>62277000</v>
      </c>
      <c r="CM91">
        <v>9764700</v>
      </c>
      <c r="CN91">
        <v>52513000</v>
      </c>
      <c r="CO91">
        <v>22346000</v>
      </c>
      <c r="CP91">
        <v>17531000</v>
      </c>
      <c r="CQ91">
        <v>4815300</v>
      </c>
      <c r="CU91">
        <v>116</v>
      </c>
      <c r="CV91" t="s">
        <v>766</v>
      </c>
      <c r="CW91" t="s">
        <v>767</v>
      </c>
      <c r="CX91" t="s">
        <v>768</v>
      </c>
      <c r="CY91" t="s">
        <v>769</v>
      </c>
      <c r="CZ91" t="s">
        <v>770</v>
      </c>
      <c r="DA91" t="s">
        <v>771</v>
      </c>
      <c r="DB91">
        <v>57</v>
      </c>
      <c r="DE91">
        <v>326</v>
      </c>
    </row>
    <row r="92" spans="1:109" x14ac:dyDescent="0.25">
      <c r="A92" t="str">
        <f t="shared" si="3"/>
        <v>Si001879m</v>
      </c>
      <c r="B92" t="s">
        <v>772</v>
      </c>
      <c r="C92" t="s">
        <v>773</v>
      </c>
      <c r="D92" t="s">
        <v>774</v>
      </c>
      <c r="E92" t="s">
        <v>774</v>
      </c>
      <c r="F92" t="s">
        <v>775</v>
      </c>
      <c r="G92" t="s">
        <v>776</v>
      </c>
      <c r="H92">
        <v>2</v>
      </c>
      <c r="I92">
        <v>12</v>
      </c>
      <c r="J92">
        <v>12</v>
      </c>
      <c r="K92">
        <v>10</v>
      </c>
      <c r="L92">
        <v>5</v>
      </c>
      <c r="M92">
        <v>7</v>
      </c>
      <c r="N92">
        <v>11</v>
      </c>
      <c r="O92">
        <v>8</v>
      </c>
      <c r="P92">
        <v>5</v>
      </c>
      <c r="Q92">
        <v>5</v>
      </c>
      <c r="R92">
        <v>7</v>
      </c>
      <c r="S92">
        <v>11</v>
      </c>
      <c r="T92">
        <v>8</v>
      </c>
      <c r="U92">
        <v>5</v>
      </c>
      <c r="V92">
        <v>3</v>
      </c>
      <c r="W92">
        <v>5</v>
      </c>
      <c r="X92">
        <v>9</v>
      </c>
      <c r="Y92">
        <v>6</v>
      </c>
      <c r="Z92">
        <v>4</v>
      </c>
      <c r="AA92">
        <v>42.7</v>
      </c>
      <c r="AB92">
        <v>42.7</v>
      </c>
      <c r="AC92">
        <v>37.1</v>
      </c>
      <c r="AD92">
        <v>39.866999999999997</v>
      </c>
      <c r="AE92">
        <v>375</v>
      </c>
      <c r="AF92" t="s">
        <v>777</v>
      </c>
      <c r="AG92">
        <v>0</v>
      </c>
      <c r="AH92">
        <v>90.683999999999997</v>
      </c>
      <c r="AI92">
        <v>0.64527000000000001</v>
      </c>
      <c r="AJ92">
        <f t="shared" si="4"/>
        <v>-0.63202514186350178</v>
      </c>
      <c r="AK92">
        <v>0.65117999999999998</v>
      </c>
      <c r="AL92">
        <f t="shared" si="5"/>
        <v>-0.61887170477938647</v>
      </c>
      <c r="AM92">
        <v>103.95</v>
      </c>
      <c r="AN92">
        <v>26</v>
      </c>
      <c r="AO92">
        <v>0</v>
      </c>
      <c r="AP92" t="s">
        <v>94</v>
      </c>
      <c r="AQ92">
        <v>0.19012000000000001</v>
      </c>
      <c r="AR92">
        <v>0.16197</v>
      </c>
      <c r="AS92">
        <v>17.390999999999998</v>
      </c>
      <c r="AT92">
        <v>4</v>
      </c>
      <c r="AU92">
        <v>0</v>
      </c>
      <c r="AV92" t="s">
        <v>94</v>
      </c>
      <c r="AW92">
        <v>0.2414</v>
      </c>
      <c r="AX92">
        <v>0.22039</v>
      </c>
      <c r="AY92">
        <v>38.723999999999997</v>
      </c>
      <c r="AZ92">
        <v>4</v>
      </c>
      <c r="BA92">
        <v>0</v>
      </c>
      <c r="BB92" t="s">
        <v>94</v>
      </c>
      <c r="BC92">
        <v>0.59487000000000001</v>
      </c>
      <c r="BD92">
        <v>0.71042000000000005</v>
      </c>
      <c r="BE92">
        <v>37.546999999999997</v>
      </c>
      <c r="BF92">
        <v>9</v>
      </c>
      <c r="BG92">
        <v>0</v>
      </c>
      <c r="BH92" t="s">
        <v>94</v>
      </c>
      <c r="BI92">
        <v>0.86487000000000003</v>
      </c>
      <c r="BJ92">
        <v>0.76053999999999999</v>
      </c>
      <c r="BK92">
        <v>33.194000000000003</v>
      </c>
      <c r="BL92">
        <v>8</v>
      </c>
      <c r="BM92">
        <v>0</v>
      </c>
      <c r="BN92" t="s">
        <v>94</v>
      </c>
      <c r="BO92">
        <v>35.106999999999999</v>
      </c>
      <c r="BP92">
        <v>36.712000000000003</v>
      </c>
      <c r="BQ92">
        <v>64.289000000000001</v>
      </c>
      <c r="BR92">
        <v>4</v>
      </c>
      <c r="BS92">
        <v>3</v>
      </c>
      <c r="BT92" t="s">
        <v>94</v>
      </c>
      <c r="BU92">
        <v>16</v>
      </c>
      <c r="BV92">
        <v>22.7</v>
      </c>
      <c r="BW92">
        <v>34.700000000000003</v>
      </c>
      <c r="BX92">
        <v>30.1</v>
      </c>
      <c r="BY92">
        <v>21.9</v>
      </c>
      <c r="BZ92">
        <v>4279600000</v>
      </c>
      <c r="CA92">
        <v>2575800000</v>
      </c>
      <c r="CB92">
        <v>1703800000</v>
      </c>
      <c r="CC92">
        <v>351480000</v>
      </c>
      <c r="CD92">
        <v>295490000</v>
      </c>
      <c r="CE92">
        <v>55987000</v>
      </c>
      <c r="CF92">
        <v>580560000</v>
      </c>
      <c r="CG92">
        <v>465650000</v>
      </c>
      <c r="CH92">
        <v>114900000</v>
      </c>
      <c r="CI92">
        <v>1531400000</v>
      </c>
      <c r="CJ92">
        <v>963350000</v>
      </c>
      <c r="CK92">
        <v>568020000</v>
      </c>
      <c r="CL92">
        <v>1609500000</v>
      </c>
      <c r="CM92">
        <v>848130000</v>
      </c>
      <c r="CN92">
        <v>761410000</v>
      </c>
      <c r="CO92">
        <v>206620000</v>
      </c>
      <c r="CP92">
        <v>3140800</v>
      </c>
      <c r="CQ92">
        <v>203480000</v>
      </c>
      <c r="CU92">
        <v>117</v>
      </c>
      <c r="CV92" t="s">
        <v>778</v>
      </c>
      <c r="CW92" t="s">
        <v>779</v>
      </c>
      <c r="CX92" t="s">
        <v>780</v>
      </c>
      <c r="CY92" t="s">
        <v>781</v>
      </c>
      <c r="CZ92" t="s">
        <v>782</v>
      </c>
      <c r="DA92" t="s">
        <v>783</v>
      </c>
    </row>
    <row r="93" spans="1:109" x14ac:dyDescent="0.25">
      <c r="A93" t="str">
        <f t="shared" si="3"/>
        <v>Si001899m</v>
      </c>
      <c r="B93" t="s">
        <v>784</v>
      </c>
      <c r="C93" t="s">
        <v>785</v>
      </c>
      <c r="D93" t="s">
        <v>786</v>
      </c>
      <c r="E93" t="s">
        <v>786</v>
      </c>
      <c r="F93" t="s">
        <v>786</v>
      </c>
      <c r="G93" t="s">
        <v>787</v>
      </c>
      <c r="H93">
        <v>5</v>
      </c>
      <c r="I93">
        <v>7</v>
      </c>
      <c r="J93">
        <v>7</v>
      </c>
      <c r="K93">
        <v>7</v>
      </c>
      <c r="L93">
        <v>3</v>
      </c>
      <c r="M93">
        <v>4</v>
      </c>
      <c r="N93">
        <v>1</v>
      </c>
      <c r="O93">
        <v>5</v>
      </c>
      <c r="P93">
        <v>2</v>
      </c>
      <c r="Q93">
        <v>3</v>
      </c>
      <c r="R93">
        <v>4</v>
      </c>
      <c r="S93">
        <v>1</v>
      </c>
      <c r="T93">
        <v>5</v>
      </c>
      <c r="U93">
        <v>2</v>
      </c>
      <c r="V93">
        <v>3</v>
      </c>
      <c r="W93">
        <v>4</v>
      </c>
      <c r="X93">
        <v>1</v>
      </c>
      <c r="Y93">
        <v>5</v>
      </c>
      <c r="Z93">
        <v>2</v>
      </c>
      <c r="AA93">
        <v>24.5</v>
      </c>
      <c r="AB93">
        <v>24.5</v>
      </c>
      <c r="AC93">
        <v>24.5</v>
      </c>
      <c r="AD93">
        <v>39.975000000000001</v>
      </c>
      <c r="AE93">
        <v>372</v>
      </c>
      <c r="AF93" t="s">
        <v>788</v>
      </c>
      <c r="AG93">
        <v>0</v>
      </c>
      <c r="AH93">
        <v>43.597000000000001</v>
      </c>
      <c r="AI93">
        <v>3.5423</v>
      </c>
      <c r="AJ93">
        <f t="shared" si="4"/>
        <v>1.8246864001712257</v>
      </c>
      <c r="AK93">
        <v>3.2075</v>
      </c>
      <c r="AL93">
        <f t="shared" si="5"/>
        <v>1.681449265314958</v>
      </c>
      <c r="AM93">
        <v>25.439</v>
      </c>
      <c r="AN93">
        <v>11</v>
      </c>
      <c r="AO93">
        <v>0</v>
      </c>
      <c r="AP93" t="s">
        <v>94</v>
      </c>
      <c r="AQ93">
        <v>3.0651999999999999</v>
      </c>
      <c r="AR93">
        <v>2.8203</v>
      </c>
      <c r="AS93">
        <v>19.792999999999999</v>
      </c>
      <c r="AT93">
        <v>3</v>
      </c>
      <c r="AU93">
        <v>0</v>
      </c>
      <c r="AV93" t="s">
        <v>94</v>
      </c>
      <c r="AW93">
        <v>3.4830000000000001</v>
      </c>
      <c r="AX93">
        <v>3.1677</v>
      </c>
      <c r="AY93">
        <v>29.814</v>
      </c>
      <c r="AZ93">
        <v>3</v>
      </c>
      <c r="BA93">
        <v>0</v>
      </c>
      <c r="BB93" t="s">
        <v>94</v>
      </c>
      <c r="BC93" t="s">
        <v>95</v>
      </c>
      <c r="BD93" t="s">
        <v>95</v>
      </c>
      <c r="BE93" t="s">
        <v>95</v>
      </c>
      <c r="BF93">
        <v>1</v>
      </c>
      <c r="BG93">
        <v>0</v>
      </c>
      <c r="BH93" t="s">
        <v>94</v>
      </c>
      <c r="BI93">
        <v>4.7255000000000003</v>
      </c>
      <c r="BJ93">
        <v>3.8853</v>
      </c>
      <c r="BK93">
        <v>13.3</v>
      </c>
      <c r="BL93">
        <v>3</v>
      </c>
      <c r="BM93">
        <v>0</v>
      </c>
      <c r="BN93" t="s">
        <v>94</v>
      </c>
      <c r="BO93">
        <v>2.4719000000000002</v>
      </c>
      <c r="BP93">
        <v>2.5244</v>
      </c>
      <c r="BQ93">
        <v>82.364000000000004</v>
      </c>
      <c r="BR93">
        <v>2</v>
      </c>
      <c r="BS93">
        <v>1</v>
      </c>
      <c r="BT93" t="s">
        <v>94</v>
      </c>
      <c r="BU93">
        <v>9.4</v>
      </c>
      <c r="BV93">
        <v>9.9</v>
      </c>
      <c r="BW93">
        <v>3</v>
      </c>
      <c r="BX93">
        <v>21.2</v>
      </c>
      <c r="BY93">
        <v>7.8</v>
      </c>
      <c r="BZ93">
        <v>602420000</v>
      </c>
      <c r="CA93">
        <v>120150000</v>
      </c>
      <c r="CB93">
        <v>482270000</v>
      </c>
      <c r="CC93">
        <v>109570000</v>
      </c>
      <c r="CD93">
        <v>20437000</v>
      </c>
      <c r="CE93">
        <v>89137000</v>
      </c>
      <c r="CF93">
        <v>115820000</v>
      </c>
      <c r="CG93">
        <v>24858000</v>
      </c>
      <c r="CH93">
        <v>90966000</v>
      </c>
      <c r="CI93">
        <v>19701000</v>
      </c>
      <c r="CJ93">
        <v>5043200</v>
      </c>
      <c r="CK93">
        <v>14658000</v>
      </c>
      <c r="CL93">
        <v>299620000</v>
      </c>
      <c r="CM93">
        <v>51440000</v>
      </c>
      <c r="CN93">
        <v>248180000</v>
      </c>
      <c r="CO93">
        <v>57700000</v>
      </c>
      <c r="CP93">
        <v>18374000</v>
      </c>
      <c r="CQ93">
        <v>39326000</v>
      </c>
      <c r="CU93">
        <v>118</v>
      </c>
      <c r="CV93" t="s">
        <v>789</v>
      </c>
      <c r="CW93" t="s">
        <v>301</v>
      </c>
      <c r="CX93" t="s">
        <v>790</v>
      </c>
      <c r="CY93" t="s">
        <v>791</v>
      </c>
      <c r="CZ93" t="s">
        <v>792</v>
      </c>
      <c r="DA93" t="s">
        <v>793</v>
      </c>
      <c r="DB93">
        <v>58</v>
      </c>
      <c r="DE93">
        <v>234</v>
      </c>
    </row>
    <row r="94" spans="1:109" x14ac:dyDescent="0.25">
      <c r="A94" t="str">
        <f t="shared" si="3"/>
        <v>Si001902m</v>
      </c>
      <c r="B94" t="s">
        <v>794</v>
      </c>
      <c r="C94" t="s">
        <v>794</v>
      </c>
      <c r="D94">
        <v>8</v>
      </c>
      <c r="E94">
        <v>8</v>
      </c>
      <c r="F94">
        <v>8</v>
      </c>
      <c r="G94" t="s">
        <v>795</v>
      </c>
      <c r="H94">
        <v>1</v>
      </c>
      <c r="I94">
        <v>8</v>
      </c>
      <c r="J94">
        <v>8</v>
      </c>
      <c r="K94">
        <v>8</v>
      </c>
      <c r="L94">
        <v>5</v>
      </c>
      <c r="M94">
        <v>4</v>
      </c>
      <c r="N94">
        <v>4</v>
      </c>
      <c r="O94">
        <v>3</v>
      </c>
      <c r="P94">
        <v>2</v>
      </c>
      <c r="Q94">
        <v>5</v>
      </c>
      <c r="R94">
        <v>4</v>
      </c>
      <c r="S94">
        <v>4</v>
      </c>
      <c r="T94">
        <v>3</v>
      </c>
      <c r="U94">
        <v>2</v>
      </c>
      <c r="V94">
        <v>5</v>
      </c>
      <c r="W94">
        <v>4</v>
      </c>
      <c r="X94">
        <v>4</v>
      </c>
      <c r="Y94">
        <v>3</v>
      </c>
      <c r="Z94">
        <v>2</v>
      </c>
      <c r="AA94">
        <v>30.1</v>
      </c>
      <c r="AB94">
        <v>30.1</v>
      </c>
      <c r="AC94">
        <v>30.1</v>
      </c>
      <c r="AD94">
        <v>39.741999999999997</v>
      </c>
      <c r="AE94">
        <v>372</v>
      </c>
      <c r="AF94">
        <v>372</v>
      </c>
      <c r="AG94">
        <v>0</v>
      </c>
      <c r="AH94">
        <v>23.420999999999999</v>
      </c>
      <c r="AI94">
        <v>1.4739</v>
      </c>
      <c r="AJ94">
        <f t="shared" si="4"/>
        <v>0.55963864492272497</v>
      </c>
      <c r="AK94">
        <v>1.7398</v>
      </c>
      <c r="AL94">
        <f t="shared" si="5"/>
        <v>0.79892146952679077</v>
      </c>
      <c r="AM94">
        <v>26.263000000000002</v>
      </c>
      <c r="AN94">
        <v>14</v>
      </c>
      <c r="AO94">
        <v>0</v>
      </c>
      <c r="AP94" t="s">
        <v>94</v>
      </c>
      <c r="AQ94">
        <v>1.2979000000000001</v>
      </c>
      <c r="AR94">
        <v>1.1539999999999999</v>
      </c>
      <c r="AS94">
        <v>23.547000000000001</v>
      </c>
      <c r="AT94">
        <v>3</v>
      </c>
      <c r="AU94">
        <v>0</v>
      </c>
      <c r="AV94" t="s">
        <v>94</v>
      </c>
      <c r="AW94">
        <v>1.8695999999999999</v>
      </c>
      <c r="AX94">
        <v>1.7770999999999999</v>
      </c>
      <c r="AY94">
        <v>36.762999999999998</v>
      </c>
      <c r="AZ94">
        <v>4</v>
      </c>
      <c r="BA94">
        <v>2</v>
      </c>
      <c r="BB94" t="s">
        <v>94</v>
      </c>
      <c r="BC94">
        <v>1.4583999999999999</v>
      </c>
      <c r="BD94">
        <v>1.7709999999999999</v>
      </c>
      <c r="BE94">
        <v>6.6513</v>
      </c>
      <c r="BF94">
        <v>4</v>
      </c>
      <c r="BG94">
        <v>0</v>
      </c>
      <c r="BH94" t="s">
        <v>94</v>
      </c>
      <c r="BI94">
        <v>1.4489000000000001</v>
      </c>
      <c r="BJ94">
        <v>1.2613000000000001</v>
      </c>
      <c r="BK94">
        <v>26.497</v>
      </c>
      <c r="BL94">
        <v>3</v>
      </c>
      <c r="BM94">
        <v>0</v>
      </c>
      <c r="BN94" t="s">
        <v>94</v>
      </c>
      <c r="BO94">
        <v>1.8891</v>
      </c>
      <c r="BP94">
        <v>2.0895999999999999</v>
      </c>
      <c r="BQ94">
        <v>2.4508000000000001</v>
      </c>
      <c r="BR94">
        <v>2</v>
      </c>
      <c r="BS94">
        <v>0</v>
      </c>
      <c r="BT94" t="s">
        <v>94</v>
      </c>
      <c r="BU94">
        <v>21</v>
      </c>
      <c r="BV94">
        <v>15.6</v>
      </c>
      <c r="BW94">
        <v>14</v>
      </c>
      <c r="BX94">
        <v>12.1</v>
      </c>
      <c r="BY94">
        <v>7.5</v>
      </c>
      <c r="BZ94">
        <v>979580000</v>
      </c>
      <c r="CA94">
        <v>372510000</v>
      </c>
      <c r="CB94">
        <v>607070000</v>
      </c>
      <c r="CC94">
        <v>223390000</v>
      </c>
      <c r="CD94">
        <v>78964000</v>
      </c>
      <c r="CE94">
        <v>144430000</v>
      </c>
      <c r="CF94">
        <v>248820000</v>
      </c>
      <c r="CG94">
        <v>90950000</v>
      </c>
      <c r="CH94">
        <v>157870000</v>
      </c>
      <c r="CI94">
        <v>234370000</v>
      </c>
      <c r="CJ94">
        <v>97552000</v>
      </c>
      <c r="CK94">
        <v>136820000</v>
      </c>
      <c r="CL94">
        <v>221130000</v>
      </c>
      <c r="CM94">
        <v>86884000</v>
      </c>
      <c r="CN94">
        <v>134240000</v>
      </c>
      <c r="CO94">
        <v>51873000</v>
      </c>
      <c r="CP94">
        <v>18164000</v>
      </c>
      <c r="CQ94">
        <v>33709000</v>
      </c>
      <c r="CU94">
        <v>119</v>
      </c>
      <c r="CV94" t="s">
        <v>796</v>
      </c>
      <c r="CW94" t="s">
        <v>128</v>
      </c>
      <c r="CX94" t="s">
        <v>797</v>
      </c>
      <c r="CY94" t="s">
        <v>798</v>
      </c>
      <c r="CZ94" t="s">
        <v>799</v>
      </c>
      <c r="DA94" t="s">
        <v>800</v>
      </c>
    </row>
    <row r="95" spans="1:109" x14ac:dyDescent="0.25">
      <c r="A95" t="str">
        <f t="shared" si="3"/>
        <v>Si001907m</v>
      </c>
      <c r="B95" t="s">
        <v>801</v>
      </c>
      <c r="C95" t="s">
        <v>801</v>
      </c>
      <c r="D95">
        <v>2</v>
      </c>
      <c r="E95">
        <v>1</v>
      </c>
      <c r="F95">
        <v>1</v>
      </c>
      <c r="G95" t="s">
        <v>802</v>
      </c>
      <c r="H95">
        <v>1</v>
      </c>
      <c r="I95">
        <v>2</v>
      </c>
      <c r="J95">
        <v>1</v>
      </c>
      <c r="K95">
        <v>1</v>
      </c>
      <c r="L95">
        <v>1</v>
      </c>
      <c r="M95">
        <v>1</v>
      </c>
      <c r="N95">
        <v>2</v>
      </c>
      <c r="O95">
        <v>2</v>
      </c>
      <c r="P95">
        <v>2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1</v>
      </c>
      <c r="Z95">
        <v>1</v>
      </c>
      <c r="AA95">
        <v>10.199999999999999</v>
      </c>
      <c r="AB95">
        <v>6.2</v>
      </c>
      <c r="AC95">
        <v>6.2</v>
      </c>
      <c r="AD95">
        <v>39.965000000000003</v>
      </c>
      <c r="AE95">
        <v>371</v>
      </c>
      <c r="AF95">
        <v>371</v>
      </c>
      <c r="AG95">
        <v>0</v>
      </c>
      <c r="AH95">
        <v>21.007999999999999</v>
      </c>
      <c r="AI95">
        <v>1.0165</v>
      </c>
      <c r="AJ95">
        <f t="shared" si="4"/>
        <v>2.361021518264534E-2</v>
      </c>
      <c r="AK95">
        <v>1.2332000000000001</v>
      </c>
      <c r="AL95">
        <f t="shared" si="5"/>
        <v>0.3024067945577259</v>
      </c>
      <c r="AM95">
        <v>48.759</v>
      </c>
      <c r="AN95">
        <v>3</v>
      </c>
      <c r="AO95">
        <v>2</v>
      </c>
      <c r="AP95" t="s">
        <v>94</v>
      </c>
      <c r="AQ95" t="s">
        <v>95</v>
      </c>
      <c r="AR95" t="s">
        <v>95</v>
      </c>
      <c r="AS95" t="s">
        <v>95</v>
      </c>
      <c r="AT95">
        <v>0</v>
      </c>
      <c r="AU95">
        <v>0</v>
      </c>
      <c r="AV95" t="s">
        <v>94</v>
      </c>
      <c r="AW95" t="s">
        <v>95</v>
      </c>
      <c r="AX95" t="s">
        <v>95</v>
      </c>
      <c r="AY95" t="s">
        <v>95</v>
      </c>
      <c r="AZ95">
        <v>0</v>
      </c>
      <c r="BA95">
        <v>0</v>
      </c>
      <c r="BB95" t="s">
        <v>94</v>
      </c>
      <c r="BC95" t="s">
        <v>95</v>
      </c>
      <c r="BD95" t="s">
        <v>95</v>
      </c>
      <c r="BE95" t="s">
        <v>95</v>
      </c>
      <c r="BF95">
        <v>1</v>
      </c>
      <c r="BG95">
        <v>0</v>
      </c>
      <c r="BH95" t="s">
        <v>94</v>
      </c>
      <c r="BI95" t="s">
        <v>95</v>
      </c>
      <c r="BJ95" t="s">
        <v>95</v>
      </c>
      <c r="BK95" t="s">
        <v>95</v>
      </c>
      <c r="BL95">
        <v>1</v>
      </c>
      <c r="BM95">
        <v>1</v>
      </c>
      <c r="BN95" t="s">
        <v>94</v>
      </c>
      <c r="BO95" t="s">
        <v>95</v>
      </c>
      <c r="BP95" t="s">
        <v>95</v>
      </c>
      <c r="BQ95" t="s">
        <v>95</v>
      </c>
      <c r="BR95">
        <v>1</v>
      </c>
      <c r="BS95">
        <v>1</v>
      </c>
      <c r="BT95" t="s">
        <v>94</v>
      </c>
      <c r="BU95">
        <v>4</v>
      </c>
      <c r="BV95">
        <v>4</v>
      </c>
      <c r="BW95">
        <v>10.199999999999999</v>
      </c>
      <c r="BX95">
        <v>10.199999999999999</v>
      </c>
      <c r="BY95">
        <v>10.199999999999999</v>
      </c>
      <c r="BZ95">
        <v>167820000</v>
      </c>
      <c r="CA95">
        <v>76393000</v>
      </c>
      <c r="CB95">
        <v>91425000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77548000</v>
      </c>
      <c r="CJ95">
        <v>37554000</v>
      </c>
      <c r="CK95">
        <v>39994000</v>
      </c>
      <c r="CL95">
        <v>66220000</v>
      </c>
      <c r="CM95">
        <v>31594000</v>
      </c>
      <c r="CN95">
        <v>34625000</v>
      </c>
      <c r="CO95">
        <v>24049000</v>
      </c>
      <c r="CP95">
        <v>7243900</v>
      </c>
      <c r="CQ95">
        <v>16806000</v>
      </c>
      <c r="CU95">
        <v>120</v>
      </c>
      <c r="CV95" t="s">
        <v>803</v>
      </c>
      <c r="CW95" t="s">
        <v>596</v>
      </c>
      <c r="CX95" t="s">
        <v>804</v>
      </c>
      <c r="CY95" t="s">
        <v>805</v>
      </c>
      <c r="CZ95" t="s">
        <v>806</v>
      </c>
      <c r="DA95" t="s">
        <v>807</v>
      </c>
    </row>
    <row r="96" spans="1:109" x14ac:dyDescent="0.25">
      <c r="A96" t="str">
        <f t="shared" si="3"/>
        <v>Si001908m</v>
      </c>
      <c r="B96" t="s">
        <v>808</v>
      </c>
      <c r="C96" t="s">
        <v>808</v>
      </c>
      <c r="D96">
        <v>1</v>
      </c>
      <c r="E96">
        <v>1</v>
      </c>
      <c r="F96">
        <v>1</v>
      </c>
      <c r="G96" t="s">
        <v>809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3.8</v>
      </c>
      <c r="AB96">
        <v>3.8</v>
      </c>
      <c r="AC96">
        <v>3.8</v>
      </c>
      <c r="AD96">
        <v>39.569000000000003</v>
      </c>
      <c r="AE96">
        <v>371</v>
      </c>
      <c r="AF96">
        <v>371</v>
      </c>
      <c r="AG96">
        <v>0</v>
      </c>
      <c r="AH96">
        <v>3.5842000000000001</v>
      </c>
      <c r="AI96" t="s">
        <v>95</v>
      </c>
      <c r="AJ96" t="e">
        <f t="shared" si="4"/>
        <v>#VALUE!</v>
      </c>
      <c r="AK96" t="s">
        <v>95</v>
      </c>
      <c r="AL96" t="e">
        <f t="shared" si="5"/>
        <v>#VALUE!</v>
      </c>
      <c r="AM96" t="s">
        <v>95</v>
      </c>
      <c r="AN96">
        <v>0</v>
      </c>
      <c r="AO96">
        <v>0</v>
      </c>
      <c r="AP96" t="s">
        <v>94</v>
      </c>
      <c r="AQ96" t="s">
        <v>95</v>
      </c>
      <c r="AR96" t="s">
        <v>95</v>
      </c>
      <c r="AS96" t="s">
        <v>95</v>
      </c>
      <c r="AT96">
        <v>0</v>
      </c>
      <c r="AU96">
        <v>0</v>
      </c>
      <c r="AV96" t="s">
        <v>94</v>
      </c>
      <c r="AW96" t="s">
        <v>95</v>
      </c>
      <c r="AX96" t="s">
        <v>95</v>
      </c>
      <c r="AY96" t="s">
        <v>95</v>
      </c>
      <c r="AZ96">
        <v>0</v>
      </c>
      <c r="BA96">
        <v>0</v>
      </c>
      <c r="BB96" t="s">
        <v>94</v>
      </c>
      <c r="BC96" t="s">
        <v>95</v>
      </c>
      <c r="BD96" t="s">
        <v>95</v>
      </c>
      <c r="BE96" t="s">
        <v>95</v>
      </c>
      <c r="BF96">
        <v>0</v>
      </c>
      <c r="BG96">
        <v>0</v>
      </c>
      <c r="BH96" t="s">
        <v>94</v>
      </c>
      <c r="BI96" t="s">
        <v>95</v>
      </c>
      <c r="BJ96" t="s">
        <v>95</v>
      </c>
      <c r="BK96" t="s">
        <v>95</v>
      </c>
      <c r="BL96">
        <v>0</v>
      </c>
      <c r="BM96">
        <v>0</v>
      </c>
      <c r="BN96" t="s">
        <v>94</v>
      </c>
      <c r="BO96" t="s">
        <v>95</v>
      </c>
      <c r="BP96" t="s">
        <v>95</v>
      </c>
      <c r="BQ96" t="s">
        <v>95</v>
      </c>
      <c r="BR96">
        <v>0</v>
      </c>
      <c r="BS96">
        <v>0</v>
      </c>
      <c r="BT96" t="s">
        <v>94</v>
      </c>
      <c r="BU96">
        <v>0</v>
      </c>
      <c r="BV96">
        <v>3.8</v>
      </c>
      <c r="BW96">
        <v>0</v>
      </c>
      <c r="BX96">
        <v>0</v>
      </c>
      <c r="BY96">
        <v>0</v>
      </c>
      <c r="BZ96">
        <v>12268000</v>
      </c>
      <c r="CA96">
        <v>12268000</v>
      </c>
      <c r="CB96">
        <v>0</v>
      </c>
      <c r="CC96">
        <v>0</v>
      </c>
      <c r="CD96">
        <v>0</v>
      </c>
      <c r="CE96">
        <v>0</v>
      </c>
      <c r="CF96">
        <v>12268000</v>
      </c>
      <c r="CG96">
        <v>12268000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U96">
        <v>121</v>
      </c>
      <c r="CV96">
        <v>5618</v>
      </c>
      <c r="CW96" t="b">
        <v>1</v>
      </c>
      <c r="CX96">
        <v>5623</v>
      </c>
      <c r="CY96">
        <v>19671</v>
      </c>
      <c r="CZ96">
        <v>25741</v>
      </c>
      <c r="DA96">
        <v>25741</v>
      </c>
    </row>
    <row r="97" spans="1:109" x14ac:dyDescent="0.25">
      <c r="A97" t="str">
        <f t="shared" si="3"/>
        <v>Si001938m</v>
      </c>
      <c r="B97" t="s">
        <v>810</v>
      </c>
      <c r="C97" t="s">
        <v>810</v>
      </c>
      <c r="D97">
        <v>4</v>
      </c>
      <c r="E97">
        <v>4</v>
      </c>
      <c r="F97">
        <v>4</v>
      </c>
      <c r="G97" t="s">
        <v>811</v>
      </c>
      <c r="H97">
        <v>1</v>
      </c>
      <c r="I97">
        <v>4</v>
      </c>
      <c r="J97">
        <v>4</v>
      </c>
      <c r="K97">
        <v>4</v>
      </c>
      <c r="L97">
        <v>0</v>
      </c>
      <c r="M97">
        <v>3</v>
      </c>
      <c r="N97">
        <v>1</v>
      </c>
      <c r="O97">
        <v>2</v>
      </c>
      <c r="P97">
        <v>2</v>
      </c>
      <c r="Q97">
        <v>0</v>
      </c>
      <c r="R97">
        <v>3</v>
      </c>
      <c r="S97">
        <v>1</v>
      </c>
      <c r="T97">
        <v>2</v>
      </c>
      <c r="U97">
        <v>2</v>
      </c>
      <c r="V97">
        <v>0</v>
      </c>
      <c r="W97">
        <v>3</v>
      </c>
      <c r="X97">
        <v>1</v>
      </c>
      <c r="Y97">
        <v>2</v>
      </c>
      <c r="Z97">
        <v>2</v>
      </c>
      <c r="AA97">
        <v>12.8</v>
      </c>
      <c r="AB97">
        <v>12.8</v>
      </c>
      <c r="AC97">
        <v>12.8</v>
      </c>
      <c r="AD97">
        <v>39.664999999999999</v>
      </c>
      <c r="AE97">
        <v>367</v>
      </c>
      <c r="AF97">
        <v>367</v>
      </c>
      <c r="AG97">
        <v>0</v>
      </c>
      <c r="AH97">
        <v>6.5892999999999997</v>
      </c>
      <c r="AI97">
        <v>0.35315000000000002</v>
      </c>
      <c r="AJ97">
        <f t="shared" si="4"/>
        <v>-1.5016469983854879</v>
      </c>
      <c r="AK97">
        <v>0.33600000000000002</v>
      </c>
      <c r="AL97">
        <f t="shared" si="5"/>
        <v>-1.5734668618833265</v>
      </c>
      <c r="AM97">
        <v>15.522</v>
      </c>
      <c r="AN97">
        <v>3</v>
      </c>
      <c r="AO97">
        <v>0</v>
      </c>
      <c r="AP97" t="s">
        <v>94</v>
      </c>
      <c r="AQ97" t="s">
        <v>95</v>
      </c>
      <c r="AR97" t="s">
        <v>95</v>
      </c>
      <c r="AS97" t="s">
        <v>95</v>
      </c>
      <c r="AT97">
        <v>0</v>
      </c>
      <c r="AU97">
        <v>0</v>
      </c>
      <c r="AV97" t="s">
        <v>94</v>
      </c>
      <c r="AW97">
        <v>0.25525999999999999</v>
      </c>
      <c r="AX97">
        <v>0.23547999999999999</v>
      </c>
      <c r="AY97">
        <v>13.581</v>
      </c>
      <c r="AZ97">
        <v>2</v>
      </c>
      <c r="BA97">
        <v>2</v>
      </c>
      <c r="BB97" t="s">
        <v>94</v>
      </c>
      <c r="BC97" t="s">
        <v>95</v>
      </c>
      <c r="BD97" t="s">
        <v>95</v>
      </c>
      <c r="BE97" t="s">
        <v>95</v>
      </c>
      <c r="BF97">
        <v>0</v>
      </c>
      <c r="BG97">
        <v>0</v>
      </c>
      <c r="BH97" t="s">
        <v>94</v>
      </c>
      <c r="BI97">
        <v>0.38829000000000002</v>
      </c>
      <c r="BJ97">
        <v>0.35415999999999997</v>
      </c>
      <c r="BK97">
        <v>7.4457000000000004</v>
      </c>
      <c r="BL97">
        <v>2</v>
      </c>
      <c r="BM97">
        <v>1</v>
      </c>
      <c r="BN97" t="s">
        <v>94</v>
      </c>
      <c r="BO97">
        <v>0.31390000000000001</v>
      </c>
      <c r="BP97">
        <v>0.34405999999999998</v>
      </c>
      <c r="BQ97">
        <v>21.866</v>
      </c>
      <c r="BR97">
        <v>2</v>
      </c>
      <c r="BS97">
        <v>0</v>
      </c>
      <c r="BT97" t="s">
        <v>94</v>
      </c>
      <c r="BU97">
        <v>0</v>
      </c>
      <c r="BV97">
        <v>8.1999999999999993</v>
      </c>
      <c r="BW97">
        <v>2.7</v>
      </c>
      <c r="BX97">
        <v>5.4</v>
      </c>
      <c r="BY97">
        <v>7.4</v>
      </c>
      <c r="BZ97">
        <v>212470000</v>
      </c>
      <c r="CA97">
        <v>145980000</v>
      </c>
      <c r="CB97">
        <v>66485000</v>
      </c>
      <c r="CC97">
        <v>0</v>
      </c>
      <c r="CD97">
        <v>0</v>
      </c>
      <c r="CE97">
        <v>0</v>
      </c>
      <c r="CF97">
        <v>33997000</v>
      </c>
      <c r="CG97">
        <v>26427000</v>
      </c>
      <c r="CH97">
        <v>7569700</v>
      </c>
      <c r="CI97">
        <v>0</v>
      </c>
      <c r="CJ97">
        <v>0</v>
      </c>
      <c r="CK97">
        <v>0</v>
      </c>
      <c r="CL97">
        <v>126610000</v>
      </c>
      <c r="CM97">
        <v>81643000</v>
      </c>
      <c r="CN97">
        <v>44967000</v>
      </c>
      <c r="CO97">
        <v>51860000</v>
      </c>
      <c r="CP97">
        <v>37911000</v>
      </c>
      <c r="CQ97">
        <v>13949000</v>
      </c>
      <c r="CU97">
        <v>122</v>
      </c>
      <c r="CV97" t="s">
        <v>812</v>
      </c>
      <c r="CW97" t="s">
        <v>387</v>
      </c>
      <c r="CX97" t="s">
        <v>813</v>
      </c>
      <c r="CY97" t="s">
        <v>814</v>
      </c>
      <c r="CZ97" t="s">
        <v>815</v>
      </c>
      <c r="DA97" t="s">
        <v>816</v>
      </c>
    </row>
    <row r="98" spans="1:109" x14ac:dyDescent="0.25">
      <c r="A98" t="str">
        <f t="shared" si="3"/>
        <v>Si001948m</v>
      </c>
      <c r="B98" t="s">
        <v>817</v>
      </c>
      <c r="C98" t="s">
        <v>818</v>
      </c>
      <c r="D98" t="s">
        <v>819</v>
      </c>
      <c r="E98" t="s">
        <v>819</v>
      </c>
      <c r="F98" t="s">
        <v>819</v>
      </c>
      <c r="G98" t="s">
        <v>820</v>
      </c>
      <c r="H98">
        <v>2</v>
      </c>
      <c r="I98">
        <v>6</v>
      </c>
      <c r="J98">
        <v>6</v>
      </c>
      <c r="K98">
        <v>6</v>
      </c>
      <c r="L98">
        <v>3</v>
      </c>
      <c r="M98">
        <v>4</v>
      </c>
      <c r="N98">
        <v>1</v>
      </c>
      <c r="O98">
        <v>2</v>
      </c>
      <c r="P98">
        <v>0</v>
      </c>
      <c r="Q98">
        <v>3</v>
      </c>
      <c r="R98">
        <v>4</v>
      </c>
      <c r="S98">
        <v>1</v>
      </c>
      <c r="T98">
        <v>2</v>
      </c>
      <c r="U98">
        <v>0</v>
      </c>
      <c r="V98">
        <v>3</v>
      </c>
      <c r="W98">
        <v>4</v>
      </c>
      <c r="X98">
        <v>1</v>
      </c>
      <c r="Y98">
        <v>2</v>
      </c>
      <c r="Z98">
        <v>0</v>
      </c>
      <c r="AA98">
        <v>18.600000000000001</v>
      </c>
      <c r="AB98">
        <v>18.600000000000001</v>
      </c>
      <c r="AC98">
        <v>18.600000000000001</v>
      </c>
      <c r="AD98">
        <v>39.69</v>
      </c>
      <c r="AE98">
        <v>366</v>
      </c>
      <c r="AF98" t="s">
        <v>821</v>
      </c>
      <c r="AG98">
        <v>0</v>
      </c>
      <c r="AH98">
        <v>15.351000000000001</v>
      </c>
      <c r="AI98">
        <v>3.0651999999999999</v>
      </c>
      <c r="AJ98">
        <f t="shared" si="4"/>
        <v>1.6159812108147813</v>
      </c>
      <c r="AK98">
        <v>2.7833000000000001</v>
      </c>
      <c r="AL98">
        <f t="shared" si="5"/>
        <v>1.4767964189771523</v>
      </c>
      <c r="AM98">
        <v>58.337000000000003</v>
      </c>
      <c r="AN98">
        <v>3</v>
      </c>
      <c r="AO98">
        <v>0</v>
      </c>
      <c r="AP98" t="s">
        <v>94</v>
      </c>
      <c r="AQ98">
        <v>3.0651999999999999</v>
      </c>
      <c r="AR98">
        <v>2.7833000000000001</v>
      </c>
      <c r="AS98">
        <v>58.337000000000003</v>
      </c>
      <c r="AT98">
        <v>3</v>
      </c>
      <c r="AU98">
        <v>0</v>
      </c>
      <c r="AV98" t="s">
        <v>94</v>
      </c>
      <c r="AW98">
        <v>4.0446999999999997</v>
      </c>
      <c r="AX98">
        <v>3.5994000000000002</v>
      </c>
      <c r="AY98">
        <v>31.547999999999998</v>
      </c>
      <c r="AZ98">
        <v>3</v>
      </c>
      <c r="BA98">
        <v>3</v>
      </c>
      <c r="BB98" t="s">
        <v>94</v>
      </c>
      <c r="BC98" t="s">
        <v>95</v>
      </c>
      <c r="BD98" t="s">
        <v>95</v>
      </c>
      <c r="BE98" t="s">
        <v>95</v>
      </c>
      <c r="BF98">
        <v>1</v>
      </c>
      <c r="BG98">
        <v>1</v>
      </c>
      <c r="BH98" t="s">
        <v>94</v>
      </c>
      <c r="BI98">
        <v>3.2955000000000001</v>
      </c>
      <c r="BJ98">
        <v>2.7974000000000001</v>
      </c>
      <c r="BK98">
        <v>29.481000000000002</v>
      </c>
      <c r="BL98">
        <v>2</v>
      </c>
      <c r="BM98">
        <v>2</v>
      </c>
      <c r="BN98" t="s">
        <v>94</v>
      </c>
      <c r="BO98" t="s">
        <v>95</v>
      </c>
      <c r="BP98" t="s">
        <v>95</v>
      </c>
      <c r="BQ98" t="s">
        <v>95</v>
      </c>
      <c r="BR98">
        <v>0</v>
      </c>
      <c r="BS98">
        <v>0</v>
      </c>
      <c r="BT98" t="s">
        <v>94</v>
      </c>
      <c r="BU98">
        <v>9.8000000000000007</v>
      </c>
      <c r="BV98">
        <v>13.7</v>
      </c>
      <c r="BW98">
        <v>3.8</v>
      </c>
      <c r="BX98">
        <v>7.4</v>
      </c>
      <c r="BY98">
        <v>0</v>
      </c>
      <c r="BZ98">
        <v>362400000</v>
      </c>
      <c r="CA98">
        <v>87393000</v>
      </c>
      <c r="CB98">
        <v>275010000</v>
      </c>
      <c r="CC98">
        <v>119680000</v>
      </c>
      <c r="CD98">
        <v>29422000</v>
      </c>
      <c r="CE98">
        <v>90260000</v>
      </c>
      <c r="CF98">
        <v>120470000</v>
      </c>
      <c r="CG98">
        <v>24358000</v>
      </c>
      <c r="CH98">
        <v>96115000</v>
      </c>
      <c r="CI98">
        <v>30035000</v>
      </c>
      <c r="CJ98">
        <v>9594600</v>
      </c>
      <c r="CK98">
        <v>20440000</v>
      </c>
      <c r="CL98">
        <v>92214000</v>
      </c>
      <c r="CM98">
        <v>24019000</v>
      </c>
      <c r="CN98">
        <v>68196000</v>
      </c>
      <c r="CO98">
        <v>0</v>
      </c>
      <c r="CP98">
        <v>0</v>
      </c>
      <c r="CQ98">
        <v>0</v>
      </c>
      <c r="CU98">
        <v>123</v>
      </c>
      <c r="CV98" t="s">
        <v>822</v>
      </c>
      <c r="CW98" t="s">
        <v>285</v>
      </c>
      <c r="CX98" t="s">
        <v>823</v>
      </c>
      <c r="CY98" t="s">
        <v>824</v>
      </c>
      <c r="CZ98" t="s">
        <v>825</v>
      </c>
      <c r="DA98" t="s">
        <v>826</v>
      </c>
    </row>
    <row r="99" spans="1:109" x14ac:dyDescent="0.25">
      <c r="A99" t="str">
        <f t="shared" si="3"/>
        <v>Si001950m</v>
      </c>
      <c r="B99" t="s">
        <v>827</v>
      </c>
      <c r="C99" t="s">
        <v>827</v>
      </c>
      <c r="D99">
        <v>9</v>
      </c>
      <c r="E99">
        <v>9</v>
      </c>
      <c r="F99">
        <v>9</v>
      </c>
      <c r="G99" t="s">
        <v>828</v>
      </c>
      <c r="H99">
        <v>1</v>
      </c>
      <c r="I99">
        <v>9</v>
      </c>
      <c r="J99">
        <v>9</v>
      </c>
      <c r="K99">
        <v>9</v>
      </c>
      <c r="L99">
        <v>7</v>
      </c>
      <c r="M99">
        <v>6</v>
      </c>
      <c r="N99">
        <v>5</v>
      </c>
      <c r="O99">
        <v>5</v>
      </c>
      <c r="P99">
        <v>1</v>
      </c>
      <c r="Q99">
        <v>7</v>
      </c>
      <c r="R99">
        <v>6</v>
      </c>
      <c r="S99">
        <v>5</v>
      </c>
      <c r="T99">
        <v>5</v>
      </c>
      <c r="U99">
        <v>1</v>
      </c>
      <c r="V99">
        <v>7</v>
      </c>
      <c r="W99">
        <v>6</v>
      </c>
      <c r="X99">
        <v>5</v>
      </c>
      <c r="Y99">
        <v>5</v>
      </c>
      <c r="Z99">
        <v>1</v>
      </c>
      <c r="AA99">
        <v>29.6</v>
      </c>
      <c r="AB99">
        <v>29.6</v>
      </c>
      <c r="AC99">
        <v>29.6</v>
      </c>
      <c r="AD99">
        <v>39.838999999999999</v>
      </c>
      <c r="AE99">
        <v>365</v>
      </c>
      <c r="AF99">
        <v>365</v>
      </c>
      <c r="AG99">
        <v>0</v>
      </c>
      <c r="AH99">
        <v>48.677999999999997</v>
      </c>
      <c r="AI99">
        <v>1.9320999999999999</v>
      </c>
      <c r="AJ99">
        <f t="shared" si="4"/>
        <v>0.95016976589756541</v>
      </c>
      <c r="AK99">
        <v>1.8919999999999999</v>
      </c>
      <c r="AL99">
        <f t="shared" si="5"/>
        <v>0.91991208867730812</v>
      </c>
      <c r="AM99">
        <v>38.631999999999998</v>
      </c>
      <c r="AN99">
        <v>18</v>
      </c>
      <c r="AO99">
        <v>0</v>
      </c>
      <c r="AP99" t="s">
        <v>94</v>
      </c>
      <c r="AQ99">
        <v>2.0680000000000001</v>
      </c>
      <c r="AR99">
        <v>1.8956</v>
      </c>
      <c r="AS99">
        <v>37.691000000000003</v>
      </c>
      <c r="AT99">
        <v>6</v>
      </c>
      <c r="AU99">
        <v>0</v>
      </c>
      <c r="AV99" t="s">
        <v>94</v>
      </c>
      <c r="AW99">
        <v>2.3862000000000001</v>
      </c>
      <c r="AX99">
        <v>2.2589000000000001</v>
      </c>
      <c r="AY99">
        <v>8.9552999999999994</v>
      </c>
      <c r="AZ99">
        <v>3</v>
      </c>
      <c r="BA99">
        <v>0</v>
      </c>
      <c r="BB99" t="s">
        <v>94</v>
      </c>
      <c r="BC99">
        <v>1.2571000000000001</v>
      </c>
      <c r="BD99">
        <v>1.5194000000000001</v>
      </c>
      <c r="BE99">
        <v>33.819000000000003</v>
      </c>
      <c r="BF99">
        <v>5</v>
      </c>
      <c r="BG99">
        <v>0</v>
      </c>
      <c r="BH99" t="s">
        <v>94</v>
      </c>
      <c r="BI99">
        <v>1.9504999999999999</v>
      </c>
      <c r="BJ99">
        <v>1.7056</v>
      </c>
      <c r="BK99">
        <v>32.918999999999997</v>
      </c>
      <c r="BL99">
        <v>3</v>
      </c>
      <c r="BM99">
        <v>0</v>
      </c>
      <c r="BN99" t="s">
        <v>94</v>
      </c>
      <c r="BO99" t="s">
        <v>95</v>
      </c>
      <c r="BP99" t="s">
        <v>95</v>
      </c>
      <c r="BQ99" t="s">
        <v>95</v>
      </c>
      <c r="BR99">
        <v>1</v>
      </c>
      <c r="BS99">
        <v>0</v>
      </c>
      <c r="BT99" t="s">
        <v>94</v>
      </c>
      <c r="BU99">
        <v>24.9</v>
      </c>
      <c r="BV99">
        <v>19.7</v>
      </c>
      <c r="BW99">
        <v>21.1</v>
      </c>
      <c r="BX99">
        <v>18.399999999999999</v>
      </c>
      <c r="BY99">
        <v>4.4000000000000004</v>
      </c>
      <c r="BZ99">
        <v>1566000000</v>
      </c>
      <c r="CA99">
        <v>552440000</v>
      </c>
      <c r="CB99">
        <v>1013600000</v>
      </c>
      <c r="CC99">
        <v>329130000</v>
      </c>
      <c r="CD99">
        <v>101470000</v>
      </c>
      <c r="CE99">
        <v>227660000</v>
      </c>
      <c r="CF99">
        <v>469260000</v>
      </c>
      <c r="CG99">
        <v>145170000</v>
      </c>
      <c r="CH99">
        <v>324090000</v>
      </c>
      <c r="CI99">
        <v>248600000</v>
      </c>
      <c r="CJ99">
        <v>120110000</v>
      </c>
      <c r="CK99">
        <v>128500000</v>
      </c>
      <c r="CL99">
        <v>498820000</v>
      </c>
      <c r="CM99">
        <v>181970000</v>
      </c>
      <c r="CN99">
        <v>316840000</v>
      </c>
      <c r="CO99">
        <v>20230000</v>
      </c>
      <c r="CP99">
        <v>3718100</v>
      </c>
      <c r="CQ99">
        <v>16512000</v>
      </c>
      <c r="CU99">
        <v>124</v>
      </c>
      <c r="CV99" t="s">
        <v>829</v>
      </c>
      <c r="CW99" t="s">
        <v>275</v>
      </c>
      <c r="CX99" t="s">
        <v>830</v>
      </c>
      <c r="CY99" t="s">
        <v>831</v>
      </c>
      <c r="CZ99" t="s">
        <v>832</v>
      </c>
      <c r="DA99" t="s">
        <v>833</v>
      </c>
    </row>
    <row r="100" spans="1:109" x14ac:dyDescent="0.25">
      <c r="A100" t="str">
        <f t="shared" si="3"/>
        <v>Si001952m</v>
      </c>
      <c r="B100" t="s">
        <v>834</v>
      </c>
      <c r="C100" t="s">
        <v>834</v>
      </c>
      <c r="D100">
        <v>2</v>
      </c>
      <c r="E100">
        <v>2</v>
      </c>
      <c r="F100">
        <v>2</v>
      </c>
      <c r="G100" t="s">
        <v>835</v>
      </c>
      <c r="H100">
        <v>1</v>
      </c>
      <c r="I100">
        <v>2</v>
      </c>
      <c r="J100">
        <v>2</v>
      </c>
      <c r="K100">
        <v>2</v>
      </c>
      <c r="L100">
        <v>1</v>
      </c>
      <c r="M100">
        <v>2</v>
      </c>
      <c r="N100">
        <v>0</v>
      </c>
      <c r="O100">
        <v>1</v>
      </c>
      <c r="P100">
        <v>0</v>
      </c>
      <c r="Q100">
        <v>1</v>
      </c>
      <c r="R100">
        <v>2</v>
      </c>
      <c r="S100">
        <v>0</v>
      </c>
      <c r="T100">
        <v>1</v>
      </c>
      <c r="U100">
        <v>0</v>
      </c>
      <c r="V100">
        <v>1</v>
      </c>
      <c r="W100">
        <v>2</v>
      </c>
      <c r="X100">
        <v>0</v>
      </c>
      <c r="Y100">
        <v>1</v>
      </c>
      <c r="Z100">
        <v>0</v>
      </c>
      <c r="AA100">
        <v>5.8</v>
      </c>
      <c r="AB100">
        <v>5.8</v>
      </c>
      <c r="AC100">
        <v>5.8</v>
      </c>
      <c r="AD100">
        <v>38.886000000000003</v>
      </c>
      <c r="AE100">
        <v>364</v>
      </c>
      <c r="AF100">
        <v>364</v>
      </c>
      <c r="AG100">
        <v>0</v>
      </c>
      <c r="AH100">
        <v>3.1842999999999999</v>
      </c>
      <c r="AI100">
        <v>2.0310000000000001</v>
      </c>
      <c r="AJ100">
        <f t="shared" si="4"/>
        <v>1.0221902396340661</v>
      </c>
      <c r="AK100">
        <v>1.6934</v>
      </c>
      <c r="AL100">
        <f t="shared" si="5"/>
        <v>0.75992279417558128</v>
      </c>
      <c r="AM100">
        <v>9.2347000000000001</v>
      </c>
      <c r="AN100">
        <v>4</v>
      </c>
      <c r="AO100">
        <v>0</v>
      </c>
      <c r="AP100" t="s">
        <v>94</v>
      </c>
      <c r="AQ100" t="s">
        <v>95</v>
      </c>
      <c r="AR100" t="s">
        <v>95</v>
      </c>
      <c r="AS100" t="s">
        <v>95</v>
      </c>
      <c r="AT100">
        <v>1</v>
      </c>
      <c r="AU100">
        <v>0</v>
      </c>
      <c r="AV100" t="s">
        <v>94</v>
      </c>
      <c r="AW100">
        <v>2.0310000000000001</v>
      </c>
      <c r="AX100">
        <v>1.6934</v>
      </c>
      <c r="AY100">
        <v>8.8962000000000003</v>
      </c>
      <c r="AZ100">
        <v>2</v>
      </c>
      <c r="BA100">
        <v>0</v>
      </c>
      <c r="BB100" t="s">
        <v>94</v>
      </c>
      <c r="BC100" t="s">
        <v>95</v>
      </c>
      <c r="BD100" t="s">
        <v>95</v>
      </c>
      <c r="BE100" t="s">
        <v>95</v>
      </c>
      <c r="BF100">
        <v>0</v>
      </c>
      <c r="BG100">
        <v>0</v>
      </c>
      <c r="BH100" t="s">
        <v>94</v>
      </c>
      <c r="BI100" t="s">
        <v>95</v>
      </c>
      <c r="BJ100" t="s">
        <v>95</v>
      </c>
      <c r="BK100" t="s">
        <v>95</v>
      </c>
      <c r="BL100">
        <v>1</v>
      </c>
      <c r="BM100">
        <v>0</v>
      </c>
      <c r="BN100" t="s">
        <v>94</v>
      </c>
      <c r="BO100" t="s">
        <v>95</v>
      </c>
      <c r="BP100" t="s">
        <v>95</v>
      </c>
      <c r="BQ100" t="s">
        <v>95</v>
      </c>
      <c r="BR100">
        <v>0</v>
      </c>
      <c r="BS100">
        <v>0</v>
      </c>
      <c r="BT100" t="s">
        <v>94</v>
      </c>
      <c r="BU100">
        <v>2.7</v>
      </c>
      <c r="BV100">
        <v>5.8</v>
      </c>
      <c r="BW100">
        <v>0</v>
      </c>
      <c r="BX100">
        <v>2.7</v>
      </c>
      <c r="BY100">
        <v>0</v>
      </c>
      <c r="BZ100">
        <v>123970000</v>
      </c>
      <c r="CA100">
        <v>40442000</v>
      </c>
      <c r="CB100">
        <v>83532000</v>
      </c>
      <c r="CC100">
        <v>25133000</v>
      </c>
      <c r="CD100">
        <v>9105100</v>
      </c>
      <c r="CE100">
        <v>16028000</v>
      </c>
      <c r="CF100">
        <v>53793000</v>
      </c>
      <c r="CG100">
        <v>18747000</v>
      </c>
      <c r="CH100">
        <v>35046000</v>
      </c>
      <c r="CI100">
        <v>0</v>
      </c>
      <c r="CJ100">
        <v>0</v>
      </c>
      <c r="CK100">
        <v>0</v>
      </c>
      <c r="CL100">
        <v>45048000</v>
      </c>
      <c r="CM100">
        <v>12590000</v>
      </c>
      <c r="CN100">
        <v>32459000</v>
      </c>
      <c r="CO100">
        <v>0</v>
      </c>
      <c r="CP100">
        <v>0</v>
      </c>
      <c r="CQ100">
        <v>0</v>
      </c>
      <c r="CU100">
        <v>125</v>
      </c>
      <c r="CV100" t="s">
        <v>836</v>
      </c>
      <c r="CW100" t="s">
        <v>182</v>
      </c>
      <c r="CX100" t="s">
        <v>837</v>
      </c>
      <c r="CY100" t="s">
        <v>838</v>
      </c>
      <c r="CZ100" t="s">
        <v>839</v>
      </c>
      <c r="DA100" t="s">
        <v>840</v>
      </c>
    </row>
    <row r="101" spans="1:109" x14ac:dyDescent="0.25">
      <c r="A101" t="str">
        <f t="shared" si="3"/>
        <v>Si040234m</v>
      </c>
      <c r="B101" t="s">
        <v>841</v>
      </c>
      <c r="C101" t="s">
        <v>841</v>
      </c>
      <c r="D101" t="s">
        <v>842</v>
      </c>
      <c r="E101" t="s">
        <v>842</v>
      </c>
      <c r="F101" t="s">
        <v>842</v>
      </c>
      <c r="G101" t="s">
        <v>843</v>
      </c>
      <c r="H101">
        <v>12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1</v>
      </c>
      <c r="S101">
        <v>1</v>
      </c>
      <c r="T101">
        <v>1</v>
      </c>
      <c r="U101">
        <v>0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2.8</v>
      </c>
      <c r="AB101">
        <v>2.8</v>
      </c>
      <c r="AC101">
        <v>2.8</v>
      </c>
      <c r="AD101">
        <v>34.405000000000001</v>
      </c>
      <c r="AE101">
        <v>322</v>
      </c>
      <c r="AF101" t="s">
        <v>844</v>
      </c>
      <c r="AG101">
        <v>5.7869999999999996E-3</v>
      </c>
      <c r="AH101">
        <v>1.4380999999999999</v>
      </c>
      <c r="AI101">
        <v>0.72543999999999997</v>
      </c>
      <c r="AJ101">
        <f t="shared" si="4"/>
        <v>-0.46307179869602594</v>
      </c>
      <c r="AK101">
        <v>0.72668999999999995</v>
      </c>
      <c r="AL101">
        <f t="shared" si="5"/>
        <v>-0.46058804139256954</v>
      </c>
      <c r="AM101">
        <v>23.798999999999999</v>
      </c>
      <c r="AN101">
        <v>4</v>
      </c>
      <c r="AO101">
        <v>0</v>
      </c>
      <c r="AP101" t="s">
        <v>94</v>
      </c>
      <c r="AQ101" t="s">
        <v>95</v>
      </c>
      <c r="AR101" t="s">
        <v>95</v>
      </c>
      <c r="AS101" t="s">
        <v>95</v>
      </c>
      <c r="AT101">
        <v>1</v>
      </c>
      <c r="AU101">
        <v>0</v>
      </c>
      <c r="AV101" t="s">
        <v>94</v>
      </c>
      <c r="AW101" t="s">
        <v>95</v>
      </c>
      <c r="AX101" t="s">
        <v>95</v>
      </c>
      <c r="AY101" t="s">
        <v>95</v>
      </c>
      <c r="AZ101">
        <v>1</v>
      </c>
      <c r="BA101">
        <v>0</v>
      </c>
      <c r="BB101" t="s">
        <v>94</v>
      </c>
      <c r="BC101" t="s">
        <v>95</v>
      </c>
      <c r="BD101" t="s">
        <v>95</v>
      </c>
      <c r="BE101" t="s">
        <v>95</v>
      </c>
      <c r="BF101">
        <v>1</v>
      </c>
      <c r="BG101">
        <v>0</v>
      </c>
      <c r="BH101" t="s">
        <v>94</v>
      </c>
      <c r="BI101" t="s">
        <v>95</v>
      </c>
      <c r="BJ101" t="s">
        <v>95</v>
      </c>
      <c r="BK101" t="s">
        <v>95</v>
      </c>
      <c r="BL101">
        <v>1</v>
      </c>
      <c r="BM101">
        <v>0</v>
      </c>
      <c r="BN101" t="s">
        <v>94</v>
      </c>
      <c r="BO101" t="s">
        <v>95</v>
      </c>
      <c r="BP101" t="s">
        <v>95</v>
      </c>
      <c r="BQ101" t="s">
        <v>95</v>
      </c>
      <c r="BR101">
        <v>0</v>
      </c>
      <c r="BS101">
        <v>0</v>
      </c>
      <c r="BT101" t="s">
        <v>94</v>
      </c>
      <c r="BU101">
        <v>2.8</v>
      </c>
      <c r="BV101">
        <v>2.8</v>
      </c>
      <c r="BW101">
        <v>2.8</v>
      </c>
      <c r="BX101">
        <v>2.8</v>
      </c>
      <c r="BY101">
        <v>0</v>
      </c>
      <c r="BZ101">
        <v>148980000</v>
      </c>
      <c r="CA101">
        <v>84975000</v>
      </c>
      <c r="CB101">
        <v>64008000</v>
      </c>
      <c r="CC101">
        <v>20488000</v>
      </c>
      <c r="CD101">
        <v>12570000</v>
      </c>
      <c r="CE101">
        <v>7918000</v>
      </c>
      <c r="CF101">
        <v>26871000</v>
      </c>
      <c r="CG101">
        <v>13247000</v>
      </c>
      <c r="CH101">
        <v>13624000</v>
      </c>
      <c r="CI101">
        <v>34057000</v>
      </c>
      <c r="CJ101">
        <v>20812000</v>
      </c>
      <c r="CK101">
        <v>13245000</v>
      </c>
      <c r="CL101">
        <v>67567000</v>
      </c>
      <c r="CM101">
        <v>38346000</v>
      </c>
      <c r="CN101">
        <v>29222000</v>
      </c>
      <c r="CO101">
        <v>0</v>
      </c>
      <c r="CP101">
        <v>0</v>
      </c>
      <c r="CQ101">
        <v>0</v>
      </c>
      <c r="CU101">
        <v>126</v>
      </c>
      <c r="CV101">
        <v>3328</v>
      </c>
      <c r="CW101" t="b">
        <v>1</v>
      </c>
      <c r="CX101">
        <v>3330</v>
      </c>
      <c r="CY101" t="s">
        <v>845</v>
      </c>
      <c r="CZ101" t="s">
        <v>846</v>
      </c>
      <c r="DA101">
        <v>14962</v>
      </c>
    </row>
    <row r="102" spans="1:109" x14ac:dyDescent="0.25">
      <c r="A102" t="str">
        <f t="shared" si="3"/>
        <v>Si002543m</v>
      </c>
      <c r="B102" t="s">
        <v>847</v>
      </c>
      <c r="C102" t="s">
        <v>847</v>
      </c>
      <c r="D102" t="s">
        <v>848</v>
      </c>
      <c r="E102" t="s">
        <v>848</v>
      </c>
      <c r="F102" t="s">
        <v>848</v>
      </c>
      <c r="G102" t="s">
        <v>849</v>
      </c>
      <c r="H102">
        <v>6</v>
      </c>
      <c r="I102">
        <v>2</v>
      </c>
      <c r="J102">
        <v>2</v>
      </c>
      <c r="K102">
        <v>2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0</v>
      </c>
      <c r="V102">
        <v>1</v>
      </c>
      <c r="W102">
        <v>1</v>
      </c>
      <c r="X102">
        <v>1</v>
      </c>
      <c r="Y102">
        <v>1</v>
      </c>
      <c r="Z102">
        <v>0</v>
      </c>
      <c r="AA102">
        <v>10</v>
      </c>
      <c r="AB102">
        <v>10</v>
      </c>
      <c r="AC102">
        <v>10</v>
      </c>
      <c r="AD102">
        <v>29.951000000000001</v>
      </c>
      <c r="AE102">
        <v>270</v>
      </c>
      <c r="AF102" t="s">
        <v>850</v>
      </c>
      <c r="AG102">
        <v>0</v>
      </c>
      <c r="AH102">
        <v>3.5236999999999998</v>
      </c>
      <c r="AI102">
        <v>2.9714</v>
      </c>
      <c r="AJ102">
        <f t="shared" si="4"/>
        <v>1.5711428290617317</v>
      </c>
      <c r="AK102">
        <v>2.6819999999999999</v>
      </c>
      <c r="AL102">
        <f t="shared" si="5"/>
        <v>1.423309237242387</v>
      </c>
      <c r="AM102">
        <v>44.311999999999998</v>
      </c>
      <c r="AN102">
        <v>3</v>
      </c>
      <c r="AO102">
        <v>0</v>
      </c>
      <c r="AP102" t="s">
        <v>94</v>
      </c>
      <c r="AQ102" t="s">
        <v>95</v>
      </c>
      <c r="AR102" t="s">
        <v>95</v>
      </c>
      <c r="AS102" t="s">
        <v>95</v>
      </c>
      <c r="AT102">
        <v>1</v>
      </c>
      <c r="AU102">
        <v>0</v>
      </c>
      <c r="AV102" t="s">
        <v>94</v>
      </c>
      <c r="AW102" t="s">
        <v>95</v>
      </c>
      <c r="AX102" t="s">
        <v>95</v>
      </c>
      <c r="AY102" t="s">
        <v>95</v>
      </c>
      <c r="AZ102">
        <v>1</v>
      </c>
      <c r="BA102">
        <v>0</v>
      </c>
      <c r="BB102" t="s">
        <v>94</v>
      </c>
      <c r="BC102" t="s">
        <v>95</v>
      </c>
      <c r="BD102" t="s">
        <v>95</v>
      </c>
      <c r="BE102" t="s">
        <v>95</v>
      </c>
      <c r="BF102">
        <v>1</v>
      </c>
      <c r="BG102">
        <v>0</v>
      </c>
      <c r="BH102" t="s">
        <v>94</v>
      </c>
      <c r="BI102" t="s">
        <v>95</v>
      </c>
      <c r="BJ102" t="s">
        <v>95</v>
      </c>
      <c r="BK102" t="s">
        <v>95</v>
      </c>
      <c r="BL102">
        <v>1</v>
      </c>
      <c r="BM102">
        <v>1</v>
      </c>
      <c r="BN102" t="s">
        <v>94</v>
      </c>
      <c r="BO102" t="s">
        <v>95</v>
      </c>
      <c r="BP102" t="s">
        <v>95</v>
      </c>
      <c r="BQ102" t="s">
        <v>95</v>
      </c>
      <c r="BR102">
        <v>0</v>
      </c>
      <c r="BS102">
        <v>0</v>
      </c>
      <c r="BT102" t="s">
        <v>94</v>
      </c>
      <c r="BU102">
        <v>4.0999999999999996</v>
      </c>
      <c r="BV102">
        <v>4.0999999999999996</v>
      </c>
      <c r="BW102">
        <v>4.0999999999999996</v>
      </c>
      <c r="BX102">
        <v>5.9</v>
      </c>
      <c r="BY102">
        <v>0</v>
      </c>
      <c r="BZ102">
        <v>231250000</v>
      </c>
      <c r="CA102">
        <v>71330000</v>
      </c>
      <c r="CB102">
        <v>159920000</v>
      </c>
      <c r="CC102">
        <v>56389000</v>
      </c>
      <c r="CD102">
        <v>10949000</v>
      </c>
      <c r="CE102">
        <v>45440000</v>
      </c>
      <c r="CF102">
        <v>68430000</v>
      </c>
      <c r="CG102">
        <v>18157000</v>
      </c>
      <c r="CH102">
        <v>50273000</v>
      </c>
      <c r="CI102">
        <v>59950000</v>
      </c>
      <c r="CJ102">
        <v>22680000</v>
      </c>
      <c r="CK102">
        <v>37270000</v>
      </c>
      <c r="CL102">
        <v>46481000</v>
      </c>
      <c r="CM102">
        <v>19545000</v>
      </c>
      <c r="CN102">
        <v>26936000</v>
      </c>
      <c r="CO102">
        <v>0</v>
      </c>
      <c r="CP102">
        <v>0</v>
      </c>
      <c r="CQ102">
        <v>0</v>
      </c>
      <c r="CU102">
        <v>127</v>
      </c>
      <c r="CV102" t="s">
        <v>851</v>
      </c>
      <c r="CW102" t="s">
        <v>182</v>
      </c>
      <c r="CX102" t="s">
        <v>852</v>
      </c>
      <c r="CY102" t="s">
        <v>853</v>
      </c>
      <c r="CZ102" t="s">
        <v>854</v>
      </c>
      <c r="DA102" t="s">
        <v>855</v>
      </c>
    </row>
    <row r="103" spans="1:109" x14ac:dyDescent="0.25">
      <c r="A103" t="str">
        <f t="shared" si="3"/>
        <v>Si001978m</v>
      </c>
      <c r="B103" t="s">
        <v>856</v>
      </c>
      <c r="C103" t="s">
        <v>856</v>
      </c>
      <c r="D103" t="s">
        <v>104</v>
      </c>
      <c r="E103" t="s">
        <v>104</v>
      </c>
      <c r="F103" t="s">
        <v>104</v>
      </c>
      <c r="G103" t="s">
        <v>857</v>
      </c>
      <c r="H103">
        <v>2</v>
      </c>
      <c r="I103">
        <v>1</v>
      </c>
      <c r="J103">
        <v>1</v>
      </c>
      <c r="K103">
        <v>1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0</v>
      </c>
      <c r="V103">
        <v>0</v>
      </c>
      <c r="W103">
        <v>1</v>
      </c>
      <c r="X103">
        <v>1</v>
      </c>
      <c r="Y103">
        <v>1</v>
      </c>
      <c r="Z103">
        <v>0</v>
      </c>
      <c r="AA103">
        <v>5.8</v>
      </c>
      <c r="AB103">
        <v>5.8</v>
      </c>
      <c r="AC103">
        <v>5.8</v>
      </c>
      <c r="AD103">
        <v>37.052999999999997</v>
      </c>
      <c r="AE103">
        <v>361</v>
      </c>
      <c r="AF103" t="s">
        <v>858</v>
      </c>
      <c r="AG103">
        <v>0</v>
      </c>
      <c r="AH103">
        <v>18.431999999999999</v>
      </c>
      <c r="AI103">
        <v>0.72004999999999997</v>
      </c>
      <c r="AJ103">
        <f t="shared" si="4"/>
        <v>-0.47383100465535477</v>
      </c>
      <c r="AK103">
        <v>0.70974000000000004</v>
      </c>
      <c r="AL103">
        <f t="shared" si="5"/>
        <v>-0.49463747788668283</v>
      </c>
      <c r="AM103">
        <v>17.683</v>
      </c>
      <c r="AN103">
        <v>2</v>
      </c>
      <c r="AO103">
        <v>0</v>
      </c>
      <c r="AP103" t="s">
        <v>94</v>
      </c>
      <c r="AQ103" t="s">
        <v>95</v>
      </c>
      <c r="AR103" t="s">
        <v>95</v>
      </c>
      <c r="AS103" t="s">
        <v>95</v>
      </c>
      <c r="AT103">
        <v>0</v>
      </c>
      <c r="AU103">
        <v>0</v>
      </c>
      <c r="AV103" t="s">
        <v>94</v>
      </c>
      <c r="AW103" t="s">
        <v>95</v>
      </c>
      <c r="AX103" t="s">
        <v>95</v>
      </c>
      <c r="AY103" t="s">
        <v>95</v>
      </c>
      <c r="AZ103">
        <v>1</v>
      </c>
      <c r="BA103">
        <v>0</v>
      </c>
      <c r="BB103" t="s">
        <v>94</v>
      </c>
      <c r="BC103" t="s">
        <v>95</v>
      </c>
      <c r="BD103" t="s">
        <v>95</v>
      </c>
      <c r="BE103" t="s">
        <v>95</v>
      </c>
      <c r="BF103">
        <v>1</v>
      </c>
      <c r="BG103">
        <v>0</v>
      </c>
      <c r="BH103" t="s">
        <v>94</v>
      </c>
      <c r="BI103" t="s">
        <v>95</v>
      </c>
      <c r="BJ103" t="s">
        <v>95</v>
      </c>
      <c r="BK103" t="s">
        <v>95</v>
      </c>
      <c r="BL103">
        <v>0</v>
      </c>
      <c r="BM103">
        <v>0</v>
      </c>
      <c r="BN103" t="s">
        <v>94</v>
      </c>
      <c r="BO103" t="s">
        <v>95</v>
      </c>
      <c r="BP103" t="s">
        <v>95</v>
      </c>
      <c r="BQ103" t="s">
        <v>95</v>
      </c>
      <c r="BR103">
        <v>0</v>
      </c>
      <c r="BS103">
        <v>0</v>
      </c>
      <c r="BT103" t="s">
        <v>94</v>
      </c>
      <c r="BU103">
        <v>0</v>
      </c>
      <c r="BV103">
        <v>5.8</v>
      </c>
      <c r="BW103">
        <v>5.8</v>
      </c>
      <c r="BX103">
        <v>5.8</v>
      </c>
      <c r="BY103">
        <v>0</v>
      </c>
      <c r="BZ103">
        <v>97560000</v>
      </c>
      <c r="CA103">
        <v>42125000</v>
      </c>
      <c r="CB103">
        <v>55436000</v>
      </c>
      <c r="CC103">
        <v>0</v>
      </c>
      <c r="CD103">
        <v>0</v>
      </c>
      <c r="CE103">
        <v>0</v>
      </c>
      <c r="CF103">
        <v>36872000</v>
      </c>
      <c r="CG103">
        <v>17755000</v>
      </c>
      <c r="CH103">
        <v>19117000</v>
      </c>
      <c r="CI103">
        <v>40104000</v>
      </c>
      <c r="CJ103">
        <v>24370000</v>
      </c>
      <c r="CK103">
        <v>15735000</v>
      </c>
      <c r="CL103">
        <v>20585000</v>
      </c>
      <c r="CM103">
        <v>0</v>
      </c>
      <c r="CN103">
        <v>20585000</v>
      </c>
      <c r="CO103">
        <v>0</v>
      </c>
      <c r="CP103">
        <v>0</v>
      </c>
      <c r="CQ103">
        <v>0</v>
      </c>
      <c r="CU103">
        <v>128</v>
      </c>
      <c r="CV103">
        <v>5977</v>
      </c>
      <c r="CW103" t="b">
        <v>1</v>
      </c>
      <c r="CX103">
        <v>5982</v>
      </c>
      <c r="CY103" t="s">
        <v>859</v>
      </c>
      <c r="CZ103" t="s">
        <v>860</v>
      </c>
      <c r="DA103">
        <v>27328</v>
      </c>
    </row>
    <row r="104" spans="1:109" x14ac:dyDescent="0.25">
      <c r="A104" t="str">
        <f t="shared" si="3"/>
        <v>Si001977m</v>
      </c>
      <c r="B104" t="s">
        <v>861</v>
      </c>
      <c r="C104" t="s">
        <v>862</v>
      </c>
      <c r="D104" t="s">
        <v>863</v>
      </c>
      <c r="E104" t="s">
        <v>863</v>
      </c>
      <c r="F104" t="s">
        <v>863</v>
      </c>
      <c r="G104" t="s">
        <v>864</v>
      </c>
      <c r="H104">
        <v>2</v>
      </c>
      <c r="I104">
        <v>7</v>
      </c>
      <c r="J104">
        <v>7</v>
      </c>
      <c r="K104">
        <v>7</v>
      </c>
      <c r="L104">
        <v>6</v>
      </c>
      <c r="M104">
        <v>6</v>
      </c>
      <c r="N104">
        <v>5</v>
      </c>
      <c r="O104">
        <v>6</v>
      </c>
      <c r="P104">
        <v>3</v>
      </c>
      <c r="Q104">
        <v>6</v>
      </c>
      <c r="R104">
        <v>6</v>
      </c>
      <c r="S104">
        <v>5</v>
      </c>
      <c r="T104">
        <v>6</v>
      </c>
      <c r="U104">
        <v>3</v>
      </c>
      <c r="V104">
        <v>6</v>
      </c>
      <c r="W104">
        <v>6</v>
      </c>
      <c r="X104">
        <v>5</v>
      </c>
      <c r="Y104">
        <v>6</v>
      </c>
      <c r="Z104">
        <v>3</v>
      </c>
      <c r="AA104">
        <v>25.2</v>
      </c>
      <c r="AB104">
        <v>25.2</v>
      </c>
      <c r="AC104">
        <v>25.2</v>
      </c>
      <c r="AD104">
        <v>39.625999999999998</v>
      </c>
      <c r="AE104">
        <v>361</v>
      </c>
      <c r="AF104" t="s">
        <v>865</v>
      </c>
      <c r="AG104">
        <v>0</v>
      </c>
      <c r="AH104">
        <v>57.616</v>
      </c>
      <c r="AI104">
        <v>2.6642999999999999</v>
      </c>
      <c r="AJ104">
        <f t="shared" si="4"/>
        <v>1.4137565389197784</v>
      </c>
      <c r="AK104">
        <v>2.6143999999999998</v>
      </c>
      <c r="AL104">
        <f t="shared" si="5"/>
        <v>1.3864798885962339</v>
      </c>
      <c r="AM104">
        <v>39.722000000000001</v>
      </c>
      <c r="AN104">
        <v>23</v>
      </c>
      <c r="AO104">
        <v>0</v>
      </c>
      <c r="AP104" t="s">
        <v>94</v>
      </c>
      <c r="AQ104">
        <v>2.7947000000000002</v>
      </c>
      <c r="AR104">
        <v>2.6143999999999998</v>
      </c>
      <c r="AS104">
        <v>28.221</v>
      </c>
      <c r="AT104">
        <v>5</v>
      </c>
      <c r="AU104">
        <v>0</v>
      </c>
      <c r="AV104" t="s">
        <v>94</v>
      </c>
      <c r="AW104">
        <v>2.5379</v>
      </c>
      <c r="AX104">
        <v>2.4148000000000001</v>
      </c>
      <c r="AY104">
        <v>11.561999999999999</v>
      </c>
      <c r="AZ104">
        <v>5</v>
      </c>
      <c r="BA104">
        <v>0</v>
      </c>
      <c r="BB104" t="s">
        <v>94</v>
      </c>
      <c r="BC104">
        <v>2.198</v>
      </c>
      <c r="BD104">
        <v>2.6499000000000001</v>
      </c>
      <c r="BE104">
        <v>29.12</v>
      </c>
      <c r="BF104">
        <v>5</v>
      </c>
      <c r="BG104">
        <v>0</v>
      </c>
      <c r="BH104" t="s">
        <v>94</v>
      </c>
      <c r="BI104">
        <v>2.7871999999999999</v>
      </c>
      <c r="BJ104">
        <v>2.4382999999999999</v>
      </c>
      <c r="BK104">
        <v>74.381</v>
      </c>
      <c r="BL104">
        <v>5</v>
      </c>
      <c r="BM104">
        <v>0</v>
      </c>
      <c r="BN104" t="s">
        <v>94</v>
      </c>
      <c r="BO104">
        <v>2.4700000000000002</v>
      </c>
      <c r="BP104">
        <v>3.0693999999999999</v>
      </c>
      <c r="BQ104">
        <v>11.877000000000001</v>
      </c>
      <c r="BR104">
        <v>3</v>
      </c>
      <c r="BS104">
        <v>0</v>
      </c>
      <c r="BT104" t="s">
        <v>94</v>
      </c>
      <c r="BU104">
        <v>25.2</v>
      </c>
      <c r="BV104">
        <v>25.2</v>
      </c>
      <c r="BW104">
        <v>17.2</v>
      </c>
      <c r="BX104">
        <v>25.2</v>
      </c>
      <c r="BY104">
        <v>13.6</v>
      </c>
      <c r="BZ104">
        <v>4284100000</v>
      </c>
      <c r="CA104">
        <v>1103100000</v>
      </c>
      <c r="CB104">
        <v>3180900000</v>
      </c>
      <c r="CC104">
        <v>780730000</v>
      </c>
      <c r="CD104">
        <v>186240000</v>
      </c>
      <c r="CE104">
        <v>594490000</v>
      </c>
      <c r="CF104">
        <v>1303500000</v>
      </c>
      <c r="CG104">
        <v>345390000</v>
      </c>
      <c r="CH104">
        <v>958120000</v>
      </c>
      <c r="CI104">
        <v>740960000</v>
      </c>
      <c r="CJ104">
        <v>216290000</v>
      </c>
      <c r="CK104">
        <v>524670000</v>
      </c>
      <c r="CL104">
        <v>1143700000</v>
      </c>
      <c r="CM104">
        <v>277350000</v>
      </c>
      <c r="CN104">
        <v>866370000</v>
      </c>
      <c r="CO104">
        <v>315170000</v>
      </c>
      <c r="CP104">
        <v>77877000</v>
      </c>
      <c r="CQ104">
        <v>237290000</v>
      </c>
      <c r="CU104">
        <v>129</v>
      </c>
      <c r="CV104" t="s">
        <v>866</v>
      </c>
      <c r="CW104" t="s">
        <v>301</v>
      </c>
      <c r="CX104" t="s">
        <v>867</v>
      </c>
      <c r="CY104" t="s">
        <v>868</v>
      </c>
      <c r="CZ104" t="s">
        <v>869</v>
      </c>
      <c r="DA104" t="s">
        <v>870</v>
      </c>
    </row>
    <row r="105" spans="1:109" x14ac:dyDescent="0.25">
      <c r="A105" t="str">
        <f t="shared" si="3"/>
        <v>Si001981m</v>
      </c>
      <c r="B105" t="s">
        <v>871</v>
      </c>
      <c r="C105" t="s">
        <v>871</v>
      </c>
      <c r="D105">
        <v>1</v>
      </c>
      <c r="E105">
        <v>1</v>
      </c>
      <c r="F105">
        <v>1</v>
      </c>
      <c r="G105" t="s">
        <v>872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1</v>
      </c>
      <c r="X105">
        <v>1</v>
      </c>
      <c r="Y105">
        <v>0</v>
      </c>
      <c r="Z105">
        <v>0</v>
      </c>
      <c r="AA105">
        <v>4.2</v>
      </c>
      <c r="AB105">
        <v>4.2</v>
      </c>
      <c r="AC105">
        <v>4.2</v>
      </c>
      <c r="AD105">
        <v>38.567</v>
      </c>
      <c r="AE105">
        <v>360</v>
      </c>
      <c r="AF105">
        <v>360</v>
      </c>
      <c r="AG105">
        <v>1.2247E-3</v>
      </c>
      <c r="AH105">
        <v>2.0129000000000001</v>
      </c>
      <c r="AI105">
        <v>2.0863999999999998</v>
      </c>
      <c r="AJ105">
        <f t="shared" si="4"/>
        <v>1.0610157746816282</v>
      </c>
      <c r="AK105">
        <v>2.157</v>
      </c>
      <c r="AL105">
        <f t="shared" si="5"/>
        <v>1.1090261764983671</v>
      </c>
      <c r="AM105">
        <v>46.250999999999998</v>
      </c>
      <c r="AN105">
        <v>2</v>
      </c>
      <c r="AO105">
        <v>0</v>
      </c>
      <c r="AP105" t="s">
        <v>94</v>
      </c>
      <c r="AQ105" t="s">
        <v>95</v>
      </c>
      <c r="AR105" t="s">
        <v>95</v>
      </c>
      <c r="AS105" t="s">
        <v>95</v>
      </c>
      <c r="AT105">
        <v>0</v>
      </c>
      <c r="AU105">
        <v>0</v>
      </c>
      <c r="AV105" t="s">
        <v>94</v>
      </c>
      <c r="AW105" t="s">
        <v>95</v>
      </c>
      <c r="AX105" t="s">
        <v>95</v>
      </c>
      <c r="AY105" t="s">
        <v>95</v>
      </c>
      <c r="AZ105">
        <v>1</v>
      </c>
      <c r="BA105">
        <v>0</v>
      </c>
      <c r="BB105" t="s">
        <v>94</v>
      </c>
      <c r="BC105" t="s">
        <v>95</v>
      </c>
      <c r="BD105" t="s">
        <v>95</v>
      </c>
      <c r="BE105" t="s">
        <v>95</v>
      </c>
      <c r="BF105">
        <v>1</v>
      </c>
      <c r="BG105">
        <v>0</v>
      </c>
      <c r="BH105" t="s">
        <v>94</v>
      </c>
      <c r="BI105" t="s">
        <v>95</v>
      </c>
      <c r="BJ105" t="s">
        <v>95</v>
      </c>
      <c r="BK105" t="s">
        <v>95</v>
      </c>
      <c r="BL105">
        <v>0</v>
      </c>
      <c r="BM105">
        <v>0</v>
      </c>
      <c r="BN105" t="s">
        <v>94</v>
      </c>
      <c r="BO105" t="s">
        <v>95</v>
      </c>
      <c r="BP105" t="s">
        <v>95</v>
      </c>
      <c r="BQ105" t="s">
        <v>95</v>
      </c>
      <c r="BR105">
        <v>0</v>
      </c>
      <c r="BS105">
        <v>0</v>
      </c>
      <c r="BT105" t="s">
        <v>94</v>
      </c>
      <c r="BU105">
        <v>0</v>
      </c>
      <c r="BV105">
        <v>4.2</v>
      </c>
      <c r="BW105">
        <v>4.2</v>
      </c>
      <c r="BX105">
        <v>0</v>
      </c>
      <c r="BY105">
        <v>0</v>
      </c>
      <c r="BZ105">
        <v>65952000</v>
      </c>
      <c r="CA105">
        <v>24852000</v>
      </c>
      <c r="CB105">
        <v>41100000</v>
      </c>
      <c r="CC105">
        <v>0</v>
      </c>
      <c r="CD105">
        <v>0</v>
      </c>
      <c r="CE105">
        <v>0</v>
      </c>
      <c r="CF105">
        <v>30685000</v>
      </c>
      <c r="CG105">
        <v>15536000</v>
      </c>
      <c r="CH105">
        <v>15149000</v>
      </c>
      <c r="CI105">
        <v>35266000</v>
      </c>
      <c r="CJ105">
        <v>9315500</v>
      </c>
      <c r="CK105">
        <v>25951000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U105">
        <v>130</v>
      </c>
      <c r="CV105">
        <v>5660</v>
      </c>
      <c r="CW105" t="b">
        <v>1</v>
      </c>
      <c r="CX105">
        <v>5665</v>
      </c>
      <c r="CY105" t="s">
        <v>873</v>
      </c>
      <c r="CZ105" t="s">
        <v>874</v>
      </c>
      <c r="DA105">
        <v>25898</v>
      </c>
    </row>
    <row r="106" spans="1:109" x14ac:dyDescent="0.25">
      <c r="A106" t="str">
        <f t="shared" si="3"/>
        <v>Si001988m</v>
      </c>
      <c r="B106" t="s">
        <v>875</v>
      </c>
      <c r="C106" t="s">
        <v>876</v>
      </c>
      <c r="D106" t="s">
        <v>877</v>
      </c>
      <c r="E106" t="s">
        <v>877</v>
      </c>
      <c r="F106" t="s">
        <v>877</v>
      </c>
      <c r="G106" t="s">
        <v>878</v>
      </c>
      <c r="H106">
        <v>3</v>
      </c>
      <c r="I106">
        <v>5</v>
      </c>
      <c r="J106">
        <v>5</v>
      </c>
      <c r="K106">
        <v>5</v>
      </c>
      <c r="L106">
        <v>1</v>
      </c>
      <c r="M106">
        <v>0</v>
      </c>
      <c r="N106">
        <v>4</v>
      </c>
      <c r="O106">
        <v>2</v>
      </c>
      <c r="P106">
        <v>2</v>
      </c>
      <c r="Q106">
        <v>1</v>
      </c>
      <c r="R106">
        <v>0</v>
      </c>
      <c r="S106">
        <v>4</v>
      </c>
      <c r="T106">
        <v>2</v>
      </c>
      <c r="U106">
        <v>2</v>
      </c>
      <c r="V106">
        <v>1</v>
      </c>
      <c r="W106">
        <v>0</v>
      </c>
      <c r="X106">
        <v>4</v>
      </c>
      <c r="Y106">
        <v>2</v>
      </c>
      <c r="Z106">
        <v>2</v>
      </c>
      <c r="AA106">
        <v>13.1</v>
      </c>
      <c r="AB106">
        <v>13.1</v>
      </c>
      <c r="AC106">
        <v>13.1</v>
      </c>
      <c r="AD106">
        <v>37.337000000000003</v>
      </c>
      <c r="AE106">
        <v>359</v>
      </c>
      <c r="AF106" t="s">
        <v>879</v>
      </c>
      <c r="AG106">
        <v>0</v>
      </c>
      <c r="AH106">
        <v>7.0327999999999999</v>
      </c>
      <c r="AI106">
        <v>0.68493999999999999</v>
      </c>
      <c r="AJ106">
        <f t="shared" si="4"/>
        <v>-0.54595047979769906</v>
      </c>
      <c r="AK106">
        <v>0.81216999999999995</v>
      </c>
      <c r="AL106">
        <f t="shared" si="5"/>
        <v>-0.30014635702499176</v>
      </c>
      <c r="AM106">
        <v>39.17</v>
      </c>
      <c r="AN106">
        <v>6</v>
      </c>
      <c r="AO106">
        <v>0</v>
      </c>
      <c r="AP106" t="s">
        <v>94</v>
      </c>
      <c r="AQ106" t="s">
        <v>95</v>
      </c>
      <c r="AR106" t="s">
        <v>95</v>
      </c>
      <c r="AS106" t="s">
        <v>95</v>
      </c>
      <c r="AT106">
        <v>1</v>
      </c>
      <c r="AU106">
        <v>0</v>
      </c>
      <c r="AV106" t="s">
        <v>94</v>
      </c>
      <c r="AW106" t="s">
        <v>95</v>
      </c>
      <c r="AX106" t="s">
        <v>95</v>
      </c>
      <c r="AY106" t="s">
        <v>95</v>
      </c>
      <c r="AZ106">
        <v>0</v>
      </c>
      <c r="BA106">
        <v>0</v>
      </c>
      <c r="BB106" t="s">
        <v>94</v>
      </c>
      <c r="BC106">
        <v>0.64961000000000002</v>
      </c>
      <c r="BD106">
        <v>0.76842999999999995</v>
      </c>
      <c r="BE106">
        <v>18.498999999999999</v>
      </c>
      <c r="BF106">
        <v>3</v>
      </c>
      <c r="BG106">
        <v>0</v>
      </c>
      <c r="BH106" t="s">
        <v>94</v>
      </c>
      <c r="BI106" t="s">
        <v>95</v>
      </c>
      <c r="BJ106" t="s">
        <v>95</v>
      </c>
      <c r="BK106" t="s">
        <v>95</v>
      </c>
      <c r="BL106">
        <v>1</v>
      </c>
      <c r="BM106">
        <v>1</v>
      </c>
      <c r="BN106" t="s">
        <v>94</v>
      </c>
      <c r="BO106">
        <v>1.0410999999999999</v>
      </c>
      <c r="BP106">
        <v>1.2347999999999999</v>
      </c>
      <c r="BQ106">
        <v>2.9971999999999999</v>
      </c>
      <c r="BR106">
        <v>2</v>
      </c>
      <c r="BS106">
        <v>0</v>
      </c>
      <c r="BT106" t="s">
        <v>94</v>
      </c>
      <c r="BU106">
        <v>2.8</v>
      </c>
      <c r="BV106">
        <v>0</v>
      </c>
      <c r="BW106">
        <v>10.3</v>
      </c>
      <c r="BX106">
        <v>5.6</v>
      </c>
      <c r="BY106">
        <v>5.3</v>
      </c>
      <c r="BZ106">
        <v>417460000</v>
      </c>
      <c r="CA106">
        <v>269280000</v>
      </c>
      <c r="CB106">
        <v>148180000</v>
      </c>
      <c r="CC106">
        <v>53742000</v>
      </c>
      <c r="CD106">
        <v>33302000</v>
      </c>
      <c r="CE106">
        <v>20440000</v>
      </c>
      <c r="CF106">
        <v>0</v>
      </c>
      <c r="CG106">
        <v>0</v>
      </c>
      <c r="CH106">
        <v>0</v>
      </c>
      <c r="CI106">
        <v>237860000</v>
      </c>
      <c r="CJ106">
        <v>144720000</v>
      </c>
      <c r="CK106">
        <v>93141000</v>
      </c>
      <c r="CL106">
        <v>79119000</v>
      </c>
      <c r="CM106">
        <v>66196000</v>
      </c>
      <c r="CN106">
        <v>12922000</v>
      </c>
      <c r="CO106">
        <v>46738000</v>
      </c>
      <c r="CP106">
        <v>25063000</v>
      </c>
      <c r="CQ106">
        <v>21675000</v>
      </c>
      <c r="CU106">
        <v>131</v>
      </c>
      <c r="CV106" t="s">
        <v>880</v>
      </c>
      <c r="CW106" t="s">
        <v>293</v>
      </c>
      <c r="CX106" t="s">
        <v>881</v>
      </c>
      <c r="CY106" t="s">
        <v>882</v>
      </c>
      <c r="CZ106" t="s">
        <v>883</v>
      </c>
      <c r="DA106" t="s">
        <v>884</v>
      </c>
    </row>
    <row r="107" spans="1:109" x14ac:dyDescent="0.25">
      <c r="A107" t="str">
        <f t="shared" si="3"/>
        <v>Si002017m</v>
      </c>
      <c r="B107" t="s">
        <v>885</v>
      </c>
      <c r="C107" t="s">
        <v>885</v>
      </c>
      <c r="D107">
        <v>7</v>
      </c>
      <c r="E107">
        <v>7</v>
      </c>
      <c r="F107">
        <v>7</v>
      </c>
      <c r="G107" t="s">
        <v>886</v>
      </c>
      <c r="H107">
        <v>1</v>
      </c>
      <c r="I107">
        <v>7</v>
      </c>
      <c r="J107">
        <v>7</v>
      </c>
      <c r="K107">
        <v>7</v>
      </c>
      <c r="L107">
        <v>5</v>
      </c>
      <c r="M107">
        <v>4</v>
      </c>
      <c r="N107">
        <v>4</v>
      </c>
      <c r="O107">
        <v>4</v>
      </c>
      <c r="P107">
        <v>0</v>
      </c>
      <c r="Q107">
        <v>5</v>
      </c>
      <c r="R107">
        <v>4</v>
      </c>
      <c r="S107">
        <v>4</v>
      </c>
      <c r="T107">
        <v>4</v>
      </c>
      <c r="U107">
        <v>0</v>
      </c>
      <c r="V107">
        <v>5</v>
      </c>
      <c r="W107">
        <v>4</v>
      </c>
      <c r="X107">
        <v>4</v>
      </c>
      <c r="Y107">
        <v>4</v>
      </c>
      <c r="Z107">
        <v>0</v>
      </c>
      <c r="AA107">
        <v>28.1</v>
      </c>
      <c r="AB107">
        <v>28.1</v>
      </c>
      <c r="AC107">
        <v>28.1</v>
      </c>
      <c r="AD107">
        <v>38.634999999999998</v>
      </c>
      <c r="AE107">
        <v>356</v>
      </c>
      <c r="AF107">
        <v>356</v>
      </c>
      <c r="AG107">
        <v>0</v>
      </c>
      <c r="AH107">
        <v>52.439</v>
      </c>
      <c r="AI107">
        <v>0.93937000000000004</v>
      </c>
      <c r="AJ107">
        <f t="shared" si="4"/>
        <v>-9.023457489431698E-2</v>
      </c>
      <c r="AK107">
        <v>0.92154000000000003</v>
      </c>
      <c r="AL107">
        <f t="shared" si="5"/>
        <v>-0.11788130662313026</v>
      </c>
      <c r="AM107">
        <v>42.241</v>
      </c>
      <c r="AN107">
        <v>13</v>
      </c>
      <c r="AO107">
        <v>0</v>
      </c>
      <c r="AP107" t="s">
        <v>94</v>
      </c>
      <c r="AQ107">
        <v>1.0448</v>
      </c>
      <c r="AR107">
        <v>0.97707999999999995</v>
      </c>
      <c r="AS107">
        <v>23.963999999999999</v>
      </c>
      <c r="AT107">
        <v>5</v>
      </c>
      <c r="AU107">
        <v>0</v>
      </c>
      <c r="AV107" t="s">
        <v>94</v>
      </c>
      <c r="AW107">
        <v>0.84580999999999995</v>
      </c>
      <c r="AX107">
        <v>0.80986000000000002</v>
      </c>
      <c r="AY107">
        <v>56</v>
      </c>
      <c r="AZ107">
        <v>4</v>
      </c>
      <c r="BA107">
        <v>2</v>
      </c>
      <c r="BB107" t="s">
        <v>94</v>
      </c>
      <c r="BC107">
        <v>0.90173000000000003</v>
      </c>
      <c r="BD107">
        <v>1.0566</v>
      </c>
      <c r="BE107">
        <v>82.34</v>
      </c>
      <c r="BF107">
        <v>3</v>
      </c>
      <c r="BG107">
        <v>0</v>
      </c>
      <c r="BH107" t="s">
        <v>94</v>
      </c>
      <c r="BI107">
        <v>0.94137999999999999</v>
      </c>
      <c r="BJ107">
        <v>0.78249000000000002</v>
      </c>
      <c r="BK107">
        <v>13.010999999999999</v>
      </c>
      <c r="BL107">
        <v>3</v>
      </c>
      <c r="BM107">
        <v>0</v>
      </c>
      <c r="BN107" t="s">
        <v>94</v>
      </c>
      <c r="BO107" t="s">
        <v>95</v>
      </c>
      <c r="BP107" t="s">
        <v>95</v>
      </c>
      <c r="BQ107" t="s">
        <v>95</v>
      </c>
      <c r="BR107">
        <v>0</v>
      </c>
      <c r="BS107">
        <v>0</v>
      </c>
      <c r="BT107" t="s">
        <v>94</v>
      </c>
      <c r="BU107">
        <v>19.100000000000001</v>
      </c>
      <c r="BV107">
        <v>16.899999999999999</v>
      </c>
      <c r="BW107">
        <v>19.7</v>
      </c>
      <c r="BX107">
        <v>14</v>
      </c>
      <c r="BY107">
        <v>0</v>
      </c>
      <c r="BZ107">
        <v>816040000</v>
      </c>
      <c r="CA107">
        <v>453720000</v>
      </c>
      <c r="CB107">
        <v>362320000</v>
      </c>
      <c r="CC107">
        <v>219730000</v>
      </c>
      <c r="CD107">
        <v>114270000</v>
      </c>
      <c r="CE107">
        <v>105460000</v>
      </c>
      <c r="CF107">
        <v>194990000</v>
      </c>
      <c r="CG107">
        <v>99408000</v>
      </c>
      <c r="CH107">
        <v>95582000</v>
      </c>
      <c r="CI107">
        <v>170060000</v>
      </c>
      <c r="CJ107">
        <v>116950000</v>
      </c>
      <c r="CK107">
        <v>53108000</v>
      </c>
      <c r="CL107">
        <v>231260000</v>
      </c>
      <c r="CM107">
        <v>123090000</v>
      </c>
      <c r="CN107">
        <v>108180000</v>
      </c>
      <c r="CO107">
        <v>0</v>
      </c>
      <c r="CP107">
        <v>0</v>
      </c>
      <c r="CQ107">
        <v>0</v>
      </c>
      <c r="CU107">
        <v>132</v>
      </c>
      <c r="CV107" t="s">
        <v>887</v>
      </c>
      <c r="CW107" t="s">
        <v>301</v>
      </c>
      <c r="CX107" t="s">
        <v>888</v>
      </c>
      <c r="CY107" t="s">
        <v>889</v>
      </c>
      <c r="CZ107" t="s">
        <v>890</v>
      </c>
      <c r="DA107" t="s">
        <v>891</v>
      </c>
    </row>
    <row r="108" spans="1:109" x14ac:dyDescent="0.25">
      <c r="A108" t="str">
        <f t="shared" si="3"/>
        <v>Si011748m</v>
      </c>
      <c r="B108" t="s">
        <v>892</v>
      </c>
      <c r="C108" t="s">
        <v>892</v>
      </c>
      <c r="D108" t="s">
        <v>150</v>
      </c>
      <c r="E108" t="s">
        <v>150</v>
      </c>
      <c r="F108" t="s">
        <v>150</v>
      </c>
      <c r="G108" t="s">
        <v>893</v>
      </c>
      <c r="H108">
        <v>3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3</v>
      </c>
      <c r="AC108">
        <v>3</v>
      </c>
      <c r="AD108">
        <v>32.433999999999997</v>
      </c>
      <c r="AE108">
        <v>304</v>
      </c>
      <c r="AF108" t="s">
        <v>894</v>
      </c>
      <c r="AG108">
        <v>3.5377E-3</v>
      </c>
      <c r="AH108">
        <v>1.6009</v>
      </c>
      <c r="AI108" t="s">
        <v>95</v>
      </c>
      <c r="AJ108" t="e">
        <f t="shared" si="4"/>
        <v>#VALUE!</v>
      </c>
      <c r="AK108" t="s">
        <v>95</v>
      </c>
      <c r="AL108" t="e">
        <f t="shared" si="5"/>
        <v>#VALUE!</v>
      </c>
      <c r="AM108" t="s">
        <v>95</v>
      </c>
      <c r="AN108">
        <v>1</v>
      </c>
      <c r="AO108">
        <v>0</v>
      </c>
      <c r="AP108" t="s">
        <v>94</v>
      </c>
      <c r="AQ108" t="s">
        <v>95</v>
      </c>
      <c r="AR108" t="s">
        <v>95</v>
      </c>
      <c r="AS108" t="s">
        <v>95</v>
      </c>
      <c r="AT108">
        <v>1</v>
      </c>
      <c r="AU108">
        <v>0</v>
      </c>
      <c r="AV108" t="s">
        <v>94</v>
      </c>
      <c r="AW108" t="s">
        <v>95</v>
      </c>
      <c r="AX108" t="s">
        <v>95</v>
      </c>
      <c r="AY108" t="s">
        <v>95</v>
      </c>
      <c r="AZ108">
        <v>0</v>
      </c>
      <c r="BA108">
        <v>0</v>
      </c>
      <c r="BB108" t="s">
        <v>94</v>
      </c>
      <c r="BC108" t="s">
        <v>95</v>
      </c>
      <c r="BD108" t="s">
        <v>95</v>
      </c>
      <c r="BE108" t="s">
        <v>95</v>
      </c>
      <c r="BF108">
        <v>0</v>
      </c>
      <c r="BG108">
        <v>0</v>
      </c>
      <c r="BH108" t="s">
        <v>94</v>
      </c>
      <c r="BI108" t="s">
        <v>95</v>
      </c>
      <c r="BJ108" t="s">
        <v>95</v>
      </c>
      <c r="BK108" t="s">
        <v>95</v>
      </c>
      <c r="BL108">
        <v>0</v>
      </c>
      <c r="BM108">
        <v>0</v>
      </c>
      <c r="BN108" t="s">
        <v>94</v>
      </c>
      <c r="BO108" t="s">
        <v>95</v>
      </c>
      <c r="BP108" t="s">
        <v>95</v>
      </c>
      <c r="BQ108" t="s">
        <v>95</v>
      </c>
      <c r="BR108">
        <v>0</v>
      </c>
      <c r="BS108">
        <v>0</v>
      </c>
      <c r="BT108" t="s">
        <v>94</v>
      </c>
      <c r="BU108">
        <v>3</v>
      </c>
      <c r="BV108">
        <v>0</v>
      </c>
      <c r="BW108">
        <v>0</v>
      </c>
      <c r="BX108">
        <v>0</v>
      </c>
      <c r="BY108">
        <v>0</v>
      </c>
      <c r="BZ108">
        <v>21514000</v>
      </c>
      <c r="CA108">
        <v>12435000</v>
      </c>
      <c r="CB108">
        <v>9078900</v>
      </c>
      <c r="CC108">
        <v>21514000</v>
      </c>
      <c r="CD108">
        <v>12435000</v>
      </c>
      <c r="CE108">
        <v>9078900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U108">
        <v>133</v>
      </c>
      <c r="CV108">
        <v>5632</v>
      </c>
      <c r="CW108" t="b">
        <v>1</v>
      </c>
      <c r="CX108">
        <v>5637</v>
      </c>
      <c r="CY108">
        <v>19727</v>
      </c>
      <c r="CZ108">
        <v>25812</v>
      </c>
      <c r="DA108">
        <v>25812</v>
      </c>
    </row>
    <row r="109" spans="1:109" x14ac:dyDescent="0.25">
      <c r="A109" t="str">
        <f t="shared" si="3"/>
        <v>Si002081m</v>
      </c>
      <c r="B109" t="s">
        <v>895</v>
      </c>
      <c r="C109" t="s">
        <v>895</v>
      </c>
      <c r="D109">
        <v>3</v>
      </c>
      <c r="E109">
        <v>3</v>
      </c>
      <c r="F109">
        <v>3</v>
      </c>
      <c r="G109" t="s">
        <v>896</v>
      </c>
      <c r="H109">
        <v>1</v>
      </c>
      <c r="I109">
        <v>3</v>
      </c>
      <c r="J109">
        <v>3</v>
      </c>
      <c r="K109">
        <v>3</v>
      </c>
      <c r="L109">
        <v>2</v>
      </c>
      <c r="M109">
        <v>1</v>
      </c>
      <c r="N109">
        <v>3</v>
      </c>
      <c r="O109">
        <v>2</v>
      </c>
      <c r="P109">
        <v>1</v>
      </c>
      <c r="Q109">
        <v>2</v>
      </c>
      <c r="R109">
        <v>1</v>
      </c>
      <c r="S109">
        <v>3</v>
      </c>
      <c r="T109">
        <v>2</v>
      </c>
      <c r="U109">
        <v>1</v>
      </c>
      <c r="V109">
        <v>2</v>
      </c>
      <c r="W109">
        <v>1</v>
      </c>
      <c r="X109">
        <v>3</v>
      </c>
      <c r="Y109">
        <v>2</v>
      </c>
      <c r="Z109">
        <v>1</v>
      </c>
      <c r="AA109">
        <v>9</v>
      </c>
      <c r="AB109">
        <v>9</v>
      </c>
      <c r="AC109">
        <v>9</v>
      </c>
      <c r="AD109">
        <v>34.518999999999998</v>
      </c>
      <c r="AE109">
        <v>344</v>
      </c>
      <c r="AF109">
        <v>344</v>
      </c>
      <c r="AG109">
        <v>0</v>
      </c>
      <c r="AH109">
        <v>10.132</v>
      </c>
      <c r="AI109">
        <v>0.82623999999999997</v>
      </c>
      <c r="AJ109">
        <f t="shared" si="4"/>
        <v>-0.2753671891296211</v>
      </c>
      <c r="AK109">
        <v>0.81603999999999999</v>
      </c>
      <c r="AL109">
        <f t="shared" si="5"/>
        <v>-0.29328822407873506</v>
      </c>
      <c r="AM109">
        <v>44.445</v>
      </c>
      <c r="AN109">
        <v>6</v>
      </c>
      <c r="AO109">
        <v>0</v>
      </c>
      <c r="AP109" t="s">
        <v>94</v>
      </c>
      <c r="AQ109">
        <v>1.6384000000000001</v>
      </c>
      <c r="AR109">
        <v>1.4037999999999999</v>
      </c>
      <c r="AS109">
        <v>4.0247000000000002</v>
      </c>
      <c r="AT109">
        <v>2</v>
      </c>
      <c r="AU109">
        <v>0</v>
      </c>
      <c r="AV109" t="s">
        <v>94</v>
      </c>
      <c r="AW109" t="s">
        <v>95</v>
      </c>
      <c r="AX109" t="s">
        <v>95</v>
      </c>
      <c r="AY109" t="s">
        <v>95</v>
      </c>
      <c r="AZ109">
        <v>1</v>
      </c>
      <c r="BA109">
        <v>0</v>
      </c>
      <c r="BB109" t="s">
        <v>94</v>
      </c>
      <c r="BC109">
        <v>0.47515000000000002</v>
      </c>
      <c r="BD109">
        <v>0.57040999999999997</v>
      </c>
      <c r="BE109">
        <v>21.68</v>
      </c>
      <c r="BF109">
        <v>2</v>
      </c>
      <c r="BG109">
        <v>1</v>
      </c>
      <c r="BH109" t="s">
        <v>94</v>
      </c>
      <c r="BI109" t="s">
        <v>95</v>
      </c>
      <c r="BJ109" t="s">
        <v>95</v>
      </c>
      <c r="BK109" t="s">
        <v>95</v>
      </c>
      <c r="BL109">
        <v>1</v>
      </c>
      <c r="BM109">
        <v>0</v>
      </c>
      <c r="BN109" t="s">
        <v>94</v>
      </c>
      <c r="BO109" t="s">
        <v>95</v>
      </c>
      <c r="BP109" t="s">
        <v>95</v>
      </c>
      <c r="BQ109" t="s">
        <v>95</v>
      </c>
      <c r="BR109">
        <v>1</v>
      </c>
      <c r="BS109">
        <v>0</v>
      </c>
      <c r="BT109" t="s">
        <v>94</v>
      </c>
      <c r="BU109">
        <v>4.4000000000000004</v>
      </c>
      <c r="BV109">
        <v>2.2999999999999998</v>
      </c>
      <c r="BW109">
        <v>9</v>
      </c>
      <c r="BX109">
        <v>7</v>
      </c>
      <c r="BY109">
        <v>4.7</v>
      </c>
      <c r="BZ109">
        <v>656100000</v>
      </c>
      <c r="CA109">
        <v>349940000</v>
      </c>
      <c r="CB109">
        <v>306160000</v>
      </c>
      <c r="CC109">
        <v>100810000</v>
      </c>
      <c r="CD109">
        <v>34791000</v>
      </c>
      <c r="CE109">
        <v>66016000</v>
      </c>
      <c r="CF109">
        <v>106470000</v>
      </c>
      <c r="CG109">
        <v>46215000</v>
      </c>
      <c r="CH109">
        <v>60256000</v>
      </c>
      <c r="CI109">
        <v>217990000</v>
      </c>
      <c r="CJ109">
        <v>145290000</v>
      </c>
      <c r="CK109">
        <v>72699000</v>
      </c>
      <c r="CL109">
        <v>121400000</v>
      </c>
      <c r="CM109">
        <v>51867000</v>
      </c>
      <c r="CN109">
        <v>69537000</v>
      </c>
      <c r="CO109">
        <v>109430000</v>
      </c>
      <c r="CP109">
        <v>71771000</v>
      </c>
      <c r="CQ109">
        <v>37657000</v>
      </c>
      <c r="CU109">
        <v>134</v>
      </c>
      <c r="CV109" t="s">
        <v>897</v>
      </c>
      <c r="CW109" t="s">
        <v>97</v>
      </c>
      <c r="CX109" t="s">
        <v>898</v>
      </c>
      <c r="CY109" t="s">
        <v>899</v>
      </c>
      <c r="CZ109" t="s">
        <v>900</v>
      </c>
      <c r="DA109" t="s">
        <v>901</v>
      </c>
    </row>
    <row r="110" spans="1:109" x14ac:dyDescent="0.25">
      <c r="A110" t="str">
        <f t="shared" si="3"/>
        <v>Si002449m</v>
      </c>
      <c r="B110" t="s">
        <v>902</v>
      </c>
      <c r="C110" t="s">
        <v>902</v>
      </c>
      <c r="D110" t="s">
        <v>200</v>
      </c>
      <c r="E110" t="s">
        <v>178</v>
      </c>
      <c r="F110" t="s">
        <v>178</v>
      </c>
      <c r="G110" t="s">
        <v>903</v>
      </c>
      <c r="H110">
        <v>3</v>
      </c>
      <c r="I110">
        <v>3</v>
      </c>
      <c r="J110">
        <v>2</v>
      </c>
      <c r="K110">
        <v>2</v>
      </c>
      <c r="L110">
        <v>0</v>
      </c>
      <c r="M110">
        <v>2</v>
      </c>
      <c r="N110">
        <v>2</v>
      </c>
      <c r="O110">
        <v>0</v>
      </c>
      <c r="P110">
        <v>0</v>
      </c>
      <c r="Q110">
        <v>0</v>
      </c>
      <c r="R110">
        <v>1</v>
      </c>
      <c r="S110">
        <v>2</v>
      </c>
      <c r="T110">
        <v>0</v>
      </c>
      <c r="U110">
        <v>0</v>
      </c>
      <c r="V110">
        <v>0</v>
      </c>
      <c r="W110">
        <v>1</v>
      </c>
      <c r="X110">
        <v>2</v>
      </c>
      <c r="Y110">
        <v>0</v>
      </c>
      <c r="Z110">
        <v>0</v>
      </c>
      <c r="AA110">
        <v>12.8</v>
      </c>
      <c r="AB110">
        <v>10.3</v>
      </c>
      <c r="AC110">
        <v>10.3</v>
      </c>
      <c r="AD110">
        <v>31.474</v>
      </c>
      <c r="AE110">
        <v>290</v>
      </c>
      <c r="AF110" t="s">
        <v>904</v>
      </c>
      <c r="AG110">
        <v>1.2375999999999999E-3</v>
      </c>
      <c r="AH110">
        <v>2.0952000000000002</v>
      </c>
      <c r="AI110">
        <v>0.98943999999999999</v>
      </c>
      <c r="AJ110">
        <f t="shared" si="4"/>
        <v>-1.5315870511964367E-2</v>
      </c>
      <c r="AK110">
        <v>1.0225</v>
      </c>
      <c r="AL110">
        <f t="shared" si="5"/>
        <v>3.2100843167024079E-2</v>
      </c>
      <c r="AM110">
        <v>22.280999999999999</v>
      </c>
      <c r="AN110">
        <v>3</v>
      </c>
      <c r="AO110">
        <v>0</v>
      </c>
      <c r="AP110" t="s">
        <v>94</v>
      </c>
      <c r="AQ110" t="s">
        <v>95</v>
      </c>
      <c r="AR110" t="s">
        <v>95</v>
      </c>
      <c r="AS110" t="s">
        <v>95</v>
      </c>
      <c r="AT110">
        <v>0</v>
      </c>
      <c r="AU110">
        <v>0</v>
      </c>
      <c r="AV110" t="s">
        <v>94</v>
      </c>
      <c r="AW110" t="s">
        <v>95</v>
      </c>
      <c r="AX110" t="s">
        <v>95</v>
      </c>
      <c r="AY110" t="s">
        <v>95</v>
      </c>
      <c r="AZ110">
        <v>1</v>
      </c>
      <c r="BA110">
        <v>0</v>
      </c>
      <c r="BB110" t="s">
        <v>94</v>
      </c>
      <c r="BC110">
        <v>0.80295000000000005</v>
      </c>
      <c r="BD110">
        <v>0.93347999999999998</v>
      </c>
      <c r="BE110">
        <v>30.62</v>
      </c>
      <c r="BF110">
        <v>2</v>
      </c>
      <c r="BG110">
        <v>0</v>
      </c>
      <c r="BH110" t="s">
        <v>94</v>
      </c>
      <c r="BI110" t="s">
        <v>95</v>
      </c>
      <c r="BJ110" t="s">
        <v>95</v>
      </c>
      <c r="BK110" t="s">
        <v>95</v>
      </c>
      <c r="BL110">
        <v>0</v>
      </c>
      <c r="BM110">
        <v>0</v>
      </c>
      <c r="BN110" t="s">
        <v>94</v>
      </c>
      <c r="BO110" t="s">
        <v>95</v>
      </c>
      <c r="BP110" t="s">
        <v>95</v>
      </c>
      <c r="BQ110" t="s">
        <v>95</v>
      </c>
      <c r="BR110">
        <v>0</v>
      </c>
      <c r="BS110">
        <v>0</v>
      </c>
      <c r="BT110" t="s">
        <v>94</v>
      </c>
      <c r="BU110">
        <v>0</v>
      </c>
      <c r="BV110">
        <v>5.2</v>
      </c>
      <c r="BW110">
        <v>10.3</v>
      </c>
      <c r="BX110">
        <v>0</v>
      </c>
      <c r="BY110">
        <v>0</v>
      </c>
      <c r="BZ110">
        <v>65280000</v>
      </c>
      <c r="CA110">
        <v>32408000</v>
      </c>
      <c r="CB110">
        <v>32872000</v>
      </c>
      <c r="CC110">
        <v>0</v>
      </c>
      <c r="CD110">
        <v>0</v>
      </c>
      <c r="CE110">
        <v>0</v>
      </c>
      <c r="CF110">
        <v>21818000</v>
      </c>
      <c r="CG110">
        <v>9759600</v>
      </c>
      <c r="CH110">
        <v>12059000</v>
      </c>
      <c r="CI110">
        <v>43461000</v>
      </c>
      <c r="CJ110">
        <v>22648000</v>
      </c>
      <c r="CK110">
        <v>20813000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U110">
        <v>135</v>
      </c>
      <c r="CV110" t="s">
        <v>905</v>
      </c>
      <c r="CW110" t="s">
        <v>906</v>
      </c>
      <c r="CX110" t="s">
        <v>907</v>
      </c>
      <c r="CY110" t="s">
        <v>908</v>
      </c>
      <c r="CZ110" t="s">
        <v>909</v>
      </c>
      <c r="DA110" t="s">
        <v>910</v>
      </c>
    </row>
    <row r="111" spans="1:109" x14ac:dyDescent="0.25">
      <c r="A111" t="str">
        <f t="shared" si="3"/>
        <v>Si002088m</v>
      </c>
      <c r="B111" t="s">
        <v>911</v>
      </c>
      <c r="C111" t="s">
        <v>911</v>
      </c>
      <c r="D111">
        <v>18</v>
      </c>
      <c r="E111">
        <v>18</v>
      </c>
      <c r="F111">
        <v>12</v>
      </c>
      <c r="G111" t="s">
        <v>912</v>
      </c>
      <c r="H111">
        <v>1</v>
      </c>
      <c r="I111">
        <v>18</v>
      </c>
      <c r="J111">
        <v>18</v>
      </c>
      <c r="K111">
        <v>12</v>
      </c>
      <c r="L111">
        <v>15</v>
      </c>
      <c r="M111">
        <v>13</v>
      </c>
      <c r="N111">
        <v>11</v>
      </c>
      <c r="O111">
        <v>13</v>
      </c>
      <c r="P111">
        <v>11</v>
      </c>
      <c r="Q111">
        <v>15</v>
      </c>
      <c r="R111">
        <v>13</v>
      </c>
      <c r="S111">
        <v>11</v>
      </c>
      <c r="T111">
        <v>13</v>
      </c>
      <c r="U111">
        <v>11</v>
      </c>
      <c r="V111">
        <v>11</v>
      </c>
      <c r="W111">
        <v>8</v>
      </c>
      <c r="X111">
        <v>9</v>
      </c>
      <c r="Y111">
        <v>10</v>
      </c>
      <c r="Z111">
        <v>7</v>
      </c>
      <c r="AA111">
        <v>59.5</v>
      </c>
      <c r="AB111">
        <v>59.5</v>
      </c>
      <c r="AC111">
        <v>41.7</v>
      </c>
      <c r="AD111">
        <v>37.564</v>
      </c>
      <c r="AE111">
        <v>343</v>
      </c>
      <c r="AF111">
        <v>343</v>
      </c>
      <c r="AG111">
        <v>0</v>
      </c>
      <c r="AH111">
        <v>112.75</v>
      </c>
      <c r="AI111">
        <v>0.89609000000000005</v>
      </c>
      <c r="AJ111">
        <f t="shared" si="4"/>
        <v>-0.15828445631764551</v>
      </c>
      <c r="AK111">
        <v>0.88870000000000005</v>
      </c>
      <c r="AL111">
        <f t="shared" si="5"/>
        <v>-0.17023160671646545</v>
      </c>
      <c r="AM111">
        <v>41.097000000000001</v>
      </c>
      <c r="AN111">
        <v>52</v>
      </c>
      <c r="AO111">
        <v>0</v>
      </c>
      <c r="AP111" t="s">
        <v>94</v>
      </c>
      <c r="AQ111">
        <v>0.99199000000000004</v>
      </c>
      <c r="AR111">
        <v>0.94772999999999996</v>
      </c>
      <c r="AS111">
        <v>26.593</v>
      </c>
      <c r="AT111">
        <v>13</v>
      </c>
      <c r="AU111">
        <v>0</v>
      </c>
      <c r="AV111" t="s">
        <v>94</v>
      </c>
      <c r="AW111">
        <v>1.0370999999999999</v>
      </c>
      <c r="AX111">
        <v>0.90873000000000004</v>
      </c>
      <c r="AY111">
        <v>56.54</v>
      </c>
      <c r="AZ111">
        <v>13</v>
      </c>
      <c r="BA111">
        <v>0</v>
      </c>
      <c r="BB111" t="s">
        <v>94</v>
      </c>
      <c r="BC111">
        <v>0.89305999999999996</v>
      </c>
      <c r="BD111">
        <v>1.0482</v>
      </c>
      <c r="BE111">
        <v>39.054000000000002</v>
      </c>
      <c r="BF111">
        <v>8</v>
      </c>
      <c r="BG111">
        <v>0</v>
      </c>
      <c r="BH111" t="s">
        <v>94</v>
      </c>
      <c r="BI111">
        <v>0.84350000000000003</v>
      </c>
      <c r="BJ111">
        <v>0.72828999999999999</v>
      </c>
      <c r="BK111">
        <v>27.846</v>
      </c>
      <c r="BL111">
        <v>10</v>
      </c>
      <c r="BM111">
        <v>0</v>
      </c>
      <c r="BN111" t="s">
        <v>94</v>
      </c>
      <c r="BO111">
        <v>0.52773999999999999</v>
      </c>
      <c r="BP111">
        <v>0.60572000000000004</v>
      </c>
      <c r="BQ111">
        <v>23.565000000000001</v>
      </c>
      <c r="BR111">
        <v>8</v>
      </c>
      <c r="BS111">
        <v>0</v>
      </c>
      <c r="BT111" t="s">
        <v>94</v>
      </c>
      <c r="BU111">
        <v>54.2</v>
      </c>
      <c r="BV111">
        <v>46.4</v>
      </c>
      <c r="BW111">
        <v>36.4</v>
      </c>
      <c r="BX111">
        <v>45.8</v>
      </c>
      <c r="BY111">
        <v>32.4</v>
      </c>
      <c r="BZ111">
        <v>8824500000</v>
      </c>
      <c r="CA111">
        <v>4627900000</v>
      </c>
      <c r="CB111">
        <v>4196600000</v>
      </c>
      <c r="CC111">
        <v>2592400000</v>
      </c>
      <c r="CD111">
        <v>1271200000</v>
      </c>
      <c r="CE111">
        <v>1321200000</v>
      </c>
      <c r="CF111">
        <v>2092700000</v>
      </c>
      <c r="CG111">
        <v>1015000000</v>
      </c>
      <c r="CH111">
        <v>1077700000</v>
      </c>
      <c r="CI111">
        <v>1115000000</v>
      </c>
      <c r="CJ111">
        <v>625400000</v>
      </c>
      <c r="CK111">
        <v>489650000</v>
      </c>
      <c r="CL111">
        <v>2214800000</v>
      </c>
      <c r="CM111">
        <v>1161600000</v>
      </c>
      <c r="CN111">
        <v>1053200000</v>
      </c>
      <c r="CO111">
        <v>809510000</v>
      </c>
      <c r="CP111">
        <v>554780000</v>
      </c>
      <c r="CQ111">
        <v>254730000</v>
      </c>
      <c r="CU111">
        <v>136</v>
      </c>
      <c r="CV111" t="s">
        <v>913</v>
      </c>
      <c r="CW111" t="s">
        <v>159</v>
      </c>
      <c r="CX111" t="s">
        <v>914</v>
      </c>
      <c r="CY111" t="s">
        <v>915</v>
      </c>
      <c r="CZ111" t="s">
        <v>916</v>
      </c>
      <c r="DA111" t="s">
        <v>917</v>
      </c>
      <c r="DB111" t="s">
        <v>918</v>
      </c>
      <c r="DE111" t="s">
        <v>919</v>
      </c>
    </row>
    <row r="112" spans="1:109" x14ac:dyDescent="0.25">
      <c r="A112" t="str">
        <f t="shared" si="3"/>
        <v>Si002092m</v>
      </c>
      <c r="B112" t="s">
        <v>920</v>
      </c>
      <c r="C112" t="s">
        <v>920</v>
      </c>
      <c r="D112">
        <v>4</v>
      </c>
      <c r="E112">
        <v>4</v>
      </c>
      <c r="F112">
        <v>4</v>
      </c>
      <c r="G112" t="s">
        <v>921</v>
      </c>
      <c r="H112">
        <v>1</v>
      </c>
      <c r="I112">
        <v>4</v>
      </c>
      <c r="J112">
        <v>4</v>
      </c>
      <c r="K112">
        <v>4</v>
      </c>
      <c r="L112">
        <v>0</v>
      </c>
      <c r="M112">
        <v>1</v>
      </c>
      <c r="N112">
        <v>3</v>
      </c>
      <c r="O112">
        <v>3</v>
      </c>
      <c r="P112">
        <v>0</v>
      </c>
      <c r="Q112">
        <v>0</v>
      </c>
      <c r="R112">
        <v>1</v>
      </c>
      <c r="S112">
        <v>3</v>
      </c>
      <c r="T112">
        <v>3</v>
      </c>
      <c r="U112">
        <v>0</v>
      </c>
      <c r="V112">
        <v>0</v>
      </c>
      <c r="W112">
        <v>1</v>
      </c>
      <c r="X112">
        <v>3</v>
      </c>
      <c r="Y112">
        <v>3</v>
      </c>
      <c r="Z112">
        <v>0</v>
      </c>
      <c r="AA112">
        <v>19.899999999999999</v>
      </c>
      <c r="AB112">
        <v>19.899999999999999</v>
      </c>
      <c r="AC112">
        <v>19.899999999999999</v>
      </c>
      <c r="AD112">
        <v>35.095999999999997</v>
      </c>
      <c r="AE112">
        <v>342</v>
      </c>
      <c r="AF112">
        <v>342</v>
      </c>
      <c r="AG112">
        <v>0</v>
      </c>
      <c r="AH112">
        <v>40.215000000000003</v>
      </c>
      <c r="AI112">
        <v>1.6435</v>
      </c>
      <c r="AJ112">
        <f t="shared" si="4"/>
        <v>0.71677145641822304</v>
      </c>
      <c r="AK112">
        <v>1.5866</v>
      </c>
      <c r="AL112">
        <f t="shared" si="5"/>
        <v>0.66593845409985852</v>
      </c>
      <c r="AM112">
        <v>25.57</v>
      </c>
      <c r="AN112">
        <v>3</v>
      </c>
      <c r="AO112">
        <v>0</v>
      </c>
      <c r="AP112" t="s">
        <v>94</v>
      </c>
      <c r="AQ112" t="s">
        <v>95</v>
      </c>
      <c r="AR112" t="s">
        <v>95</v>
      </c>
      <c r="AS112" t="s">
        <v>95</v>
      </c>
      <c r="AT112">
        <v>0</v>
      </c>
      <c r="AU112">
        <v>0</v>
      </c>
      <c r="AV112" t="s">
        <v>94</v>
      </c>
      <c r="AW112" t="s">
        <v>95</v>
      </c>
      <c r="AX112" t="s">
        <v>95</v>
      </c>
      <c r="AY112" t="s">
        <v>95</v>
      </c>
      <c r="AZ112">
        <v>1</v>
      </c>
      <c r="BA112">
        <v>0</v>
      </c>
      <c r="BB112" t="s">
        <v>94</v>
      </c>
      <c r="BC112">
        <v>1.4991000000000001</v>
      </c>
      <c r="BD112">
        <v>1.6687000000000001</v>
      </c>
      <c r="BE112">
        <v>10.25</v>
      </c>
      <c r="BF112">
        <v>3</v>
      </c>
      <c r="BG112">
        <v>2</v>
      </c>
      <c r="BH112" t="s">
        <v>94</v>
      </c>
      <c r="BI112">
        <v>2.8849999999999998</v>
      </c>
      <c r="BJ112">
        <v>2.5066999999999999</v>
      </c>
      <c r="BK112">
        <v>10.622999999999999</v>
      </c>
      <c r="BL112">
        <v>2</v>
      </c>
      <c r="BM112">
        <v>1</v>
      </c>
      <c r="BN112" t="s">
        <v>94</v>
      </c>
      <c r="BO112" t="s">
        <v>95</v>
      </c>
      <c r="BP112" t="s">
        <v>95</v>
      </c>
      <c r="BQ112" t="s">
        <v>95</v>
      </c>
      <c r="BR112">
        <v>0</v>
      </c>
      <c r="BS112">
        <v>0</v>
      </c>
      <c r="BT112" t="s">
        <v>94</v>
      </c>
      <c r="BU112">
        <v>0</v>
      </c>
      <c r="BV112">
        <v>5</v>
      </c>
      <c r="BW112">
        <v>14.9</v>
      </c>
      <c r="BX112">
        <v>14</v>
      </c>
      <c r="BY112">
        <v>0</v>
      </c>
      <c r="BZ112">
        <v>298630000</v>
      </c>
      <c r="CA112">
        <v>78560000</v>
      </c>
      <c r="CB112">
        <v>220060000</v>
      </c>
      <c r="CC112">
        <v>0</v>
      </c>
      <c r="CD112">
        <v>0</v>
      </c>
      <c r="CE112">
        <v>0</v>
      </c>
      <c r="CF112">
        <v>29790000</v>
      </c>
      <c r="CG112">
        <v>9389600</v>
      </c>
      <c r="CH112">
        <v>20400000</v>
      </c>
      <c r="CI112">
        <v>90637000</v>
      </c>
      <c r="CJ112">
        <v>36644000</v>
      </c>
      <c r="CK112">
        <v>53993000</v>
      </c>
      <c r="CL112">
        <v>178200000</v>
      </c>
      <c r="CM112">
        <v>32526000</v>
      </c>
      <c r="CN112">
        <v>145670000</v>
      </c>
      <c r="CO112">
        <v>0</v>
      </c>
      <c r="CP112">
        <v>0</v>
      </c>
      <c r="CQ112">
        <v>0</v>
      </c>
      <c r="CU112">
        <v>137</v>
      </c>
      <c r="CV112" t="s">
        <v>922</v>
      </c>
      <c r="CW112" t="s">
        <v>387</v>
      </c>
      <c r="CX112" t="s">
        <v>923</v>
      </c>
      <c r="CY112" t="s">
        <v>924</v>
      </c>
      <c r="CZ112" t="s">
        <v>925</v>
      </c>
      <c r="DA112" t="s">
        <v>926</v>
      </c>
    </row>
    <row r="113" spans="1:109" x14ac:dyDescent="0.25">
      <c r="A113" t="str">
        <f t="shared" si="3"/>
        <v>Si002110m</v>
      </c>
      <c r="B113" t="s">
        <v>927</v>
      </c>
      <c r="C113" t="s">
        <v>927</v>
      </c>
      <c r="D113" t="s">
        <v>928</v>
      </c>
      <c r="E113" t="s">
        <v>929</v>
      </c>
      <c r="F113" t="s">
        <v>518</v>
      </c>
      <c r="G113" t="s">
        <v>930</v>
      </c>
      <c r="H113">
        <v>2</v>
      </c>
      <c r="I113">
        <v>10</v>
      </c>
      <c r="J113">
        <v>5</v>
      </c>
      <c r="K113">
        <v>4</v>
      </c>
      <c r="L113">
        <v>8</v>
      </c>
      <c r="M113">
        <v>9</v>
      </c>
      <c r="N113">
        <v>9</v>
      </c>
      <c r="O113">
        <v>8</v>
      </c>
      <c r="P113">
        <v>8</v>
      </c>
      <c r="Q113">
        <v>4</v>
      </c>
      <c r="R113">
        <v>5</v>
      </c>
      <c r="S113">
        <v>4</v>
      </c>
      <c r="T113">
        <v>4</v>
      </c>
      <c r="U113">
        <v>3</v>
      </c>
      <c r="V113">
        <v>3</v>
      </c>
      <c r="W113">
        <v>4</v>
      </c>
      <c r="X113">
        <v>3</v>
      </c>
      <c r="Y113">
        <v>3</v>
      </c>
      <c r="Z113">
        <v>2</v>
      </c>
      <c r="AA113">
        <v>28.8</v>
      </c>
      <c r="AB113">
        <v>16.2</v>
      </c>
      <c r="AC113">
        <v>10.6</v>
      </c>
      <c r="AD113">
        <v>35.478999999999999</v>
      </c>
      <c r="AE113">
        <v>340</v>
      </c>
      <c r="AF113" t="s">
        <v>931</v>
      </c>
      <c r="AG113">
        <v>0</v>
      </c>
      <c r="AH113">
        <v>32.536000000000001</v>
      </c>
      <c r="AI113">
        <v>1.3695999999999999</v>
      </c>
      <c r="AJ113">
        <f t="shared" si="4"/>
        <v>0.4537546068516975</v>
      </c>
      <c r="AK113">
        <v>1.3593999999999999</v>
      </c>
      <c r="AL113">
        <f t="shared" si="5"/>
        <v>0.44297002792734691</v>
      </c>
      <c r="AM113">
        <v>82.698999999999998</v>
      </c>
      <c r="AN113">
        <v>11</v>
      </c>
      <c r="AO113">
        <v>0</v>
      </c>
      <c r="AP113" t="s">
        <v>94</v>
      </c>
      <c r="AQ113">
        <v>3.2570000000000001</v>
      </c>
      <c r="AR113">
        <v>2.9868999999999999</v>
      </c>
      <c r="AS113">
        <v>120.96</v>
      </c>
      <c r="AT113">
        <v>4</v>
      </c>
      <c r="AU113">
        <v>3</v>
      </c>
      <c r="AV113" t="s">
        <v>94</v>
      </c>
      <c r="AW113">
        <v>2.2248000000000001</v>
      </c>
      <c r="AX113">
        <v>2.0979999999999999</v>
      </c>
      <c r="AY113">
        <v>108</v>
      </c>
      <c r="AZ113">
        <v>6</v>
      </c>
      <c r="BA113">
        <v>4</v>
      </c>
      <c r="BB113" t="s">
        <v>94</v>
      </c>
      <c r="BC113">
        <v>0.56542000000000003</v>
      </c>
      <c r="BD113">
        <v>0.69660999999999995</v>
      </c>
      <c r="BE113">
        <v>41.430999999999997</v>
      </c>
      <c r="BF113">
        <v>4</v>
      </c>
      <c r="BG113">
        <v>0</v>
      </c>
      <c r="BH113" t="s">
        <v>94</v>
      </c>
      <c r="BI113">
        <v>3.0272000000000001</v>
      </c>
      <c r="BJ113">
        <v>2.7189999999999999</v>
      </c>
      <c r="BK113">
        <v>56.414000000000001</v>
      </c>
      <c r="BL113">
        <v>3</v>
      </c>
      <c r="BM113">
        <v>0</v>
      </c>
      <c r="BN113" t="s">
        <v>94</v>
      </c>
      <c r="BO113">
        <v>0.24612999999999999</v>
      </c>
      <c r="BP113">
        <v>0.26818999999999998</v>
      </c>
      <c r="BQ113">
        <v>150</v>
      </c>
      <c r="BR113">
        <v>3</v>
      </c>
      <c r="BS113">
        <v>2</v>
      </c>
      <c r="BT113" t="s">
        <v>94</v>
      </c>
      <c r="BU113">
        <v>26.8</v>
      </c>
      <c r="BV113">
        <v>26.8</v>
      </c>
      <c r="BW113">
        <v>27.6</v>
      </c>
      <c r="BX113">
        <v>26.8</v>
      </c>
      <c r="BY113">
        <v>23.8</v>
      </c>
      <c r="BZ113">
        <v>2417900000</v>
      </c>
      <c r="CA113">
        <v>1011700000</v>
      </c>
      <c r="CB113">
        <v>1406200000</v>
      </c>
      <c r="CC113">
        <v>256980000</v>
      </c>
      <c r="CD113">
        <v>64116000</v>
      </c>
      <c r="CE113">
        <v>192860000</v>
      </c>
      <c r="CF113">
        <v>649930000</v>
      </c>
      <c r="CG113">
        <v>210530000</v>
      </c>
      <c r="CH113">
        <v>439400000</v>
      </c>
      <c r="CI113">
        <v>761390000</v>
      </c>
      <c r="CJ113">
        <v>445300000</v>
      </c>
      <c r="CK113">
        <v>316090000</v>
      </c>
      <c r="CL113">
        <v>634310000</v>
      </c>
      <c r="CM113">
        <v>207920000</v>
      </c>
      <c r="CN113">
        <v>426390000</v>
      </c>
      <c r="CO113">
        <v>115300000</v>
      </c>
      <c r="CP113">
        <v>83863000</v>
      </c>
      <c r="CQ113">
        <v>31441000</v>
      </c>
      <c r="CU113">
        <v>138</v>
      </c>
      <c r="CV113" t="s">
        <v>932</v>
      </c>
      <c r="CW113" t="s">
        <v>933</v>
      </c>
      <c r="CX113" t="s">
        <v>934</v>
      </c>
      <c r="CY113" t="s">
        <v>935</v>
      </c>
      <c r="CZ113" t="s">
        <v>936</v>
      </c>
      <c r="DA113" t="s">
        <v>937</v>
      </c>
      <c r="DB113">
        <v>61</v>
      </c>
      <c r="DE113">
        <v>46</v>
      </c>
    </row>
    <row r="114" spans="1:109" x14ac:dyDescent="0.25">
      <c r="A114" t="str">
        <f t="shared" si="3"/>
        <v>Si002134m</v>
      </c>
      <c r="B114" t="s">
        <v>938</v>
      </c>
      <c r="C114" t="s">
        <v>938</v>
      </c>
      <c r="D114" t="s">
        <v>939</v>
      </c>
      <c r="E114" t="s">
        <v>939</v>
      </c>
      <c r="F114" t="s">
        <v>939</v>
      </c>
      <c r="G114" t="s">
        <v>940</v>
      </c>
      <c r="H114">
        <v>3</v>
      </c>
      <c r="I114">
        <v>2</v>
      </c>
      <c r="J114">
        <v>2</v>
      </c>
      <c r="K114">
        <v>2</v>
      </c>
      <c r="L114">
        <v>0</v>
      </c>
      <c r="M114">
        <v>1</v>
      </c>
      <c r="N114">
        <v>2</v>
      </c>
      <c r="O114">
        <v>1</v>
      </c>
      <c r="P114">
        <v>1</v>
      </c>
      <c r="Q114">
        <v>0</v>
      </c>
      <c r="R114">
        <v>1</v>
      </c>
      <c r="S114">
        <v>2</v>
      </c>
      <c r="T114">
        <v>1</v>
      </c>
      <c r="U114">
        <v>1</v>
      </c>
      <c r="V114">
        <v>0</v>
      </c>
      <c r="W114">
        <v>1</v>
      </c>
      <c r="X114">
        <v>2</v>
      </c>
      <c r="Y114">
        <v>1</v>
      </c>
      <c r="Z114">
        <v>1</v>
      </c>
      <c r="AA114">
        <v>8.9</v>
      </c>
      <c r="AB114">
        <v>8.9</v>
      </c>
      <c r="AC114">
        <v>8.9</v>
      </c>
      <c r="AD114">
        <v>36.274000000000001</v>
      </c>
      <c r="AE114">
        <v>337</v>
      </c>
      <c r="AF114" t="s">
        <v>941</v>
      </c>
      <c r="AG114">
        <v>0</v>
      </c>
      <c r="AH114">
        <v>9.2078000000000007</v>
      </c>
      <c r="AI114">
        <v>1.2186999999999999</v>
      </c>
      <c r="AJ114">
        <f t="shared" si="4"/>
        <v>0.28534303015925572</v>
      </c>
      <c r="AK114">
        <v>1.1902999999999999</v>
      </c>
      <c r="AL114">
        <f t="shared" si="5"/>
        <v>0.2513252323279575</v>
      </c>
      <c r="AM114">
        <v>19.420999999999999</v>
      </c>
      <c r="AN114">
        <v>4</v>
      </c>
      <c r="AO114">
        <v>0</v>
      </c>
      <c r="AP114" t="s">
        <v>94</v>
      </c>
      <c r="AQ114" t="s">
        <v>95</v>
      </c>
      <c r="AR114" t="s">
        <v>95</v>
      </c>
      <c r="AS114" t="s">
        <v>95</v>
      </c>
      <c r="AT114">
        <v>0</v>
      </c>
      <c r="AU114">
        <v>0</v>
      </c>
      <c r="AV114" t="s">
        <v>94</v>
      </c>
      <c r="AW114" t="s">
        <v>95</v>
      </c>
      <c r="AX114" t="s">
        <v>95</v>
      </c>
      <c r="AY114" t="s">
        <v>95</v>
      </c>
      <c r="AZ114">
        <v>1</v>
      </c>
      <c r="BA114">
        <v>0</v>
      </c>
      <c r="BB114" t="s">
        <v>94</v>
      </c>
      <c r="BC114">
        <v>0.91198000000000001</v>
      </c>
      <c r="BD114">
        <v>1.0498000000000001</v>
      </c>
      <c r="BE114">
        <v>36.561</v>
      </c>
      <c r="BF114">
        <v>2</v>
      </c>
      <c r="BG114">
        <v>1</v>
      </c>
      <c r="BH114" t="s">
        <v>94</v>
      </c>
      <c r="BI114" t="s">
        <v>95</v>
      </c>
      <c r="BJ114" t="s">
        <v>95</v>
      </c>
      <c r="BK114" t="s">
        <v>95</v>
      </c>
      <c r="BL114">
        <v>1</v>
      </c>
      <c r="BM114">
        <v>0</v>
      </c>
      <c r="BN114" t="s">
        <v>94</v>
      </c>
      <c r="BO114" t="s">
        <v>95</v>
      </c>
      <c r="BP114" t="s">
        <v>95</v>
      </c>
      <c r="BQ114" t="s">
        <v>95</v>
      </c>
      <c r="BR114">
        <v>1</v>
      </c>
      <c r="BS114">
        <v>0</v>
      </c>
      <c r="BT114" t="s">
        <v>94</v>
      </c>
      <c r="BU114">
        <v>0</v>
      </c>
      <c r="BV114">
        <v>6.2</v>
      </c>
      <c r="BW114">
        <v>8.9</v>
      </c>
      <c r="BX114">
        <v>6.2</v>
      </c>
      <c r="BY114">
        <v>6.2</v>
      </c>
      <c r="BZ114">
        <v>211780000</v>
      </c>
      <c r="CA114">
        <v>98839000</v>
      </c>
      <c r="CB114">
        <v>112940000</v>
      </c>
      <c r="CC114">
        <v>0</v>
      </c>
      <c r="CD114">
        <v>0</v>
      </c>
      <c r="CE114">
        <v>0</v>
      </c>
      <c r="CF114">
        <v>52195000</v>
      </c>
      <c r="CG114">
        <v>23742000</v>
      </c>
      <c r="CH114">
        <v>28453000</v>
      </c>
      <c r="CI114">
        <v>89022000</v>
      </c>
      <c r="CJ114">
        <v>47377000</v>
      </c>
      <c r="CK114">
        <v>41645000</v>
      </c>
      <c r="CL114">
        <v>43656000</v>
      </c>
      <c r="CM114">
        <v>17399000</v>
      </c>
      <c r="CN114">
        <v>26257000</v>
      </c>
      <c r="CO114">
        <v>26909000</v>
      </c>
      <c r="CP114">
        <v>10321000</v>
      </c>
      <c r="CQ114">
        <v>16588000</v>
      </c>
      <c r="CU114">
        <v>139</v>
      </c>
      <c r="CV114" t="s">
        <v>942</v>
      </c>
      <c r="CW114" t="s">
        <v>182</v>
      </c>
      <c r="CX114" t="s">
        <v>943</v>
      </c>
      <c r="CY114" t="s">
        <v>944</v>
      </c>
      <c r="CZ114" t="s">
        <v>945</v>
      </c>
      <c r="DA114" t="s">
        <v>946</v>
      </c>
    </row>
    <row r="115" spans="1:109" x14ac:dyDescent="0.25">
      <c r="A115" t="str">
        <f t="shared" si="3"/>
        <v>Si002140m</v>
      </c>
      <c r="B115" t="s">
        <v>947</v>
      </c>
      <c r="C115" t="s">
        <v>947</v>
      </c>
      <c r="D115" t="s">
        <v>948</v>
      </c>
      <c r="E115" t="s">
        <v>949</v>
      </c>
      <c r="F115" t="s">
        <v>949</v>
      </c>
      <c r="G115" t="s">
        <v>950</v>
      </c>
      <c r="H115">
        <v>2</v>
      </c>
      <c r="I115">
        <v>7</v>
      </c>
      <c r="J115">
        <v>5</v>
      </c>
      <c r="K115">
        <v>5</v>
      </c>
      <c r="L115">
        <v>4</v>
      </c>
      <c r="M115">
        <v>5</v>
      </c>
      <c r="N115">
        <v>4</v>
      </c>
      <c r="O115">
        <v>4</v>
      </c>
      <c r="P115">
        <v>2</v>
      </c>
      <c r="Q115">
        <v>2</v>
      </c>
      <c r="R115">
        <v>3</v>
      </c>
      <c r="S115">
        <v>2</v>
      </c>
      <c r="T115">
        <v>2</v>
      </c>
      <c r="U115">
        <v>0</v>
      </c>
      <c r="V115">
        <v>2</v>
      </c>
      <c r="W115">
        <v>3</v>
      </c>
      <c r="X115">
        <v>2</v>
      </c>
      <c r="Y115">
        <v>2</v>
      </c>
      <c r="Z115">
        <v>0</v>
      </c>
      <c r="AA115">
        <v>29.8</v>
      </c>
      <c r="AB115">
        <v>24.1</v>
      </c>
      <c r="AC115">
        <v>24.1</v>
      </c>
      <c r="AD115">
        <v>36.643999999999998</v>
      </c>
      <c r="AE115">
        <v>336</v>
      </c>
      <c r="AF115" t="s">
        <v>951</v>
      </c>
      <c r="AG115">
        <v>0</v>
      </c>
      <c r="AH115">
        <v>25.771000000000001</v>
      </c>
      <c r="AI115">
        <v>1.9554</v>
      </c>
      <c r="AJ115">
        <f t="shared" si="4"/>
        <v>0.96746375791027106</v>
      </c>
      <c r="AK115">
        <v>2.0327000000000002</v>
      </c>
      <c r="AL115">
        <f t="shared" si="5"/>
        <v>1.0233973079277805</v>
      </c>
      <c r="AM115">
        <v>25.818999999999999</v>
      </c>
      <c r="AN115">
        <v>5</v>
      </c>
      <c r="AO115">
        <v>0</v>
      </c>
      <c r="AP115" t="s">
        <v>94</v>
      </c>
      <c r="AQ115">
        <v>2.1107999999999998</v>
      </c>
      <c r="AR115">
        <v>1.9127000000000001</v>
      </c>
      <c r="AS115">
        <v>51.167999999999999</v>
      </c>
      <c r="AT115">
        <v>2</v>
      </c>
      <c r="AU115">
        <v>2</v>
      </c>
      <c r="AV115" t="s">
        <v>94</v>
      </c>
      <c r="AW115">
        <v>2.0764</v>
      </c>
      <c r="AX115">
        <v>1.8656999999999999</v>
      </c>
      <c r="AY115">
        <v>14.752000000000001</v>
      </c>
      <c r="AZ115">
        <v>2</v>
      </c>
      <c r="BA115">
        <v>0</v>
      </c>
      <c r="BB115" t="s">
        <v>94</v>
      </c>
      <c r="BC115">
        <v>2.9485999999999999</v>
      </c>
      <c r="BD115">
        <v>3.4159000000000002</v>
      </c>
      <c r="BE115">
        <v>73.405000000000001</v>
      </c>
      <c r="BF115">
        <v>2</v>
      </c>
      <c r="BG115">
        <v>1</v>
      </c>
      <c r="BH115" t="s">
        <v>94</v>
      </c>
      <c r="BI115">
        <v>2.7671999999999999</v>
      </c>
      <c r="BJ115">
        <v>2.3711000000000002</v>
      </c>
      <c r="BK115">
        <v>43.185000000000002</v>
      </c>
      <c r="BL115">
        <v>2</v>
      </c>
      <c r="BM115">
        <v>0</v>
      </c>
      <c r="BN115" t="s">
        <v>94</v>
      </c>
      <c r="BO115" t="s">
        <v>95</v>
      </c>
      <c r="BP115" t="s">
        <v>95</v>
      </c>
      <c r="BQ115" t="s">
        <v>95</v>
      </c>
      <c r="BR115">
        <v>0</v>
      </c>
      <c r="BS115">
        <v>0</v>
      </c>
      <c r="BT115" t="s">
        <v>94</v>
      </c>
      <c r="BU115">
        <v>17.600000000000001</v>
      </c>
      <c r="BV115">
        <v>20.8</v>
      </c>
      <c r="BW115">
        <v>12.5</v>
      </c>
      <c r="BX115">
        <v>14.3</v>
      </c>
      <c r="BY115">
        <v>5.7</v>
      </c>
      <c r="BZ115">
        <v>461340000</v>
      </c>
      <c r="CA115">
        <v>127700000</v>
      </c>
      <c r="CB115">
        <v>333640000</v>
      </c>
      <c r="CC115">
        <v>45741000</v>
      </c>
      <c r="CD115">
        <v>15477000</v>
      </c>
      <c r="CE115">
        <v>30265000</v>
      </c>
      <c r="CF115">
        <v>132770000</v>
      </c>
      <c r="CG115">
        <v>31174000</v>
      </c>
      <c r="CH115">
        <v>101600000</v>
      </c>
      <c r="CI115">
        <v>157630000</v>
      </c>
      <c r="CJ115">
        <v>38776000</v>
      </c>
      <c r="CK115">
        <v>118850000</v>
      </c>
      <c r="CL115">
        <v>125210000</v>
      </c>
      <c r="CM115">
        <v>42273000</v>
      </c>
      <c r="CN115">
        <v>82933000</v>
      </c>
      <c r="CO115">
        <v>0</v>
      </c>
      <c r="CP115">
        <v>0</v>
      </c>
      <c r="CQ115">
        <v>0</v>
      </c>
      <c r="CU115">
        <v>140</v>
      </c>
      <c r="CV115" t="s">
        <v>952</v>
      </c>
      <c r="CW115" t="s">
        <v>953</v>
      </c>
      <c r="CX115" t="s">
        <v>954</v>
      </c>
      <c r="CY115" t="s">
        <v>955</v>
      </c>
      <c r="CZ115" t="s">
        <v>956</v>
      </c>
      <c r="DA115" t="s">
        <v>957</v>
      </c>
      <c r="DB115">
        <v>62</v>
      </c>
      <c r="DE115">
        <v>173</v>
      </c>
    </row>
    <row r="116" spans="1:109" x14ac:dyDescent="0.25">
      <c r="A116" t="str">
        <f t="shared" si="3"/>
        <v>Si002142m</v>
      </c>
      <c r="B116" t="s">
        <v>958</v>
      </c>
      <c r="C116" t="s">
        <v>959</v>
      </c>
      <c r="D116" t="s">
        <v>960</v>
      </c>
      <c r="E116" t="s">
        <v>960</v>
      </c>
      <c r="F116" t="s">
        <v>960</v>
      </c>
      <c r="G116" t="s">
        <v>961</v>
      </c>
      <c r="H116">
        <v>4</v>
      </c>
      <c r="I116">
        <v>3</v>
      </c>
      <c r="J116">
        <v>3</v>
      </c>
      <c r="K116">
        <v>3</v>
      </c>
      <c r="L116">
        <v>0</v>
      </c>
      <c r="M116">
        <v>1</v>
      </c>
      <c r="N116">
        <v>2</v>
      </c>
      <c r="O116">
        <v>1</v>
      </c>
      <c r="P116">
        <v>1</v>
      </c>
      <c r="Q116">
        <v>0</v>
      </c>
      <c r="R116">
        <v>1</v>
      </c>
      <c r="S116">
        <v>2</v>
      </c>
      <c r="T116">
        <v>1</v>
      </c>
      <c r="U116">
        <v>1</v>
      </c>
      <c r="V116">
        <v>0</v>
      </c>
      <c r="W116">
        <v>1</v>
      </c>
      <c r="X116">
        <v>2</v>
      </c>
      <c r="Y116">
        <v>1</v>
      </c>
      <c r="Z116">
        <v>1</v>
      </c>
      <c r="AA116">
        <v>14.9</v>
      </c>
      <c r="AB116">
        <v>14.9</v>
      </c>
      <c r="AC116">
        <v>14.9</v>
      </c>
      <c r="AD116">
        <v>36.354999999999997</v>
      </c>
      <c r="AE116">
        <v>336</v>
      </c>
      <c r="AF116" t="s">
        <v>962</v>
      </c>
      <c r="AG116">
        <v>0</v>
      </c>
      <c r="AH116">
        <v>8.8314000000000004</v>
      </c>
      <c r="AI116">
        <v>0.82218000000000002</v>
      </c>
      <c r="AJ116">
        <f t="shared" si="4"/>
        <v>-0.28247381694289303</v>
      </c>
      <c r="AK116">
        <v>0.94523000000000001</v>
      </c>
      <c r="AL116">
        <f t="shared" si="5"/>
        <v>-8.1262676150730628E-2</v>
      </c>
      <c r="AM116">
        <v>10.179</v>
      </c>
      <c r="AN116">
        <v>3</v>
      </c>
      <c r="AO116">
        <v>0</v>
      </c>
      <c r="AP116" t="s">
        <v>94</v>
      </c>
      <c r="AQ116" t="s">
        <v>95</v>
      </c>
      <c r="AR116" t="s">
        <v>95</v>
      </c>
      <c r="AS116" t="s">
        <v>95</v>
      </c>
      <c r="AT116">
        <v>0</v>
      </c>
      <c r="AU116">
        <v>0</v>
      </c>
      <c r="AV116" t="s">
        <v>94</v>
      </c>
      <c r="AW116" t="s">
        <v>95</v>
      </c>
      <c r="AX116" t="s">
        <v>95</v>
      </c>
      <c r="AY116" t="s">
        <v>95</v>
      </c>
      <c r="AZ116">
        <v>1</v>
      </c>
      <c r="BA116">
        <v>1</v>
      </c>
      <c r="BB116" t="s">
        <v>94</v>
      </c>
      <c r="BC116">
        <v>0.79620999999999997</v>
      </c>
      <c r="BD116">
        <v>0.98934</v>
      </c>
      <c r="BE116">
        <v>6.4509999999999996</v>
      </c>
      <c r="BF116">
        <v>2</v>
      </c>
      <c r="BG116">
        <v>0</v>
      </c>
      <c r="BH116" t="s">
        <v>94</v>
      </c>
      <c r="BI116" t="s">
        <v>95</v>
      </c>
      <c r="BJ116" t="s">
        <v>95</v>
      </c>
      <c r="BK116" t="s">
        <v>95</v>
      </c>
      <c r="BL116">
        <v>1</v>
      </c>
      <c r="BM116">
        <v>0</v>
      </c>
      <c r="BN116" t="s">
        <v>94</v>
      </c>
      <c r="BO116" t="s">
        <v>95</v>
      </c>
      <c r="BP116" t="s">
        <v>95</v>
      </c>
      <c r="BQ116" t="s">
        <v>95</v>
      </c>
      <c r="BR116">
        <v>1</v>
      </c>
      <c r="BS116">
        <v>1</v>
      </c>
      <c r="BT116" t="s">
        <v>94</v>
      </c>
      <c r="BU116">
        <v>0</v>
      </c>
      <c r="BV116">
        <v>7.4</v>
      </c>
      <c r="BW116">
        <v>11</v>
      </c>
      <c r="BX116">
        <v>7.4</v>
      </c>
      <c r="BY116">
        <v>3.9</v>
      </c>
      <c r="BZ116">
        <v>165020000</v>
      </c>
      <c r="CA116">
        <v>79338000</v>
      </c>
      <c r="CB116">
        <v>85680000</v>
      </c>
      <c r="CC116">
        <v>0</v>
      </c>
      <c r="CD116">
        <v>0</v>
      </c>
      <c r="CE116">
        <v>0</v>
      </c>
      <c r="CF116">
        <v>28880000</v>
      </c>
      <c r="CG116">
        <v>9728400</v>
      </c>
      <c r="CH116">
        <v>19151000</v>
      </c>
      <c r="CI116">
        <v>85687000</v>
      </c>
      <c r="CJ116">
        <v>47803000</v>
      </c>
      <c r="CK116">
        <v>37884000</v>
      </c>
      <c r="CL116">
        <v>26651000</v>
      </c>
      <c r="CM116">
        <v>12365000</v>
      </c>
      <c r="CN116">
        <v>14286000</v>
      </c>
      <c r="CO116">
        <v>23800000</v>
      </c>
      <c r="CP116">
        <v>9442200</v>
      </c>
      <c r="CQ116">
        <v>14358000</v>
      </c>
      <c r="CU116">
        <v>141</v>
      </c>
      <c r="CV116" t="s">
        <v>963</v>
      </c>
      <c r="CW116" t="s">
        <v>97</v>
      </c>
      <c r="CX116" t="s">
        <v>964</v>
      </c>
      <c r="CY116" t="s">
        <v>965</v>
      </c>
      <c r="CZ116" t="s">
        <v>966</v>
      </c>
      <c r="DA116" t="s">
        <v>967</v>
      </c>
    </row>
    <row r="117" spans="1:109" x14ac:dyDescent="0.25">
      <c r="A117" t="str">
        <f t="shared" si="3"/>
        <v>Si002164m</v>
      </c>
      <c r="B117" t="s">
        <v>968</v>
      </c>
      <c r="C117" t="s">
        <v>968</v>
      </c>
      <c r="D117">
        <v>7</v>
      </c>
      <c r="E117">
        <v>2</v>
      </c>
      <c r="F117">
        <v>2</v>
      </c>
      <c r="G117" t="s">
        <v>969</v>
      </c>
      <c r="H117">
        <v>1</v>
      </c>
      <c r="I117">
        <v>7</v>
      </c>
      <c r="J117">
        <v>2</v>
      </c>
      <c r="K117">
        <v>2</v>
      </c>
      <c r="L117">
        <v>3</v>
      </c>
      <c r="M117">
        <v>5</v>
      </c>
      <c r="N117">
        <v>3</v>
      </c>
      <c r="O117">
        <v>4</v>
      </c>
      <c r="P117">
        <v>3</v>
      </c>
      <c r="Q117">
        <v>0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1</v>
      </c>
      <c r="X117">
        <v>1</v>
      </c>
      <c r="Y117">
        <v>1</v>
      </c>
      <c r="Z117">
        <v>1</v>
      </c>
      <c r="AA117">
        <v>23.7</v>
      </c>
      <c r="AB117">
        <v>11.4</v>
      </c>
      <c r="AC117">
        <v>11.4</v>
      </c>
      <c r="AD117">
        <v>36.264000000000003</v>
      </c>
      <c r="AE117">
        <v>334</v>
      </c>
      <c r="AF117">
        <v>334</v>
      </c>
      <c r="AG117">
        <v>0</v>
      </c>
      <c r="AH117">
        <v>9.5129999999999999</v>
      </c>
      <c r="AI117">
        <v>0.70347000000000004</v>
      </c>
      <c r="AJ117">
        <f t="shared" si="4"/>
        <v>-0.50743919491394873</v>
      </c>
      <c r="AK117">
        <v>0.70587</v>
      </c>
      <c r="AL117">
        <f t="shared" si="5"/>
        <v>-0.50252558791331403</v>
      </c>
      <c r="AM117">
        <v>181.1</v>
      </c>
      <c r="AN117">
        <v>4</v>
      </c>
      <c r="AO117">
        <v>2</v>
      </c>
      <c r="AP117" t="s">
        <v>94</v>
      </c>
      <c r="AQ117" t="s">
        <v>95</v>
      </c>
      <c r="AR117" t="s">
        <v>95</v>
      </c>
      <c r="AS117" t="s">
        <v>95</v>
      </c>
      <c r="AT117">
        <v>0</v>
      </c>
      <c r="AU117">
        <v>0</v>
      </c>
      <c r="AV117" t="s">
        <v>94</v>
      </c>
      <c r="AW117" t="s">
        <v>95</v>
      </c>
      <c r="AX117" t="s">
        <v>95</v>
      </c>
      <c r="AY117" t="s">
        <v>95</v>
      </c>
      <c r="AZ117">
        <v>1</v>
      </c>
      <c r="BA117">
        <v>0</v>
      </c>
      <c r="BB117" t="s">
        <v>94</v>
      </c>
      <c r="BC117" t="s">
        <v>95</v>
      </c>
      <c r="BD117" t="s">
        <v>95</v>
      </c>
      <c r="BE117" t="s">
        <v>95</v>
      </c>
      <c r="BF117">
        <v>1</v>
      </c>
      <c r="BG117">
        <v>1</v>
      </c>
      <c r="BH117" t="s">
        <v>94</v>
      </c>
      <c r="BI117" t="s">
        <v>95</v>
      </c>
      <c r="BJ117" t="s">
        <v>95</v>
      </c>
      <c r="BK117" t="s">
        <v>95</v>
      </c>
      <c r="BL117">
        <v>1</v>
      </c>
      <c r="BM117">
        <v>0</v>
      </c>
      <c r="BN117" t="s">
        <v>94</v>
      </c>
      <c r="BO117" t="s">
        <v>95</v>
      </c>
      <c r="BP117" t="s">
        <v>95</v>
      </c>
      <c r="BQ117" t="s">
        <v>95</v>
      </c>
      <c r="BR117">
        <v>1</v>
      </c>
      <c r="BS117">
        <v>1</v>
      </c>
      <c r="BT117" t="s">
        <v>94</v>
      </c>
      <c r="BU117">
        <v>7.5</v>
      </c>
      <c r="BV117">
        <v>17.399999999999999</v>
      </c>
      <c r="BW117">
        <v>12.6</v>
      </c>
      <c r="BX117">
        <v>14.7</v>
      </c>
      <c r="BY117">
        <v>9.6</v>
      </c>
      <c r="BZ117">
        <v>121790000</v>
      </c>
      <c r="CA117">
        <v>70070000</v>
      </c>
      <c r="CB117">
        <v>51718000</v>
      </c>
      <c r="CC117">
        <v>0</v>
      </c>
      <c r="CD117">
        <v>0</v>
      </c>
      <c r="CE117">
        <v>0</v>
      </c>
      <c r="CF117">
        <v>40372000</v>
      </c>
      <c r="CG117">
        <v>16362000</v>
      </c>
      <c r="CH117">
        <v>24011000</v>
      </c>
      <c r="CI117">
        <v>26183000</v>
      </c>
      <c r="CJ117">
        <v>16708000</v>
      </c>
      <c r="CK117">
        <v>9474700</v>
      </c>
      <c r="CL117">
        <v>32742000</v>
      </c>
      <c r="CM117">
        <v>14688000</v>
      </c>
      <c r="CN117">
        <v>18054000</v>
      </c>
      <c r="CO117">
        <v>22491000</v>
      </c>
      <c r="CP117">
        <v>22312000</v>
      </c>
      <c r="CQ117">
        <v>178540</v>
      </c>
      <c r="CU117">
        <v>142</v>
      </c>
      <c r="CV117" t="s">
        <v>970</v>
      </c>
      <c r="CW117" t="s">
        <v>971</v>
      </c>
      <c r="CX117" t="s">
        <v>972</v>
      </c>
      <c r="CY117" t="s">
        <v>973</v>
      </c>
      <c r="CZ117" t="s">
        <v>974</v>
      </c>
      <c r="DA117" t="s">
        <v>975</v>
      </c>
    </row>
    <row r="118" spans="1:109" x14ac:dyDescent="0.25">
      <c r="A118" t="str">
        <f t="shared" si="3"/>
        <v>Si002174m</v>
      </c>
      <c r="B118" t="s">
        <v>976</v>
      </c>
      <c r="C118" t="s">
        <v>976</v>
      </c>
      <c r="D118">
        <v>25</v>
      </c>
      <c r="E118">
        <v>25</v>
      </c>
      <c r="F118">
        <v>25</v>
      </c>
      <c r="G118" t="s">
        <v>977</v>
      </c>
      <c r="H118">
        <v>1</v>
      </c>
      <c r="I118">
        <v>25</v>
      </c>
      <c r="J118">
        <v>25</v>
      </c>
      <c r="K118">
        <v>25</v>
      </c>
      <c r="L118">
        <v>23</v>
      </c>
      <c r="M118">
        <v>23</v>
      </c>
      <c r="N118">
        <v>21</v>
      </c>
      <c r="O118">
        <v>21</v>
      </c>
      <c r="P118">
        <v>24</v>
      </c>
      <c r="Q118">
        <v>23</v>
      </c>
      <c r="R118">
        <v>23</v>
      </c>
      <c r="S118">
        <v>21</v>
      </c>
      <c r="T118">
        <v>21</v>
      </c>
      <c r="U118">
        <v>24</v>
      </c>
      <c r="V118">
        <v>23</v>
      </c>
      <c r="W118">
        <v>23</v>
      </c>
      <c r="X118">
        <v>21</v>
      </c>
      <c r="Y118">
        <v>21</v>
      </c>
      <c r="Z118">
        <v>24</v>
      </c>
      <c r="AA118">
        <v>65.2</v>
      </c>
      <c r="AB118">
        <v>65.2</v>
      </c>
      <c r="AC118">
        <v>65.2</v>
      </c>
      <c r="AD118">
        <v>34.904000000000003</v>
      </c>
      <c r="AE118">
        <v>333</v>
      </c>
      <c r="AF118">
        <v>333</v>
      </c>
      <c r="AG118">
        <v>0</v>
      </c>
      <c r="AH118">
        <v>323.31</v>
      </c>
      <c r="AI118">
        <v>0.72790999999999995</v>
      </c>
      <c r="AJ118">
        <f t="shared" si="4"/>
        <v>-0.458168010645154</v>
      </c>
      <c r="AK118">
        <v>0.75092999999999999</v>
      </c>
      <c r="AL118">
        <f t="shared" si="5"/>
        <v>-0.41324966565604848</v>
      </c>
      <c r="AM118">
        <v>54.396000000000001</v>
      </c>
      <c r="AN118">
        <v>176</v>
      </c>
      <c r="AO118">
        <v>0</v>
      </c>
      <c r="AP118" t="s">
        <v>94</v>
      </c>
      <c r="AQ118">
        <v>0.58845000000000003</v>
      </c>
      <c r="AR118">
        <v>0.67091999999999996</v>
      </c>
      <c r="AS118">
        <v>61.247999999999998</v>
      </c>
      <c r="AT118">
        <v>35</v>
      </c>
      <c r="AU118">
        <v>0</v>
      </c>
      <c r="AV118" t="s">
        <v>94</v>
      </c>
      <c r="AW118">
        <v>0.7046</v>
      </c>
      <c r="AX118">
        <v>0.71723999999999999</v>
      </c>
      <c r="AY118">
        <v>35.14</v>
      </c>
      <c r="AZ118">
        <v>34</v>
      </c>
      <c r="BA118">
        <v>0</v>
      </c>
      <c r="BB118" t="s">
        <v>94</v>
      </c>
      <c r="BC118">
        <v>0.72846999999999995</v>
      </c>
      <c r="BD118">
        <v>0.85760000000000003</v>
      </c>
      <c r="BE118">
        <v>43.566000000000003</v>
      </c>
      <c r="BF118">
        <v>37</v>
      </c>
      <c r="BG118">
        <v>0</v>
      </c>
      <c r="BH118" t="s">
        <v>94</v>
      </c>
      <c r="BI118">
        <v>0.81076000000000004</v>
      </c>
      <c r="BJ118">
        <v>0.76563999999999999</v>
      </c>
      <c r="BK118">
        <v>19.721</v>
      </c>
      <c r="BL118">
        <v>39</v>
      </c>
      <c r="BM118">
        <v>0</v>
      </c>
      <c r="BN118" t="s">
        <v>94</v>
      </c>
      <c r="BO118">
        <v>0.71980999999999995</v>
      </c>
      <c r="BP118">
        <v>0.86085999999999996</v>
      </c>
      <c r="BQ118">
        <v>93.653999999999996</v>
      </c>
      <c r="BR118">
        <v>31</v>
      </c>
      <c r="BS118">
        <v>0</v>
      </c>
      <c r="BT118" t="s">
        <v>94</v>
      </c>
      <c r="BU118">
        <v>65.2</v>
      </c>
      <c r="BV118">
        <v>65.2</v>
      </c>
      <c r="BW118">
        <v>62.8</v>
      </c>
      <c r="BX118">
        <v>62.8</v>
      </c>
      <c r="BY118">
        <v>65.2</v>
      </c>
      <c r="BZ118" s="1">
        <v>553000000000</v>
      </c>
      <c r="CA118" s="1">
        <v>290000000000</v>
      </c>
      <c r="CB118" s="1">
        <v>264000000000</v>
      </c>
      <c r="CC118">
        <v>97679000000</v>
      </c>
      <c r="CD118">
        <v>50467000000</v>
      </c>
      <c r="CE118">
        <v>47211000000</v>
      </c>
      <c r="CF118" s="1">
        <v>106000000000</v>
      </c>
      <c r="CG118">
        <v>56750000000</v>
      </c>
      <c r="CH118">
        <v>49616000000</v>
      </c>
      <c r="CI118" s="1">
        <v>147000000000</v>
      </c>
      <c r="CJ118">
        <v>80043000000</v>
      </c>
      <c r="CK118">
        <v>66579000000</v>
      </c>
      <c r="CL118" s="1">
        <v>145000000000</v>
      </c>
      <c r="CM118">
        <v>72510000000</v>
      </c>
      <c r="CN118">
        <v>72748000000</v>
      </c>
      <c r="CO118">
        <v>57538000000</v>
      </c>
      <c r="CP118">
        <v>29779000000</v>
      </c>
      <c r="CQ118">
        <v>27758000000</v>
      </c>
      <c r="CU118">
        <v>143</v>
      </c>
      <c r="CV118" t="s">
        <v>978</v>
      </c>
      <c r="CW118" t="s">
        <v>979</v>
      </c>
      <c r="CX118" t="s">
        <v>980</v>
      </c>
      <c r="CY118" t="s">
        <v>981</v>
      </c>
      <c r="CZ118" t="s">
        <v>982</v>
      </c>
      <c r="DA118" t="s">
        <v>983</v>
      </c>
      <c r="DB118">
        <v>63</v>
      </c>
      <c r="DE118">
        <v>102</v>
      </c>
    </row>
    <row r="119" spans="1:109" x14ac:dyDescent="0.25">
      <c r="A119" t="str">
        <f t="shared" si="3"/>
        <v>Si002179m</v>
      </c>
      <c r="B119" t="s">
        <v>984</v>
      </c>
      <c r="C119" t="s">
        <v>984</v>
      </c>
      <c r="D119">
        <v>4</v>
      </c>
      <c r="E119">
        <v>4</v>
      </c>
      <c r="F119">
        <v>4</v>
      </c>
      <c r="G119" t="s">
        <v>985</v>
      </c>
      <c r="H119">
        <v>1</v>
      </c>
      <c r="I119">
        <v>4</v>
      </c>
      <c r="J119">
        <v>4</v>
      </c>
      <c r="K119">
        <v>4</v>
      </c>
      <c r="L119">
        <v>2</v>
      </c>
      <c r="M119">
        <v>1</v>
      </c>
      <c r="N119">
        <v>2</v>
      </c>
      <c r="O119">
        <v>3</v>
      </c>
      <c r="P119">
        <v>0</v>
      </c>
      <c r="Q119">
        <v>2</v>
      </c>
      <c r="R119">
        <v>1</v>
      </c>
      <c r="S119">
        <v>2</v>
      </c>
      <c r="T119">
        <v>3</v>
      </c>
      <c r="U119">
        <v>0</v>
      </c>
      <c r="V119">
        <v>2</v>
      </c>
      <c r="W119">
        <v>1</v>
      </c>
      <c r="X119">
        <v>2</v>
      </c>
      <c r="Y119">
        <v>3</v>
      </c>
      <c r="Z119">
        <v>0</v>
      </c>
      <c r="AA119">
        <v>16</v>
      </c>
      <c r="AB119">
        <v>16</v>
      </c>
      <c r="AC119">
        <v>16</v>
      </c>
      <c r="AD119">
        <v>35.768999999999998</v>
      </c>
      <c r="AE119">
        <v>331</v>
      </c>
      <c r="AF119">
        <v>331</v>
      </c>
      <c r="AG119">
        <v>0</v>
      </c>
      <c r="AH119">
        <v>15.821</v>
      </c>
      <c r="AI119">
        <v>1.2955000000000001</v>
      </c>
      <c r="AJ119">
        <f t="shared" si="4"/>
        <v>0.37350901551800741</v>
      </c>
      <c r="AK119">
        <v>1.1734</v>
      </c>
      <c r="AL119">
        <f t="shared" si="5"/>
        <v>0.23069489712191563</v>
      </c>
      <c r="AM119">
        <v>45.93</v>
      </c>
      <c r="AN119">
        <v>7</v>
      </c>
      <c r="AO119">
        <v>6</v>
      </c>
      <c r="AP119" t="s">
        <v>94</v>
      </c>
      <c r="AQ119">
        <v>1.5204</v>
      </c>
      <c r="AR119">
        <v>1.3178000000000001</v>
      </c>
      <c r="AS119">
        <v>16.419</v>
      </c>
      <c r="AT119">
        <v>2</v>
      </c>
      <c r="AU119">
        <v>2</v>
      </c>
      <c r="AV119" t="s">
        <v>94</v>
      </c>
      <c r="AW119" t="s">
        <v>95</v>
      </c>
      <c r="AX119" t="s">
        <v>95</v>
      </c>
      <c r="AY119" t="s">
        <v>95</v>
      </c>
      <c r="AZ119">
        <v>1</v>
      </c>
      <c r="BA119">
        <v>1</v>
      </c>
      <c r="BB119" t="s">
        <v>94</v>
      </c>
      <c r="BC119">
        <v>1.0236000000000001</v>
      </c>
      <c r="BD119">
        <v>1.1565000000000001</v>
      </c>
      <c r="BE119">
        <v>29.908000000000001</v>
      </c>
      <c r="BF119">
        <v>2</v>
      </c>
      <c r="BG119">
        <v>1</v>
      </c>
      <c r="BH119" t="s">
        <v>94</v>
      </c>
      <c r="BI119">
        <v>2.2753000000000001</v>
      </c>
      <c r="BJ119">
        <v>2.0078999999999998</v>
      </c>
      <c r="BK119">
        <v>77.123000000000005</v>
      </c>
      <c r="BL119">
        <v>2</v>
      </c>
      <c r="BM119">
        <v>2</v>
      </c>
      <c r="BN119" t="s">
        <v>94</v>
      </c>
      <c r="BO119" t="s">
        <v>95</v>
      </c>
      <c r="BP119" t="s">
        <v>95</v>
      </c>
      <c r="BQ119" t="s">
        <v>95</v>
      </c>
      <c r="BR119">
        <v>0</v>
      </c>
      <c r="BS119">
        <v>0</v>
      </c>
      <c r="BT119" t="s">
        <v>94</v>
      </c>
      <c r="BU119">
        <v>7.6</v>
      </c>
      <c r="BV119">
        <v>4.8</v>
      </c>
      <c r="BW119">
        <v>7.6</v>
      </c>
      <c r="BX119">
        <v>13.3</v>
      </c>
      <c r="BY119">
        <v>0</v>
      </c>
      <c r="BZ119">
        <v>267150000</v>
      </c>
      <c r="CA119">
        <v>115140000</v>
      </c>
      <c r="CB119">
        <v>152010000</v>
      </c>
      <c r="CC119">
        <v>42322000</v>
      </c>
      <c r="CD119">
        <v>18121000</v>
      </c>
      <c r="CE119">
        <v>24201000</v>
      </c>
      <c r="CF119">
        <v>29126000</v>
      </c>
      <c r="CG119">
        <v>12638000</v>
      </c>
      <c r="CH119">
        <v>16488000</v>
      </c>
      <c r="CI119">
        <v>86195000</v>
      </c>
      <c r="CJ119">
        <v>50246000</v>
      </c>
      <c r="CK119">
        <v>35950000</v>
      </c>
      <c r="CL119">
        <v>109510000</v>
      </c>
      <c r="CM119">
        <v>34132000</v>
      </c>
      <c r="CN119">
        <v>75375000</v>
      </c>
      <c r="CO119">
        <v>0</v>
      </c>
      <c r="CP119">
        <v>0</v>
      </c>
      <c r="CQ119">
        <v>0</v>
      </c>
      <c r="CU119">
        <v>144</v>
      </c>
      <c r="CV119" t="s">
        <v>986</v>
      </c>
      <c r="CW119" t="s">
        <v>387</v>
      </c>
      <c r="CX119" t="s">
        <v>987</v>
      </c>
      <c r="CY119" t="s">
        <v>988</v>
      </c>
      <c r="CZ119" t="s">
        <v>989</v>
      </c>
      <c r="DA119" t="s">
        <v>990</v>
      </c>
    </row>
    <row r="120" spans="1:109" x14ac:dyDescent="0.25">
      <c r="A120" t="str">
        <f t="shared" si="3"/>
        <v>Si002754m</v>
      </c>
      <c r="B120" t="s">
        <v>991</v>
      </c>
      <c r="C120" t="s">
        <v>991</v>
      </c>
      <c r="D120" t="s">
        <v>317</v>
      </c>
      <c r="E120" t="s">
        <v>317</v>
      </c>
      <c r="F120" t="s">
        <v>317</v>
      </c>
      <c r="G120" t="s">
        <v>992</v>
      </c>
      <c r="H120">
        <v>2</v>
      </c>
      <c r="I120">
        <v>2</v>
      </c>
      <c r="J120">
        <v>2</v>
      </c>
      <c r="K120">
        <v>2</v>
      </c>
      <c r="L120">
        <v>1</v>
      </c>
      <c r="M120">
        <v>2</v>
      </c>
      <c r="N120">
        <v>1</v>
      </c>
      <c r="O120">
        <v>1</v>
      </c>
      <c r="P120">
        <v>1</v>
      </c>
      <c r="Q120">
        <v>1</v>
      </c>
      <c r="R120">
        <v>2</v>
      </c>
      <c r="S120">
        <v>1</v>
      </c>
      <c r="T120">
        <v>1</v>
      </c>
      <c r="U120">
        <v>1</v>
      </c>
      <c r="V120">
        <v>1</v>
      </c>
      <c r="W120">
        <v>2</v>
      </c>
      <c r="X120">
        <v>1</v>
      </c>
      <c r="Y120">
        <v>1</v>
      </c>
      <c r="Z120">
        <v>1</v>
      </c>
      <c r="AA120">
        <v>11.8</v>
      </c>
      <c r="AB120">
        <v>11.8</v>
      </c>
      <c r="AC120">
        <v>11.8</v>
      </c>
      <c r="AD120">
        <v>26.48</v>
      </c>
      <c r="AE120">
        <v>237</v>
      </c>
      <c r="AF120" t="s">
        <v>993</v>
      </c>
      <c r="AG120">
        <v>0</v>
      </c>
      <c r="AH120">
        <v>6.8231999999999999</v>
      </c>
      <c r="AI120">
        <v>0.91391999999999995</v>
      </c>
      <c r="AJ120">
        <f t="shared" si="4"/>
        <v>-0.12986021040771212</v>
      </c>
      <c r="AK120">
        <v>1.0065999999999999</v>
      </c>
      <c r="AL120">
        <f t="shared" si="5"/>
        <v>9.4905029474524356E-3</v>
      </c>
      <c r="AM120">
        <v>158.54</v>
      </c>
      <c r="AN120">
        <v>9</v>
      </c>
      <c r="AO120">
        <v>9</v>
      </c>
      <c r="AP120" t="s">
        <v>94</v>
      </c>
      <c r="AQ120">
        <v>0.83596999999999999</v>
      </c>
      <c r="AR120">
        <v>0.77361000000000002</v>
      </c>
      <c r="AS120">
        <v>220.05</v>
      </c>
      <c r="AT120">
        <v>2</v>
      </c>
      <c r="AU120">
        <v>2</v>
      </c>
      <c r="AV120" t="s">
        <v>94</v>
      </c>
      <c r="AW120">
        <v>3.2079</v>
      </c>
      <c r="AX120">
        <v>2.9729000000000001</v>
      </c>
      <c r="AY120">
        <v>176.15</v>
      </c>
      <c r="AZ120">
        <v>3</v>
      </c>
      <c r="BA120">
        <v>3</v>
      </c>
      <c r="BB120" t="s">
        <v>94</v>
      </c>
      <c r="BC120">
        <v>0.95720000000000005</v>
      </c>
      <c r="BD120">
        <v>1.0854999999999999</v>
      </c>
      <c r="BE120">
        <v>10.675000000000001</v>
      </c>
      <c r="BF120">
        <v>2</v>
      </c>
      <c r="BG120">
        <v>2</v>
      </c>
      <c r="BH120" t="s">
        <v>94</v>
      </c>
      <c r="BI120" t="s">
        <v>95</v>
      </c>
      <c r="BJ120" t="s">
        <v>95</v>
      </c>
      <c r="BK120" t="s">
        <v>95</v>
      </c>
      <c r="BL120">
        <v>1</v>
      </c>
      <c r="BM120">
        <v>1</v>
      </c>
      <c r="BN120" t="s">
        <v>94</v>
      </c>
      <c r="BO120" t="s">
        <v>95</v>
      </c>
      <c r="BP120" t="s">
        <v>95</v>
      </c>
      <c r="BQ120" t="s">
        <v>95</v>
      </c>
      <c r="BR120">
        <v>1</v>
      </c>
      <c r="BS120">
        <v>1</v>
      </c>
      <c r="BT120" t="s">
        <v>94</v>
      </c>
      <c r="BU120">
        <v>7.2</v>
      </c>
      <c r="BV120">
        <v>11.8</v>
      </c>
      <c r="BW120">
        <v>4.5999999999999996</v>
      </c>
      <c r="BX120">
        <v>4.5999999999999996</v>
      </c>
      <c r="BY120">
        <v>4.5999999999999996</v>
      </c>
      <c r="BZ120">
        <v>372130000</v>
      </c>
      <c r="CA120">
        <v>185660000</v>
      </c>
      <c r="CB120">
        <v>186480000</v>
      </c>
      <c r="CC120">
        <v>50011000</v>
      </c>
      <c r="CD120">
        <v>37224000</v>
      </c>
      <c r="CE120">
        <v>12787000</v>
      </c>
      <c r="CF120">
        <v>133170000</v>
      </c>
      <c r="CG120">
        <v>49665000</v>
      </c>
      <c r="CH120">
        <v>83509000</v>
      </c>
      <c r="CI120">
        <v>77761000</v>
      </c>
      <c r="CJ120">
        <v>40540000</v>
      </c>
      <c r="CK120">
        <v>37220000</v>
      </c>
      <c r="CL120">
        <v>96670000</v>
      </c>
      <c r="CM120">
        <v>48580000</v>
      </c>
      <c r="CN120">
        <v>48090000</v>
      </c>
      <c r="CO120">
        <v>14517000</v>
      </c>
      <c r="CP120">
        <v>9647200</v>
      </c>
      <c r="CQ120">
        <v>4869700</v>
      </c>
      <c r="CU120">
        <v>145</v>
      </c>
      <c r="CV120" t="s">
        <v>994</v>
      </c>
      <c r="CW120" t="s">
        <v>182</v>
      </c>
      <c r="CX120" t="s">
        <v>995</v>
      </c>
      <c r="CY120" t="s">
        <v>996</v>
      </c>
      <c r="CZ120" t="s">
        <v>997</v>
      </c>
      <c r="DA120" t="s">
        <v>998</v>
      </c>
    </row>
    <row r="121" spans="1:109" x14ac:dyDescent="0.25">
      <c r="A121" t="str">
        <f t="shared" si="3"/>
        <v>Si002204m</v>
      </c>
      <c r="B121" t="s">
        <v>999</v>
      </c>
      <c r="C121" t="s">
        <v>1000</v>
      </c>
      <c r="D121" t="s">
        <v>1001</v>
      </c>
      <c r="E121" t="s">
        <v>1001</v>
      </c>
      <c r="F121" t="s">
        <v>1001</v>
      </c>
      <c r="G121" t="s">
        <v>1002</v>
      </c>
      <c r="H121">
        <v>2</v>
      </c>
      <c r="I121">
        <v>7</v>
      </c>
      <c r="J121">
        <v>7</v>
      </c>
      <c r="K121">
        <v>7</v>
      </c>
      <c r="L121">
        <v>0</v>
      </c>
      <c r="M121">
        <v>0</v>
      </c>
      <c r="N121">
        <v>7</v>
      </c>
      <c r="O121">
        <v>4</v>
      </c>
      <c r="P121">
        <v>1</v>
      </c>
      <c r="Q121">
        <v>0</v>
      </c>
      <c r="R121">
        <v>0</v>
      </c>
      <c r="S121">
        <v>7</v>
      </c>
      <c r="T121">
        <v>4</v>
      </c>
      <c r="U121">
        <v>1</v>
      </c>
      <c r="V121">
        <v>0</v>
      </c>
      <c r="W121">
        <v>0</v>
      </c>
      <c r="X121">
        <v>7</v>
      </c>
      <c r="Y121">
        <v>4</v>
      </c>
      <c r="Z121">
        <v>1</v>
      </c>
      <c r="AA121">
        <v>29.3</v>
      </c>
      <c r="AB121">
        <v>29.3</v>
      </c>
      <c r="AC121">
        <v>29.3</v>
      </c>
      <c r="AD121">
        <v>35.137999999999998</v>
      </c>
      <c r="AE121">
        <v>328</v>
      </c>
      <c r="AF121" t="s">
        <v>1003</v>
      </c>
      <c r="AG121">
        <v>0</v>
      </c>
      <c r="AH121">
        <v>35.927</v>
      </c>
      <c r="AI121">
        <v>0.67715999999999998</v>
      </c>
      <c r="AJ121">
        <f t="shared" si="4"/>
        <v>-0.5624313394713043</v>
      </c>
      <c r="AK121">
        <v>0.70735999999999999</v>
      </c>
      <c r="AL121">
        <f t="shared" si="5"/>
        <v>-0.49948345548274548</v>
      </c>
      <c r="AM121">
        <v>38.676000000000002</v>
      </c>
      <c r="AN121">
        <v>8</v>
      </c>
      <c r="AO121">
        <v>0</v>
      </c>
      <c r="AP121" t="s">
        <v>94</v>
      </c>
      <c r="AQ121" t="s">
        <v>95</v>
      </c>
      <c r="AR121" t="s">
        <v>95</v>
      </c>
      <c r="AS121" t="s">
        <v>95</v>
      </c>
      <c r="AT121">
        <v>0</v>
      </c>
      <c r="AU121">
        <v>0</v>
      </c>
      <c r="AV121" t="s">
        <v>94</v>
      </c>
      <c r="AW121" t="s">
        <v>95</v>
      </c>
      <c r="AX121" t="s">
        <v>95</v>
      </c>
      <c r="AY121" t="s">
        <v>95</v>
      </c>
      <c r="AZ121">
        <v>0</v>
      </c>
      <c r="BA121">
        <v>0</v>
      </c>
      <c r="BB121" t="s">
        <v>94</v>
      </c>
      <c r="BC121">
        <v>0.74956999999999996</v>
      </c>
      <c r="BD121">
        <v>0.86480000000000001</v>
      </c>
      <c r="BE121">
        <v>17.713000000000001</v>
      </c>
      <c r="BF121">
        <v>4</v>
      </c>
      <c r="BG121">
        <v>0</v>
      </c>
      <c r="BH121" t="s">
        <v>94</v>
      </c>
      <c r="BI121">
        <v>0.58969000000000005</v>
      </c>
      <c r="BJ121">
        <v>0.50048999999999999</v>
      </c>
      <c r="BK121">
        <v>33.820999999999998</v>
      </c>
      <c r="BL121">
        <v>4</v>
      </c>
      <c r="BM121">
        <v>0</v>
      </c>
      <c r="BN121" t="s">
        <v>94</v>
      </c>
      <c r="BO121" t="s">
        <v>95</v>
      </c>
      <c r="BP121" t="s">
        <v>95</v>
      </c>
      <c r="BQ121" t="s">
        <v>95</v>
      </c>
      <c r="BR121">
        <v>0</v>
      </c>
      <c r="BS121">
        <v>0</v>
      </c>
      <c r="BT121" t="s">
        <v>94</v>
      </c>
      <c r="BU121">
        <v>0</v>
      </c>
      <c r="BV121">
        <v>0</v>
      </c>
      <c r="BW121">
        <v>29.3</v>
      </c>
      <c r="BX121">
        <v>20.100000000000001</v>
      </c>
      <c r="BY121">
        <v>7.9</v>
      </c>
      <c r="BZ121">
        <v>715440000</v>
      </c>
      <c r="CA121">
        <v>432520000</v>
      </c>
      <c r="CB121">
        <v>282920000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460370000</v>
      </c>
      <c r="CJ121">
        <v>283350000</v>
      </c>
      <c r="CK121">
        <v>177020000</v>
      </c>
      <c r="CL121">
        <v>236900000</v>
      </c>
      <c r="CM121">
        <v>149170000</v>
      </c>
      <c r="CN121">
        <v>87736000</v>
      </c>
      <c r="CO121">
        <v>18160000</v>
      </c>
      <c r="CP121">
        <v>0</v>
      </c>
      <c r="CQ121">
        <v>18160000</v>
      </c>
      <c r="CU121">
        <v>146</v>
      </c>
      <c r="CV121" t="s">
        <v>1004</v>
      </c>
      <c r="CW121" t="s">
        <v>301</v>
      </c>
      <c r="CX121" t="s">
        <v>1005</v>
      </c>
      <c r="CY121" t="s">
        <v>1006</v>
      </c>
      <c r="CZ121" t="s">
        <v>1007</v>
      </c>
      <c r="DA121" t="s">
        <v>1008</v>
      </c>
    </row>
    <row r="122" spans="1:109" x14ac:dyDescent="0.25">
      <c r="A122" t="str">
        <f t="shared" si="3"/>
        <v>Si002214m</v>
      </c>
      <c r="B122" t="s">
        <v>1009</v>
      </c>
      <c r="C122" t="s">
        <v>1010</v>
      </c>
      <c r="D122" t="s">
        <v>351</v>
      </c>
      <c r="E122" t="s">
        <v>351</v>
      </c>
      <c r="F122" t="s">
        <v>351</v>
      </c>
      <c r="G122" t="s">
        <v>1011</v>
      </c>
      <c r="H122">
        <v>3</v>
      </c>
      <c r="I122">
        <v>5</v>
      </c>
      <c r="J122">
        <v>5</v>
      </c>
      <c r="K122">
        <v>5</v>
      </c>
      <c r="L122">
        <v>3</v>
      </c>
      <c r="M122">
        <v>4</v>
      </c>
      <c r="N122">
        <v>5</v>
      </c>
      <c r="O122">
        <v>5</v>
      </c>
      <c r="P122">
        <v>4</v>
      </c>
      <c r="Q122">
        <v>3</v>
      </c>
      <c r="R122">
        <v>4</v>
      </c>
      <c r="S122">
        <v>5</v>
      </c>
      <c r="T122">
        <v>5</v>
      </c>
      <c r="U122">
        <v>4</v>
      </c>
      <c r="V122">
        <v>3</v>
      </c>
      <c r="W122">
        <v>4</v>
      </c>
      <c r="X122">
        <v>5</v>
      </c>
      <c r="Y122">
        <v>5</v>
      </c>
      <c r="Z122">
        <v>4</v>
      </c>
      <c r="AA122">
        <v>14.7</v>
      </c>
      <c r="AB122">
        <v>14.7</v>
      </c>
      <c r="AC122">
        <v>14.7</v>
      </c>
      <c r="AD122">
        <v>35.612000000000002</v>
      </c>
      <c r="AE122">
        <v>327</v>
      </c>
      <c r="AF122" t="s">
        <v>1012</v>
      </c>
      <c r="AG122">
        <v>0</v>
      </c>
      <c r="AH122">
        <v>14.609</v>
      </c>
      <c r="AI122">
        <v>1.1758999999999999</v>
      </c>
      <c r="AJ122">
        <f t="shared" si="4"/>
        <v>0.23376537680833839</v>
      </c>
      <c r="AK122">
        <v>1.1291</v>
      </c>
      <c r="AL122">
        <f t="shared" si="5"/>
        <v>0.17517326566379737</v>
      </c>
      <c r="AM122">
        <v>29.05</v>
      </c>
      <c r="AN122">
        <v>19</v>
      </c>
      <c r="AO122">
        <v>0</v>
      </c>
      <c r="AP122" t="s">
        <v>94</v>
      </c>
      <c r="AQ122">
        <v>1.2565</v>
      </c>
      <c r="AR122">
        <v>1.0671999999999999</v>
      </c>
      <c r="AS122">
        <v>5.8822999999999999</v>
      </c>
      <c r="AT122">
        <v>2</v>
      </c>
      <c r="AU122">
        <v>0</v>
      </c>
      <c r="AV122" t="s">
        <v>94</v>
      </c>
      <c r="AW122">
        <v>1.2150000000000001</v>
      </c>
      <c r="AX122">
        <v>1.1494</v>
      </c>
      <c r="AY122">
        <v>21.175999999999998</v>
      </c>
      <c r="AZ122">
        <v>4</v>
      </c>
      <c r="BA122">
        <v>0</v>
      </c>
      <c r="BB122" t="s">
        <v>94</v>
      </c>
      <c r="BC122">
        <v>0.93255999999999994</v>
      </c>
      <c r="BD122">
        <v>1.1291</v>
      </c>
      <c r="BE122">
        <v>34.264000000000003</v>
      </c>
      <c r="BF122">
        <v>5</v>
      </c>
      <c r="BG122">
        <v>0</v>
      </c>
      <c r="BH122" t="s">
        <v>94</v>
      </c>
      <c r="BI122">
        <v>1.4263999999999999</v>
      </c>
      <c r="BJ122">
        <v>1.1766000000000001</v>
      </c>
      <c r="BK122">
        <v>32.677999999999997</v>
      </c>
      <c r="BL122">
        <v>5</v>
      </c>
      <c r="BM122">
        <v>0</v>
      </c>
      <c r="BN122" t="s">
        <v>94</v>
      </c>
      <c r="BO122">
        <v>1.3631</v>
      </c>
      <c r="BP122">
        <v>1.5366</v>
      </c>
      <c r="BQ122">
        <v>27.904</v>
      </c>
      <c r="BR122">
        <v>3</v>
      </c>
      <c r="BS122">
        <v>0</v>
      </c>
      <c r="BT122" t="s">
        <v>94</v>
      </c>
      <c r="BU122">
        <v>8</v>
      </c>
      <c r="BV122">
        <v>11</v>
      </c>
      <c r="BW122">
        <v>14.7</v>
      </c>
      <c r="BX122">
        <v>14.7</v>
      </c>
      <c r="BY122">
        <v>12.2</v>
      </c>
      <c r="BZ122">
        <v>1934600000</v>
      </c>
      <c r="CA122">
        <v>916280000</v>
      </c>
      <c r="CB122">
        <v>1018300000</v>
      </c>
      <c r="CC122">
        <v>82751000</v>
      </c>
      <c r="CD122">
        <v>32540000</v>
      </c>
      <c r="CE122">
        <v>50211000</v>
      </c>
      <c r="CF122">
        <v>316790000</v>
      </c>
      <c r="CG122">
        <v>148110000</v>
      </c>
      <c r="CH122">
        <v>168680000</v>
      </c>
      <c r="CI122">
        <v>652280000</v>
      </c>
      <c r="CJ122">
        <v>358790000</v>
      </c>
      <c r="CK122">
        <v>293490000</v>
      </c>
      <c r="CL122">
        <v>748230000</v>
      </c>
      <c r="CM122">
        <v>316390000</v>
      </c>
      <c r="CN122">
        <v>431840000</v>
      </c>
      <c r="CO122">
        <v>134550000</v>
      </c>
      <c r="CP122">
        <v>60444000</v>
      </c>
      <c r="CQ122">
        <v>74104000</v>
      </c>
      <c r="CU122">
        <v>147</v>
      </c>
      <c r="CV122" t="s">
        <v>1013</v>
      </c>
      <c r="CW122" t="s">
        <v>293</v>
      </c>
      <c r="CX122" t="s">
        <v>1014</v>
      </c>
      <c r="CY122" t="s">
        <v>1015</v>
      </c>
      <c r="CZ122" t="s">
        <v>1016</v>
      </c>
      <c r="DA122" t="s">
        <v>1017</v>
      </c>
    </row>
    <row r="123" spans="1:109" x14ac:dyDescent="0.25">
      <c r="A123" t="str">
        <f t="shared" si="3"/>
        <v>Si002239m</v>
      </c>
      <c r="B123" t="s">
        <v>1018</v>
      </c>
      <c r="C123" t="s">
        <v>1018</v>
      </c>
      <c r="D123">
        <v>2</v>
      </c>
      <c r="E123">
        <v>2</v>
      </c>
      <c r="F123">
        <v>2</v>
      </c>
      <c r="G123" t="s">
        <v>1019</v>
      </c>
      <c r="H123">
        <v>1</v>
      </c>
      <c r="I123">
        <v>2</v>
      </c>
      <c r="J123">
        <v>2</v>
      </c>
      <c r="K123">
        <v>2</v>
      </c>
      <c r="L123">
        <v>0</v>
      </c>
      <c r="M123">
        <v>0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0</v>
      </c>
      <c r="Z123">
        <v>0</v>
      </c>
      <c r="AA123">
        <v>11.5</v>
      </c>
      <c r="AB123">
        <v>11.5</v>
      </c>
      <c r="AC123">
        <v>11.5</v>
      </c>
      <c r="AD123">
        <v>34.741999999999997</v>
      </c>
      <c r="AE123">
        <v>323</v>
      </c>
      <c r="AF123">
        <v>323</v>
      </c>
      <c r="AG123">
        <v>0</v>
      </c>
      <c r="AH123">
        <v>14.071999999999999</v>
      </c>
      <c r="AI123">
        <v>9.8674999999999999E-2</v>
      </c>
      <c r="AJ123">
        <f t="shared" si="4"/>
        <v>-3.3411715756563463</v>
      </c>
      <c r="AK123">
        <v>0.12001000000000001</v>
      </c>
      <c r="AL123">
        <f t="shared" si="5"/>
        <v>-3.058773469475907</v>
      </c>
      <c r="AM123">
        <v>97.694999999999993</v>
      </c>
      <c r="AN123">
        <v>2</v>
      </c>
      <c r="AO123">
        <v>2</v>
      </c>
      <c r="AP123" t="s">
        <v>94</v>
      </c>
      <c r="AQ123" t="s">
        <v>95</v>
      </c>
      <c r="AR123" t="s">
        <v>95</v>
      </c>
      <c r="AS123" t="s">
        <v>95</v>
      </c>
      <c r="AT123">
        <v>0</v>
      </c>
      <c r="AU123">
        <v>0</v>
      </c>
      <c r="AV123" t="s">
        <v>94</v>
      </c>
      <c r="AW123" t="s">
        <v>95</v>
      </c>
      <c r="AX123" t="s">
        <v>95</v>
      </c>
      <c r="AY123" t="s">
        <v>95</v>
      </c>
      <c r="AZ123">
        <v>0</v>
      </c>
      <c r="BA123">
        <v>0</v>
      </c>
      <c r="BB123" t="s">
        <v>94</v>
      </c>
      <c r="BC123">
        <v>9.8674999999999999E-2</v>
      </c>
      <c r="BD123">
        <v>0.12001000000000001</v>
      </c>
      <c r="BE123">
        <v>97.694999999999993</v>
      </c>
      <c r="BF123">
        <v>2</v>
      </c>
      <c r="BG123">
        <v>2</v>
      </c>
      <c r="BH123" t="s">
        <v>94</v>
      </c>
      <c r="BI123" t="s">
        <v>95</v>
      </c>
      <c r="BJ123" t="s">
        <v>95</v>
      </c>
      <c r="BK123" t="s">
        <v>95</v>
      </c>
      <c r="BL123">
        <v>0</v>
      </c>
      <c r="BM123">
        <v>0</v>
      </c>
      <c r="BN123" t="s">
        <v>94</v>
      </c>
      <c r="BO123" t="s">
        <v>95</v>
      </c>
      <c r="BP123" t="s">
        <v>95</v>
      </c>
      <c r="BQ123" t="s">
        <v>95</v>
      </c>
      <c r="BR123">
        <v>0</v>
      </c>
      <c r="BS123">
        <v>0</v>
      </c>
      <c r="BT123" t="s">
        <v>94</v>
      </c>
      <c r="BU123">
        <v>0</v>
      </c>
      <c r="BV123">
        <v>0</v>
      </c>
      <c r="BW123">
        <v>11.5</v>
      </c>
      <c r="BX123">
        <v>0</v>
      </c>
      <c r="BY123">
        <v>0</v>
      </c>
      <c r="BZ123">
        <v>41487000</v>
      </c>
      <c r="CA123">
        <v>36218000</v>
      </c>
      <c r="CB123">
        <v>5268100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41487000</v>
      </c>
      <c r="CJ123">
        <v>36218000</v>
      </c>
      <c r="CK123">
        <v>5268100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U123">
        <v>148</v>
      </c>
      <c r="CV123" t="s">
        <v>1020</v>
      </c>
      <c r="CW123" t="s">
        <v>182</v>
      </c>
      <c r="CX123" t="s">
        <v>1021</v>
      </c>
      <c r="CY123" t="s">
        <v>1022</v>
      </c>
      <c r="CZ123" t="s">
        <v>1023</v>
      </c>
      <c r="DA123" t="s">
        <v>1023</v>
      </c>
    </row>
    <row r="124" spans="1:109" x14ac:dyDescent="0.25">
      <c r="A124" t="str">
        <f t="shared" si="3"/>
        <v>Si002250m</v>
      </c>
      <c r="B124" t="s">
        <v>1024</v>
      </c>
      <c r="C124" t="s">
        <v>1024</v>
      </c>
      <c r="D124">
        <v>1</v>
      </c>
      <c r="E124">
        <v>1</v>
      </c>
      <c r="F124">
        <v>1</v>
      </c>
      <c r="G124" t="s">
        <v>1025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1</v>
      </c>
      <c r="Y124">
        <v>1</v>
      </c>
      <c r="Z124">
        <v>0</v>
      </c>
      <c r="AA124">
        <v>4.3</v>
      </c>
      <c r="AB124">
        <v>4.3</v>
      </c>
      <c r="AC124">
        <v>4.3</v>
      </c>
      <c r="AD124">
        <v>35.744</v>
      </c>
      <c r="AE124">
        <v>322</v>
      </c>
      <c r="AF124">
        <v>322</v>
      </c>
      <c r="AG124">
        <v>5.2632E-3</v>
      </c>
      <c r="AH124">
        <v>1.5137</v>
      </c>
      <c r="AI124" t="s">
        <v>95</v>
      </c>
      <c r="AJ124" t="e">
        <f t="shared" si="4"/>
        <v>#VALUE!</v>
      </c>
      <c r="AK124" t="s">
        <v>95</v>
      </c>
      <c r="AL124" t="e">
        <f t="shared" si="5"/>
        <v>#VALUE!</v>
      </c>
      <c r="AM124" t="s">
        <v>95</v>
      </c>
      <c r="AN124">
        <v>1</v>
      </c>
      <c r="AO124">
        <v>1</v>
      </c>
      <c r="AP124" t="s">
        <v>94</v>
      </c>
      <c r="AQ124" t="s">
        <v>95</v>
      </c>
      <c r="AR124" t="s">
        <v>95</v>
      </c>
      <c r="AS124" t="s">
        <v>95</v>
      </c>
      <c r="AT124">
        <v>0</v>
      </c>
      <c r="AU124">
        <v>0</v>
      </c>
      <c r="AV124" t="s">
        <v>94</v>
      </c>
      <c r="AW124" t="s">
        <v>95</v>
      </c>
      <c r="AX124" t="s">
        <v>95</v>
      </c>
      <c r="AY124" t="s">
        <v>95</v>
      </c>
      <c r="AZ124">
        <v>0</v>
      </c>
      <c r="BA124">
        <v>0</v>
      </c>
      <c r="BB124" t="s">
        <v>94</v>
      </c>
      <c r="BC124" t="s">
        <v>95</v>
      </c>
      <c r="BD124" t="s">
        <v>95</v>
      </c>
      <c r="BE124" t="s">
        <v>95</v>
      </c>
      <c r="BF124">
        <v>1</v>
      </c>
      <c r="BG124">
        <v>1</v>
      </c>
      <c r="BH124" t="s">
        <v>94</v>
      </c>
      <c r="BI124" t="s">
        <v>95</v>
      </c>
      <c r="BJ124" t="s">
        <v>95</v>
      </c>
      <c r="BK124" t="s">
        <v>95</v>
      </c>
      <c r="BL124">
        <v>0</v>
      </c>
      <c r="BM124">
        <v>0</v>
      </c>
      <c r="BN124" t="s">
        <v>94</v>
      </c>
      <c r="BO124" t="s">
        <v>95</v>
      </c>
      <c r="BP124" t="s">
        <v>95</v>
      </c>
      <c r="BQ124" t="s">
        <v>95</v>
      </c>
      <c r="BR124">
        <v>0</v>
      </c>
      <c r="BS124">
        <v>0</v>
      </c>
      <c r="BT124" t="s">
        <v>94</v>
      </c>
      <c r="BU124">
        <v>0</v>
      </c>
      <c r="BV124">
        <v>0</v>
      </c>
      <c r="BW124">
        <v>4.3</v>
      </c>
      <c r="BX124">
        <v>4.3</v>
      </c>
      <c r="BY124">
        <v>0</v>
      </c>
      <c r="BZ124">
        <v>55111000</v>
      </c>
      <c r="CA124">
        <v>50727000</v>
      </c>
      <c r="CB124">
        <v>4383900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55111000</v>
      </c>
      <c r="CJ124">
        <v>50727000</v>
      </c>
      <c r="CK124">
        <v>4383900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U124">
        <v>149</v>
      </c>
      <c r="CV124">
        <v>892</v>
      </c>
      <c r="CW124" t="b">
        <v>1</v>
      </c>
      <c r="CX124">
        <v>892</v>
      </c>
      <c r="CY124" t="s">
        <v>1026</v>
      </c>
      <c r="CZ124" t="s">
        <v>1027</v>
      </c>
      <c r="DA124">
        <v>3946</v>
      </c>
    </row>
    <row r="125" spans="1:109" x14ac:dyDescent="0.25">
      <c r="A125" t="str">
        <f t="shared" si="3"/>
        <v>Si003031m</v>
      </c>
      <c r="B125" t="s">
        <v>1028</v>
      </c>
      <c r="C125" t="s">
        <v>1028</v>
      </c>
      <c r="D125" t="s">
        <v>150</v>
      </c>
      <c r="E125" t="s">
        <v>150</v>
      </c>
      <c r="F125" t="s">
        <v>150</v>
      </c>
      <c r="G125" t="s">
        <v>1029</v>
      </c>
      <c r="H125">
        <v>3</v>
      </c>
      <c r="I125">
        <v>1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8.5</v>
      </c>
      <c r="AB125">
        <v>8.5</v>
      </c>
      <c r="AC125">
        <v>8.5</v>
      </c>
      <c r="AD125">
        <v>20.878</v>
      </c>
      <c r="AE125">
        <v>189</v>
      </c>
      <c r="AF125" t="s">
        <v>1030</v>
      </c>
      <c r="AG125">
        <v>0</v>
      </c>
      <c r="AH125">
        <v>3.1255000000000002</v>
      </c>
      <c r="AI125" t="s">
        <v>95</v>
      </c>
      <c r="AJ125" t="e">
        <f t="shared" si="4"/>
        <v>#VALUE!</v>
      </c>
      <c r="AK125" t="s">
        <v>95</v>
      </c>
      <c r="AL125" t="e">
        <f t="shared" si="5"/>
        <v>#VALUE!</v>
      </c>
      <c r="AM125" t="s">
        <v>95</v>
      </c>
      <c r="AN125">
        <v>1</v>
      </c>
      <c r="AO125">
        <v>0</v>
      </c>
      <c r="AP125" t="s">
        <v>94</v>
      </c>
      <c r="AQ125" t="s">
        <v>95</v>
      </c>
      <c r="AR125" t="s">
        <v>95</v>
      </c>
      <c r="AS125" t="s">
        <v>95</v>
      </c>
      <c r="AT125">
        <v>0</v>
      </c>
      <c r="AU125">
        <v>0</v>
      </c>
      <c r="AV125" t="s">
        <v>94</v>
      </c>
      <c r="AW125" t="s">
        <v>95</v>
      </c>
      <c r="AX125" t="s">
        <v>95</v>
      </c>
      <c r="AY125" t="s">
        <v>95</v>
      </c>
      <c r="AZ125">
        <v>0</v>
      </c>
      <c r="BA125">
        <v>0</v>
      </c>
      <c r="BB125" t="s">
        <v>94</v>
      </c>
      <c r="BC125" t="s">
        <v>95</v>
      </c>
      <c r="BD125" t="s">
        <v>95</v>
      </c>
      <c r="BE125" t="s">
        <v>95</v>
      </c>
      <c r="BF125">
        <v>0</v>
      </c>
      <c r="BG125">
        <v>0</v>
      </c>
      <c r="BH125" t="s">
        <v>94</v>
      </c>
      <c r="BI125" t="s">
        <v>95</v>
      </c>
      <c r="BJ125" t="s">
        <v>95</v>
      </c>
      <c r="BK125" t="s">
        <v>95</v>
      </c>
      <c r="BL125">
        <v>1</v>
      </c>
      <c r="BM125">
        <v>0</v>
      </c>
      <c r="BN125" t="s">
        <v>94</v>
      </c>
      <c r="BO125" t="s">
        <v>95</v>
      </c>
      <c r="BP125" t="s">
        <v>95</v>
      </c>
      <c r="BQ125" t="s">
        <v>95</v>
      </c>
      <c r="BR125">
        <v>0</v>
      </c>
      <c r="BS125">
        <v>0</v>
      </c>
      <c r="BT125" t="s">
        <v>94</v>
      </c>
      <c r="BU125">
        <v>0</v>
      </c>
      <c r="BV125">
        <v>0</v>
      </c>
      <c r="BW125">
        <v>0</v>
      </c>
      <c r="BX125">
        <v>8.5</v>
      </c>
      <c r="BY125">
        <v>0</v>
      </c>
      <c r="BZ125">
        <v>48980000</v>
      </c>
      <c r="CA125">
        <v>28320000</v>
      </c>
      <c r="CB125">
        <v>20660000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48980000</v>
      </c>
      <c r="CM125">
        <v>28320000</v>
      </c>
      <c r="CN125">
        <v>20660000</v>
      </c>
      <c r="CO125">
        <v>0</v>
      </c>
      <c r="CP125">
        <v>0</v>
      </c>
      <c r="CQ125">
        <v>0</v>
      </c>
      <c r="CU125">
        <v>150</v>
      </c>
      <c r="CV125">
        <v>120</v>
      </c>
      <c r="CW125" t="b">
        <v>1</v>
      </c>
      <c r="CX125">
        <v>120</v>
      </c>
      <c r="CY125">
        <v>424</v>
      </c>
      <c r="CZ125">
        <v>536</v>
      </c>
      <c r="DA125">
        <v>536</v>
      </c>
    </row>
    <row r="126" spans="1:109" x14ac:dyDescent="0.25">
      <c r="A126" t="str">
        <f t="shared" si="3"/>
        <v>Si002290m</v>
      </c>
      <c r="B126" t="s">
        <v>1031</v>
      </c>
      <c r="C126" t="s">
        <v>1031</v>
      </c>
      <c r="D126">
        <v>7</v>
      </c>
      <c r="E126">
        <v>6</v>
      </c>
      <c r="F126">
        <v>6</v>
      </c>
      <c r="G126" t="s">
        <v>1032</v>
      </c>
      <c r="H126">
        <v>1</v>
      </c>
      <c r="I126">
        <v>7</v>
      </c>
      <c r="J126">
        <v>6</v>
      </c>
      <c r="K126">
        <v>6</v>
      </c>
      <c r="L126">
        <v>4</v>
      </c>
      <c r="M126">
        <v>5</v>
      </c>
      <c r="N126">
        <v>6</v>
      </c>
      <c r="O126">
        <v>2</v>
      </c>
      <c r="P126">
        <v>3</v>
      </c>
      <c r="Q126">
        <v>3</v>
      </c>
      <c r="R126">
        <v>4</v>
      </c>
      <c r="S126">
        <v>5</v>
      </c>
      <c r="T126">
        <v>1</v>
      </c>
      <c r="U126">
        <v>2</v>
      </c>
      <c r="V126">
        <v>3</v>
      </c>
      <c r="W126">
        <v>4</v>
      </c>
      <c r="X126">
        <v>5</v>
      </c>
      <c r="Y126">
        <v>1</v>
      </c>
      <c r="Z126">
        <v>2</v>
      </c>
      <c r="AA126">
        <v>32.200000000000003</v>
      </c>
      <c r="AB126">
        <v>29.3</v>
      </c>
      <c r="AC126">
        <v>29.3</v>
      </c>
      <c r="AD126">
        <v>33.789000000000001</v>
      </c>
      <c r="AE126">
        <v>317</v>
      </c>
      <c r="AF126">
        <v>317</v>
      </c>
      <c r="AG126">
        <v>0</v>
      </c>
      <c r="AH126">
        <v>22.716999999999999</v>
      </c>
      <c r="AI126">
        <v>1.0448</v>
      </c>
      <c r="AJ126">
        <f t="shared" si="4"/>
        <v>6.3226801996981316E-2</v>
      </c>
      <c r="AK126">
        <v>1.0266999999999999</v>
      </c>
      <c r="AL126">
        <f t="shared" si="5"/>
        <v>3.8014690186715924E-2</v>
      </c>
      <c r="AM126">
        <v>27.81</v>
      </c>
      <c r="AN126">
        <v>12</v>
      </c>
      <c r="AO126">
        <v>0</v>
      </c>
      <c r="AP126" t="s">
        <v>94</v>
      </c>
      <c r="AQ126">
        <v>1.3281000000000001</v>
      </c>
      <c r="AR126">
        <v>1.1903999999999999</v>
      </c>
      <c r="AS126">
        <v>25.631</v>
      </c>
      <c r="AT126">
        <v>3</v>
      </c>
      <c r="AU126">
        <v>1</v>
      </c>
      <c r="AV126" t="s">
        <v>94</v>
      </c>
      <c r="AW126">
        <v>1.5192000000000001</v>
      </c>
      <c r="AX126">
        <v>1.4908999999999999</v>
      </c>
      <c r="AY126">
        <v>36.192</v>
      </c>
      <c r="AZ126">
        <v>4</v>
      </c>
      <c r="BA126">
        <v>0</v>
      </c>
      <c r="BB126" t="s">
        <v>94</v>
      </c>
      <c r="BC126">
        <v>0.67837000000000003</v>
      </c>
      <c r="BD126">
        <v>0.82882</v>
      </c>
      <c r="BE126">
        <v>13.41</v>
      </c>
      <c r="BF126">
        <v>3</v>
      </c>
      <c r="BG126">
        <v>0</v>
      </c>
      <c r="BH126" t="s">
        <v>94</v>
      </c>
      <c r="BI126" t="s">
        <v>95</v>
      </c>
      <c r="BJ126" t="s">
        <v>95</v>
      </c>
      <c r="BK126" t="s">
        <v>95</v>
      </c>
      <c r="BL126">
        <v>1</v>
      </c>
      <c r="BM126">
        <v>0</v>
      </c>
      <c r="BN126" t="s">
        <v>94</v>
      </c>
      <c r="BO126">
        <v>0.78163000000000005</v>
      </c>
      <c r="BP126">
        <v>0.87060999999999999</v>
      </c>
      <c r="BQ126">
        <v>3.3976000000000002</v>
      </c>
      <c r="BR126">
        <v>2</v>
      </c>
      <c r="BS126">
        <v>0</v>
      </c>
      <c r="BT126" t="s">
        <v>94</v>
      </c>
      <c r="BU126">
        <v>15.5</v>
      </c>
      <c r="BV126">
        <v>22.1</v>
      </c>
      <c r="BW126">
        <v>26.5</v>
      </c>
      <c r="BX126">
        <v>9.8000000000000007</v>
      </c>
      <c r="BY126">
        <v>11</v>
      </c>
      <c r="BZ126">
        <v>700750000</v>
      </c>
      <c r="CA126">
        <v>350780000</v>
      </c>
      <c r="CB126">
        <v>349960000</v>
      </c>
      <c r="CC126">
        <v>128210000</v>
      </c>
      <c r="CD126">
        <v>50309000</v>
      </c>
      <c r="CE126">
        <v>77903000</v>
      </c>
      <c r="CF126">
        <v>185670000</v>
      </c>
      <c r="CG126">
        <v>73696000</v>
      </c>
      <c r="CH126">
        <v>111980000</v>
      </c>
      <c r="CI126">
        <v>241480000</v>
      </c>
      <c r="CJ126">
        <v>150050000</v>
      </c>
      <c r="CK126">
        <v>91429000</v>
      </c>
      <c r="CL126">
        <v>96169000</v>
      </c>
      <c r="CM126">
        <v>48540000</v>
      </c>
      <c r="CN126">
        <v>47628000</v>
      </c>
      <c r="CO126">
        <v>49211000</v>
      </c>
      <c r="CP126">
        <v>28183000</v>
      </c>
      <c r="CQ126">
        <v>21027000</v>
      </c>
      <c r="CU126">
        <v>151</v>
      </c>
      <c r="CV126" t="s">
        <v>1033</v>
      </c>
      <c r="CW126" t="s">
        <v>1034</v>
      </c>
      <c r="CX126" t="s">
        <v>1035</v>
      </c>
      <c r="CY126" t="s">
        <v>1036</v>
      </c>
      <c r="CZ126" t="s">
        <v>1037</v>
      </c>
      <c r="DA126" t="s">
        <v>1038</v>
      </c>
    </row>
    <row r="127" spans="1:109" x14ac:dyDescent="0.25">
      <c r="A127" t="str">
        <f t="shared" si="3"/>
        <v>Si002296m</v>
      </c>
      <c r="B127" t="s">
        <v>1039</v>
      </c>
      <c r="C127" t="s">
        <v>1039</v>
      </c>
      <c r="D127" t="s">
        <v>1040</v>
      </c>
      <c r="E127" t="s">
        <v>1040</v>
      </c>
      <c r="F127" t="s">
        <v>1040</v>
      </c>
      <c r="G127" t="s">
        <v>1041</v>
      </c>
      <c r="H127">
        <v>2</v>
      </c>
      <c r="I127">
        <v>11</v>
      </c>
      <c r="J127">
        <v>11</v>
      </c>
      <c r="K127">
        <v>11</v>
      </c>
      <c r="L127">
        <v>8</v>
      </c>
      <c r="M127">
        <v>5</v>
      </c>
      <c r="N127">
        <v>7</v>
      </c>
      <c r="O127">
        <v>5</v>
      </c>
      <c r="P127">
        <v>3</v>
      </c>
      <c r="Q127">
        <v>8</v>
      </c>
      <c r="R127">
        <v>5</v>
      </c>
      <c r="S127">
        <v>7</v>
      </c>
      <c r="T127">
        <v>5</v>
      </c>
      <c r="U127">
        <v>3</v>
      </c>
      <c r="V127">
        <v>8</v>
      </c>
      <c r="W127">
        <v>5</v>
      </c>
      <c r="X127">
        <v>7</v>
      </c>
      <c r="Y127">
        <v>5</v>
      </c>
      <c r="Z127">
        <v>3</v>
      </c>
      <c r="AA127">
        <v>36.9</v>
      </c>
      <c r="AB127">
        <v>36.9</v>
      </c>
      <c r="AC127">
        <v>36.9</v>
      </c>
      <c r="AD127">
        <v>34.436999999999998</v>
      </c>
      <c r="AE127">
        <v>317</v>
      </c>
      <c r="AF127" t="s">
        <v>1042</v>
      </c>
      <c r="AG127">
        <v>0</v>
      </c>
      <c r="AH127">
        <v>36.045000000000002</v>
      </c>
      <c r="AI127">
        <v>1.5398000000000001</v>
      </c>
      <c r="AJ127">
        <f t="shared" si="4"/>
        <v>0.62274297576037196</v>
      </c>
      <c r="AK127">
        <v>1.4400999999999999</v>
      </c>
      <c r="AL127">
        <f t="shared" si="5"/>
        <v>0.52616899534464534</v>
      </c>
      <c r="AM127">
        <v>48.427</v>
      </c>
      <c r="AN127">
        <v>28</v>
      </c>
      <c r="AO127">
        <v>0</v>
      </c>
      <c r="AP127" t="s">
        <v>94</v>
      </c>
      <c r="AQ127">
        <v>1.6591</v>
      </c>
      <c r="AR127">
        <v>1.4661999999999999</v>
      </c>
      <c r="AS127">
        <v>38.47</v>
      </c>
      <c r="AT127">
        <v>8</v>
      </c>
      <c r="AU127">
        <v>0</v>
      </c>
      <c r="AV127" t="s">
        <v>94</v>
      </c>
      <c r="AW127">
        <v>1.7378</v>
      </c>
      <c r="AX127">
        <v>1.6598999999999999</v>
      </c>
      <c r="AY127">
        <v>48.097999999999999</v>
      </c>
      <c r="AZ127">
        <v>5</v>
      </c>
      <c r="BA127">
        <v>0</v>
      </c>
      <c r="BB127" t="s">
        <v>94</v>
      </c>
      <c r="BC127">
        <v>1.0463</v>
      </c>
      <c r="BD127">
        <v>1.2077</v>
      </c>
      <c r="BE127">
        <v>55.957999999999998</v>
      </c>
      <c r="BF127">
        <v>6</v>
      </c>
      <c r="BG127">
        <v>0</v>
      </c>
      <c r="BH127" t="s">
        <v>94</v>
      </c>
      <c r="BI127">
        <v>1.4614</v>
      </c>
      <c r="BJ127">
        <v>1.1984999999999999</v>
      </c>
      <c r="BK127">
        <v>31.295999999999999</v>
      </c>
      <c r="BL127">
        <v>6</v>
      </c>
      <c r="BM127">
        <v>0</v>
      </c>
      <c r="BN127" t="s">
        <v>94</v>
      </c>
      <c r="BO127">
        <v>1.6369</v>
      </c>
      <c r="BP127">
        <v>2.0005999999999999</v>
      </c>
      <c r="BQ127">
        <v>9.5434999999999999</v>
      </c>
      <c r="BR127">
        <v>3</v>
      </c>
      <c r="BS127">
        <v>0</v>
      </c>
      <c r="BT127" t="s">
        <v>94</v>
      </c>
      <c r="BU127">
        <v>23.7</v>
      </c>
      <c r="BV127">
        <v>18</v>
      </c>
      <c r="BW127">
        <v>28.1</v>
      </c>
      <c r="BX127">
        <v>17.399999999999999</v>
      </c>
      <c r="BY127">
        <v>10.4</v>
      </c>
      <c r="BZ127">
        <v>3132300000</v>
      </c>
      <c r="CA127">
        <v>1292500000</v>
      </c>
      <c r="CB127">
        <v>1839900000</v>
      </c>
      <c r="CC127">
        <v>617220000</v>
      </c>
      <c r="CD127">
        <v>244850000</v>
      </c>
      <c r="CE127">
        <v>372370000</v>
      </c>
      <c r="CF127">
        <v>760250000</v>
      </c>
      <c r="CG127">
        <v>289570000</v>
      </c>
      <c r="CH127">
        <v>470680000</v>
      </c>
      <c r="CI127">
        <v>651450000</v>
      </c>
      <c r="CJ127">
        <v>334120000</v>
      </c>
      <c r="CK127">
        <v>317330000</v>
      </c>
      <c r="CL127">
        <v>948900000</v>
      </c>
      <c r="CM127">
        <v>368000000</v>
      </c>
      <c r="CN127">
        <v>580900000</v>
      </c>
      <c r="CO127">
        <v>154510000</v>
      </c>
      <c r="CP127">
        <v>55913000</v>
      </c>
      <c r="CQ127">
        <v>98599000</v>
      </c>
      <c r="CU127">
        <v>152</v>
      </c>
      <c r="CV127" t="s">
        <v>1043</v>
      </c>
      <c r="CW127" t="s">
        <v>720</v>
      </c>
      <c r="CX127" t="s">
        <v>1044</v>
      </c>
      <c r="CY127" t="s">
        <v>1045</v>
      </c>
      <c r="CZ127" t="s">
        <v>1046</v>
      </c>
      <c r="DA127" t="s">
        <v>1047</v>
      </c>
      <c r="DB127">
        <v>64</v>
      </c>
      <c r="DE127">
        <v>295</v>
      </c>
    </row>
    <row r="128" spans="1:109" x14ac:dyDescent="0.25">
      <c r="A128" t="str">
        <f t="shared" si="3"/>
        <v>Si002330m</v>
      </c>
      <c r="B128" t="s">
        <v>1048</v>
      </c>
      <c r="C128" t="s">
        <v>1048</v>
      </c>
      <c r="D128">
        <v>10</v>
      </c>
      <c r="E128">
        <v>10</v>
      </c>
      <c r="F128">
        <v>10</v>
      </c>
      <c r="G128" t="s">
        <v>1049</v>
      </c>
      <c r="H128">
        <v>1</v>
      </c>
      <c r="I128">
        <v>10</v>
      </c>
      <c r="J128">
        <v>10</v>
      </c>
      <c r="K128">
        <v>10</v>
      </c>
      <c r="L128">
        <v>9</v>
      </c>
      <c r="M128">
        <v>9</v>
      </c>
      <c r="N128">
        <v>8</v>
      </c>
      <c r="O128">
        <v>9</v>
      </c>
      <c r="P128">
        <v>6</v>
      </c>
      <c r="Q128">
        <v>9</v>
      </c>
      <c r="R128">
        <v>9</v>
      </c>
      <c r="S128">
        <v>8</v>
      </c>
      <c r="T128">
        <v>9</v>
      </c>
      <c r="U128">
        <v>6</v>
      </c>
      <c r="V128">
        <v>9</v>
      </c>
      <c r="W128">
        <v>9</v>
      </c>
      <c r="X128">
        <v>8</v>
      </c>
      <c r="Y128">
        <v>9</v>
      </c>
      <c r="Z128">
        <v>6</v>
      </c>
      <c r="AA128">
        <v>36.700000000000003</v>
      </c>
      <c r="AB128">
        <v>36.700000000000003</v>
      </c>
      <c r="AC128">
        <v>36.700000000000003</v>
      </c>
      <c r="AD128">
        <v>33.880000000000003</v>
      </c>
      <c r="AE128">
        <v>311</v>
      </c>
      <c r="AF128">
        <v>311</v>
      </c>
      <c r="AG128">
        <v>0</v>
      </c>
      <c r="AH128">
        <v>38.933999999999997</v>
      </c>
      <c r="AI128">
        <v>1.3619000000000001</v>
      </c>
      <c r="AJ128">
        <f t="shared" si="4"/>
        <v>0.44562077471519318</v>
      </c>
      <c r="AK128">
        <v>1.3716999999999999</v>
      </c>
      <c r="AL128">
        <f t="shared" si="5"/>
        <v>0.45596498891751785</v>
      </c>
      <c r="AM128">
        <v>33.600999999999999</v>
      </c>
      <c r="AN128">
        <v>36</v>
      </c>
      <c r="AO128">
        <v>0</v>
      </c>
      <c r="AP128" t="s">
        <v>94</v>
      </c>
      <c r="AQ128">
        <v>1.4004000000000001</v>
      </c>
      <c r="AR128">
        <v>1.1913</v>
      </c>
      <c r="AS128">
        <v>35.790999999999997</v>
      </c>
      <c r="AT128">
        <v>9</v>
      </c>
      <c r="AU128">
        <v>0</v>
      </c>
      <c r="AV128" t="s">
        <v>94</v>
      </c>
      <c r="AW128">
        <v>1.2544</v>
      </c>
      <c r="AX128">
        <v>1.2464</v>
      </c>
      <c r="AY128">
        <v>19.594000000000001</v>
      </c>
      <c r="AZ128">
        <v>7</v>
      </c>
      <c r="BA128">
        <v>0</v>
      </c>
      <c r="BB128" t="s">
        <v>94</v>
      </c>
      <c r="BC128">
        <v>1.3181</v>
      </c>
      <c r="BD128">
        <v>1.5165</v>
      </c>
      <c r="BE128">
        <v>16.52</v>
      </c>
      <c r="BF128">
        <v>7</v>
      </c>
      <c r="BG128">
        <v>0</v>
      </c>
      <c r="BH128" t="s">
        <v>94</v>
      </c>
      <c r="BI128">
        <v>1.9978</v>
      </c>
      <c r="BJ128">
        <v>1.6423000000000001</v>
      </c>
      <c r="BK128">
        <v>34.915999999999997</v>
      </c>
      <c r="BL128">
        <v>9</v>
      </c>
      <c r="BM128">
        <v>0</v>
      </c>
      <c r="BN128" t="s">
        <v>94</v>
      </c>
      <c r="BO128">
        <v>1.5966</v>
      </c>
      <c r="BP128">
        <v>1.8309</v>
      </c>
      <c r="BQ128">
        <v>34.215000000000003</v>
      </c>
      <c r="BR128">
        <v>4</v>
      </c>
      <c r="BS128">
        <v>0</v>
      </c>
      <c r="BT128" t="s">
        <v>94</v>
      </c>
      <c r="BU128">
        <v>32.5</v>
      </c>
      <c r="BV128">
        <v>34.1</v>
      </c>
      <c r="BW128">
        <v>29.3</v>
      </c>
      <c r="BX128">
        <v>33.799999999999997</v>
      </c>
      <c r="BY128">
        <v>24.1</v>
      </c>
      <c r="BZ128">
        <v>3727700000</v>
      </c>
      <c r="CA128">
        <v>1470600000</v>
      </c>
      <c r="CB128">
        <v>2257100000</v>
      </c>
      <c r="CC128">
        <v>630440000</v>
      </c>
      <c r="CD128">
        <v>272860000</v>
      </c>
      <c r="CE128">
        <v>357580000</v>
      </c>
      <c r="CF128">
        <v>821750000</v>
      </c>
      <c r="CG128">
        <v>351750000</v>
      </c>
      <c r="CH128">
        <v>470000000</v>
      </c>
      <c r="CI128">
        <v>767950000</v>
      </c>
      <c r="CJ128">
        <v>313550000</v>
      </c>
      <c r="CK128">
        <v>454390000</v>
      </c>
      <c r="CL128">
        <v>1304300000</v>
      </c>
      <c r="CM128">
        <v>455170000</v>
      </c>
      <c r="CN128">
        <v>849140000</v>
      </c>
      <c r="CO128">
        <v>203270000</v>
      </c>
      <c r="CP128">
        <v>77227000</v>
      </c>
      <c r="CQ128">
        <v>126040000</v>
      </c>
      <c r="CU128">
        <v>153</v>
      </c>
      <c r="CV128" t="s">
        <v>1050</v>
      </c>
      <c r="CW128" t="s">
        <v>1051</v>
      </c>
      <c r="CX128" t="s">
        <v>1052</v>
      </c>
      <c r="CY128" t="s">
        <v>1053</v>
      </c>
      <c r="CZ128" t="s">
        <v>1054</v>
      </c>
      <c r="DA128" t="s">
        <v>1055</v>
      </c>
    </row>
    <row r="129" spans="1:110" x14ac:dyDescent="0.25">
      <c r="A129" t="str">
        <f t="shared" si="3"/>
        <v>Si002335m</v>
      </c>
      <c r="B129" t="s">
        <v>1056</v>
      </c>
      <c r="C129" t="s">
        <v>1057</v>
      </c>
      <c r="D129" t="s">
        <v>1058</v>
      </c>
      <c r="E129" t="s">
        <v>1059</v>
      </c>
      <c r="F129" t="s">
        <v>518</v>
      </c>
      <c r="G129" t="s">
        <v>1060</v>
      </c>
      <c r="H129">
        <v>2</v>
      </c>
      <c r="I129">
        <v>9</v>
      </c>
      <c r="J129">
        <v>5</v>
      </c>
      <c r="K129">
        <v>4</v>
      </c>
      <c r="L129">
        <v>7</v>
      </c>
      <c r="M129">
        <v>7</v>
      </c>
      <c r="N129">
        <v>7</v>
      </c>
      <c r="O129">
        <v>7</v>
      </c>
      <c r="P129">
        <v>4</v>
      </c>
      <c r="Q129">
        <v>3</v>
      </c>
      <c r="R129">
        <v>3</v>
      </c>
      <c r="S129">
        <v>4</v>
      </c>
      <c r="T129">
        <v>3</v>
      </c>
      <c r="U129">
        <v>3</v>
      </c>
      <c r="V129">
        <v>2</v>
      </c>
      <c r="W129">
        <v>3</v>
      </c>
      <c r="X129">
        <v>4</v>
      </c>
      <c r="Y129">
        <v>3</v>
      </c>
      <c r="Z129">
        <v>3</v>
      </c>
      <c r="AA129">
        <v>34.1</v>
      </c>
      <c r="AB129">
        <v>20.9</v>
      </c>
      <c r="AC129">
        <v>18.600000000000001</v>
      </c>
      <c r="AD129">
        <v>33.451000000000001</v>
      </c>
      <c r="AE129">
        <v>311</v>
      </c>
      <c r="AF129" t="s">
        <v>1061</v>
      </c>
      <c r="AG129">
        <v>0</v>
      </c>
      <c r="AH129">
        <v>43.734000000000002</v>
      </c>
      <c r="AI129">
        <v>2.4245999999999999</v>
      </c>
      <c r="AJ129">
        <f t="shared" si="4"/>
        <v>1.2777467573551662</v>
      </c>
      <c r="AK129">
        <v>2.4996999999999998</v>
      </c>
      <c r="AL129">
        <f t="shared" si="5"/>
        <v>1.3217549610942203</v>
      </c>
      <c r="AM129">
        <v>17.16</v>
      </c>
      <c r="AN129">
        <v>13</v>
      </c>
      <c r="AO129">
        <v>0</v>
      </c>
      <c r="AP129" t="s">
        <v>94</v>
      </c>
      <c r="AQ129">
        <v>2.8639000000000001</v>
      </c>
      <c r="AR129">
        <v>2.4418000000000002</v>
      </c>
      <c r="AS129">
        <v>10.698</v>
      </c>
      <c r="AT129">
        <v>3</v>
      </c>
      <c r="AU129">
        <v>0</v>
      </c>
      <c r="AV129" t="s">
        <v>94</v>
      </c>
      <c r="AW129">
        <v>2.1355</v>
      </c>
      <c r="AX129">
        <v>1.8983000000000001</v>
      </c>
      <c r="AY129">
        <v>26.071000000000002</v>
      </c>
      <c r="AZ129">
        <v>3</v>
      </c>
      <c r="BA129">
        <v>0</v>
      </c>
      <c r="BB129" t="s">
        <v>94</v>
      </c>
      <c r="BC129">
        <v>2.4245999999999999</v>
      </c>
      <c r="BD129">
        <v>2.8203999999999998</v>
      </c>
      <c r="BE129">
        <v>26.071000000000002</v>
      </c>
      <c r="BF129">
        <v>3</v>
      </c>
      <c r="BG129">
        <v>0</v>
      </c>
      <c r="BH129" t="s">
        <v>94</v>
      </c>
      <c r="BI129">
        <v>2.7787000000000002</v>
      </c>
      <c r="BJ129">
        <v>2.4996999999999998</v>
      </c>
      <c r="BK129">
        <v>9.7411999999999992</v>
      </c>
      <c r="BL129">
        <v>3</v>
      </c>
      <c r="BM129">
        <v>1</v>
      </c>
      <c r="BN129" t="s">
        <v>94</v>
      </c>
      <c r="BO129">
        <v>2.3178000000000001</v>
      </c>
      <c r="BP129">
        <v>2.5764</v>
      </c>
      <c r="BQ129">
        <v>65.92</v>
      </c>
      <c r="BR129">
        <v>3</v>
      </c>
      <c r="BS129">
        <v>1</v>
      </c>
      <c r="BT129" t="s">
        <v>94</v>
      </c>
      <c r="BU129">
        <v>26.7</v>
      </c>
      <c r="BV129">
        <v>28.9</v>
      </c>
      <c r="BW129">
        <v>29.3</v>
      </c>
      <c r="BX129">
        <v>27.3</v>
      </c>
      <c r="BY129">
        <v>17.7</v>
      </c>
      <c r="BZ129">
        <v>1266900000</v>
      </c>
      <c r="CA129">
        <v>375060000</v>
      </c>
      <c r="CB129">
        <v>891890000</v>
      </c>
      <c r="CC129">
        <v>186280000</v>
      </c>
      <c r="CD129">
        <v>54088000</v>
      </c>
      <c r="CE129">
        <v>132190000</v>
      </c>
      <c r="CF129">
        <v>260430000</v>
      </c>
      <c r="CG129">
        <v>83934000</v>
      </c>
      <c r="CH129">
        <v>176500000</v>
      </c>
      <c r="CI129">
        <v>350870000</v>
      </c>
      <c r="CJ129">
        <v>102950000</v>
      </c>
      <c r="CK129">
        <v>247920000</v>
      </c>
      <c r="CL129">
        <v>384280000</v>
      </c>
      <c r="CM129">
        <v>109140000</v>
      </c>
      <c r="CN129">
        <v>275140000</v>
      </c>
      <c r="CO129">
        <v>85076000</v>
      </c>
      <c r="CP129">
        <v>24940000</v>
      </c>
      <c r="CQ129">
        <v>60135000</v>
      </c>
      <c r="CU129">
        <v>154</v>
      </c>
      <c r="CV129" t="s">
        <v>1062</v>
      </c>
      <c r="CW129" t="s">
        <v>1063</v>
      </c>
      <c r="CX129" t="s">
        <v>1064</v>
      </c>
      <c r="CY129" t="s">
        <v>1065</v>
      </c>
      <c r="CZ129" t="s">
        <v>1066</v>
      </c>
      <c r="DA129" t="s">
        <v>1067</v>
      </c>
    </row>
    <row r="130" spans="1:110" x14ac:dyDescent="0.25">
      <c r="A130" t="str">
        <f t="shared" si="3"/>
        <v>Si002339m</v>
      </c>
      <c r="B130" t="s">
        <v>1068</v>
      </c>
      <c r="C130" t="s">
        <v>1068</v>
      </c>
      <c r="D130">
        <v>6</v>
      </c>
      <c r="E130">
        <v>6</v>
      </c>
      <c r="F130">
        <v>6</v>
      </c>
      <c r="G130" t="s">
        <v>1069</v>
      </c>
      <c r="H130">
        <v>1</v>
      </c>
      <c r="I130">
        <v>6</v>
      </c>
      <c r="J130">
        <v>6</v>
      </c>
      <c r="K130">
        <v>6</v>
      </c>
      <c r="L130">
        <v>3</v>
      </c>
      <c r="M130">
        <v>3</v>
      </c>
      <c r="N130">
        <v>2</v>
      </c>
      <c r="O130">
        <v>0</v>
      </c>
      <c r="P130">
        <v>0</v>
      </c>
      <c r="Q130">
        <v>3</v>
      </c>
      <c r="R130">
        <v>3</v>
      </c>
      <c r="S130">
        <v>2</v>
      </c>
      <c r="T130">
        <v>0</v>
      </c>
      <c r="U130">
        <v>0</v>
      </c>
      <c r="V130">
        <v>3</v>
      </c>
      <c r="W130">
        <v>3</v>
      </c>
      <c r="X130">
        <v>2</v>
      </c>
      <c r="Y130">
        <v>0</v>
      </c>
      <c r="Z130">
        <v>0</v>
      </c>
      <c r="AA130">
        <v>17.7</v>
      </c>
      <c r="AB130">
        <v>17.7</v>
      </c>
      <c r="AC130">
        <v>17.7</v>
      </c>
      <c r="AD130">
        <v>33.598999999999997</v>
      </c>
      <c r="AE130">
        <v>310</v>
      </c>
      <c r="AF130">
        <v>310</v>
      </c>
      <c r="AG130">
        <v>0</v>
      </c>
      <c r="AH130">
        <v>6.9089999999999998</v>
      </c>
      <c r="AI130">
        <v>2.2986</v>
      </c>
      <c r="AJ130">
        <f t="shared" si="4"/>
        <v>1.2007554315955868</v>
      </c>
      <c r="AK130">
        <v>2.1757</v>
      </c>
      <c r="AL130">
        <f t="shared" si="5"/>
        <v>1.1214796419052768</v>
      </c>
      <c r="AM130">
        <v>45.177</v>
      </c>
      <c r="AN130">
        <v>6</v>
      </c>
      <c r="AO130">
        <v>0</v>
      </c>
      <c r="AP130" t="s">
        <v>94</v>
      </c>
      <c r="AQ130">
        <v>3.1581999999999999</v>
      </c>
      <c r="AR130">
        <v>2.9809999999999999</v>
      </c>
      <c r="AS130">
        <v>2.0994999999999999</v>
      </c>
      <c r="AT130">
        <v>2</v>
      </c>
      <c r="AU130">
        <v>0</v>
      </c>
      <c r="AV130" t="s">
        <v>94</v>
      </c>
      <c r="AW130">
        <v>2.4439000000000002</v>
      </c>
      <c r="AX130">
        <v>2.2469999999999999</v>
      </c>
      <c r="AY130">
        <v>37.686</v>
      </c>
      <c r="AZ130">
        <v>3</v>
      </c>
      <c r="BA130">
        <v>1</v>
      </c>
      <c r="BB130" t="s">
        <v>94</v>
      </c>
      <c r="BC130">
        <v>0.98267000000000004</v>
      </c>
      <c r="BD130">
        <v>1.1151</v>
      </c>
      <c r="BE130">
        <v>9.6544000000000008</v>
      </c>
      <c r="BF130">
        <v>2</v>
      </c>
      <c r="BG130">
        <v>0</v>
      </c>
      <c r="BH130" t="s">
        <v>94</v>
      </c>
      <c r="BI130" t="s">
        <v>95</v>
      </c>
      <c r="BJ130" t="s">
        <v>95</v>
      </c>
      <c r="BK130" t="s">
        <v>95</v>
      </c>
      <c r="BL130">
        <v>0</v>
      </c>
      <c r="BM130">
        <v>0</v>
      </c>
      <c r="BN130" t="s">
        <v>94</v>
      </c>
      <c r="BO130" t="s">
        <v>95</v>
      </c>
      <c r="BP130" t="s">
        <v>95</v>
      </c>
      <c r="BQ130" t="s">
        <v>95</v>
      </c>
      <c r="BR130">
        <v>0</v>
      </c>
      <c r="BS130">
        <v>0</v>
      </c>
      <c r="BT130" t="s">
        <v>94</v>
      </c>
      <c r="BU130">
        <v>9.4</v>
      </c>
      <c r="BV130">
        <v>8.1</v>
      </c>
      <c r="BW130">
        <v>7.4</v>
      </c>
      <c r="BX130">
        <v>0</v>
      </c>
      <c r="BY130">
        <v>0</v>
      </c>
      <c r="BZ130">
        <v>185620000</v>
      </c>
      <c r="CA130">
        <v>62909000</v>
      </c>
      <c r="CB130">
        <v>122710000</v>
      </c>
      <c r="CC130">
        <v>49168000</v>
      </c>
      <c r="CD130">
        <v>11497000</v>
      </c>
      <c r="CE130">
        <v>37671000</v>
      </c>
      <c r="CF130">
        <v>77155000</v>
      </c>
      <c r="CG130">
        <v>21841000</v>
      </c>
      <c r="CH130">
        <v>55314000</v>
      </c>
      <c r="CI130">
        <v>59292000</v>
      </c>
      <c r="CJ130">
        <v>29571000</v>
      </c>
      <c r="CK130">
        <v>29720000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U130">
        <v>155</v>
      </c>
      <c r="CV130" t="s">
        <v>1070</v>
      </c>
      <c r="CW130" t="s">
        <v>285</v>
      </c>
      <c r="CX130" t="s">
        <v>1071</v>
      </c>
      <c r="CY130" t="s">
        <v>1072</v>
      </c>
      <c r="CZ130" t="s">
        <v>1073</v>
      </c>
      <c r="DA130" t="s">
        <v>1074</v>
      </c>
    </row>
    <row r="131" spans="1:110" x14ac:dyDescent="0.25">
      <c r="A131" t="str">
        <f t="shared" ref="A131:A194" si="6">LEFT(B131, 9)</f>
        <v>Si002341m</v>
      </c>
      <c r="B131" t="s">
        <v>1075</v>
      </c>
      <c r="C131" t="s">
        <v>1076</v>
      </c>
      <c r="D131" t="s">
        <v>1058</v>
      </c>
      <c r="E131" t="s">
        <v>863</v>
      </c>
      <c r="F131" t="s">
        <v>863</v>
      </c>
      <c r="G131" t="s">
        <v>1077</v>
      </c>
      <c r="H131">
        <v>2</v>
      </c>
      <c r="I131">
        <v>9</v>
      </c>
      <c r="J131">
        <v>7</v>
      </c>
      <c r="K131">
        <v>7</v>
      </c>
      <c r="L131">
        <v>6</v>
      </c>
      <c r="M131">
        <v>6</v>
      </c>
      <c r="N131">
        <v>6</v>
      </c>
      <c r="O131">
        <v>3</v>
      </c>
      <c r="P131">
        <v>1</v>
      </c>
      <c r="Q131">
        <v>4</v>
      </c>
      <c r="R131">
        <v>5</v>
      </c>
      <c r="S131">
        <v>4</v>
      </c>
      <c r="T131">
        <v>2</v>
      </c>
      <c r="U131">
        <v>0</v>
      </c>
      <c r="V131">
        <v>4</v>
      </c>
      <c r="W131">
        <v>5</v>
      </c>
      <c r="X131">
        <v>4</v>
      </c>
      <c r="Y131">
        <v>2</v>
      </c>
      <c r="Z131">
        <v>0</v>
      </c>
      <c r="AA131">
        <v>26.1</v>
      </c>
      <c r="AB131">
        <v>23.2</v>
      </c>
      <c r="AC131">
        <v>23.2</v>
      </c>
      <c r="AD131">
        <v>34.527000000000001</v>
      </c>
      <c r="AE131">
        <v>310</v>
      </c>
      <c r="AF131" t="s">
        <v>1078</v>
      </c>
      <c r="AG131">
        <v>0</v>
      </c>
      <c r="AH131">
        <v>12.391</v>
      </c>
      <c r="AI131">
        <v>2.3511000000000002</v>
      </c>
      <c r="AJ131">
        <f t="shared" ref="AJ131:AJ194" si="7">LOG(AI131,2)</f>
        <v>1.2333359028513844</v>
      </c>
      <c r="AK131">
        <v>2.1459999999999999</v>
      </c>
      <c r="AL131">
        <f t="shared" ref="AL131:AL194" si="8">LOG(AK131,2)</f>
        <v>1.101650076094435</v>
      </c>
      <c r="AM131">
        <v>44.673999999999999</v>
      </c>
      <c r="AN131">
        <v>11</v>
      </c>
      <c r="AO131">
        <v>0</v>
      </c>
      <c r="AP131" t="s">
        <v>94</v>
      </c>
      <c r="AQ131">
        <v>2.4243999999999999</v>
      </c>
      <c r="AR131">
        <v>2.2202000000000002</v>
      </c>
      <c r="AS131">
        <v>49.430999999999997</v>
      </c>
      <c r="AT131">
        <v>4</v>
      </c>
      <c r="AU131">
        <v>0</v>
      </c>
      <c r="AV131" t="s">
        <v>94</v>
      </c>
      <c r="AW131">
        <v>3.0990000000000002</v>
      </c>
      <c r="AX131">
        <v>3.1032000000000002</v>
      </c>
      <c r="AY131">
        <v>56.587000000000003</v>
      </c>
      <c r="AZ131">
        <v>3</v>
      </c>
      <c r="BA131">
        <v>0</v>
      </c>
      <c r="BB131" t="s">
        <v>94</v>
      </c>
      <c r="BC131">
        <v>1.7293000000000001</v>
      </c>
      <c r="BD131">
        <v>1.9297</v>
      </c>
      <c r="BE131">
        <v>41.295999999999999</v>
      </c>
      <c r="BF131">
        <v>3</v>
      </c>
      <c r="BG131">
        <v>0</v>
      </c>
      <c r="BH131" t="s">
        <v>94</v>
      </c>
      <c r="BI131">
        <v>1.7081</v>
      </c>
      <c r="BJ131">
        <v>1.4599</v>
      </c>
      <c r="BK131">
        <v>6.9028</v>
      </c>
      <c r="BL131">
        <v>2</v>
      </c>
      <c r="BM131">
        <v>1</v>
      </c>
      <c r="BN131" t="s">
        <v>94</v>
      </c>
      <c r="BO131" t="s">
        <v>95</v>
      </c>
      <c r="BP131" t="s">
        <v>95</v>
      </c>
      <c r="BQ131" t="s">
        <v>95</v>
      </c>
      <c r="BR131">
        <v>0</v>
      </c>
      <c r="BS131">
        <v>0</v>
      </c>
      <c r="BT131" t="s">
        <v>94</v>
      </c>
      <c r="BU131">
        <v>18.7</v>
      </c>
      <c r="BV131">
        <v>23.2</v>
      </c>
      <c r="BW131">
        <v>19</v>
      </c>
      <c r="BX131">
        <v>13.2</v>
      </c>
      <c r="BY131">
        <v>2.9</v>
      </c>
      <c r="BZ131">
        <v>731160000</v>
      </c>
      <c r="CA131">
        <v>259540000</v>
      </c>
      <c r="CB131">
        <v>471620000</v>
      </c>
      <c r="CC131">
        <v>120600000</v>
      </c>
      <c r="CD131">
        <v>35963000</v>
      </c>
      <c r="CE131">
        <v>84640000</v>
      </c>
      <c r="CF131">
        <v>310090000</v>
      </c>
      <c r="CG131">
        <v>117380000</v>
      </c>
      <c r="CH131">
        <v>192710000</v>
      </c>
      <c r="CI131">
        <v>190520000</v>
      </c>
      <c r="CJ131">
        <v>70350000</v>
      </c>
      <c r="CK131">
        <v>120170000</v>
      </c>
      <c r="CL131">
        <v>109950000</v>
      </c>
      <c r="CM131">
        <v>35842000</v>
      </c>
      <c r="CN131">
        <v>74111000</v>
      </c>
      <c r="CO131">
        <v>0</v>
      </c>
      <c r="CP131">
        <v>0</v>
      </c>
      <c r="CQ131">
        <v>0</v>
      </c>
      <c r="CU131">
        <v>156</v>
      </c>
      <c r="CV131" t="s">
        <v>1079</v>
      </c>
      <c r="CW131" t="s">
        <v>1080</v>
      </c>
      <c r="CX131" t="s">
        <v>1081</v>
      </c>
      <c r="CY131" t="s">
        <v>1082</v>
      </c>
      <c r="CZ131" t="s">
        <v>1083</v>
      </c>
      <c r="DA131" t="s">
        <v>1084</v>
      </c>
    </row>
    <row r="132" spans="1:110" x14ac:dyDescent="0.25">
      <c r="A132" t="str">
        <f t="shared" si="6"/>
        <v>Si002347m</v>
      </c>
      <c r="B132" t="s">
        <v>1085</v>
      </c>
      <c r="C132" t="s">
        <v>1085</v>
      </c>
      <c r="D132">
        <v>10</v>
      </c>
      <c r="E132">
        <v>5</v>
      </c>
      <c r="F132">
        <v>5</v>
      </c>
      <c r="G132" t="s">
        <v>1086</v>
      </c>
      <c r="H132">
        <v>1</v>
      </c>
      <c r="I132">
        <v>10</v>
      </c>
      <c r="J132">
        <v>5</v>
      </c>
      <c r="K132">
        <v>5</v>
      </c>
      <c r="L132">
        <v>6</v>
      </c>
      <c r="M132">
        <v>7</v>
      </c>
      <c r="N132">
        <v>4</v>
      </c>
      <c r="O132">
        <v>6</v>
      </c>
      <c r="P132">
        <v>3</v>
      </c>
      <c r="Q132">
        <v>3</v>
      </c>
      <c r="R132">
        <v>3</v>
      </c>
      <c r="S132">
        <v>1</v>
      </c>
      <c r="T132">
        <v>3</v>
      </c>
      <c r="U132">
        <v>1</v>
      </c>
      <c r="V132">
        <v>3</v>
      </c>
      <c r="W132">
        <v>3</v>
      </c>
      <c r="X132">
        <v>1</v>
      </c>
      <c r="Y132">
        <v>3</v>
      </c>
      <c r="Z132">
        <v>1</v>
      </c>
      <c r="AA132">
        <v>38.200000000000003</v>
      </c>
      <c r="AB132">
        <v>20.399999999999999</v>
      </c>
      <c r="AC132">
        <v>20.399999999999999</v>
      </c>
      <c r="AD132">
        <v>32.929000000000002</v>
      </c>
      <c r="AE132">
        <v>309</v>
      </c>
      <c r="AF132">
        <v>309</v>
      </c>
      <c r="AG132">
        <v>0</v>
      </c>
      <c r="AH132">
        <v>14.377000000000001</v>
      </c>
      <c r="AI132">
        <v>2.7570000000000001</v>
      </c>
      <c r="AJ132">
        <f t="shared" si="7"/>
        <v>1.4630992673481036</v>
      </c>
      <c r="AK132">
        <v>2.5952000000000002</v>
      </c>
      <c r="AL132">
        <f t="shared" si="8"/>
        <v>1.3758457246678237</v>
      </c>
      <c r="AM132">
        <v>30.704000000000001</v>
      </c>
      <c r="AN132">
        <v>6</v>
      </c>
      <c r="AO132">
        <v>0</v>
      </c>
      <c r="AP132" t="s">
        <v>94</v>
      </c>
      <c r="AQ132">
        <v>3.4746000000000001</v>
      </c>
      <c r="AR132">
        <v>3.5255000000000001</v>
      </c>
      <c r="AS132">
        <v>84.174999999999997</v>
      </c>
      <c r="AT132">
        <v>3</v>
      </c>
      <c r="AU132">
        <v>2</v>
      </c>
      <c r="AV132" t="s">
        <v>94</v>
      </c>
      <c r="AW132">
        <v>2.1701999999999999</v>
      </c>
      <c r="AX132">
        <v>1.9593</v>
      </c>
      <c r="AY132">
        <v>27.65</v>
      </c>
      <c r="AZ132">
        <v>2</v>
      </c>
      <c r="BA132">
        <v>1</v>
      </c>
      <c r="BB132" t="s">
        <v>94</v>
      </c>
      <c r="BC132" t="s">
        <v>95</v>
      </c>
      <c r="BD132" t="s">
        <v>95</v>
      </c>
      <c r="BE132" t="s">
        <v>95</v>
      </c>
      <c r="BF132">
        <v>1</v>
      </c>
      <c r="BG132">
        <v>0</v>
      </c>
      <c r="BH132" t="s">
        <v>94</v>
      </c>
      <c r="BI132">
        <v>2.9788000000000001</v>
      </c>
      <c r="BJ132">
        <v>2.7332000000000001</v>
      </c>
      <c r="BK132">
        <v>46.381</v>
      </c>
      <c r="BL132">
        <v>3</v>
      </c>
      <c r="BM132">
        <v>1</v>
      </c>
      <c r="BN132" t="s">
        <v>94</v>
      </c>
      <c r="BO132" t="s">
        <v>95</v>
      </c>
      <c r="BP132" t="s">
        <v>95</v>
      </c>
      <c r="BQ132" t="s">
        <v>95</v>
      </c>
      <c r="BR132">
        <v>1</v>
      </c>
      <c r="BS132">
        <v>0</v>
      </c>
      <c r="BT132" t="s">
        <v>94</v>
      </c>
      <c r="BU132">
        <v>21</v>
      </c>
      <c r="BV132">
        <v>27.8</v>
      </c>
      <c r="BW132">
        <v>14.6</v>
      </c>
      <c r="BX132">
        <v>21</v>
      </c>
      <c r="BY132">
        <v>12</v>
      </c>
      <c r="BZ132">
        <v>419950000</v>
      </c>
      <c r="CA132">
        <v>104850000</v>
      </c>
      <c r="CB132">
        <v>315100000</v>
      </c>
      <c r="CC132">
        <v>101070000</v>
      </c>
      <c r="CD132">
        <v>20328000</v>
      </c>
      <c r="CE132">
        <v>80739000</v>
      </c>
      <c r="CF132">
        <v>91288000</v>
      </c>
      <c r="CG132">
        <v>19109000</v>
      </c>
      <c r="CH132">
        <v>72179000</v>
      </c>
      <c r="CI132">
        <v>51724000</v>
      </c>
      <c r="CJ132">
        <v>16628000</v>
      </c>
      <c r="CK132">
        <v>35096000</v>
      </c>
      <c r="CL132">
        <v>157420000</v>
      </c>
      <c r="CM132">
        <v>41918000</v>
      </c>
      <c r="CN132">
        <v>115500000</v>
      </c>
      <c r="CO132">
        <v>18454000</v>
      </c>
      <c r="CP132">
        <v>6869900</v>
      </c>
      <c r="CQ132">
        <v>11584000</v>
      </c>
      <c r="CU132">
        <v>157</v>
      </c>
      <c r="CV132" t="s">
        <v>1087</v>
      </c>
      <c r="CW132" t="s">
        <v>1088</v>
      </c>
      <c r="CX132" t="s">
        <v>1089</v>
      </c>
      <c r="CY132" t="s">
        <v>1090</v>
      </c>
      <c r="CZ132" t="s">
        <v>1091</v>
      </c>
      <c r="DA132" t="s">
        <v>1092</v>
      </c>
    </row>
    <row r="133" spans="1:110" x14ac:dyDescent="0.25">
      <c r="A133" t="str">
        <f t="shared" si="6"/>
        <v>Si022760m</v>
      </c>
      <c r="B133" t="s">
        <v>1093</v>
      </c>
      <c r="C133" t="s">
        <v>1093</v>
      </c>
      <c r="D133" t="s">
        <v>317</v>
      </c>
      <c r="E133" t="s">
        <v>317</v>
      </c>
      <c r="F133" t="s">
        <v>317</v>
      </c>
      <c r="G133" t="s">
        <v>1094</v>
      </c>
      <c r="H133">
        <v>2</v>
      </c>
      <c r="I133">
        <v>2</v>
      </c>
      <c r="J133">
        <v>2</v>
      </c>
      <c r="K133">
        <v>2</v>
      </c>
      <c r="L133">
        <v>1</v>
      </c>
      <c r="M133">
        <v>2</v>
      </c>
      <c r="N133">
        <v>1</v>
      </c>
      <c r="O133">
        <v>1</v>
      </c>
      <c r="P133">
        <v>0</v>
      </c>
      <c r="Q133">
        <v>1</v>
      </c>
      <c r="R133">
        <v>2</v>
      </c>
      <c r="S133">
        <v>1</v>
      </c>
      <c r="T133">
        <v>1</v>
      </c>
      <c r="U133">
        <v>0</v>
      </c>
      <c r="V133">
        <v>1</v>
      </c>
      <c r="W133">
        <v>2</v>
      </c>
      <c r="X133">
        <v>1</v>
      </c>
      <c r="Y133">
        <v>1</v>
      </c>
      <c r="Z133">
        <v>0</v>
      </c>
      <c r="AA133">
        <v>6.5</v>
      </c>
      <c r="AB133">
        <v>6.5</v>
      </c>
      <c r="AC133">
        <v>6.5</v>
      </c>
      <c r="AD133">
        <v>34.378999999999998</v>
      </c>
      <c r="AE133">
        <v>307</v>
      </c>
      <c r="AF133" t="s">
        <v>1095</v>
      </c>
      <c r="AG133">
        <v>0</v>
      </c>
      <c r="AH133">
        <v>3.2551999999999999</v>
      </c>
      <c r="AI133">
        <v>1.4094</v>
      </c>
      <c r="AJ133">
        <f t="shared" si="7"/>
        <v>0.49508111918390368</v>
      </c>
      <c r="AK133">
        <v>1.2857000000000001</v>
      </c>
      <c r="AL133">
        <f t="shared" si="8"/>
        <v>0.36255404935075364</v>
      </c>
      <c r="AM133">
        <v>24.899000000000001</v>
      </c>
      <c r="AN133">
        <v>4</v>
      </c>
      <c r="AO133">
        <v>0</v>
      </c>
      <c r="AP133" t="s">
        <v>94</v>
      </c>
      <c r="AQ133" t="s">
        <v>95</v>
      </c>
      <c r="AR133" t="s">
        <v>95</v>
      </c>
      <c r="AS133" t="s">
        <v>95</v>
      </c>
      <c r="AT133">
        <v>1</v>
      </c>
      <c r="AU133">
        <v>1</v>
      </c>
      <c r="AV133" t="s">
        <v>94</v>
      </c>
      <c r="AW133">
        <v>1.5015000000000001</v>
      </c>
      <c r="AX133">
        <v>1.3426</v>
      </c>
      <c r="AY133">
        <v>2.9338000000000002</v>
      </c>
      <c r="AZ133">
        <v>2</v>
      </c>
      <c r="BA133">
        <v>0</v>
      </c>
      <c r="BB133" t="s">
        <v>94</v>
      </c>
      <c r="BC133" t="s">
        <v>95</v>
      </c>
      <c r="BD133" t="s">
        <v>95</v>
      </c>
      <c r="BE133" t="s">
        <v>95</v>
      </c>
      <c r="BF133">
        <v>1</v>
      </c>
      <c r="BG133">
        <v>0</v>
      </c>
      <c r="BH133" t="s">
        <v>94</v>
      </c>
      <c r="BI133" t="s">
        <v>95</v>
      </c>
      <c r="BJ133" t="s">
        <v>95</v>
      </c>
      <c r="BK133" t="s">
        <v>95</v>
      </c>
      <c r="BL133">
        <v>1</v>
      </c>
      <c r="BM133">
        <v>0</v>
      </c>
      <c r="BN133" t="s">
        <v>94</v>
      </c>
      <c r="BO133" t="s">
        <v>95</v>
      </c>
      <c r="BP133" t="s">
        <v>95</v>
      </c>
      <c r="BQ133" t="s">
        <v>95</v>
      </c>
      <c r="BR133">
        <v>0</v>
      </c>
      <c r="BS133">
        <v>0</v>
      </c>
      <c r="BT133" t="s">
        <v>94</v>
      </c>
      <c r="BU133">
        <v>2.2999999999999998</v>
      </c>
      <c r="BV133">
        <v>6.5</v>
      </c>
      <c r="BW133">
        <v>4.2</v>
      </c>
      <c r="BX133">
        <v>4.2</v>
      </c>
      <c r="BY133">
        <v>0</v>
      </c>
      <c r="BZ133">
        <v>235880000</v>
      </c>
      <c r="CA133">
        <v>99612000</v>
      </c>
      <c r="CB133">
        <v>136260000</v>
      </c>
      <c r="CC133">
        <v>20597000</v>
      </c>
      <c r="CD133">
        <v>8302400</v>
      </c>
      <c r="CE133">
        <v>12294000</v>
      </c>
      <c r="CF133">
        <v>71643000</v>
      </c>
      <c r="CG133">
        <v>29785000</v>
      </c>
      <c r="CH133">
        <v>41858000</v>
      </c>
      <c r="CI133">
        <v>52576000</v>
      </c>
      <c r="CJ133">
        <v>27092000</v>
      </c>
      <c r="CK133">
        <v>25485000</v>
      </c>
      <c r="CL133">
        <v>91060000</v>
      </c>
      <c r="CM133">
        <v>34433000</v>
      </c>
      <c r="CN133">
        <v>56626000</v>
      </c>
      <c r="CO133">
        <v>0</v>
      </c>
      <c r="CP133">
        <v>0</v>
      </c>
      <c r="CQ133">
        <v>0</v>
      </c>
      <c r="CU133">
        <v>158</v>
      </c>
      <c r="CV133" t="s">
        <v>1096</v>
      </c>
      <c r="CW133" t="s">
        <v>182</v>
      </c>
      <c r="CX133" t="s">
        <v>1097</v>
      </c>
      <c r="CY133" t="s">
        <v>1098</v>
      </c>
      <c r="CZ133" t="s">
        <v>1099</v>
      </c>
      <c r="DA133" t="s">
        <v>1100</v>
      </c>
    </row>
    <row r="134" spans="1:110" x14ac:dyDescent="0.25">
      <c r="A134" t="str">
        <f t="shared" si="6"/>
        <v>Si002487m</v>
      </c>
      <c r="B134" t="s">
        <v>1101</v>
      </c>
      <c r="C134" t="s">
        <v>1101</v>
      </c>
      <c r="D134" t="s">
        <v>307</v>
      </c>
      <c r="E134" t="s">
        <v>307</v>
      </c>
      <c r="F134" t="s">
        <v>307</v>
      </c>
      <c r="G134" t="s">
        <v>1102</v>
      </c>
      <c r="H134">
        <v>2</v>
      </c>
      <c r="I134">
        <v>3</v>
      </c>
      <c r="J134">
        <v>3</v>
      </c>
      <c r="K134">
        <v>3</v>
      </c>
      <c r="L134">
        <v>0</v>
      </c>
      <c r="M134">
        <v>2</v>
      </c>
      <c r="N134">
        <v>1</v>
      </c>
      <c r="O134">
        <v>3</v>
      </c>
      <c r="P134">
        <v>0</v>
      </c>
      <c r="Q134">
        <v>0</v>
      </c>
      <c r="R134">
        <v>2</v>
      </c>
      <c r="S134">
        <v>1</v>
      </c>
      <c r="T134">
        <v>3</v>
      </c>
      <c r="U134">
        <v>0</v>
      </c>
      <c r="V134">
        <v>0</v>
      </c>
      <c r="W134">
        <v>2</v>
      </c>
      <c r="X134">
        <v>1</v>
      </c>
      <c r="Y134">
        <v>3</v>
      </c>
      <c r="Z134">
        <v>0</v>
      </c>
      <c r="AA134">
        <v>14.1</v>
      </c>
      <c r="AB134">
        <v>14.1</v>
      </c>
      <c r="AC134">
        <v>14.1</v>
      </c>
      <c r="AD134">
        <v>29.265999999999998</v>
      </c>
      <c r="AE134">
        <v>283</v>
      </c>
      <c r="AF134" t="s">
        <v>1103</v>
      </c>
      <c r="AG134">
        <v>0</v>
      </c>
      <c r="AH134">
        <v>6.6226000000000003</v>
      </c>
      <c r="AI134">
        <v>1.3714999999999999</v>
      </c>
      <c r="AJ134">
        <f t="shared" si="7"/>
        <v>0.45575462218619023</v>
      </c>
      <c r="AK134">
        <v>1.1834</v>
      </c>
      <c r="AL134">
        <f t="shared" si="8"/>
        <v>0.2429378002005646</v>
      </c>
      <c r="AM134">
        <v>31.887</v>
      </c>
      <c r="AN134">
        <v>5</v>
      </c>
      <c r="AO134">
        <v>0</v>
      </c>
      <c r="AP134" t="s">
        <v>94</v>
      </c>
      <c r="AQ134" t="s">
        <v>95</v>
      </c>
      <c r="AR134" t="s">
        <v>95</v>
      </c>
      <c r="AS134" t="s">
        <v>95</v>
      </c>
      <c r="AT134">
        <v>0</v>
      </c>
      <c r="AU134">
        <v>0</v>
      </c>
      <c r="AV134" t="s">
        <v>94</v>
      </c>
      <c r="AW134">
        <v>1.4676</v>
      </c>
      <c r="AX134">
        <v>1.3608</v>
      </c>
      <c r="AY134">
        <v>5.4573</v>
      </c>
      <c r="AZ134">
        <v>2</v>
      </c>
      <c r="BA134">
        <v>0</v>
      </c>
      <c r="BB134" t="s">
        <v>94</v>
      </c>
      <c r="BC134" t="s">
        <v>95</v>
      </c>
      <c r="BD134" t="s">
        <v>95</v>
      </c>
      <c r="BE134" t="s">
        <v>95</v>
      </c>
      <c r="BF134">
        <v>1</v>
      </c>
      <c r="BG134">
        <v>0</v>
      </c>
      <c r="BH134" t="s">
        <v>94</v>
      </c>
      <c r="BI134">
        <v>1.0329999999999999</v>
      </c>
      <c r="BJ134">
        <v>0.83126999999999995</v>
      </c>
      <c r="BK134">
        <v>24.850999999999999</v>
      </c>
      <c r="BL134">
        <v>3</v>
      </c>
      <c r="BM134">
        <v>1</v>
      </c>
      <c r="BN134" t="s">
        <v>94</v>
      </c>
      <c r="BO134" t="s">
        <v>95</v>
      </c>
      <c r="BP134" t="s">
        <v>95</v>
      </c>
      <c r="BQ134" t="s">
        <v>95</v>
      </c>
      <c r="BR134">
        <v>0</v>
      </c>
      <c r="BS134">
        <v>0</v>
      </c>
      <c r="BT134" t="s">
        <v>94</v>
      </c>
      <c r="BU134">
        <v>0</v>
      </c>
      <c r="BV134">
        <v>9.1999999999999993</v>
      </c>
      <c r="BW134">
        <v>4.9000000000000004</v>
      </c>
      <c r="BX134">
        <v>14.1</v>
      </c>
      <c r="BY134">
        <v>0</v>
      </c>
      <c r="BZ134">
        <v>177050000</v>
      </c>
      <c r="CA134">
        <v>90279000</v>
      </c>
      <c r="CB134">
        <v>86775000</v>
      </c>
      <c r="CC134">
        <v>0</v>
      </c>
      <c r="CD134">
        <v>0</v>
      </c>
      <c r="CE134">
        <v>0</v>
      </c>
      <c r="CF134">
        <v>53626000</v>
      </c>
      <c r="CG134">
        <v>20937000</v>
      </c>
      <c r="CH134">
        <v>32689000</v>
      </c>
      <c r="CI134">
        <v>34637000</v>
      </c>
      <c r="CJ134">
        <v>22354000</v>
      </c>
      <c r="CK134">
        <v>12283000</v>
      </c>
      <c r="CL134">
        <v>88790000</v>
      </c>
      <c r="CM134">
        <v>46987000</v>
      </c>
      <c r="CN134">
        <v>41803000</v>
      </c>
      <c r="CO134">
        <v>0</v>
      </c>
      <c r="CP134">
        <v>0</v>
      </c>
      <c r="CQ134">
        <v>0</v>
      </c>
      <c r="CU134">
        <v>159</v>
      </c>
      <c r="CV134" t="s">
        <v>1104</v>
      </c>
      <c r="CW134" t="s">
        <v>97</v>
      </c>
      <c r="CX134" t="s">
        <v>1105</v>
      </c>
      <c r="CY134" t="s">
        <v>1106</v>
      </c>
      <c r="CZ134" t="s">
        <v>1107</v>
      </c>
      <c r="DA134" t="s">
        <v>1108</v>
      </c>
    </row>
    <row r="135" spans="1:110" x14ac:dyDescent="0.25">
      <c r="A135" t="str">
        <f t="shared" si="6"/>
        <v>Si002790m</v>
      </c>
      <c r="B135" t="s">
        <v>1109</v>
      </c>
      <c r="C135" t="s">
        <v>1110</v>
      </c>
      <c r="D135" t="s">
        <v>1111</v>
      </c>
      <c r="E135" t="s">
        <v>1111</v>
      </c>
      <c r="F135" t="s">
        <v>1111</v>
      </c>
      <c r="G135" t="s">
        <v>1112</v>
      </c>
      <c r="H135">
        <v>3</v>
      </c>
      <c r="I135">
        <v>8</v>
      </c>
      <c r="J135">
        <v>8</v>
      </c>
      <c r="K135">
        <v>8</v>
      </c>
      <c r="L135">
        <v>1</v>
      </c>
      <c r="M135">
        <v>0</v>
      </c>
      <c r="N135">
        <v>8</v>
      </c>
      <c r="O135">
        <v>2</v>
      </c>
      <c r="P135">
        <v>2</v>
      </c>
      <c r="Q135">
        <v>1</v>
      </c>
      <c r="R135">
        <v>0</v>
      </c>
      <c r="S135">
        <v>8</v>
      </c>
      <c r="T135">
        <v>2</v>
      </c>
      <c r="U135">
        <v>2</v>
      </c>
      <c r="V135">
        <v>1</v>
      </c>
      <c r="W135">
        <v>0</v>
      </c>
      <c r="X135">
        <v>8</v>
      </c>
      <c r="Y135">
        <v>2</v>
      </c>
      <c r="Z135">
        <v>2</v>
      </c>
      <c r="AA135">
        <v>32.6</v>
      </c>
      <c r="AB135">
        <v>32.6</v>
      </c>
      <c r="AC135">
        <v>32.6</v>
      </c>
      <c r="AD135">
        <v>25.911000000000001</v>
      </c>
      <c r="AE135">
        <v>230</v>
      </c>
      <c r="AF135" t="s">
        <v>1113</v>
      </c>
      <c r="AG135">
        <v>0</v>
      </c>
      <c r="AH135">
        <v>22.614000000000001</v>
      </c>
      <c r="AI135">
        <v>0.65880000000000005</v>
      </c>
      <c r="AJ135">
        <f t="shared" si="7"/>
        <v>-0.60208753982309449</v>
      </c>
      <c r="AK135">
        <v>0.80413999999999997</v>
      </c>
      <c r="AL135">
        <f t="shared" si="8"/>
        <v>-0.31448139979823714</v>
      </c>
      <c r="AM135">
        <v>107.49</v>
      </c>
      <c r="AN135">
        <v>12</v>
      </c>
      <c r="AO135">
        <v>0</v>
      </c>
      <c r="AP135" t="s">
        <v>94</v>
      </c>
      <c r="AQ135" t="s">
        <v>95</v>
      </c>
      <c r="AR135" t="s">
        <v>95</v>
      </c>
      <c r="AS135" t="s">
        <v>95</v>
      </c>
      <c r="AT135">
        <v>1</v>
      </c>
      <c r="AU135">
        <v>0</v>
      </c>
      <c r="AV135" t="s">
        <v>94</v>
      </c>
      <c r="AW135" t="s">
        <v>95</v>
      </c>
      <c r="AX135" t="s">
        <v>95</v>
      </c>
      <c r="AY135" t="s">
        <v>95</v>
      </c>
      <c r="AZ135">
        <v>0</v>
      </c>
      <c r="BA135">
        <v>0</v>
      </c>
      <c r="BB135" t="s">
        <v>94</v>
      </c>
      <c r="BC135">
        <v>0.73529</v>
      </c>
      <c r="BD135">
        <v>0.90095000000000003</v>
      </c>
      <c r="BE135">
        <v>27.338000000000001</v>
      </c>
      <c r="BF135">
        <v>8</v>
      </c>
      <c r="BG135">
        <v>0</v>
      </c>
      <c r="BH135" t="s">
        <v>94</v>
      </c>
      <c r="BI135">
        <v>0.377</v>
      </c>
      <c r="BJ135">
        <v>0.33345000000000002</v>
      </c>
      <c r="BK135">
        <v>1.5286999999999999</v>
      </c>
      <c r="BL135">
        <v>2</v>
      </c>
      <c r="BM135">
        <v>0</v>
      </c>
      <c r="BN135" t="s">
        <v>94</v>
      </c>
      <c r="BO135">
        <v>11.95</v>
      </c>
      <c r="BP135">
        <v>13.303000000000001</v>
      </c>
      <c r="BQ135">
        <v>64.647999999999996</v>
      </c>
      <c r="BR135">
        <v>2</v>
      </c>
      <c r="BS135">
        <v>1</v>
      </c>
      <c r="BT135" t="s">
        <v>94</v>
      </c>
      <c r="BU135">
        <v>3.9</v>
      </c>
      <c r="BV135">
        <v>0</v>
      </c>
      <c r="BW135">
        <v>32.6</v>
      </c>
      <c r="BX135">
        <v>7</v>
      </c>
      <c r="BY135">
        <v>10.4</v>
      </c>
      <c r="BZ135">
        <v>1147600000</v>
      </c>
      <c r="CA135">
        <v>660720000</v>
      </c>
      <c r="CB135">
        <v>486920000</v>
      </c>
      <c r="CC135">
        <v>17576000</v>
      </c>
      <c r="CD135">
        <v>11718000</v>
      </c>
      <c r="CE135">
        <v>5858300</v>
      </c>
      <c r="CF135">
        <v>0</v>
      </c>
      <c r="CG135">
        <v>0</v>
      </c>
      <c r="CH135">
        <v>0</v>
      </c>
      <c r="CI135">
        <v>986800000</v>
      </c>
      <c r="CJ135">
        <v>566070000</v>
      </c>
      <c r="CK135">
        <v>420730000</v>
      </c>
      <c r="CL135">
        <v>99975000</v>
      </c>
      <c r="CM135">
        <v>71902000</v>
      </c>
      <c r="CN135">
        <v>28073000</v>
      </c>
      <c r="CO135">
        <v>43291000</v>
      </c>
      <c r="CP135">
        <v>11028000</v>
      </c>
      <c r="CQ135">
        <v>32263000</v>
      </c>
      <c r="CU135">
        <v>160</v>
      </c>
      <c r="CV135" t="s">
        <v>1114</v>
      </c>
      <c r="CW135" t="s">
        <v>128</v>
      </c>
      <c r="CX135" t="s">
        <v>1115</v>
      </c>
      <c r="CY135" t="s">
        <v>1116</v>
      </c>
      <c r="CZ135" t="s">
        <v>1117</v>
      </c>
      <c r="DA135" t="s">
        <v>1118</v>
      </c>
    </row>
    <row r="136" spans="1:110" x14ac:dyDescent="0.25">
      <c r="A136" t="str">
        <f t="shared" si="6"/>
        <v>Si002376m</v>
      </c>
      <c r="B136" t="s">
        <v>1119</v>
      </c>
      <c r="C136" t="s">
        <v>1119</v>
      </c>
      <c r="D136">
        <v>7</v>
      </c>
      <c r="E136">
        <v>2</v>
      </c>
      <c r="F136">
        <v>2</v>
      </c>
      <c r="G136" t="s">
        <v>1120</v>
      </c>
      <c r="H136">
        <v>1</v>
      </c>
      <c r="I136">
        <v>7</v>
      </c>
      <c r="J136">
        <v>2</v>
      </c>
      <c r="K136">
        <v>2</v>
      </c>
      <c r="L136">
        <v>6</v>
      </c>
      <c r="M136">
        <v>5</v>
      </c>
      <c r="N136">
        <v>2</v>
      </c>
      <c r="O136">
        <v>5</v>
      </c>
      <c r="P136">
        <v>3</v>
      </c>
      <c r="Q136">
        <v>2</v>
      </c>
      <c r="R136">
        <v>1</v>
      </c>
      <c r="S136">
        <v>0</v>
      </c>
      <c r="T136">
        <v>1</v>
      </c>
      <c r="U136">
        <v>1</v>
      </c>
      <c r="V136">
        <v>2</v>
      </c>
      <c r="W136">
        <v>1</v>
      </c>
      <c r="X136">
        <v>0</v>
      </c>
      <c r="Y136">
        <v>1</v>
      </c>
      <c r="Z136">
        <v>1</v>
      </c>
      <c r="AA136">
        <v>23.8</v>
      </c>
      <c r="AB136">
        <v>8.3000000000000007</v>
      </c>
      <c r="AC136">
        <v>8.3000000000000007</v>
      </c>
      <c r="AD136">
        <v>32.305999999999997</v>
      </c>
      <c r="AE136">
        <v>303</v>
      </c>
      <c r="AF136">
        <v>303</v>
      </c>
      <c r="AG136">
        <v>0</v>
      </c>
      <c r="AH136">
        <v>3.4359000000000002</v>
      </c>
      <c r="AI136">
        <v>5.3872</v>
      </c>
      <c r="AJ136">
        <f t="shared" si="7"/>
        <v>2.4295356262781969</v>
      </c>
      <c r="AK136">
        <v>4.6433999999999997</v>
      </c>
      <c r="AL136">
        <f t="shared" si="8"/>
        <v>2.2151815654533151</v>
      </c>
      <c r="AM136">
        <v>28.263000000000002</v>
      </c>
      <c r="AN136">
        <v>4</v>
      </c>
      <c r="AO136">
        <v>0</v>
      </c>
      <c r="AP136" t="s">
        <v>94</v>
      </c>
      <c r="AQ136">
        <v>4.2637</v>
      </c>
      <c r="AR136">
        <v>4.0340999999999996</v>
      </c>
      <c r="AS136">
        <v>65.555999999999997</v>
      </c>
      <c r="AT136">
        <v>2</v>
      </c>
      <c r="AU136">
        <v>1</v>
      </c>
      <c r="AV136" t="s">
        <v>94</v>
      </c>
      <c r="AW136" t="s">
        <v>95</v>
      </c>
      <c r="AX136" t="s">
        <v>95</v>
      </c>
      <c r="AY136" t="s">
        <v>95</v>
      </c>
      <c r="AZ136">
        <v>1</v>
      </c>
      <c r="BA136">
        <v>0</v>
      </c>
      <c r="BB136" t="s">
        <v>94</v>
      </c>
      <c r="BC136" t="s">
        <v>95</v>
      </c>
      <c r="BD136" t="s">
        <v>95</v>
      </c>
      <c r="BE136" t="s">
        <v>95</v>
      </c>
      <c r="BF136">
        <v>0</v>
      </c>
      <c r="BG136">
        <v>0</v>
      </c>
      <c r="BH136" t="s">
        <v>94</v>
      </c>
      <c r="BI136" t="s">
        <v>95</v>
      </c>
      <c r="BJ136" t="s">
        <v>95</v>
      </c>
      <c r="BK136" t="s">
        <v>95</v>
      </c>
      <c r="BL136">
        <v>1</v>
      </c>
      <c r="BM136">
        <v>0</v>
      </c>
      <c r="BN136" t="s">
        <v>94</v>
      </c>
      <c r="BO136" t="s">
        <v>95</v>
      </c>
      <c r="BP136" t="s">
        <v>95</v>
      </c>
      <c r="BQ136" t="s">
        <v>95</v>
      </c>
      <c r="BR136">
        <v>1</v>
      </c>
      <c r="BS136">
        <v>0</v>
      </c>
      <c r="BT136" t="s">
        <v>94</v>
      </c>
      <c r="BU136">
        <v>21.1</v>
      </c>
      <c r="BV136">
        <v>15.8</v>
      </c>
      <c r="BW136">
        <v>6.6</v>
      </c>
      <c r="BX136">
        <v>17.2</v>
      </c>
      <c r="BY136">
        <v>9.6</v>
      </c>
      <c r="BZ136">
        <v>370740000</v>
      </c>
      <c r="CA136">
        <v>61876000</v>
      </c>
      <c r="CB136">
        <v>308860000</v>
      </c>
      <c r="CC136">
        <v>145260000</v>
      </c>
      <c r="CD136">
        <v>24318000</v>
      </c>
      <c r="CE136">
        <v>120940000</v>
      </c>
      <c r="CF136">
        <v>83701000</v>
      </c>
      <c r="CG136">
        <v>13429000</v>
      </c>
      <c r="CH136">
        <v>70272000</v>
      </c>
      <c r="CI136">
        <v>0</v>
      </c>
      <c r="CJ136">
        <v>0</v>
      </c>
      <c r="CK136">
        <v>0</v>
      </c>
      <c r="CL136">
        <v>117660000</v>
      </c>
      <c r="CM136">
        <v>18874000</v>
      </c>
      <c r="CN136">
        <v>98782000</v>
      </c>
      <c r="CO136">
        <v>24121000</v>
      </c>
      <c r="CP136">
        <v>5255200</v>
      </c>
      <c r="CQ136">
        <v>18866000</v>
      </c>
      <c r="CU136">
        <v>161</v>
      </c>
      <c r="CV136" t="s">
        <v>1121</v>
      </c>
      <c r="CW136" t="s">
        <v>1122</v>
      </c>
      <c r="CX136" t="s">
        <v>1123</v>
      </c>
      <c r="CY136" t="s">
        <v>1124</v>
      </c>
      <c r="CZ136" t="s">
        <v>1125</v>
      </c>
      <c r="DA136" t="s">
        <v>1126</v>
      </c>
      <c r="DB136">
        <v>65</v>
      </c>
      <c r="DE136">
        <v>138</v>
      </c>
    </row>
    <row r="137" spans="1:110" x14ac:dyDescent="0.25">
      <c r="A137" t="str">
        <f t="shared" si="6"/>
        <v>Si002390m</v>
      </c>
      <c r="B137" t="s">
        <v>1127</v>
      </c>
      <c r="C137" t="s">
        <v>1127</v>
      </c>
      <c r="D137" t="s">
        <v>1128</v>
      </c>
      <c r="E137" t="s">
        <v>1128</v>
      </c>
      <c r="F137" t="s">
        <v>1128</v>
      </c>
      <c r="G137" t="s">
        <v>1129</v>
      </c>
      <c r="H137">
        <v>2</v>
      </c>
      <c r="I137">
        <v>8</v>
      </c>
      <c r="J137">
        <v>8</v>
      </c>
      <c r="K137">
        <v>8</v>
      </c>
      <c r="L137">
        <v>4</v>
      </c>
      <c r="M137">
        <v>3</v>
      </c>
      <c r="N137">
        <v>5</v>
      </c>
      <c r="O137">
        <v>4</v>
      </c>
      <c r="P137">
        <v>1</v>
      </c>
      <c r="Q137">
        <v>4</v>
      </c>
      <c r="R137">
        <v>3</v>
      </c>
      <c r="S137">
        <v>5</v>
      </c>
      <c r="T137">
        <v>4</v>
      </c>
      <c r="U137">
        <v>1</v>
      </c>
      <c r="V137">
        <v>4</v>
      </c>
      <c r="W137">
        <v>3</v>
      </c>
      <c r="X137">
        <v>5</v>
      </c>
      <c r="Y137">
        <v>4</v>
      </c>
      <c r="Z137">
        <v>1</v>
      </c>
      <c r="AA137">
        <v>29.3</v>
      </c>
      <c r="AB137">
        <v>29.3</v>
      </c>
      <c r="AC137">
        <v>29.3</v>
      </c>
      <c r="AD137">
        <v>33.445</v>
      </c>
      <c r="AE137">
        <v>300</v>
      </c>
      <c r="AF137" t="s">
        <v>1130</v>
      </c>
      <c r="AG137">
        <v>0</v>
      </c>
      <c r="AH137">
        <v>21.08</v>
      </c>
      <c r="AI137">
        <v>0.68062999999999996</v>
      </c>
      <c r="AJ137">
        <f t="shared" si="7"/>
        <v>-0.55505735278606949</v>
      </c>
      <c r="AK137">
        <v>0.68137999999999999</v>
      </c>
      <c r="AL137">
        <f t="shared" si="8"/>
        <v>-0.55346849310070545</v>
      </c>
      <c r="AM137">
        <v>18.393000000000001</v>
      </c>
      <c r="AN137">
        <v>10</v>
      </c>
      <c r="AO137">
        <v>0</v>
      </c>
      <c r="AP137" t="s">
        <v>94</v>
      </c>
      <c r="AQ137">
        <v>0.49717</v>
      </c>
      <c r="AR137">
        <v>0.42893999999999999</v>
      </c>
      <c r="AS137">
        <v>170.31</v>
      </c>
      <c r="AT137">
        <v>4</v>
      </c>
      <c r="AU137">
        <v>2</v>
      </c>
      <c r="AV137" t="s">
        <v>94</v>
      </c>
      <c r="AW137">
        <v>0.67691000000000001</v>
      </c>
      <c r="AX137">
        <v>0.6411</v>
      </c>
      <c r="AY137">
        <v>8.1043000000000003</v>
      </c>
      <c r="AZ137">
        <v>3</v>
      </c>
      <c r="BA137">
        <v>0</v>
      </c>
      <c r="BB137" t="s">
        <v>94</v>
      </c>
      <c r="BC137">
        <v>0.16156000000000001</v>
      </c>
      <c r="BD137">
        <v>0.18628</v>
      </c>
      <c r="BE137">
        <v>167.57</v>
      </c>
      <c r="BF137">
        <v>4</v>
      </c>
      <c r="BG137">
        <v>2</v>
      </c>
      <c r="BH137" t="s">
        <v>94</v>
      </c>
      <c r="BI137">
        <v>0.81833999999999996</v>
      </c>
      <c r="BJ137">
        <v>0.72402</v>
      </c>
      <c r="BK137">
        <v>10.519</v>
      </c>
      <c r="BL137">
        <v>3</v>
      </c>
      <c r="BM137">
        <v>1</v>
      </c>
      <c r="BN137" t="s">
        <v>94</v>
      </c>
      <c r="BO137" t="s">
        <v>95</v>
      </c>
      <c r="BP137" t="s">
        <v>95</v>
      </c>
      <c r="BQ137" t="s">
        <v>95</v>
      </c>
      <c r="BR137">
        <v>1</v>
      </c>
      <c r="BS137">
        <v>0</v>
      </c>
      <c r="BT137" t="s">
        <v>94</v>
      </c>
      <c r="BU137">
        <v>12.7</v>
      </c>
      <c r="BV137">
        <v>12</v>
      </c>
      <c r="BW137">
        <v>15.7</v>
      </c>
      <c r="BX137">
        <v>19.7</v>
      </c>
      <c r="BY137">
        <v>3.3</v>
      </c>
      <c r="BZ137">
        <v>1241900000</v>
      </c>
      <c r="CA137">
        <v>795350000</v>
      </c>
      <c r="CB137">
        <v>446590000</v>
      </c>
      <c r="CC137">
        <v>245440000</v>
      </c>
      <c r="CD137">
        <v>150540000</v>
      </c>
      <c r="CE137">
        <v>94908000</v>
      </c>
      <c r="CF137">
        <v>320000000</v>
      </c>
      <c r="CG137">
        <v>210840000</v>
      </c>
      <c r="CH137">
        <v>109150000</v>
      </c>
      <c r="CI137">
        <v>203100000</v>
      </c>
      <c r="CJ137">
        <v>146660000</v>
      </c>
      <c r="CK137">
        <v>56440000</v>
      </c>
      <c r="CL137">
        <v>441650000</v>
      </c>
      <c r="CM137">
        <v>268060000</v>
      </c>
      <c r="CN137">
        <v>173590000</v>
      </c>
      <c r="CO137">
        <v>31744000</v>
      </c>
      <c r="CP137">
        <v>19240000</v>
      </c>
      <c r="CQ137">
        <v>12504000</v>
      </c>
      <c r="CU137">
        <v>162</v>
      </c>
      <c r="CV137" t="s">
        <v>1131</v>
      </c>
      <c r="CW137" t="s">
        <v>128</v>
      </c>
      <c r="CX137" t="s">
        <v>1132</v>
      </c>
      <c r="CY137" t="s">
        <v>1133</v>
      </c>
      <c r="CZ137" t="s">
        <v>1134</v>
      </c>
      <c r="DA137" t="s">
        <v>1135</v>
      </c>
      <c r="DB137">
        <v>66</v>
      </c>
      <c r="DE137">
        <v>94</v>
      </c>
    </row>
    <row r="138" spans="1:110" x14ac:dyDescent="0.25">
      <c r="A138" t="str">
        <f t="shared" si="6"/>
        <v>Si002396m</v>
      </c>
      <c r="B138" t="s">
        <v>1136</v>
      </c>
      <c r="C138" t="s">
        <v>1136</v>
      </c>
      <c r="D138">
        <v>1</v>
      </c>
      <c r="E138">
        <v>1</v>
      </c>
      <c r="F138">
        <v>1</v>
      </c>
      <c r="G138" t="s">
        <v>1137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4.3</v>
      </c>
      <c r="AB138">
        <v>4.3</v>
      </c>
      <c r="AC138">
        <v>4.3</v>
      </c>
      <c r="AD138">
        <v>31.241</v>
      </c>
      <c r="AE138">
        <v>299</v>
      </c>
      <c r="AF138">
        <v>299</v>
      </c>
      <c r="AG138">
        <v>5.7371999999999996E-3</v>
      </c>
      <c r="AH138">
        <v>1.3876999999999999</v>
      </c>
      <c r="AI138" t="s">
        <v>95</v>
      </c>
      <c r="AJ138" t="e">
        <f t="shared" si="7"/>
        <v>#VALUE!</v>
      </c>
      <c r="AK138" t="s">
        <v>95</v>
      </c>
      <c r="AL138" t="e">
        <f t="shared" si="8"/>
        <v>#VALUE!</v>
      </c>
      <c r="AM138" t="s">
        <v>95</v>
      </c>
      <c r="AN138">
        <v>1</v>
      </c>
      <c r="AO138">
        <v>0</v>
      </c>
      <c r="AP138" t="s">
        <v>94</v>
      </c>
      <c r="AQ138" t="s">
        <v>95</v>
      </c>
      <c r="AR138" t="s">
        <v>95</v>
      </c>
      <c r="AS138" t="s">
        <v>95</v>
      </c>
      <c r="AT138">
        <v>1</v>
      </c>
      <c r="AU138">
        <v>0</v>
      </c>
      <c r="AV138" t="s">
        <v>94</v>
      </c>
      <c r="AW138" t="s">
        <v>95</v>
      </c>
      <c r="AX138" t="s">
        <v>95</v>
      </c>
      <c r="AY138" t="s">
        <v>95</v>
      </c>
      <c r="AZ138">
        <v>0</v>
      </c>
      <c r="BA138">
        <v>0</v>
      </c>
      <c r="BB138" t="s">
        <v>94</v>
      </c>
      <c r="BC138" t="s">
        <v>95</v>
      </c>
      <c r="BD138" t="s">
        <v>95</v>
      </c>
      <c r="BE138" t="s">
        <v>95</v>
      </c>
      <c r="BF138">
        <v>0</v>
      </c>
      <c r="BG138">
        <v>0</v>
      </c>
      <c r="BH138" t="s">
        <v>94</v>
      </c>
      <c r="BI138" t="s">
        <v>95</v>
      </c>
      <c r="BJ138" t="s">
        <v>95</v>
      </c>
      <c r="BK138" t="s">
        <v>95</v>
      </c>
      <c r="BL138">
        <v>0</v>
      </c>
      <c r="BM138">
        <v>0</v>
      </c>
      <c r="BN138" t="s">
        <v>94</v>
      </c>
      <c r="BO138" t="s">
        <v>95</v>
      </c>
      <c r="BP138" t="s">
        <v>95</v>
      </c>
      <c r="BQ138" t="s">
        <v>95</v>
      </c>
      <c r="BR138">
        <v>0</v>
      </c>
      <c r="BS138">
        <v>0</v>
      </c>
      <c r="BT138" t="s">
        <v>94</v>
      </c>
      <c r="BU138">
        <v>4.3</v>
      </c>
      <c r="BV138">
        <v>0</v>
      </c>
      <c r="BW138">
        <v>0</v>
      </c>
      <c r="BX138">
        <v>0</v>
      </c>
      <c r="BY138">
        <v>0</v>
      </c>
      <c r="BZ138">
        <v>17205000</v>
      </c>
      <c r="CA138">
        <v>14182000</v>
      </c>
      <c r="CB138">
        <v>3022800</v>
      </c>
      <c r="CC138">
        <v>17205000</v>
      </c>
      <c r="CD138">
        <v>14182000</v>
      </c>
      <c r="CE138">
        <v>3022800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U138">
        <v>163</v>
      </c>
      <c r="CV138">
        <v>3072</v>
      </c>
      <c r="CW138" t="b">
        <v>1</v>
      </c>
      <c r="CX138">
        <v>3074</v>
      </c>
      <c r="CY138">
        <v>10560</v>
      </c>
      <c r="CZ138">
        <v>13780</v>
      </c>
      <c r="DA138">
        <v>13780</v>
      </c>
    </row>
    <row r="139" spans="1:110" x14ac:dyDescent="0.25">
      <c r="A139" t="str">
        <f t="shared" si="6"/>
        <v>Si002409m</v>
      </c>
      <c r="B139" t="s">
        <v>1138</v>
      </c>
      <c r="C139" t="s">
        <v>1138</v>
      </c>
      <c r="D139">
        <v>4</v>
      </c>
      <c r="E139">
        <v>4</v>
      </c>
      <c r="F139">
        <v>4</v>
      </c>
      <c r="G139" t="s">
        <v>1139</v>
      </c>
      <c r="H139">
        <v>1</v>
      </c>
      <c r="I139">
        <v>4</v>
      </c>
      <c r="J139">
        <v>4</v>
      </c>
      <c r="K139">
        <v>4</v>
      </c>
      <c r="L139">
        <v>3</v>
      </c>
      <c r="M139">
        <v>2</v>
      </c>
      <c r="N139">
        <v>2</v>
      </c>
      <c r="O139">
        <v>3</v>
      </c>
      <c r="P139">
        <v>2</v>
      </c>
      <c r="Q139">
        <v>3</v>
      </c>
      <c r="R139">
        <v>2</v>
      </c>
      <c r="S139">
        <v>2</v>
      </c>
      <c r="T139">
        <v>3</v>
      </c>
      <c r="U139">
        <v>2</v>
      </c>
      <c r="V139">
        <v>3</v>
      </c>
      <c r="W139">
        <v>2</v>
      </c>
      <c r="X139">
        <v>2</v>
      </c>
      <c r="Y139">
        <v>3</v>
      </c>
      <c r="Z139">
        <v>2</v>
      </c>
      <c r="AA139">
        <v>17.8</v>
      </c>
      <c r="AB139">
        <v>17.8</v>
      </c>
      <c r="AC139">
        <v>17.8</v>
      </c>
      <c r="AD139">
        <v>32.332999999999998</v>
      </c>
      <c r="AE139">
        <v>297</v>
      </c>
      <c r="AF139">
        <v>297</v>
      </c>
      <c r="AG139">
        <v>0</v>
      </c>
      <c r="AH139">
        <v>11.823</v>
      </c>
      <c r="AI139">
        <v>1.0182</v>
      </c>
      <c r="AJ139">
        <f t="shared" si="7"/>
        <v>2.6020970714370151E-2</v>
      </c>
      <c r="AK139">
        <v>1.0125999999999999</v>
      </c>
      <c r="AL139">
        <f t="shared" si="8"/>
        <v>1.8064389360361564E-2</v>
      </c>
      <c r="AM139">
        <v>21.548999999999999</v>
      </c>
      <c r="AN139">
        <v>11</v>
      </c>
      <c r="AO139">
        <v>0</v>
      </c>
      <c r="AP139" t="s">
        <v>94</v>
      </c>
      <c r="AQ139">
        <v>1.2041999999999999</v>
      </c>
      <c r="AR139">
        <v>1.0779000000000001</v>
      </c>
      <c r="AS139">
        <v>39.887</v>
      </c>
      <c r="AT139">
        <v>2</v>
      </c>
      <c r="AU139">
        <v>0</v>
      </c>
      <c r="AV139" t="s">
        <v>94</v>
      </c>
      <c r="AW139">
        <v>1.0908</v>
      </c>
      <c r="AX139">
        <v>1.0459000000000001</v>
      </c>
      <c r="AY139">
        <v>24.696000000000002</v>
      </c>
      <c r="AZ139">
        <v>2</v>
      </c>
      <c r="BA139">
        <v>0</v>
      </c>
      <c r="BB139" t="s">
        <v>94</v>
      </c>
      <c r="BC139">
        <v>0.91518999999999995</v>
      </c>
      <c r="BD139">
        <v>0.94945999999999997</v>
      </c>
      <c r="BE139">
        <v>22.138999999999999</v>
      </c>
      <c r="BF139">
        <v>2</v>
      </c>
      <c r="BG139">
        <v>0</v>
      </c>
      <c r="BH139" t="s">
        <v>94</v>
      </c>
      <c r="BI139">
        <v>1.1996</v>
      </c>
      <c r="BJ139">
        <v>1.0146999999999999</v>
      </c>
      <c r="BK139">
        <v>22.870999999999999</v>
      </c>
      <c r="BL139">
        <v>3</v>
      </c>
      <c r="BM139">
        <v>0</v>
      </c>
      <c r="BN139" t="s">
        <v>94</v>
      </c>
      <c r="BO139">
        <v>0.82635000000000003</v>
      </c>
      <c r="BP139">
        <v>0.88531000000000004</v>
      </c>
      <c r="BQ139">
        <v>19.004999999999999</v>
      </c>
      <c r="BR139">
        <v>2</v>
      </c>
      <c r="BS139">
        <v>0</v>
      </c>
      <c r="BT139" t="s">
        <v>94</v>
      </c>
      <c r="BU139">
        <v>14.5</v>
      </c>
      <c r="BV139">
        <v>7.7</v>
      </c>
      <c r="BW139">
        <v>7.7</v>
      </c>
      <c r="BX139">
        <v>12.5</v>
      </c>
      <c r="BY139">
        <v>7.7</v>
      </c>
      <c r="BZ139">
        <v>592210000</v>
      </c>
      <c r="CA139">
        <v>288730000</v>
      </c>
      <c r="CB139">
        <v>303480000</v>
      </c>
      <c r="CC139">
        <v>78911000</v>
      </c>
      <c r="CD139">
        <v>36895000</v>
      </c>
      <c r="CE139">
        <v>42016000</v>
      </c>
      <c r="CF139">
        <v>126140000</v>
      </c>
      <c r="CG139">
        <v>62091000</v>
      </c>
      <c r="CH139">
        <v>64045000</v>
      </c>
      <c r="CI139">
        <v>121460000</v>
      </c>
      <c r="CJ139">
        <v>59575000</v>
      </c>
      <c r="CK139">
        <v>61889000</v>
      </c>
      <c r="CL139">
        <v>214960000</v>
      </c>
      <c r="CM139">
        <v>100320000</v>
      </c>
      <c r="CN139">
        <v>114640000</v>
      </c>
      <c r="CO139">
        <v>50744000</v>
      </c>
      <c r="CP139">
        <v>29856000</v>
      </c>
      <c r="CQ139">
        <v>20889000</v>
      </c>
      <c r="CU139">
        <v>164</v>
      </c>
      <c r="CV139" t="s">
        <v>1140</v>
      </c>
      <c r="CW139" t="s">
        <v>387</v>
      </c>
      <c r="CX139" t="s">
        <v>1141</v>
      </c>
      <c r="CY139" t="s">
        <v>1142</v>
      </c>
      <c r="CZ139" t="s">
        <v>1143</v>
      </c>
      <c r="DA139" t="s">
        <v>1144</v>
      </c>
    </row>
    <row r="140" spans="1:110" x14ac:dyDescent="0.25">
      <c r="A140" t="str">
        <f t="shared" si="6"/>
        <v>Si002422m</v>
      </c>
      <c r="B140" t="s">
        <v>1145</v>
      </c>
      <c r="C140" t="s">
        <v>1146</v>
      </c>
      <c r="D140" t="s">
        <v>1147</v>
      </c>
      <c r="E140" t="s">
        <v>1147</v>
      </c>
      <c r="F140" t="s">
        <v>1147</v>
      </c>
      <c r="G140" t="s">
        <v>1148</v>
      </c>
      <c r="H140">
        <v>4</v>
      </c>
      <c r="I140">
        <v>4</v>
      </c>
      <c r="J140">
        <v>4</v>
      </c>
      <c r="K140">
        <v>4</v>
      </c>
      <c r="L140">
        <v>3</v>
      </c>
      <c r="M140">
        <v>3</v>
      </c>
      <c r="N140">
        <v>0</v>
      </c>
      <c r="O140">
        <v>3</v>
      </c>
      <c r="P140">
        <v>0</v>
      </c>
      <c r="Q140">
        <v>3</v>
      </c>
      <c r="R140">
        <v>3</v>
      </c>
      <c r="S140">
        <v>0</v>
      </c>
      <c r="T140">
        <v>3</v>
      </c>
      <c r="U140">
        <v>0</v>
      </c>
      <c r="V140">
        <v>3</v>
      </c>
      <c r="W140">
        <v>3</v>
      </c>
      <c r="X140">
        <v>0</v>
      </c>
      <c r="Y140">
        <v>3</v>
      </c>
      <c r="Z140">
        <v>0</v>
      </c>
      <c r="AA140">
        <v>18.7</v>
      </c>
      <c r="AB140">
        <v>18.7</v>
      </c>
      <c r="AC140">
        <v>18.7</v>
      </c>
      <c r="AD140">
        <v>31.186</v>
      </c>
      <c r="AE140">
        <v>294</v>
      </c>
      <c r="AF140" t="s">
        <v>1149</v>
      </c>
      <c r="AG140">
        <v>0</v>
      </c>
      <c r="AH140">
        <v>18.718</v>
      </c>
      <c r="AI140">
        <v>2.7898999999999998</v>
      </c>
      <c r="AJ140">
        <f t="shared" si="7"/>
        <v>1.4802134116280736</v>
      </c>
      <c r="AK140">
        <v>2.4746999999999999</v>
      </c>
      <c r="AL140">
        <f t="shared" si="8"/>
        <v>1.3072536424669117</v>
      </c>
      <c r="AM140">
        <v>25.876000000000001</v>
      </c>
      <c r="AN140">
        <v>5</v>
      </c>
      <c r="AO140">
        <v>0</v>
      </c>
      <c r="AP140" t="s">
        <v>94</v>
      </c>
      <c r="AQ140">
        <v>2.8546999999999998</v>
      </c>
      <c r="AR140">
        <v>2.7679999999999998</v>
      </c>
      <c r="AS140">
        <v>23.956</v>
      </c>
      <c r="AT140">
        <v>3</v>
      </c>
      <c r="AU140">
        <v>1</v>
      </c>
      <c r="AV140" t="s">
        <v>94</v>
      </c>
      <c r="AW140">
        <v>2.8620000000000001</v>
      </c>
      <c r="AX140">
        <v>2.5447000000000002</v>
      </c>
      <c r="AY140">
        <v>31.626000000000001</v>
      </c>
      <c r="AZ140">
        <v>2</v>
      </c>
      <c r="BA140">
        <v>0</v>
      </c>
      <c r="BB140" t="s">
        <v>94</v>
      </c>
      <c r="BC140" t="s">
        <v>95</v>
      </c>
      <c r="BD140" t="s">
        <v>95</v>
      </c>
      <c r="BE140" t="s">
        <v>95</v>
      </c>
      <c r="BF140">
        <v>0</v>
      </c>
      <c r="BG140">
        <v>0</v>
      </c>
      <c r="BH140" t="s">
        <v>94</v>
      </c>
      <c r="BI140">
        <v>3.3441000000000001</v>
      </c>
      <c r="BJ140">
        <v>3.0495999999999999</v>
      </c>
      <c r="BK140">
        <v>34.524000000000001</v>
      </c>
      <c r="BL140">
        <v>2</v>
      </c>
      <c r="BM140">
        <v>1</v>
      </c>
      <c r="BN140" t="s">
        <v>94</v>
      </c>
      <c r="BO140" t="s">
        <v>95</v>
      </c>
      <c r="BP140" t="s">
        <v>95</v>
      </c>
      <c r="BQ140" t="s">
        <v>95</v>
      </c>
      <c r="BR140">
        <v>0</v>
      </c>
      <c r="BS140">
        <v>0</v>
      </c>
      <c r="BT140" t="s">
        <v>94</v>
      </c>
      <c r="BU140">
        <v>13.9</v>
      </c>
      <c r="BV140">
        <v>13.6</v>
      </c>
      <c r="BW140">
        <v>0</v>
      </c>
      <c r="BX140">
        <v>13.9</v>
      </c>
      <c r="BY140">
        <v>0</v>
      </c>
      <c r="BZ140">
        <v>218770000</v>
      </c>
      <c r="CA140">
        <v>51804000</v>
      </c>
      <c r="CB140">
        <v>166960000</v>
      </c>
      <c r="CC140">
        <v>84358000</v>
      </c>
      <c r="CD140">
        <v>20142000</v>
      </c>
      <c r="CE140">
        <v>64216000</v>
      </c>
      <c r="CF140">
        <v>68484000</v>
      </c>
      <c r="CG140">
        <v>17210000</v>
      </c>
      <c r="CH140">
        <v>51274000</v>
      </c>
      <c r="CI140">
        <v>0</v>
      </c>
      <c r="CJ140">
        <v>0</v>
      </c>
      <c r="CK140">
        <v>0</v>
      </c>
      <c r="CL140">
        <v>65923000</v>
      </c>
      <c r="CM140">
        <v>14452000</v>
      </c>
      <c r="CN140">
        <v>51472000</v>
      </c>
      <c r="CO140">
        <v>0</v>
      </c>
      <c r="CP140">
        <v>0</v>
      </c>
      <c r="CQ140">
        <v>0</v>
      </c>
      <c r="CU140">
        <v>165</v>
      </c>
      <c r="CV140" t="s">
        <v>1150</v>
      </c>
      <c r="CW140" t="s">
        <v>387</v>
      </c>
      <c r="CX140" t="s">
        <v>1151</v>
      </c>
      <c r="CY140" t="s">
        <v>1152</v>
      </c>
      <c r="CZ140" t="s">
        <v>1153</v>
      </c>
      <c r="DA140" t="s">
        <v>1154</v>
      </c>
    </row>
    <row r="141" spans="1:110" x14ac:dyDescent="0.25">
      <c r="A141" t="str">
        <f t="shared" si="6"/>
        <v>Si002444m</v>
      </c>
      <c r="B141" t="s">
        <v>1155</v>
      </c>
      <c r="C141" t="s">
        <v>1155</v>
      </c>
      <c r="D141">
        <v>6</v>
      </c>
      <c r="E141">
        <v>6</v>
      </c>
      <c r="F141">
        <v>6</v>
      </c>
      <c r="G141" t="s">
        <v>1156</v>
      </c>
      <c r="H141">
        <v>1</v>
      </c>
      <c r="I141">
        <v>6</v>
      </c>
      <c r="J141">
        <v>6</v>
      </c>
      <c r="K141">
        <v>6</v>
      </c>
      <c r="L141">
        <v>6</v>
      </c>
      <c r="M141">
        <v>4</v>
      </c>
      <c r="N141">
        <v>1</v>
      </c>
      <c r="O141">
        <v>2</v>
      </c>
      <c r="P141">
        <v>3</v>
      </c>
      <c r="Q141">
        <v>6</v>
      </c>
      <c r="R141">
        <v>4</v>
      </c>
      <c r="S141">
        <v>1</v>
      </c>
      <c r="T141">
        <v>2</v>
      </c>
      <c r="U141">
        <v>3</v>
      </c>
      <c r="V141">
        <v>6</v>
      </c>
      <c r="W141">
        <v>4</v>
      </c>
      <c r="X141">
        <v>1</v>
      </c>
      <c r="Y141">
        <v>2</v>
      </c>
      <c r="Z141">
        <v>3</v>
      </c>
      <c r="AA141">
        <v>38.799999999999997</v>
      </c>
      <c r="AB141">
        <v>38.799999999999997</v>
      </c>
      <c r="AC141">
        <v>38.799999999999997</v>
      </c>
      <c r="AD141">
        <v>31.738</v>
      </c>
      <c r="AE141">
        <v>291</v>
      </c>
      <c r="AF141">
        <v>291</v>
      </c>
      <c r="AG141">
        <v>0</v>
      </c>
      <c r="AH141">
        <v>112.61</v>
      </c>
      <c r="AI141">
        <v>2.7734999999999999</v>
      </c>
      <c r="AJ141">
        <f t="shared" si="7"/>
        <v>1.4717077254632649</v>
      </c>
      <c r="AK141">
        <v>2.5185</v>
      </c>
      <c r="AL141">
        <f t="shared" si="8"/>
        <v>1.3325647309960993</v>
      </c>
      <c r="AM141">
        <v>20.972999999999999</v>
      </c>
      <c r="AN141">
        <v>6</v>
      </c>
      <c r="AO141">
        <v>0</v>
      </c>
      <c r="AP141" t="s">
        <v>94</v>
      </c>
      <c r="AQ141">
        <v>2.8877000000000002</v>
      </c>
      <c r="AR141">
        <v>2.3542999999999998</v>
      </c>
      <c r="AS141">
        <v>28.635000000000002</v>
      </c>
      <c r="AT141">
        <v>3</v>
      </c>
      <c r="AU141">
        <v>0</v>
      </c>
      <c r="AV141" t="s">
        <v>94</v>
      </c>
      <c r="AW141">
        <v>2.6738</v>
      </c>
      <c r="AX141">
        <v>2.6941999999999999</v>
      </c>
      <c r="AY141">
        <v>6.0422000000000002</v>
      </c>
      <c r="AZ141">
        <v>3</v>
      </c>
      <c r="BA141">
        <v>2</v>
      </c>
      <c r="BB141" t="s">
        <v>94</v>
      </c>
      <c r="BC141" t="s">
        <v>95</v>
      </c>
      <c r="BD141" t="s">
        <v>95</v>
      </c>
      <c r="BE141" t="s">
        <v>95</v>
      </c>
      <c r="BF141">
        <v>1</v>
      </c>
      <c r="BG141">
        <v>1</v>
      </c>
      <c r="BH141" t="s">
        <v>94</v>
      </c>
      <c r="BI141">
        <v>3.8712</v>
      </c>
      <c r="BJ141">
        <v>3.2364999999999999</v>
      </c>
      <c r="BK141">
        <v>1.9599</v>
      </c>
      <c r="BL141">
        <v>2</v>
      </c>
      <c r="BM141">
        <v>1</v>
      </c>
      <c r="BN141" t="s">
        <v>94</v>
      </c>
      <c r="BO141">
        <v>2.0390999999999999</v>
      </c>
      <c r="BP141">
        <v>2.2848999999999999</v>
      </c>
      <c r="BQ141">
        <v>20.035</v>
      </c>
      <c r="BR141">
        <v>3</v>
      </c>
      <c r="BS141">
        <v>2</v>
      </c>
      <c r="BT141" t="s">
        <v>94</v>
      </c>
      <c r="BU141">
        <v>38.799999999999997</v>
      </c>
      <c r="BV141">
        <v>26.8</v>
      </c>
      <c r="BW141">
        <v>9.3000000000000007</v>
      </c>
      <c r="BX141">
        <v>12</v>
      </c>
      <c r="BY141">
        <v>21.3</v>
      </c>
      <c r="BZ141">
        <v>672620000</v>
      </c>
      <c r="CA141">
        <v>141840000</v>
      </c>
      <c r="CB141">
        <v>530780000</v>
      </c>
      <c r="CC141">
        <v>248640000</v>
      </c>
      <c r="CD141">
        <v>53015000</v>
      </c>
      <c r="CE141">
        <v>195630000</v>
      </c>
      <c r="CF141">
        <v>140180000</v>
      </c>
      <c r="CG141">
        <v>31834000</v>
      </c>
      <c r="CH141">
        <v>108340000</v>
      </c>
      <c r="CI141">
        <v>59928000</v>
      </c>
      <c r="CJ141">
        <v>11228000</v>
      </c>
      <c r="CK141">
        <v>48700000</v>
      </c>
      <c r="CL141">
        <v>150780000</v>
      </c>
      <c r="CM141">
        <v>26468000</v>
      </c>
      <c r="CN141">
        <v>124310000</v>
      </c>
      <c r="CO141">
        <v>73093000</v>
      </c>
      <c r="CP141">
        <v>19291000</v>
      </c>
      <c r="CQ141">
        <v>53802000</v>
      </c>
      <c r="CU141">
        <v>166</v>
      </c>
      <c r="CV141" t="s">
        <v>1157</v>
      </c>
      <c r="CW141" t="s">
        <v>285</v>
      </c>
      <c r="CX141" t="s">
        <v>1158</v>
      </c>
      <c r="CY141" t="s">
        <v>1159</v>
      </c>
      <c r="CZ141" t="s">
        <v>1160</v>
      </c>
      <c r="DA141" t="s">
        <v>1161</v>
      </c>
    </row>
    <row r="142" spans="1:110" x14ac:dyDescent="0.25">
      <c r="A142" t="str">
        <f t="shared" si="6"/>
        <v>Si002475m</v>
      </c>
      <c r="B142" t="s">
        <v>1162</v>
      </c>
      <c r="C142" t="s">
        <v>1162</v>
      </c>
      <c r="D142" t="s">
        <v>200</v>
      </c>
      <c r="E142" t="s">
        <v>200</v>
      </c>
      <c r="F142" t="s">
        <v>200</v>
      </c>
      <c r="G142" t="s">
        <v>1163</v>
      </c>
      <c r="H142">
        <v>3</v>
      </c>
      <c r="I142">
        <v>3</v>
      </c>
      <c r="J142">
        <v>3</v>
      </c>
      <c r="K142">
        <v>3</v>
      </c>
      <c r="L142">
        <v>2</v>
      </c>
      <c r="M142">
        <v>3</v>
      </c>
      <c r="N142">
        <v>3</v>
      </c>
      <c r="O142">
        <v>2</v>
      </c>
      <c r="P142">
        <v>1</v>
      </c>
      <c r="Q142">
        <v>2</v>
      </c>
      <c r="R142">
        <v>3</v>
      </c>
      <c r="S142">
        <v>3</v>
      </c>
      <c r="T142">
        <v>2</v>
      </c>
      <c r="U142">
        <v>1</v>
      </c>
      <c r="V142">
        <v>2</v>
      </c>
      <c r="W142">
        <v>3</v>
      </c>
      <c r="X142">
        <v>3</v>
      </c>
      <c r="Y142">
        <v>2</v>
      </c>
      <c r="Z142">
        <v>1</v>
      </c>
      <c r="AA142">
        <v>10.5</v>
      </c>
      <c r="AB142">
        <v>10.5</v>
      </c>
      <c r="AC142">
        <v>10.5</v>
      </c>
      <c r="AD142">
        <v>31.291</v>
      </c>
      <c r="AE142">
        <v>285</v>
      </c>
      <c r="AF142" t="s">
        <v>1164</v>
      </c>
      <c r="AG142">
        <v>0</v>
      </c>
      <c r="AH142">
        <v>6.6513999999999998</v>
      </c>
      <c r="AI142">
        <v>1.2025999999999999</v>
      </c>
      <c r="AJ142">
        <f t="shared" si="7"/>
        <v>0.26615686364661811</v>
      </c>
      <c r="AK142">
        <v>1.2659</v>
      </c>
      <c r="AL142">
        <f t="shared" si="8"/>
        <v>0.34016344331109105</v>
      </c>
      <c r="AM142">
        <v>56.798999999999999</v>
      </c>
      <c r="AN142">
        <v>10</v>
      </c>
      <c r="AO142">
        <v>0</v>
      </c>
      <c r="AP142" t="s">
        <v>94</v>
      </c>
      <c r="AQ142">
        <v>1.3653</v>
      </c>
      <c r="AR142">
        <v>1.2383999999999999</v>
      </c>
      <c r="AS142">
        <v>57.917999999999999</v>
      </c>
      <c r="AT142">
        <v>2</v>
      </c>
      <c r="AU142">
        <v>0</v>
      </c>
      <c r="AV142" t="s">
        <v>94</v>
      </c>
      <c r="AW142">
        <v>1.6528</v>
      </c>
      <c r="AX142">
        <v>1.5610999999999999</v>
      </c>
      <c r="AY142">
        <v>31.126999999999999</v>
      </c>
      <c r="AZ142">
        <v>3</v>
      </c>
      <c r="BA142">
        <v>0</v>
      </c>
      <c r="BB142" t="s">
        <v>94</v>
      </c>
      <c r="BC142">
        <v>0.66839000000000004</v>
      </c>
      <c r="BD142">
        <v>0.71057999999999999</v>
      </c>
      <c r="BE142">
        <v>47.118000000000002</v>
      </c>
      <c r="BF142">
        <v>3</v>
      </c>
      <c r="BG142">
        <v>0</v>
      </c>
      <c r="BH142" t="s">
        <v>94</v>
      </c>
      <c r="BI142">
        <v>1.0744</v>
      </c>
      <c r="BJ142">
        <v>0.94352999999999998</v>
      </c>
      <c r="BK142">
        <v>11.186</v>
      </c>
      <c r="BL142">
        <v>2</v>
      </c>
      <c r="BM142">
        <v>1</v>
      </c>
      <c r="BN142" t="s">
        <v>94</v>
      </c>
      <c r="BO142" t="s">
        <v>95</v>
      </c>
      <c r="BP142" t="s">
        <v>95</v>
      </c>
      <c r="BQ142" t="s">
        <v>95</v>
      </c>
      <c r="BR142">
        <v>1</v>
      </c>
      <c r="BS142">
        <v>0</v>
      </c>
      <c r="BT142" t="s">
        <v>94</v>
      </c>
      <c r="BU142">
        <v>6.3</v>
      </c>
      <c r="BV142">
        <v>10.5</v>
      </c>
      <c r="BW142">
        <v>10.5</v>
      </c>
      <c r="BX142">
        <v>8.1</v>
      </c>
      <c r="BY142">
        <v>3.9</v>
      </c>
      <c r="BZ142">
        <v>729110000</v>
      </c>
      <c r="CA142">
        <v>347350000</v>
      </c>
      <c r="CB142">
        <v>381760000</v>
      </c>
      <c r="CC142">
        <v>137430000</v>
      </c>
      <c r="CD142">
        <v>61386000</v>
      </c>
      <c r="CE142">
        <v>76048000</v>
      </c>
      <c r="CF142">
        <v>230900000</v>
      </c>
      <c r="CG142">
        <v>96340000</v>
      </c>
      <c r="CH142">
        <v>134560000</v>
      </c>
      <c r="CI142">
        <v>185490000</v>
      </c>
      <c r="CJ142">
        <v>98818000</v>
      </c>
      <c r="CK142">
        <v>86676000</v>
      </c>
      <c r="CL142">
        <v>151390000</v>
      </c>
      <c r="CM142">
        <v>81768000</v>
      </c>
      <c r="CN142">
        <v>69621000</v>
      </c>
      <c r="CO142">
        <v>23890000</v>
      </c>
      <c r="CP142">
        <v>9041200</v>
      </c>
      <c r="CQ142">
        <v>14849000</v>
      </c>
      <c r="CU142">
        <v>167</v>
      </c>
      <c r="CV142" t="s">
        <v>1165</v>
      </c>
      <c r="CW142" t="s">
        <v>97</v>
      </c>
      <c r="CX142" t="s">
        <v>1166</v>
      </c>
      <c r="CY142" t="s">
        <v>1167</v>
      </c>
      <c r="CZ142" t="s">
        <v>1168</v>
      </c>
      <c r="DA142" t="s">
        <v>1169</v>
      </c>
    </row>
    <row r="143" spans="1:110" x14ac:dyDescent="0.25">
      <c r="A143" t="str">
        <f t="shared" si="6"/>
        <v>Si002486m</v>
      </c>
      <c r="B143" t="s">
        <v>1170</v>
      </c>
      <c r="C143" t="s">
        <v>1170</v>
      </c>
      <c r="D143">
        <v>5</v>
      </c>
      <c r="E143">
        <v>5</v>
      </c>
      <c r="F143">
        <v>5</v>
      </c>
      <c r="G143" t="s">
        <v>1171</v>
      </c>
      <c r="H143">
        <v>1</v>
      </c>
      <c r="I143">
        <v>5</v>
      </c>
      <c r="J143">
        <v>5</v>
      </c>
      <c r="K143">
        <v>5</v>
      </c>
      <c r="L143">
        <v>4</v>
      </c>
      <c r="M143">
        <v>4</v>
      </c>
      <c r="N143">
        <v>4</v>
      </c>
      <c r="O143">
        <v>3</v>
      </c>
      <c r="P143">
        <v>5</v>
      </c>
      <c r="Q143">
        <v>4</v>
      </c>
      <c r="R143">
        <v>4</v>
      </c>
      <c r="S143">
        <v>4</v>
      </c>
      <c r="T143">
        <v>3</v>
      </c>
      <c r="U143">
        <v>5</v>
      </c>
      <c r="V143">
        <v>4</v>
      </c>
      <c r="W143">
        <v>4</v>
      </c>
      <c r="X143">
        <v>4</v>
      </c>
      <c r="Y143">
        <v>3</v>
      </c>
      <c r="Z143">
        <v>5</v>
      </c>
      <c r="AA143">
        <v>22.6</v>
      </c>
      <c r="AB143">
        <v>22.6</v>
      </c>
      <c r="AC143">
        <v>22.6</v>
      </c>
      <c r="AD143">
        <v>30.491</v>
      </c>
      <c r="AE143">
        <v>283</v>
      </c>
      <c r="AF143">
        <v>283</v>
      </c>
      <c r="AG143">
        <v>0</v>
      </c>
      <c r="AH143">
        <v>48.948</v>
      </c>
      <c r="AI143">
        <v>2.4163999999999999</v>
      </c>
      <c r="AJ143">
        <f t="shared" si="7"/>
        <v>1.2728592916871095</v>
      </c>
      <c r="AK143">
        <v>2.5808</v>
      </c>
      <c r="AL143">
        <f t="shared" si="8"/>
        <v>1.3678183436061933</v>
      </c>
      <c r="AM143">
        <v>28.363</v>
      </c>
      <c r="AN143">
        <v>15</v>
      </c>
      <c r="AO143">
        <v>0</v>
      </c>
      <c r="AP143" t="s">
        <v>94</v>
      </c>
      <c r="AQ143">
        <v>2.7538</v>
      </c>
      <c r="AR143">
        <v>2.7124999999999999</v>
      </c>
      <c r="AS143">
        <v>20.055</v>
      </c>
      <c r="AT143">
        <v>3</v>
      </c>
      <c r="AU143">
        <v>0</v>
      </c>
      <c r="AV143" t="s">
        <v>94</v>
      </c>
      <c r="AW143">
        <v>2.7856000000000001</v>
      </c>
      <c r="AX143">
        <v>2.5808</v>
      </c>
      <c r="AY143">
        <v>12.071999999999999</v>
      </c>
      <c r="AZ143">
        <v>3</v>
      </c>
      <c r="BA143">
        <v>0</v>
      </c>
      <c r="BB143" t="s">
        <v>94</v>
      </c>
      <c r="BC143">
        <v>1.7012</v>
      </c>
      <c r="BD143">
        <v>2.0455000000000001</v>
      </c>
      <c r="BE143">
        <v>16.716000000000001</v>
      </c>
      <c r="BF143">
        <v>3</v>
      </c>
      <c r="BG143">
        <v>0</v>
      </c>
      <c r="BH143" t="s">
        <v>94</v>
      </c>
      <c r="BI143">
        <v>4.8425000000000002</v>
      </c>
      <c r="BJ143">
        <v>4.3162000000000003</v>
      </c>
      <c r="BK143">
        <v>76.881</v>
      </c>
      <c r="BL143">
        <v>3</v>
      </c>
      <c r="BM143">
        <v>1</v>
      </c>
      <c r="BN143" t="s">
        <v>191</v>
      </c>
      <c r="BO143">
        <v>2.3772000000000002</v>
      </c>
      <c r="BP143">
        <v>2.6873</v>
      </c>
      <c r="BQ143">
        <v>11.026999999999999</v>
      </c>
      <c r="BR143">
        <v>4</v>
      </c>
      <c r="BS143">
        <v>0</v>
      </c>
      <c r="BT143" t="s">
        <v>94</v>
      </c>
      <c r="BU143">
        <v>20.100000000000001</v>
      </c>
      <c r="BV143">
        <v>20.100000000000001</v>
      </c>
      <c r="BW143">
        <v>20.100000000000001</v>
      </c>
      <c r="BX143">
        <v>13.4</v>
      </c>
      <c r="BY143">
        <v>22.6</v>
      </c>
      <c r="BZ143">
        <v>4061000000</v>
      </c>
      <c r="CA143">
        <v>1048400000</v>
      </c>
      <c r="CB143">
        <v>3012500000</v>
      </c>
      <c r="CC143">
        <v>954810000</v>
      </c>
      <c r="CD143">
        <v>269300000</v>
      </c>
      <c r="CE143">
        <v>685510000</v>
      </c>
      <c r="CF143">
        <v>1070200000</v>
      </c>
      <c r="CG143">
        <v>228900000</v>
      </c>
      <c r="CH143">
        <v>841290000</v>
      </c>
      <c r="CI143">
        <v>686380000</v>
      </c>
      <c r="CJ143">
        <v>242600000</v>
      </c>
      <c r="CK143">
        <v>443780000</v>
      </c>
      <c r="CL143">
        <v>1065300000</v>
      </c>
      <c r="CM143">
        <v>224890000</v>
      </c>
      <c r="CN143">
        <v>840420000</v>
      </c>
      <c r="CO143">
        <v>284290000</v>
      </c>
      <c r="CP143">
        <v>82743000</v>
      </c>
      <c r="CQ143">
        <v>201550000</v>
      </c>
      <c r="CU143">
        <v>168</v>
      </c>
      <c r="CV143" t="s">
        <v>1172</v>
      </c>
      <c r="CW143" t="s">
        <v>293</v>
      </c>
      <c r="CX143" t="s">
        <v>1173</v>
      </c>
      <c r="CY143" t="s">
        <v>1174</v>
      </c>
      <c r="CZ143" t="s">
        <v>1175</v>
      </c>
      <c r="DA143" t="s">
        <v>1176</v>
      </c>
    </row>
    <row r="144" spans="1:110" x14ac:dyDescent="0.25">
      <c r="A144" t="str">
        <f t="shared" si="6"/>
        <v>Si002494m</v>
      </c>
      <c r="B144" t="s">
        <v>1177</v>
      </c>
      <c r="C144" t="s">
        <v>1177</v>
      </c>
      <c r="D144">
        <v>1</v>
      </c>
      <c r="E144">
        <v>1</v>
      </c>
      <c r="F144">
        <v>1</v>
      </c>
      <c r="G144" t="s">
        <v>1178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5</v>
      </c>
      <c r="AB144">
        <v>5</v>
      </c>
      <c r="AC144">
        <v>5</v>
      </c>
      <c r="AD144">
        <v>32.33</v>
      </c>
      <c r="AE144">
        <v>282</v>
      </c>
      <c r="AF144">
        <v>282</v>
      </c>
      <c r="AG144">
        <v>1</v>
      </c>
      <c r="AH144">
        <v>-2</v>
      </c>
      <c r="AI144" t="s">
        <v>95</v>
      </c>
      <c r="AJ144" t="e">
        <f t="shared" si="7"/>
        <v>#VALUE!</v>
      </c>
      <c r="AK144" t="s">
        <v>95</v>
      </c>
      <c r="AL144" t="e">
        <f t="shared" si="8"/>
        <v>#VALUE!</v>
      </c>
      <c r="AM144" t="s">
        <v>95</v>
      </c>
      <c r="AN144">
        <v>1</v>
      </c>
      <c r="AO144">
        <v>0</v>
      </c>
      <c r="AP144" t="s">
        <v>94</v>
      </c>
      <c r="AQ144" t="s">
        <v>95</v>
      </c>
      <c r="AR144" t="s">
        <v>95</v>
      </c>
      <c r="AS144" t="s">
        <v>95</v>
      </c>
      <c r="AT144">
        <v>0</v>
      </c>
      <c r="AU144">
        <v>0</v>
      </c>
      <c r="AV144" t="s">
        <v>94</v>
      </c>
      <c r="AW144" t="s">
        <v>95</v>
      </c>
      <c r="AX144" t="s">
        <v>95</v>
      </c>
      <c r="AY144" t="s">
        <v>95</v>
      </c>
      <c r="AZ144">
        <v>0</v>
      </c>
      <c r="BA144">
        <v>0</v>
      </c>
      <c r="BB144" t="s">
        <v>94</v>
      </c>
      <c r="BC144" t="s">
        <v>95</v>
      </c>
      <c r="BD144" t="s">
        <v>95</v>
      </c>
      <c r="BE144" t="s">
        <v>95</v>
      </c>
      <c r="BF144">
        <v>1</v>
      </c>
      <c r="BG144">
        <v>0</v>
      </c>
      <c r="BH144" t="s">
        <v>94</v>
      </c>
      <c r="BI144" t="s">
        <v>95</v>
      </c>
      <c r="BJ144" t="s">
        <v>95</v>
      </c>
      <c r="BK144" t="s">
        <v>95</v>
      </c>
      <c r="BL144">
        <v>0</v>
      </c>
      <c r="BM144">
        <v>0</v>
      </c>
      <c r="BN144" t="s">
        <v>94</v>
      </c>
      <c r="BO144" t="s">
        <v>95</v>
      </c>
      <c r="BP144" t="s">
        <v>95</v>
      </c>
      <c r="BQ144" t="s">
        <v>95</v>
      </c>
      <c r="BR144">
        <v>0</v>
      </c>
      <c r="BS144">
        <v>0</v>
      </c>
      <c r="BT144" t="s">
        <v>94</v>
      </c>
      <c r="BU144">
        <v>0</v>
      </c>
      <c r="BV144">
        <v>0</v>
      </c>
      <c r="BW144">
        <v>5</v>
      </c>
      <c r="BX144">
        <v>0</v>
      </c>
      <c r="BY144">
        <v>0</v>
      </c>
      <c r="BZ144">
        <v>52602000</v>
      </c>
      <c r="CA144">
        <v>26336000</v>
      </c>
      <c r="CB144">
        <v>26266000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52602000</v>
      </c>
      <c r="CJ144">
        <v>26336000</v>
      </c>
      <c r="CK144">
        <v>26266000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 t="s">
        <v>96</v>
      </c>
      <c r="CU144">
        <v>169</v>
      </c>
      <c r="CV144">
        <v>1724</v>
      </c>
      <c r="CW144" t="b">
        <v>1</v>
      </c>
      <c r="CX144">
        <v>1726</v>
      </c>
      <c r="CY144">
        <v>5910</v>
      </c>
      <c r="CZ144">
        <v>7653</v>
      </c>
      <c r="DA144">
        <v>7653</v>
      </c>
      <c r="DC144">
        <v>13</v>
      </c>
      <c r="DF144">
        <v>76</v>
      </c>
    </row>
    <row r="145" spans="1:109" x14ac:dyDescent="0.25">
      <c r="A145" t="str">
        <f t="shared" si="6"/>
        <v>Si002501m</v>
      </c>
      <c r="B145" t="s">
        <v>1179</v>
      </c>
      <c r="C145" t="s">
        <v>1179</v>
      </c>
      <c r="D145">
        <v>2</v>
      </c>
      <c r="E145">
        <v>2</v>
      </c>
      <c r="F145">
        <v>1</v>
      </c>
      <c r="G145" t="s">
        <v>1180</v>
      </c>
      <c r="H145">
        <v>1</v>
      </c>
      <c r="I145">
        <v>2</v>
      </c>
      <c r="J145">
        <v>2</v>
      </c>
      <c r="K145">
        <v>1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11.5</v>
      </c>
      <c r="AB145">
        <v>11.5</v>
      </c>
      <c r="AC145">
        <v>3.9</v>
      </c>
      <c r="AD145">
        <v>31.169</v>
      </c>
      <c r="AE145">
        <v>279</v>
      </c>
      <c r="AF145">
        <v>279</v>
      </c>
      <c r="AG145">
        <v>0</v>
      </c>
      <c r="AH145">
        <v>7.0526999999999997</v>
      </c>
      <c r="AI145">
        <v>1.3587</v>
      </c>
      <c r="AJ145">
        <f t="shared" si="7"/>
        <v>0.44222694522181849</v>
      </c>
      <c r="AK145">
        <v>1.2410000000000001</v>
      </c>
      <c r="AL145">
        <f t="shared" si="8"/>
        <v>0.31150311546826975</v>
      </c>
      <c r="AM145">
        <v>42.457999999999998</v>
      </c>
      <c r="AN145">
        <v>2</v>
      </c>
      <c r="AO145">
        <v>0</v>
      </c>
      <c r="AP145" t="s">
        <v>94</v>
      </c>
      <c r="AQ145" t="s">
        <v>95</v>
      </c>
      <c r="AR145" t="s">
        <v>95</v>
      </c>
      <c r="AS145" t="s">
        <v>95</v>
      </c>
      <c r="AT145">
        <v>1</v>
      </c>
      <c r="AU145">
        <v>0</v>
      </c>
      <c r="AV145" t="s">
        <v>94</v>
      </c>
      <c r="AW145" t="s">
        <v>95</v>
      </c>
      <c r="AX145" t="s">
        <v>95</v>
      </c>
      <c r="AY145" t="s">
        <v>95</v>
      </c>
      <c r="AZ145">
        <v>0</v>
      </c>
      <c r="BA145">
        <v>0</v>
      </c>
      <c r="BB145" t="s">
        <v>94</v>
      </c>
      <c r="BC145" t="s">
        <v>95</v>
      </c>
      <c r="BD145" t="s">
        <v>95</v>
      </c>
      <c r="BE145" t="s">
        <v>95</v>
      </c>
      <c r="BF145">
        <v>0</v>
      </c>
      <c r="BG145">
        <v>0</v>
      </c>
      <c r="BH145" t="s">
        <v>94</v>
      </c>
      <c r="BI145" t="s">
        <v>95</v>
      </c>
      <c r="BJ145" t="s">
        <v>95</v>
      </c>
      <c r="BK145" t="s">
        <v>95</v>
      </c>
      <c r="BL145">
        <v>1</v>
      </c>
      <c r="BM145">
        <v>0</v>
      </c>
      <c r="BN145" t="s">
        <v>94</v>
      </c>
      <c r="BO145" t="s">
        <v>95</v>
      </c>
      <c r="BP145" t="s">
        <v>95</v>
      </c>
      <c r="BQ145" t="s">
        <v>95</v>
      </c>
      <c r="BR145">
        <v>0</v>
      </c>
      <c r="BS145">
        <v>0</v>
      </c>
      <c r="BT145" t="s">
        <v>94</v>
      </c>
      <c r="BU145">
        <v>3.9</v>
      </c>
      <c r="BV145">
        <v>0</v>
      </c>
      <c r="BW145">
        <v>0</v>
      </c>
      <c r="BX145">
        <v>7.5</v>
      </c>
      <c r="BY145">
        <v>0</v>
      </c>
      <c r="BZ145">
        <v>120970000</v>
      </c>
      <c r="CA145">
        <v>40714000</v>
      </c>
      <c r="CB145">
        <v>80256000</v>
      </c>
      <c r="CC145">
        <v>36531000</v>
      </c>
      <c r="CD145">
        <v>15027000</v>
      </c>
      <c r="CE145">
        <v>21504000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84438000</v>
      </c>
      <c r="CM145">
        <v>25687000</v>
      </c>
      <c r="CN145">
        <v>58751000</v>
      </c>
      <c r="CO145">
        <v>0</v>
      </c>
      <c r="CP145">
        <v>0</v>
      </c>
      <c r="CQ145">
        <v>0</v>
      </c>
      <c r="CU145">
        <v>170</v>
      </c>
      <c r="CV145" t="s">
        <v>1181</v>
      </c>
      <c r="CW145" t="s">
        <v>182</v>
      </c>
      <c r="CX145" t="s">
        <v>1182</v>
      </c>
      <c r="CY145" t="s">
        <v>1183</v>
      </c>
      <c r="CZ145" t="s">
        <v>1184</v>
      </c>
      <c r="DA145" t="s">
        <v>1184</v>
      </c>
    </row>
    <row r="146" spans="1:109" x14ac:dyDescent="0.25">
      <c r="A146" t="str">
        <f t="shared" si="6"/>
        <v>Si002509m</v>
      </c>
      <c r="B146" t="s">
        <v>1185</v>
      </c>
      <c r="C146" t="s">
        <v>1185</v>
      </c>
      <c r="D146">
        <v>2</v>
      </c>
      <c r="E146">
        <v>2</v>
      </c>
      <c r="F146">
        <v>2</v>
      </c>
      <c r="G146" t="s">
        <v>1186</v>
      </c>
      <c r="H146">
        <v>1</v>
      </c>
      <c r="I146">
        <v>2</v>
      </c>
      <c r="J146">
        <v>2</v>
      </c>
      <c r="K146">
        <v>2</v>
      </c>
      <c r="L146">
        <v>1</v>
      </c>
      <c r="M146">
        <v>0</v>
      </c>
      <c r="N146">
        <v>2</v>
      </c>
      <c r="O146">
        <v>1</v>
      </c>
      <c r="P146">
        <v>0</v>
      </c>
      <c r="Q146">
        <v>1</v>
      </c>
      <c r="R146">
        <v>0</v>
      </c>
      <c r="S146">
        <v>2</v>
      </c>
      <c r="T146">
        <v>1</v>
      </c>
      <c r="U146">
        <v>0</v>
      </c>
      <c r="V146">
        <v>1</v>
      </c>
      <c r="W146">
        <v>0</v>
      </c>
      <c r="X146">
        <v>2</v>
      </c>
      <c r="Y146">
        <v>1</v>
      </c>
      <c r="Z146">
        <v>0</v>
      </c>
      <c r="AA146">
        <v>13.5</v>
      </c>
      <c r="AB146">
        <v>13.5</v>
      </c>
      <c r="AC146">
        <v>13.5</v>
      </c>
      <c r="AD146">
        <v>19.61</v>
      </c>
      <c r="AE146">
        <v>192</v>
      </c>
      <c r="AF146">
        <v>192</v>
      </c>
      <c r="AG146">
        <v>0</v>
      </c>
      <c r="AH146">
        <v>6.2080000000000002</v>
      </c>
      <c r="AI146">
        <v>0.22323000000000001</v>
      </c>
      <c r="AJ146">
        <f t="shared" si="7"/>
        <v>-2.1633971701269465</v>
      </c>
      <c r="AK146">
        <v>0.22459999999999999</v>
      </c>
      <c r="AL146">
        <f t="shared" si="8"/>
        <v>-2.1545701671488482</v>
      </c>
      <c r="AM146">
        <v>76.174999999999997</v>
      </c>
      <c r="AN146">
        <v>4</v>
      </c>
      <c r="AO146">
        <v>2</v>
      </c>
      <c r="AP146" t="s">
        <v>94</v>
      </c>
      <c r="AQ146" t="s">
        <v>95</v>
      </c>
      <c r="AR146" t="s">
        <v>95</v>
      </c>
      <c r="AS146" t="s">
        <v>95</v>
      </c>
      <c r="AT146">
        <v>1</v>
      </c>
      <c r="AU146">
        <v>0</v>
      </c>
      <c r="AV146" t="s">
        <v>94</v>
      </c>
      <c r="AW146" t="s">
        <v>95</v>
      </c>
      <c r="AX146" t="s">
        <v>95</v>
      </c>
      <c r="AY146" t="s">
        <v>95</v>
      </c>
      <c r="AZ146">
        <v>0</v>
      </c>
      <c r="BA146">
        <v>0</v>
      </c>
      <c r="BB146" t="s">
        <v>94</v>
      </c>
      <c r="BC146">
        <v>8.6291999999999994E-2</v>
      </c>
      <c r="BD146">
        <v>0.10322000000000001</v>
      </c>
      <c r="BE146">
        <v>96.501999999999995</v>
      </c>
      <c r="BF146">
        <v>2</v>
      </c>
      <c r="BG146">
        <v>2</v>
      </c>
      <c r="BH146" t="s">
        <v>94</v>
      </c>
      <c r="BI146" t="s">
        <v>95</v>
      </c>
      <c r="BJ146" t="s">
        <v>95</v>
      </c>
      <c r="BK146" t="s">
        <v>95</v>
      </c>
      <c r="BL146">
        <v>1</v>
      </c>
      <c r="BM146">
        <v>0</v>
      </c>
      <c r="BN146" t="s">
        <v>94</v>
      </c>
      <c r="BO146" t="s">
        <v>95</v>
      </c>
      <c r="BP146" t="s">
        <v>95</v>
      </c>
      <c r="BQ146" t="s">
        <v>95</v>
      </c>
      <c r="BR146">
        <v>0</v>
      </c>
      <c r="BS146">
        <v>0</v>
      </c>
      <c r="BT146" t="s">
        <v>94</v>
      </c>
      <c r="BU146">
        <v>7.8</v>
      </c>
      <c r="BV146">
        <v>0</v>
      </c>
      <c r="BW146">
        <v>13.5</v>
      </c>
      <c r="BX146">
        <v>7.8</v>
      </c>
      <c r="BY146">
        <v>0</v>
      </c>
      <c r="BZ146">
        <v>292090000</v>
      </c>
      <c r="CA146">
        <v>250330000</v>
      </c>
      <c r="CB146">
        <v>41757000</v>
      </c>
      <c r="CC146">
        <v>27572000</v>
      </c>
      <c r="CD146">
        <v>20597000</v>
      </c>
      <c r="CE146">
        <v>6974800</v>
      </c>
      <c r="CF146">
        <v>0</v>
      </c>
      <c r="CG146">
        <v>0</v>
      </c>
      <c r="CH146">
        <v>0</v>
      </c>
      <c r="CI146">
        <v>189040000</v>
      </c>
      <c r="CJ146">
        <v>172710000</v>
      </c>
      <c r="CK146">
        <v>16331000</v>
      </c>
      <c r="CL146">
        <v>75481000</v>
      </c>
      <c r="CM146">
        <v>57030000</v>
      </c>
      <c r="CN146">
        <v>18451000</v>
      </c>
      <c r="CO146">
        <v>0</v>
      </c>
      <c r="CP146">
        <v>0</v>
      </c>
      <c r="CQ146">
        <v>0</v>
      </c>
      <c r="CU146">
        <v>171</v>
      </c>
      <c r="CV146" t="s">
        <v>1187</v>
      </c>
      <c r="CW146" t="s">
        <v>182</v>
      </c>
      <c r="CX146" t="s">
        <v>1188</v>
      </c>
      <c r="CY146" t="s">
        <v>1189</v>
      </c>
      <c r="CZ146" t="s">
        <v>1190</v>
      </c>
      <c r="DA146" t="s">
        <v>1191</v>
      </c>
    </row>
    <row r="147" spans="1:109" x14ac:dyDescent="0.25">
      <c r="A147" t="str">
        <f t="shared" si="6"/>
        <v>Si002513m</v>
      </c>
      <c r="B147" t="s">
        <v>1192</v>
      </c>
      <c r="C147" t="s">
        <v>1192</v>
      </c>
      <c r="D147">
        <v>1</v>
      </c>
      <c r="E147">
        <v>1</v>
      </c>
      <c r="F147">
        <v>1</v>
      </c>
      <c r="G147" t="s">
        <v>1193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</v>
      </c>
      <c r="S147">
        <v>1</v>
      </c>
      <c r="T147">
        <v>1</v>
      </c>
      <c r="U147">
        <v>0</v>
      </c>
      <c r="V147">
        <v>1</v>
      </c>
      <c r="W147">
        <v>1</v>
      </c>
      <c r="X147">
        <v>1</v>
      </c>
      <c r="Y147">
        <v>1</v>
      </c>
      <c r="Z147">
        <v>0</v>
      </c>
      <c r="AA147">
        <v>4.3</v>
      </c>
      <c r="AB147">
        <v>4.3</v>
      </c>
      <c r="AC147">
        <v>4.3</v>
      </c>
      <c r="AD147">
        <v>31.23</v>
      </c>
      <c r="AE147">
        <v>278</v>
      </c>
      <c r="AF147">
        <v>278</v>
      </c>
      <c r="AG147">
        <v>0</v>
      </c>
      <c r="AH147">
        <v>5.2173999999999996</v>
      </c>
      <c r="AI147">
        <v>1.9198999999999999</v>
      </c>
      <c r="AJ147">
        <f t="shared" si="7"/>
        <v>0.94103116862287028</v>
      </c>
      <c r="AK147">
        <v>2.0272999999999999</v>
      </c>
      <c r="AL147">
        <f t="shared" si="8"/>
        <v>1.0195595947185609</v>
      </c>
      <c r="AM147">
        <v>24.747</v>
      </c>
      <c r="AN147">
        <v>4</v>
      </c>
      <c r="AO147">
        <v>0</v>
      </c>
      <c r="AP147" t="s">
        <v>94</v>
      </c>
      <c r="AQ147" t="s">
        <v>95</v>
      </c>
      <c r="AR147" t="s">
        <v>95</v>
      </c>
      <c r="AS147" t="s">
        <v>95</v>
      </c>
      <c r="AT147">
        <v>1</v>
      </c>
      <c r="AU147">
        <v>0</v>
      </c>
      <c r="AV147" t="s">
        <v>94</v>
      </c>
      <c r="AW147" t="s">
        <v>95</v>
      </c>
      <c r="AX147" t="s">
        <v>95</v>
      </c>
      <c r="AY147" t="s">
        <v>95</v>
      </c>
      <c r="AZ147">
        <v>1</v>
      </c>
      <c r="BA147">
        <v>0</v>
      </c>
      <c r="BB147" t="s">
        <v>94</v>
      </c>
      <c r="BC147" t="s">
        <v>95</v>
      </c>
      <c r="BD147" t="s">
        <v>95</v>
      </c>
      <c r="BE147" t="s">
        <v>95</v>
      </c>
      <c r="BF147">
        <v>1</v>
      </c>
      <c r="BG147">
        <v>0</v>
      </c>
      <c r="BH147" t="s">
        <v>94</v>
      </c>
      <c r="BI147" t="s">
        <v>95</v>
      </c>
      <c r="BJ147" t="s">
        <v>95</v>
      </c>
      <c r="BK147" t="s">
        <v>95</v>
      </c>
      <c r="BL147">
        <v>1</v>
      </c>
      <c r="BM147">
        <v>0</v>
      </c>
      <c r="BN147" t="s">
        <v>94</v>
      </c>
      <c r="BO147" t="s">
        <v>95</v>
      </c>
      <c r="BP147" t="s">
        <v>95</v>
      </c>
      <c r="BQ147" t="s">
        <v>95</v>
      </c>
      <c r="BR147">
        <v>0</v>
      </c>
      <c r="BS147">
        <v>0</v>
      </c>
      <c r="BT147" t="s">
        <v>94</v>
      </c>
      <c r="BU147">
        <v>4.3</v>
      </c>
      <c r="BV147">
        <v>4.3</v>
      </c>
      <c r="BW147">
        <v>4.3</v>
      </c>
      <c r="BX147">
        <v>4.3</v>
      </c>
      <c r="BY147">
        <v>0</v>
      </c>
      <c r="BZ147">
        <v>161290000</v>
      </c>
      <c r="CA147">
        <v>47252000</v>
      </c>
      <c r="CB147">
        <v>114040000</v>
      </c>
      <c r="CC147">
        <v>21954000</v>
      </c>
      <c r="CD147">
        <v>7921300</v>
      </c>
      <c r="CE147">
        <v>14033000</v>
      </c>
      <c r="CF147">
        <v>49664000</v>
      </c>
      <c r="CG147">
        <v>15643000</v>
      </c>
      <c r="CH147">
        <v>34021000</v>
      </c>
      <c r="CI147">
        <v>52319000</v>
      </c>
      <c r="CJ147">
        <v>14179000</v>
      </c>
      <c r="CK147">
        <v>38140000</v>
      </c>
      <c r="CL147">
        <v>37354000</v>
      </c>
      <c r="CM147">
        <v>9509300</v>
      </c>
      <c r="CN147">
        <v>27845000</v>
      </c>
      <c r="CO147">
        <v>0</v>
      </c>
      <c r="CP147">
        <v>0</v>
      </c>
      <c r="CQ147">
        <v>0</v>
      </c>
      <c r="CU147">
        <v>172</v>
      </c>
      <c r="CV147">
        <v>2652</v>
      </c>
      <c r="CW147" t="b">
        <v>1</v>
      </c>
      <c r="CX147">
        <v>2654</v>
      </c>
      <c r="CY147" t="s">
        <v>1194</v>
      </c>
      <c r="CZ147" t="s">
        <v>1195</v>
      </c>
      <c r="DA147">
        <v>11904</v>
      </c>
    </row>
    <row r="148" spans="1:109" x14ac:dyDescent="0.25">
      <c r="A148" t="str">
        <f t="shared" si="6"/>
        <v>Si002515m</v>
      </c>
      <c r="B148" t="s">
        <v>1196</v>
      </c>
      <c r="C148" t="s">
        <v>1196</v>
      </c>
      <c r="D148" t="s">
        <v>104</v>
      </c>
      <c r="E148" t="s">
        <v>104</v>
      </c>
      <c r="F148" t="s">
        <v>104</v>
      </c>
      <c r="G148" t="s">
        <v>1197</v>
      </c>
      <c r="H148">
        <v>2</v>
      </c>
      <c r="I148">
        <v>1</v>
      </c>
      <c r="J148">
        <v>1</v>
      </c>
      <c r="K148">
        <v>1</v>
      </c>
      <c r="L148">
        <v>0</v>
      </c>
      <c r="M148">
        <v>0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0</v>
      </c>
      <c r="V148">
        <v>0</v>
      </c>
      <c r="W148">
        <v>0</v>
      </c>
      <c r="X148">
        <v>1</v>
      </c>
      <c r="Y148">
        <v>1</v>
      </c>
      <c r="Z148">
        <v>0</v>
      </c>
      <c r="AA148">
        <v>4.3</v>
      </c>
      <c r="AB148">
        <v>4.3</v>
      </c>
      <c r="AC148">
        <v>4.3</v>
      </c>
      <c r="AD148">
        <v>29.158999999999999</v>
      </c>
      <c r="AE148">
        <v>277</v>
      </c>
      <c r="AF148" t="s">
        <v>1198</v>
      </c>
      <c r="AG148">
        <v>0</v>
      </c>
      <c r="AH148">
        <v>3.3896999999999999</v>
      </c>
      <c r="AI148">
        <v>0.48387999999999998</v>
      </c>
      <c r="AJ148">
        <f t="shared" si="7"/>
        <v>-1.0472787847222731</v>
      </c>
      <c r="AK148">
        <v>0.48848999999999998</v>
      </c>
      <c r="AL148">
        <f t="shared" si="8"/>
        <v>-1.0335990661595702</v>
      </c>
      <c r="AM148">
        <v>1.1395999999999999</v>
      </c>
      <c r="AN148">
        <v>2</v>
      </c>
      <c r="AO148">
        <v>2</v>
      </c>
      <c r="AP148" t="s">
        <v>94</v>
      </c>
      <c r="AQ148" t="s">
        <v>95</v>
      </c>
      <c r="AR148" t="s">
        <v>95</v>
      </c>
      <c r="AS148" t="s">
        <v>95</v>
      </c>
      <c r="AT148">
        <v>0</v>
      </c>
      <c r="AU148">
        <v>0</v>
      </c>
      <c r="AV148" t="s">
        <v>94</v>
      </c>
      <c r="AW148" t="s">
        <v>95</v>
      </c>
      <c r="AX148" t="s">
        <v>95</v>
      </c>
      <c r="AY148" t="s">
        <v>95</v>
      </c>
      <c r="AZ148">
        <v>0</v>
      </c>
      <c r="BA148">
        <v>0</v>
      </c>
      <c r="BB148" t="s">
        <v>94</v>
      </c>
      <c r="BC148" t="s">
        <v>95</v>
      </c>
      <c r="BD148" t="s">
        <v>95</v>
      </c>
      <c r="BE148" t="s">
        <v>95</v>
      </c>
      <c r="BF148">
        <v>1</v>
      </c>
      <c r="BG148">
        <v>1</v>
      </c>
      <c r="BH148" t="s">
        <v>94</v>
      </c>
      <c r="BI148" t="s">
        <v>95</v>
      </c>
      <c r="BJ148" t="s">
        <v>95</v>
      </c>
      <c r="BK148" t="s">
        <v>95</v>
      </c>
      <c r="BL148">
        <v>1</v>
      </c>
      <c r="BM148">
        <v>1</v>
      </c>
      <c r="BN148" t="s">
        <v>94</v>
      </c>
      <c r="BO148" t="s">
        <v>95</v>
      </c>
      <c r="BP148" t="s">
        <v>95</v>
      </c>
      <c r="BQ148" t="s">
        <v>95</v>
      </c>
      <c r="BR148">
        <v>0</v>
      </c>
      <c r="BS148">
        <v>0</v>
      </c>
      <c r="BT148" t="s">
        <v>94</v>
      </c>
      <c r="BU148">
        <v>0</v>
      </c>
      <c r="BV148">
        <v>0</v>
      </c>
      <c r="BW148">
        <v>4.3</v>
      </c>
      <c r="BX148">
        <v>4.3</v>
      </c>
      <c r="BY148">
        <v>0</v>
      </c>
      <c r="BZ148">
        <v>61072000</v>
      </c>
      <c r="CA148">
        <v>39448000</v>
      </c>
      <c r="CB148">
        <v>21624000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27053000</v>
      </c>
      <c r="CJ148">
        <v>19293000</v>
      </c>
      <c r="CK148">
        <v>7759600</v>
      </c>
      <c r="CL148">
        <v>34019000</v>
      </c>
      <c r="CM148">
        <v>20155000</v>
      </c>
      <c r="CN148">
        <v>13865000</v>
      </c>
      <c r="CO148">
        <v>0</v>
      </c>
      <c r="CP148">
        <v>0</v>
      </c>
      <c r="CQ148">
        <v>0</v>
      </c>
      <c r="CU148">
        <v>173</v>
      </c>
      <c r="CV148">
        <v>184</v>
      </c>
      <c r="CW148" t="b">
        <v>1</v>
      </c>
      <c r="CX148">
        <v>184</v>
      </c>
      <c r="CY148" t="s">
        <v>1199</v>
      </c>
      <c r="CZ148" t="s">
        <v>1200</v>
      </c>
      <c r="DA148">
        <v>768</v>
      </c>
    </row>
    <row r="149" spans="1:109" x14ac:dyDescent="0.25">
      <c r="A149" t="str">
        <f t="shared" si="6"/>
        <v>Si002522m</v>
      </c>
      <c r="B149" t="s">
        <v>1201</v>
      </c>
      <c r="C149" t="s">
        <v>1201</v>
      </c>
      <c r="D149">
        <v>8</v>
      </c>
      <c r="E149">
        <v>8</v>
      </c>
      <c r="F149">
        <v>8</v>
      </c>
      <c r="G149" t="s">
        <v>1202</v>
      </c>
      <c r="H149">
        <v>1</v>
      </c>
      <c r="I149">
        <v>8</v>
      </c>
      <c r="J149">
        <v>8</v>
      </c>
      <c r="K149">
        <v>8</v>
      </c>
      <c r="L149">
        <v>3</v>
      </c>
      <c r="M149">
        <v>5</v>
      </c>
      <c r="N149">
        <v>5</v>
      </c>
      <c r="O149">
        <v>3</v>
      </c>
      <c r="P149">
        <v>3</v>
      </c>
      <c r="Q149">
        <v>3</v>
      </c>
      <c r="R149">
        <v>5</v>
      </c>
      <c r="S149">
        <v>5</v>
      </c>
      <c r="T149">
        <v>3</v>
      </c>
      <c r="U149">
        <v>3</v>
      </c>
      <c r="V149">
        <v>3</v>
      </c>
      <c r="W149">
        <v>5</v>
      </c>
      <c r="X149">
        <v>5</v>
      </c>
      <c r="Y149">
        <v>3</v>
      </c>
      <c r="Z149">
        <v>3</v>
      </c>
      <c r="AA149">
        <v>42.2</v>
      </c>
      <c r="AB149">
        <v>42.2</v>
      </c>
      <c r="AC149">
        <v>42.2</v>
      </c>
      <c r="AD149">
        <v>29.863</v>
      </c>
      <c r="AE149">
        <v>275</v>
      </c>
      <c r="AF149">
        <v>275</v>
      </c>
      <c r="AG149">
        <v>0</v>
      </c>
      <c r="AH149">
        <v>27.751000000000001</v>
      </c>
      <c r="AI149">
        <v>2.3782999999999999</v>
      </c>
      <c r="AJ149">
        <f t="shared" si="7"/>
        <v>1.2499307088656433</v>
      </c>
      <c r="AK149">
        <v>2.4176000000000002</v>
      </c>
      <c r="AL149">
        <f t="shared" si="8"/>
        <v>1.2735755656153798</v>
      </c>
      <c r="AM149">
        <v>56.999000000000002</v>
      </c>
      <c r="AN149">
        <v>17</v>
      </c>
      <c r="AO149">
        <v>0</v>
      </c>
      <c r="AP149" t="s">
        <v>94</v>
      </c>
      <c r="AQ149">
        <v>1.9232</v>
      </c>
      <c r="AR149">
        <v>1.7414000000000001</v>
      </c>
      <c r="AS149">
        <v>43.433999999999997</v>
      </c>
      <c r="AT149">
        <v>3</v>
      </c>
      <c r="AU149">
        <v>0</v>
      </c>
      <c r="AV149" t="s">
        <v>94</v>
      </c>
      <c r="AW149">
        <v>2.3782999999999999</v>
      </c>
      <c r="AX149">
        <v>2.1920000000000002</v>
      </c>
      <c r="AY149">
        <v>38.119999999999997</v>
      </c>
      <c r="AZ149">
        <v>5</v>
      </c>
      <c r="BA149">
        <v>0</v>
      </c>
      <c r="BB149" t="s">
        <v>94</v>
      </c>
      <c r="BC149">
        <v>1.7537</v>
      </c>
      <c r="BD149">
        <v>2.0564</v>
      </c>
      <c r="BE149">
        <v>26.457000000000001</v>
      </c>
      <c r="BF149">
        <v>4</v>
      </c>
      <c r="BG149">
        <v>0</v>
      </c>
      <c r="BH149" t="s">
        <v>94</v>
      </c>
      <c r="BI149">
        <v>3.1173000000000002</v>
      </c>
      <c r="BJ149">
        <v>2.7315</v>
      </c>
      <c r="BK149">
        <v>28.087</v>
      </c>
      <c r="BL149">
        <v>3</v>
      </c>
      <c r="BM149">
        <v>0</v>
      </c>
      <c r="BN149" t="s">
        <v>94</v>
      </c>
      <c r="BO149">
        <v>7.8231999999999999</v>
      </c>
      <c r="BP149">
        <v>9.1439000000000004</v>
      </c>
      <c r="BQ149">
        <v>27.7</v>
      </c>
      <c r="BR149">
        <v>3</v>
      </c>
      <c r="BS149">
        <v>1</v>
      </c>
      <c r="BT149" t="s">
        <v>94</v>
      </c>
      <c r="BU149">
        <v>20.399999999999999</v>
      </c>
      <c r="BV149">
        <v>22.9</v>
      </c>
      <c r="BW149">
        <v>27.3</v>
      </c>
      <c r="BX149">
        <v>18.899999999999999</v>
      </c>
      <c r="BY149">
        <v>15.3</v>
      </c>
      <c r="BZ149">
        <v>1105000000</v>
      </c>
      <c r="CA149">
        <v>338140000</v>
      </c>
      <c r="CB149">
        <v>766890000</v>
      </c>
      <c r="CC149">
        <v>211100000</v>
      </c>
      <c r="CD149">
        <v>66134000</v>
      </c>
      <c r="CE149">
        <v>144970000</v>
      </c>
      <c r="CF149">
        <v>272230000</v>
      </c>
      <c r="CG149">
        <v>90752000</v>
      </c>
      <c r="CH149">
        <v>181480000</v>
      </c>
      <c r="CI149">
        <v>315640000</v>
      </c>
      <c r="CJ149">
        <v>112820000</v>
      </c>
      <c r="CK149">
        <v>202830000</v>
      </c>
      <c r="CL149">
        <v>247200000</v>
      </c>
      <c r="CM149">
        <v>62558000</v>
      </c>
      <c r="CN149">
        <v>184640000</v>
      </c>
      <c r="CO149">
        <v>58848000</v>
      </c>
      <c r="CP149">
        <v>5877100</v>
      </c>
      <c r="CQ149">
        <v>52971000</v>
      </c>
      <c r="CU149">
        <v>174</v>
      </c>
      <c r="CV149" t="s">
        <v>1203</v>
      </c>
      <c r="CW149" t="s">
        <v>128</v>
      </c>
      <c r="CX149" t="s">
        <v>1204</v>
      </c>
      <c r="CY149" t="s">
        <v>1205</v>
      </c>
      <c r="CZ149" t="s">
        <v>1206</v>
      </c>
      <c r="DA149" t="s">
        <v>1207</v>
      </c>
    </row>
    <row r="150" spans="1:109" x14ac:dyDescent="0.25">
      <c r="A150" t="str">
        <f t="shared" si="6"/>
        <v>Si002526m</v>
      </c>
      <c r="B150" t="s">
        <v>1208</v>
      </c>
      <c r="C150" t="s">
        <v>1208</v>
      </c>
      <c r="D150">
        <v>3</v>
      </c>
      <c r="E150">
        <v>3</v>
      </c>
      <c r="F150">
        <v>3</v>
      </c>
      <c r="G150" t="s">
        <v>1209</v>
      </c>
      <c r="H150">
        <v>1</v>
      </c>
      <c r="I150">
        <v>3</v>
      </c>
      <c r="J150">
        <v>3</v>
      </c>
      <c r="K150">
        <v>3</v>
      </c>
      <c r="L150">
        <v>1</v>
      </c>
      <c r="M150">
        <v>3</v>
      </c>
      <c r="N150">
        <v>1</v>
      </c>
      <c r="O150">
        <v>2</v>
      </c>
      <c r="P150">
        <v>0</v>
      </c>
      <c r="Q150">
        <v>1</v>
      </c>
      <c r="R150">
        <v>3</v>
      </c>
      <c r="S150">
        <v>1</v>
      </c>
      <c r="T150">
        <v>2</v>
      </c>
      <c r="U150">
        <v>0</v>
      </c>
      <c r="V150">
        <v>1</v>
      </c>
      <c r="W150">
        <v>3</v>
      </c>
      <c r="X150">
        <v>1</v>
      </c>
      <c r="Y150">
        <v>2</v>
      </c>
      <c r="Z150">
        <v>0</v>
      </c>
      <c r="AA150">
        <v>22.3</v>
      </c>
      <c r="AB150">
        <v>22.3</v>
      </c>
      <c r="AC150">
        <v>22.3</v>
      </c>
      <c r="AD150">
        <v>30.218</v>
      </c>
      <c r="AE150">
        <v>273</v>
      </c>
      <c r="AF150">
        <v>273</v>
      </c>
      <c r="AG150">
        <v>0</v>
      </c>
      <c r="AH150">
        <v>28.963999999999999</v>
      </c>
      <c r="AI150">
        <v>2.0531999999999999</v>
      </c>
      <c r="AJ150">
        <f t="shared" si="7"/>
        <v>1.0378741656611201</v>
      </c>
      <c r="AK150">
        <v>2.1734</v>
      </c>
      <c r="AL150">
        <f t="shared" si="8"/>
        <v>1.1199537175055685</v>
      </c>
      <c r="AM150">
        <v>40.935000000000002</v>
      </c>
      <c r="AN150">
        <v>4</v>
      </c>
      <c r="AO150">
        <v>0</v>
      </c>
      <c r="AP150" t="s">
        <v>94</v>
      </c>
      <c r="AQ150" t="s">
        <v>95</v>
      </c>
      <c r="AR150" t="s">
        <v>95</v>
      </c>
      <c r="AS150" t="s">
        <v>95</v>
      </c>
      <c r="AT150">
        <v>1</v>
      </c>
      <c r="AU150">
        <v>1</v>
      </c>
      <c r="AV150" t="s">
        <v>94</v>
      </c>
      <c r="AW150">
        <v>1.6463000000000001</v>
      </c>
      <c r="AX150">
        <v>1.5474000000000001</v>
      </c>
      <c r="AY150">
        <v>62.018999999999998</v>
      </c>
      <c r="AZ150">
        <v>3</v>
      </c>
      <c r="BA150">
        <v>1</v>
      </c>
      <c r="BB150" t="s">
        <v>94</v>
      </c>
      <c r="BC150" t="s">
        <v>95</v>
      </c>
      <c r="BD150" t="s">
        <v>95</v>
      </c>
      <c r="BE150" t="s">
        <v>95</v>
      </c>
      <c r="BF150">
        <v>1</v>
      </c>
      <c r="BG150">
        <v>0</v>
      </c>
      <c r="BH150" t="s">
        <v>94</v>
      </c>
      <c r="BI150" t="s">
        <v>95</v>
      </c>
      <c r="BJ150" t="s">
        <v>95</v>
      </c>
      <c r="BK150" t="s">
        <v>95</v>
      </c>
      <c r="BL150">
        <v>1</v>
      </c>
      <c r="BM150">
        <v>0</v>
      </c>
      <c r="BN150" t="s">
        <v>94</v>
      </c>
      <c r="BO150" t="s">
        <v>95</v>
      </c>
      <c r="BP150" t="s">
        <v>95</v>
      </c>
      <c r="BQ150" t="s">
        <v>95</v>
      </c>
      <c r="BR150">
        <v>0</v>
      </c>
      <c r="BS150">
        <v>0</v>
      </c>
      <c r="BT150" t="s">
        <v>94</v>
      </c>
      <c r="BU150">
        <v>8.1</v>
      </c>
      <c r="BV150">
        <v>22.3</v>
      </c>
      <c r="BW150">
        <v>8.1</v>
      </c>
      <c r="BX150">
        <v>15</v>
      </c>
      <c r="BY150">
        <v>0</v>
      </c>
      <c r="BZ150">
        <v>313160000</v>
      </c>
      <c r="CA150">
        <v>75940000</v>
      </c>
      <c r="CB150">
        <v>237220000</v>
      </c>
      <c r="CC150">
        <v>64277000</v>
      </c>
      <c r="CD150">
        <v>7002700</v>
      </c>
      <c r="CE150">
        <v>57274000</v>
      </c>
      <c r="CF150">
        <v>141050000</v>
      </c>
      <c r="CG150">
        <v>33926000</v>
      </c>
      <c r="CH150">
        <v>107120000</v>
      </c>
      <c r="CI150">
        <v>36473000</v>
      </c>
      <c r="CJ150">
        <v>9708200</v>
      </c>
      <c r="CK150">
        <v>26765000</v>
      </c>
      <c r="CL150">
        <v>71362000</v>
      </c>
      <c r="CM150">
        <v>25303000</v>
      </c>
      <c r="CN150">
        <v>46060000</v>
      </c>
      <c r="CO150">
        <v>0</v>
      </c>
      <c r="CP150">
        <v>0</v>
      </c>
      <c r="CQ150">
        <v>0</v>
      </c>
      <c r="CU150">
        <v>175</v>
      </c>
      <c r="CV150" t="s">
        <v>1210</v>
      </c>
      <c r="CW150" t="s">
        <v>97</v>
      </c>
      <c r="CX150" t="s">
        <v>1211</v>
      </c>
      <c r="CY150" t="s">
        <v>1212</v>
      </c>
      <c r="CZ150" t="s">
        <v>1213</v>
      </c>
      <c r="DA150" t="s">
        <v>1214</v>
      </c>
    </row>
    <row r="151" spans="1:109" x14ac:dyDescent="0.25">
      <c r="A151" t="str">
        <f t="shared" si="6"/>
        <v>Si002533m</v>
      </c>
      <c r="B151" t="s">
        <v>1215</v>
      </c>
      <c r="C151" t="s">
        <v>1215</v>
      </c>
      <c r="D151">
        <v>3</v>
      </c>
      <c r="E151">
        <v>3</v>
      </c>
      <c r="F151">
        <v>3</v>
      </c>
      <c r="G151" t="s">
        <v>1216</v>
      </c>
      <c r="H151">
        <v>1</v>
      </c>
      <c r="I151">
        <v>3</v>
      </c>
      <c r="J151">
        <v>3</v>
      </c>
      <c r="K151">
        <v>3</v>
      </c>
      <c r="L151">
        <v>1</v>
      </c>
      <c r="M151">
        <v>1</v>
      </c>
      <c r="N151">
        <v>2</v>
      </c>
      <c r="O151">
        <v>2</v>
      </c>
      <c r="P151">
        <v>1</v>
      </c>
      <c r="Q151">
        <v>1</v>
      </c>
      <c r="R151">
        <v>1</v>
      </c>
      <c r="S151">
        <v>2</v>
      </c>
      <c r="T151">
        <v>2</v>
      </c>
      <c r="U151">
        <v>1</v>
      </c>
      <c r="V151">
        <v>1</v>
      </c>
      <c r="W151">
        <v>1</v>
      </c>
      <c r="X151">
        <v>2</v>
      </c>
      <c r="Y151">
        <v>2</v>
      </c>
      <c r="Z151">
        <v>1</v>
      </c>
      <c r="AA151">
        <v>19.100000000000001</v>
      </c>
      <c r="AB151">
        <v>19.100000000000001</v>
      </c>
      <c r="AC151">
        <v>19.100000000000001</v>
      </c>
      <c r="AD151">
        <v>29.792999999999999</v>
      </c>
      <c r="AE151">
        <v>272</v>
      </c>
      <c r="AF151">
        <v>272</v>
      </c>
      <c r="AG151">
        <v>0</v>
      </c>
      <c r="AH151">
        <v>21.425000000000001</v>
      </c>
      <c r="AI151">
        <v>1.9334</v>
      </c>
      <c r="AJ151">
        <f t="shared" si="7"/>
        <v>0.95114014676620573</v>
      </c>
      <c r="AK151">
        <v>2.1070000000000002</v>
      </c>
      <c r="AL151">
        <f t="shared" si="8"/>
        <v>1.0751903141552193</v>
      </c>
      <c r="AM151">
        <v>28.809000000000001</v>
      </c>
      <c r="AN151">
        <v>4</v>
      </c>
      <c r="AO151">
        <v>0</v>
      </c>
      <c r="AP151" t="s">
        <v>94</v>
      </c>
      <c r="AQ151" t="s">
        <v>95</v>
      </c>
      <c r="AR151" t="s">
        <v>95</v>
      </c>
      <c r="AS151" t="s">
        <v>95</v>
      </c>
      <c r="AT151">
        <v>1</v>
      </c>
      <c r="AU151">
        <v>0</v>
      </c>
      <c r="AV151" t="s">
        <v>94</v>
      </c>
      <c r="AW151" t="s">
        <v>95</v>
      </c>
      <c r="AX151" t="s">
        <v>95</v>
      </c>
      <c r="AY151" t="s">
        <v>95</v>
      </c>
      <c r="AZ151">
        <v>1</v>
      </c>
      <c r="BA151">
        <v>0</v>
      </c>
      <c r="BB151" t="s">
        <v>94</v>
      </c>
      <c r="BC151">
        <v>1.8836999999999999</v>
      </c>
      <c r="BD151">
        <v>2.2980999999999998</v>
      </c>
      <c r="BE151">
        <v>1.0615000000000001</v>
      </c>
      <c r="BF151">
        <v>2</v>
      </c>
      <c r="BG151">
        <v>1</v>
      </c>
      <c r="BH151" t="s">
        <v>94</v>
      </c>
      <c r="BI151">
        <v>3.6831</v>
      </c>
      <c r="BJ151">
        <v>3.0695999999999999</v>
      </c>
      <c r="BK151">
        <v>16.574000000000002</v>
      </c>
      <c r="BL151">
        <v>2</v>
      </c>
      <c r="BM151">
        <v>1</v>
      </c>
      <c r="BN151" t="s">
        <v>94</v>
      </c>
      <c r="BO151" t="s">
        <v>95</v>
      </c>
      <c r="BP151" t="s">
        <v>95</v>
      </c>
      <c r="BQ151" t="s">
        <v>95</v>
      </c>
      <c r="BR151">
        <v>1</v>
      </c>
      <c r="BS151">
        <v>1</v>
      </c>
      <c r="BT151" t="s">
        <v>94</v>
      </c>
      <c r="BU151">
        <v>8.8000000000000007</v>
      </c>
      <c r="BV151">
        <v>4.4000000000000004</v>
      </c>
      <c r="BW151">
        <v>14.7</v>
      </c>
      <c r="BX151">
        <v>14.7</v>
      </c>
      <c r="BY151">
        <v>4.4000000000000004</v>
      </c>
      <c r="BZ151">
        <v>352980000</v>
      </c>
      <c r="CA151">
        <v>106520000</v>
      </c>
      <c r="CB151">
        <v>246450000</v>
      </c>
      <c r="CC151">
        <v>40327000</v>
      </c>
      <c r="CD151">
        <v>17310000</v>
      </c>
      <c r="CE151">
        <v>23017000</v>
      </c>
      <c r="CF151">
        <v>63978000</v>
      </c>
      <c r="CG151">
        <v>21345000</v>
      </c>
      <c r="CH151">
        <v>42633000</v>
      </c>
      <c r="CI151">
        <v>110630000</v>
      </c>
      <c r="CJ151">
        <v>40933000</v>
      </c>
      <c r="CK151">
        <v>69696000</v>
      </c>
      <c r="CL151">
        <v>116230000</v>
      </c>
      <c r="CM151">
        <v>22086000</v>
      </c>
      <c r="CN151">
        <v>94149000</v>
      </c>
      <c r="CO151">
        <v>21809000</v>
      </c>
      <c r="CP151">
        <v>4849300</v>
      </c>
      <c r="CQ151">
        <v>16959000</v>
      </c>
      <c r="CU151">
        <v>176</v>
      </c>
      <c r="CV151" t="s">
        <v>1217</v>
      </c>
      <c r="CW151" t="s">
        <v>97</v>
      </c>
      <c r="CX151" t="s">
        <v>1218</v>
      </c>
      <c r="CY151" t="s">
        <v>1219</v>
      </c>
      <c r="CZ151" t="s">
        <v>1220</v>
      </c>
      <c r="DA151" t="s">
        <v>1221</v>
      </c>
    </row>
    <row r="152" spans="1:109" x14ac:dyDescent="0.25">
      <c r="A152" t="str">
        <f t="shared" si="6"/>
        <v>Si002557m</v>
      </c>
      <c r="B152" t="s">
        <v>1222</v>
      </c>
      <c r="C152" t="s">
        <v>1222</v>
      </c>
      <c r="D152">
        <v>7</v>
      </c>
      <c r="E152">
        <v>7</v>
      </c>
      <c r="F152">
        <v>7</v>
      </c>
      <c r="G152" t="s">
        <v>1223</v>
      </c>
      <c r="H152">
        <v>1</v>
      </c>
      <c r="I152">
        <v>7</v>
      </c>
      <c r="J152">
        <v>7</v>
      </c>
      <c r="K152">
        <v>7</v>
      </c>
      <c r="L152">
        <v>3</v>
      </c>
      <c r="M152">
        <v>2</v>
      </c>
      <c r="N152">
        <v>5</v>
      </c>
      <c r="O152">
        <v>3</v>
      </c>
      <c r="P152">
        <v>3</v>
      </c>
      <c r="Q152">
        <v>3</v>
      </c>
      <c r="R152">
        <v>2</v>
      </c>
      <c r="S152">
        <v>5</v>
      </c>
      <c r="T152">
        <v>3</v>
      </c>
      <c r="U152">
        <v>3</v>
      </c>
      <c r="V152">
        <v>3</v>
      </c>
      <c r="W152">
        <v>2</v>
      </c>
      <c r="X152">
        <v>5</v>
      </c>
      <c r="Y152">
        <v>3</v>
      </c>
      <c r="Z152">
        <v>3</v>
      </c>
      <c r="AA152">
        <v>35.200000000000003</v>
      </c>
      <c r="AB152">
        <v>35.200000000000003</v>
      </c>
      <c r="AC152">
        <v>35.200000000000003</v>
      </c>
      <c r="AD152">
        <v>28.420999999999999</v>
      </c>
      <c r="AE152">
        <v>267</v>
      </c>
      <c r="AF152">
        <v>267</v>
      </c>
      <c r="AG152">
        <v>0</v>
      </c>
      <c r="AH152">
        <v>31.207999999999998</v>
      </c>
      <c r="AI152">
        <v>1.0965</v>
      </c>
      <c r="AJ152">
        <f t="shared" si="7"/>
        <v>0.13290581201150653</v>
      </c>
      <c r="AK152">
        <v>0.96901000000000004</v>
      </c>
      <c r="AL152">
        <f t="shared" si="8"/>
        <v>-4.5416540830115364E-2</v>
      </c>
      <c r="AM152">
        <v>34.652000000000001</v>
      </c>
      <c r="AN152">
        <v>12</v>
      </c>
      <c r="AO152">
        <v>0</v>
      </c>
      <c r="AP152" t="s">
        <v>94</v>
      </c>
      <c r="AQ152">
        <v>1.1274</v>
      </c>
      <c r="AR152">
        <v>1.008</v>
      </c>
      <c r="AS152">
        <v>15.247</v>
      </c>
      <c r="AT152">
        <v>3</v>
      </c>
      <c r="AU152">
        <v>0</v>
      </c>
      <c r="AV152" t="s">
        <v>94</v>
      </c>
      <c r="AW152">
        <v>1.6882999999999999</v>
      </c>
      <c r="AX152">
        <v>1.4997</v>
      </c>
      <c r="AY152">
        <v>11.832000000000001</v>
      </c>
      <c r="AZ152">
        <v>2</v>
      </c>
      <c r="BA152">
        <v>1</v>
      </c>
      <c r="BB152" t="s">
        <v>94</v>
      </c>
      <c r="BC152">
        <v>0.78151000000000004</v>
      </c>
      <c r="BD152">
        <v>0.88761000000000001</v>
      </c>
      <c r="BE152">
        <v>40.470999999999997</v>
      </c>
      <c r="BF152">
        <v>4</v>
      </c>
      <c r="BG152">
        <v>0</v>
      </c>
      <c r="BH152" t="s">
        <v>94</v>
      </c>
      <c r="BI152">
        <v>0.96319999999999995</v>
      </c>
      <c r="BJ152">
        <v>0.87936999999999999</v>
      </c>
      <c r="BK152">
        <v>29.716000000000001</v>
      </c>
      <c r="BL152">
        <v>3</v>
      </c>
      <c r="BM152">
        <v>0</v>
      </c>
      <c r="BN152" t="s">
        <v>94</v>
      </c>
      <c r="BO152">
        <v>1.5571999999999999</v>
      </c>
      <c r="BP152">
        <v>1.7189000000000001</v>
      </c>
      <c r="BQ152">
        <v>38.03</v>
      </c>
      <c r="BR152">
        <v>3</v>
      </c>
      <c r="BS152">
        <v>2</v>
      </c>
      <c r="BT152" t="s">
        <v>94</v>
      </c>
      <c r="BU152">
        <v>16.5</v>
      </c>
      <c r="BV152">
        <v>10.5</v>
      </c>
      <c r="BW152">
        <v>27</v>
      </c>
      <c r="BX152">
        <v>19.100000000000001</v>
      </c>
      <c r="BY152">
        <v>19.100000000000001</v>
      </c>
      <c r="BZ152">
        <v>1373200000</v>
      </c>
      <c r="CA152">
        <v>630000000</v>
      </c>
      <c r="CB152">
        <v>743210000</v>
      </c>
      <c r="CC152">
        <v>174930000</v>
      </c>
      <c r="CD152">
        <v>77500000</v>
      </c>
      <c r="CE152">
        <v>97432000</v>
      </c>
      <c r="CF152">
        <v>225340000</v>
      </c>
      <c r="CG152">
        <v>72891000</v>
      </c>
      <c r="CH152">
        <v>152450000</v>
      </c>
      <c r="CI152">
        <v>459890000</v>
      </c>
      <c r="CJ152">
        <v>227800000</v>
      </c>
      <c r="CK152">
        <v>232090000</v>
      </c>
      <c r="CL152">
        <v>422900000</v>
      </c>
      <c r="CM152">
        <v>217290000</v>
      </c>
      <c r="CN152">
        <v>205610000</v>
      </c>
      <c r="CO152">
        <v>90148000</v>
      </c>
      <c r="CP152">
        <v>34519000</v>
      </c>
      <c r="CQ152">
        <v>55629000</v>
      </c>
      <c r="CU152">
        <v>177</v>
      </c>
      <c r="CV152" t="s">
        <v>1224</v>
      </c>
      <c r="CW152" t="s">
        <v>301</v>
      </c>
      <c r="CX152" t="s">
        <v>1225</v>
      </c>
      <c r="CY152" t="s">
        <v>1226</v>
      </c>
      <c r="CZ152" t="s">
        <v>1227</v>
      </c>
      <c r="DA152" t="s">
        <v>1228</v>
      </c>
    </row>
    <row r="153" spans="1:109" x14ac:dyDescent="0.25">
      <c r="A153" t="str">
        <f t="shared" si="6"/>
        <v>Si002574m</v>
      </c>
      <c r="B153" t="s">
        <v>1229</v>
      </c>
      <c r="C153" t="s">
        <v>1229</v>
      </c>
      <c r="D153">
        <v>11</v>
      </c>
      <c r="E153">
        <v>11</v>
      </c>
      <c r="F153">
        <v>11</v>
      </c>
      <c r="G153" t="s">
        <v>1230</v>
      </c>
      <c r="H153">
        <v>1</v>
      </c>
      <c r="I153">
        <v>11</v>
      </c>
      <c r="J153">
        <v>11</v>
      </c>
      <c r="K153">
        <v>11</v>
      </c>
      <c r="L153">
        <v>8</v>
      </c>
      <c r="M153">
        <v>7</v>
      </c>
      <c r="N153">
        <v>7</v>
      </c>
      <c r="O153">
        <v>10</v>
      </c>
      <c r="P153">
        <v>8</v>
      </c>
      <c r="Q153">
        <v>8</v>
      </c>
      <c r="R153">
        <v>7</v>
      </c>
      <c r="S153">
        <v>7</v>
      </c>
      <c r="T153">
        <v>10</v>
      </c>
      <c r="U153">
        <v>8</v>
      </c>
      <c r="V153">
        <v>8</v>
      </c>
      <c r="W153">
        <v>7</v>
      </c>
      <c r="X153">
        <v>7</v>
      </c>
      <c r="Y153">
        <v>10</v>
      </c>
      <c r="Z153">
        <v>8</v>
      </c>
      <c r="AA153">
        <v>45.3</v>
      </c>
      <c r="AB153">
        <v>45.3</v>
      </c>
      <c r="AC153">
        <v>45.3</v>
      </c>
      <c r="AD153">
        <v>27.49</v>
      </c>
      <c r="AE153">
        <v>265</v>
      </c>
      <c r="AF153">
        <v>265</v>
      </c>
      <c r="AG153">
        <v>0</v>
      </c>
      <c r="AH153">
        <v>90.158000000000001</v>
      </c>
      <c r="AI153">
        <v>0.8417</v>
      </c>
      <c r="AJ153">
        <f t="shared" si="7"/>
        <v>-0.24862197755084561</v>
      </c>
      <c r="AK153">
        <v>0.8165</v>
      </c>
      <c r="AL153">
        <f t="shared" si="8"/>
        <v>-0.2924752091003921</v>
      </c>
      <c r="AM153">
        <v>38.210999999999999</v>
      </c>
      <c r="AN153">
        <v>47</v>
      </c>
      <c r="AO153">
        <v>0</v>
      </c>
      <c r="AP153" t="s">
        <v>94</v>
      </c>
      <c r="AQ153">
        <v>0.69491999999999998</v>
      </c>
      <c r="AR153">
        <v>0.74592000000000003</v>
      </c>
      <c r="AS153">
        <v>29.094000000000001</v>
      </c>
      <c r="AT153">
        <v>8</v>
      </c>
      <c r="AU153">
        <v>0</v>
      </c>
      <c r="AV153" t="s">
        <v>94</v>
      </c>
      <c r="AW153">
        <v>0.66071000000000002</v>
      </c>
      <c r="AX153">
        <v>0.72030000000000005</v>
      </c>
      <c r="AY153">
        <v>29.76</v>
      </c>
      <c r="AZ153">
        <v>10</v>
      </c>
      <c r="BA153">
        <v>0</v>
      </c>
      <c r="BB153" t="s">
        <v>94</v>
      </c>
      <c r="BC153">
        <v>1.1059000000000001</v>
      </c>
      <c r="BD153">
        <v>1.4351</v>
      </c>
      <c r="BE153">
        <v>21.556999999999999</v>
      </c>
      <c r="BF153">
        <v>9</v>
      </c>
      <c r="BG153">
        <v>0</v>
      </c>
      <c r="BH153" t="s">
        <v>94</v>
      </c>
      <c r="BI153">
        <v>0.82104999999999995</v>
      </c>
      <c r="BJ153">
        <v>0.73573</v>
      </c>
      <c r="BK153">
        <v>18.241</v>
      </c>
      <c r="BL153">
        <v>10</v>
      </c>
      <c r="BM153">
        <v>0</v>
      </c>
      <c r="BN153" t="s">
        <v>94</v>
      </c>
      <c r="BO153">
        <v>0.95006999999999997</v>
      </c>
      <c r="BP153">
        <v>1.1293</v>
      </c>
      <c r="BQ153">
        <v>9.2627000000000006</v>
      </c>
      <c r="BR153">
        <v>10</v>
      </c>
      <c r="BS153">
        <v>0</v>
      </c>
      <c r="BT153" t="s">
        <v>94</v>
      </c>
      <c r="BU153">
        <v>37.700000000000003</v>
      </c>
      <c r="BV153">
        <v>32.5</v>
      </c>
      <c r="BW153">
        <v>30.9</v>
      </c>
      <c r="BX153">
        <v>38.5</v>
      </c>
      <c r="BY153">
        <v>35.5</v>
      </c>
      <c r="BZ153">
        <v>16936000000</v>
      </c>
      <c r="CA153">
        <v>9316300000</v>
      </c>
      <c r="CB153">
        <v>7620100000</v>
      </c>
      <c r="CC153">
        <v>3347600000</v>
      </c>
      <c r="CD153">
        <v>2013000000</v>
      </c>
      <c r="CE153">
        <v>1334600000</v>
      </c>
      <c r="CF153">
        <v>3939800000</v>
      </c>
      <c r="CG153">
        <v>2235700000</v>
      </c>
      <c r="CH153">
        <v>1704100000</v>
      </c>
      <c r="CI153">
        <v>2587600000</v>
      </c>
      <c r="CJ153">
        <v>1205300000</v>
      </c>
      <c r="CK153">
        <v>1382300000</v>
      </c>
      <c r="CL153">
        <v>5617100000</v>
      </c>
      <c r="CM153">
        <v>3119500000</v>
      </c>
      <c r="CN153">
        <v>2497600000</v>
      </c>
      <c r="CO153">
        <v>1444300000</v>
      </c>
      <c r="CP153">
        <v>742840000</v>
      </c>
      <c r="CQ153">
        <v>701440000</v>
      </c>
      <c r="CU153">
        <v>178</v>
      </c>
      <c r="CV153" t="s">
        <v>1231</v>
      </c>
      <c r="CW153" t="s">
        <v>720</v>
      </c>
      <c r="CX153" t="s">
        <v>1232</v>
      </c>
      <c r="CY153" t="s">
        <v>1233</v>
      </c>
      <c r="CZ153" t="s">
        <v>1234</v>
      </c>
      <c r="DA153" t="s">
        <v>1235</v>
      </c>
      <c r="DB153">
        <v>67</v>
      </c>
      <c r="DE153">
        <v>99</v>
      </c>
    </row>
    <row r="154" spans="1:109" x14ac:dyDescent="0.25">
      <c r="A154" t="str">
        <f t="shared" si="6"/>
        <v>Si024648m</v>
      </c>
      <c r="B154" t="s">
        <v>1236</v>
      </c>
      <c r="C154" t="s">
        <v>1237</v>
      </c>
      <c r="D154" t="s">
        <v>1238</v>
      </c>
      <c r="E154" t="s">
        <v>1239</v>
      </c>
      <c r="F154" t="s">
        <v>1239</v>
      </c>
      <c r="G154" t="s">
        <v>1240</v>
      </c>
      <c r="H154">
        <v>3</v>
      </c>
      <c r="I154">
        <v>4</v>
      </c>
      <c r="J154">
        <v>1</v>
      </c>
      <c r="K154">
        <v>1</v>
      </c>
      <c r="L154">
        <v>4</v>
      </c>
      <c r="M154">
        <v>3</v>
      </c>
      <c r="N154">
        <v>3</v>
      </c>
      <c r="O154">
        <v>3</v>
      </c>
      <c r="P154">
        <v>3</v>
      </c>
      <c r="Q154">
        <v>1</v>
      </c>
      <c r="R154">
        <v>1</v>
      </c>
      <c r="S154">
        <v>1</v>
      </c>
      <c r="T154">
        <v>1</v>
      </c>
      <c r="U154">
        <v>0</v>
      </c>
      <c r="V154">
        <v>1</v>
      </c>
      <c r="W154">
        <v>1</v>
      </c>
      <c r="X154">
        <v>1</v>
      </c>
      <c r="Y154">
        <v>1</v>
      </c>
      <c r="Z154">
        <v>0</v>
      </c>
      <c r="AA154">
        <v>18.100000000000001</v>
      </c>
      <c r="AB154">
        <v>11.2</v>
      </c>
      <c r="AC154">
        <v>11.2</v>
      </c>
      <c r="AD154">
        <v>27.692</v>
      </c>
      <c r="AE154">
        <v>260</v>
      </c>
      <c r="AF154" t="s">
        <v>1241</v>
      </c>
      <c r="AG154">
        <v>0</v>
      </c>
      <c r="AH154">
        <v>20.818000000000001</v>
      </c>
      <c r="AI154">
        <v>0.65952999999999995</v>
      </c>
      <c r="AJ154">
        <f t="shared" si="7"/>
        <v>-0.60048981013858638</v>
      </c>
      <c r="AK154">
        <v>0.57865999999999995</v>
      </c>
      <c r="AL154">
        <f t="shared" si="8"/>
        <v>-0.78921217394511667</v>
      </c>
      <c r="AM154">
        <v>32.604999999999997</v>
      </c>
      <c r="AN154">
        <v>4</v>
      </c>
      <c r="AO154">
        <v>0</v>
      </c>
      <c r="AP154" t="s">
        <v>94</v>
      </c>
      <c r="AQ154" t="s">
        <v>95</v>
      </c>
      <c r="AR154" t="s">
        <v>95</v>
      </c>
      <c r="AS154" t="s">
        <v>95</v>
      </c>
      <c r="AT154">
        <v>1</v>
      </c>
      <c r="AU154">
        <v>1</v>
      </c>
      <c r="AV154" t="s">
        <v>94</v>
      </c>
      <c r="AW154" t="s">
        <v>95</v>
      </c>
      <c r="AX154" t="s">
        <v>95</v>
      </c>
      <c r="AY154" t="s">
        <v>95</v>
      </c>
      <c r="AZ154">
        <v>1</v>
      </c>
      <c r="BA154">
        <v>0</v>
      </c>
      <c r="BB154" t="s">
        <v>94</v>
      </c>
      <c r="BC154" t="s">
        <v>95</v>
      </c>
      <c r="BD154" t="s">
        <v>95</v>
      </c>
      <c r="BE154" t="s">
        <v>95</v>
      </c>
      <c r="BF154">
        <v>1</v>
      </c>
      <c r="BG154">
        <v>0</v>
      </c>
      <c r="BH154" t="s">
        <v>94</v>
      </c>
      <c r="BI154">
        <v>0.65952999999999995</v>
      </c>
      <c r="BJ154">
        <v>0.57865999999999995</v>
      </c>
      <c r="BK154">
        <v>4.9767000000000001</v>
      </c>
      <c r="BL154">
        <v>2</v>
      </c>
      <c r="BM154">
        <v>0</v>
      </c>
      <c r="BN154" t="s">
        <v>94</v>
      </c>
      <c r="BO154" t="s">
        <v>95</v>
      </c>
      <c r="BP154" t="s">
        <v>95</v>
      </c>
      <c r="BQ154" t="s">
        <v>95</v>
      </c>
      <c r="BR154">
        <v>0</v>
      </c>
      <c r="BS154">
        <v>0</v>
      </c>
      <c r="BT154" t="s">
        <v>94</v>
      </c>
      <c r="BU154">
        <v>18.100000000000001</v>
      </c>
      <c r="BV154">
        <v>17.3</v>
      </c>
      <c r="BW154">
        <v>17.3</v>
      </c>
      <c r="BX154">
        <v>17.3</v>
      </c>
      <c r="BY154">
        <v>6.9</v>
      </c>
      <c r="BZ154">
        <v>819190000</v>
      </c>
      <c r="CA154">
        <v>513390000</v>
      </c>
      <c r="CB154">
        <v>305800000</v>
      </c>
      <c r="CC154">
        <v>72330000</v>
      </c>
      <c r="CD154">
        <v>39228000</v>
      </c>
      <c r="CE154">
        <v>33102000</v>
      </c>
      <c r="CF154">
        <v>101530000</v>
      </c>
      <c r="CG154">
        <v>72725000</v>
      </c>
      <c r="CH154">
        <v>28804000</v>
      </c>
      <c r="CI154">
        <v>45849000</v>
      </c>
      <c r="CJ154">
        <v>27182000</v>
      </c>
      <c r="CK154">
        <v>18667000</v>
      </c>
      <c r="CL154">
        <v>599480000</v>
      </c>
      <c r="CM154">
        <v>374250000</v>
      </c>
      <c r="CN154">
        <v>225230000</v>
      </c>
      <c r="CO154">
        <v>0</v>
      </c>
      <c r="CP154">
        <v>0</v>
      </c>
      <c r="CQ154">
        <v>0</v>
      </c>
      <c r="CU154">
        <v>179</v>
      </c>
      <c r="CV154" t="s">
        <v>1242</v>
      </c>
      <c r="CW154" t="s">
        <v>1243</v>
      </c>
      <c r="CX154" t="s">
        <v>1244</v>
      </c>
      <c r="CY154" t="s">
        <v>1245</v>
      </c>
      <c r="CZ154" t="s">
        <v>1246</v>
      </c>
      <c r="DA154" t="s">
        <v>1247</v>
      </c>
    </row>
    <row r="155" spans="1:109" x14ac:dyDescent="0.25">
      <c r="A155" t="str">
        <f t="shared" si="6"/>
        <v>Si002591m</v>
      </c>
      <c r="B155" t="s">
        <v>1248</v>
      </c>
      <c r="C155" t="s">
        <v>1248</v>
      </c>
      <c r="D155">
        <v>6</v>
      </c>
      <c r="E155">
        <v>6</v>
      </c>
      <c r="F155">
        <v>6</v>
      </c>
      <c r="G155" t="s">
        <v>1249</v>
      </c>
      <c r="H155">
        <v>1</v>
      </c>
      <c r="I155">
        <v>6</v>
      </c>
      <c r="J155">
        <v>6</v>
      </c>
      <c r="K155">
        <v>6</v>
      </c>
      <c r="L155">
        <v>4</v>
      </c>
      <c r="M155">
        <v>3</v>
      </c>
      <c r="N155">
        <v>4</v>
      </c>
      <c r="O155">
        <v>5</v>
      </c>
      <c r="P155">
        <v>2</v>
      </c>
      <c r="Q155">
        <v>4</v>
      </c>
      <c r="R155">
        <v>3</v>
      </c>
      <c r="S155">
        <v>4</v>
      </c>
      <c r="T155">
        <v>5</v>
      </c>
      <c r="U155">
        <v>2</v>
      </c>
      <c r="V155">
        <v>4</v>
      </c>
      <c r="W155">
        <v>3</v>
      </c>
      <c r="X155">
        <v>4</v>
      </c>
      <c r="Y155">
        <v>5</v>
      </c>
      <c r="Z155">
        <v>2</v>
      </c>
      <c r="AA155">
        <v>32.700000000000003</v>
      </c>
      <c r="AB155">
        <v>32.700000000000003</v>
      </c>
      <c r="AC155">
        <v>32.700000000000003</v>
      </c>
      <c r="AD155">
        <v>28.44</v>
      </c>
      <c r="AE155">
        <v>263</v>
      </c>
      <c r="AF155">
        <v>263</v>
      </c>
      <c r="AG155">
        <v>0</v>
      </c>
      <c r="AH155">
        <v>69.787999999999997</v>
      </c>
      <c r="AI155">
        <v>0.90963000000000005</v>
      </c>
      <c r="AJ155">
        <f t="shared" si="7"/>
        <v>-0.13664825915158577</v>
      </c>
      <c r="AK155">
        <v>0.87187000000000003</v>
      </c>
      <c r="AL155">
        <f t="shared" si="8"/>
        <v>-0.19781505660184592</v>
      </c>
      <c r="AM155">
        <v>29.774000000000001</v>
      </c>
      <c r="AN155">
        <v>18</v>
      </c>
      <c r="AO155">
        <v>0</v>
      </c>
      <c r="AP155" t="s">
        <v>94</v>
      </c>
      <c r="AQ155">
        <v>0.84963999999999995</v>
      </c>
      <c r="AR155">
        <v>0.75778999999999996</v>
      </c>
      <c r="AS155">
        <v>18.442</v>
      </c>
      <c r="AT155">
        <v>4</v>
      </c>
      <c r="AU155">
        <v>0</v>
      </c>
      <c r="AV155" t="s">
        <v>94</v>
      </c>
      <c r="AW155">
        <v>0.97902999999999996</v>
      </c>
      <c r="AX155">
        <v>0.94579000000000002</v>
      </c>
      <c r="AY155">
        <v>21.268999999999998</v>
      </c>
      <c r="AZ155">
        <v>3</v>
      </c>
      <c r="BA155">
        <v>0</v>
      </c>
      <c r="BB155" t="s">
        <v>94</v>
      </c>
      <c r="BC155">
        <v>0.71160000000000001</v>
      </c>
      <c r="BD155">
        <v>0.78971999999999998</v>
      </c>
      <c r="BE155">
        <v>25.934999999999999</v>
      </c>
      <c r="BF155">
        <v>4</v>
      </c>
      <c r="BG155">
        <v>0</v>
      </c>
      <c r="BH155" t="s">
        <v>94</v>
      </c>
      <c r="BI155">
        <v>1.2239</v>
      </c>
      <c r="BJ155">
        <v>1.0104</v>
      </c>
      <c r="BK155">
        <v>28.231999999999999</v>
      </c>
      <c r="BL155">
        <v>5</v>
      </c>
      <c r="BM155">
        <v>0</v>
      </c>
      <c r="BN155" t="s">
        <v>94</v>
      </c>
      <c r="BO155">
        <v>0.91600999999999999</v>
      </c>
      <c r="BP155">
        <v>1.0465</v>
      </c>
      <c r="BQ155">
        <v>63.67</v>
      </c>
      <c r="BR155">
        <v>2</v>
      </c>
      <c r="BS155">
        <v>0</v>
      </c>
      <c r="BT155" t="s">
        <v>94</v>
      </c>
      <c r="BU155">
        <v>23.2</v>
      </c>
      <c r="BV155">
        <v>18.3</v>
      </c>
      <c r="BW155">
        <v>25.1</v>
      </c>
      <c r="BX155">
        <v>27.8</v>
      </c>
      <c r="BY155">
        <v>14.1</v>
      </c>
      <c r="BZ155">
        <v>1291200000</v>
      </c>
      <c r="CA155">
        <v>692160000</v>
      </c>
      <c r="CB155">
        <v>599000000</v>
      </c>
      <c r="CC155">
        <v>238300000</v>
      </c>
      <c r="CD155">
        <v>128920000</v>
      </c>
      <c r="CE155">
        <v>109380000</v>
      </c>
      <c r="CF155">
        <v>240230000</v>
      </c>
      <c r="CG155">
        <v>115420000</v>
      </c>
      <c r="CH155">
        <v>124810000</v>
      </c>
      <c r="CI155">
        <v>276810000</v>
      </c>
      <c r="CJ155">
        <v>171300000</v>
      </c>
      <c r="CK155">
        <v>105510000</v>
      </c>
      <c r="CL155">
        <v>457020000</v>
      </c>
      <c r="CM155">
        <v>227150000</v>
      </c>
      <c r="CN155">
        <v>229870000</v>
      </c>
      <c r="CO155">
        <v>78810000</v>
      </c>
      <c r="CP155">
        <v>49380000</v>
      </c>
      <c r="CQ155">
        <v>29430000</v>
      </c>
      <c r="CU155">
        <v>180</v>
      </c>
      <c r="CV155" t="s">
        <v>1250</v>
      </c>
      <c r="CW155" t="s">
        <v>285</v>
      </c>
      <c r="CX155" t="s">
        <v>1251</v>
      </c>
      <c r="CY155" t="s">
        <v>1252</v>
      </c>
      <c r="CZ155" t="s">
        <v>1253</v>
      </c>
      <c r="DA155" t="s">
        <v>1254</v>
      </c>
    </row>
    <row r="156" spans="1:109" x14ac:dyDescent="0.25">
      <c r="A156" t="str">
        <f t="shared" si="6"/>
        <v>Si002607m</v>
      </c>
      <c r="B156" t="s">
        <v>1255</v>
      </c>
      <c r="C156" t="s">
        <v>1255</v>
      </c>
      <c r="D156" t="s">
        <v>1128</v>
      </c>
      <c r="E156" t="s">
        <v>1128</v>
      </c>
      <c r="F156" t="s">
        <v>281</v>
      </c>
      <c r="G156" t="s">
        <v>1256</v>
      </c>
      <c r="H156">
        <v>2</v>
      </c>
      <c r="I156">
        <v>8</v>
      </c>
      <c r="J156">
        <v>8</v>
      </c>
      <c r="K156">
        <v>6</v>
      </c>
      <c r="L156">
        <v>6</v>
      </c>
      <c r="M156">
        <v>7</v>
      </c>
      <c r="N156">
        <v>7</v>
      </c>
      <c r="O156">
        <v>6</v>
      </c>
      <c r="P156">
        <v>5</v>
      </c>
      <c r="Q156">
        <v>6</v>
      </c>
      <c r="R156">
        <v>7</v>
      </c>
      <c r="S156">
        <v>7</v>
      </c>
      <c r="T156">
        <v>6</v>
      </c>
      <c r="U156">
        <v>5</v>
      </c>
      <c r="V156">
        <v>5</v>
      </c>
      <c r="W156">
        <v>6</v>
      </c>
      <c r="X156">
        <v>6</v>
      </c>
      <c r="Y156">
        <v>5</v>
      </c>
      <c r="Z156">
        <v>5</v>
      </c>
      <c r="AA156">
        <v>53.7</v>
      </c>
      <c r="AB156">
        <v>53.7</v>
      </c>
      <c r="AC156">
        <v>38.6</v>
      </c>
      <c r="AD156">
        <v>27.387</v>
      </c>
      <c r="AE156">
        <v>259</v>
      </c>
      <c r="AF156" t="s">
        <v>1257</v>
      </c>
      <c r="AG156">
        <v>0</v>
      </c>
      <c r="AH156">
        <v>111.88</v>
      </c>
      <c r="AI156">
        <v>1.2083999999999999</v>
      </c>
      <c r="AJ156">
        <f t="shared" si="7"/>
        <v>0.27309808917849138</v>
      </c>
      <c r="AK156">
        <v>1.2844</v>
      </c>
      <c r="AL156">
        <f t="shared" si="8"/>
        <v>0.36109457017632046</v>
      </c>
      <c r="AM156">
        <v>52.573</v>
      </c>
      <c r="AN156">
        <v>18</v>
      </c>
      <c r="AO156">
        <v>0</v>
      </c>
      <c r="AP156" t="s">
        <v>94</v>
      </c>
      <c r="AQ156">
        <v>0.90029000000000003</v>
      </c>
      <c r="AR156">
        <v>0.79837999999999998</v>
      </c>
      <c r="AS156">
        <v>19.13</v>
      </c>
      <c r="AT156">
        <v>4</v>
      </c>
      <c r="AU156">
        <v>0</v>
      </c>
      <c r="AV156" t="s">
        <v>94</v>
      </c>
      <c r="AW156">
        <v>1.2083999999999999</v>
      </c>
      <c r="AX156">
        <v>1.0885</v>
      </c>
      <c r="AY156">
        <v>51.375999999999998</v>
      </c>
      <c r="AZ156">
        <v>4</v>
      </c>
      <c r="BA156">
        <v>0</v>
      </c>
      <c r="BB156" t="s">
        <v>94</v>
      </c>
      <c r="BC156">
        <v>1.1429</v>
      </c>
      <c r="BD156">
        <v>1.4563999999999999</v>
      </c>
      <c r="BE156">
        <v>53.616999999999997</v>
      </c>
      <c r="BF156">
        <v>3</v>
      </c>
      <c r="BG156">
        <v>0</v>
      </c>
      <c r="BH156" t="s">
        <v>94</v>
      </c>
      <c r="BI156">
        <v>2.3073000000000001</v>
      </c>
      <c r="BJ156">
        <v>1.9877</v>
      </c>
      <c r="BK156">
        <v>10.176</v>
      </c>
      <c r="BL156">
        <v>4</v>
      </c>
      <c r="BM156">
        <v>0</v>
      </c>
      <c r="BN156" t="s">
        <v>94</v>
      </c>
      <c r="BO156">
        <v>1.7789999999999999</v>
      </c>
      <c r="BP156">
        <v>2.0908000000000002</v>
      </c>
      <c r="BQ156">
        <v>70.213999999999999</v>
      </c>
      <c r="BR156">
        <v>3</v>
      </c>
      <c r="BS156">
        <v>0</v>
      </c>
      <c r="BT156" t="s">
        <v>94</v>
      </c>
      <c r="BU156">
        <v>45.9</v>
      </c>
      <c r="BV156">
        <v>45.9</v>
      </c>
      <c r="BW156">
        <v>46.3</v>
      </c>
      <c r="BX156">
        <v>39</v>
      </c>
      <c r="BY156">
        <v>32.4</v>
      </c>
      <c r="BZ156">
        <v>2765900000</v>
      </c>
      <c r="CA156">
        <v>1477900000</v>
      </c>
      <c r="CB156">
        <v>1288000000</v>
      </c>
      <c r="CC156">
        <v>348430000</v>
      </c>
      <c r="CD156">
        <v>164470000</v>
      </c>
      <c r="CE156">
        <v>183960000</v>
      </c>
      <c r="CF156">
        <v>611080000</v>
      </c>
      <c r="CG156">
        <v>353030000</v>
      </c>
      <c r="CH156">
        <v>258050000</v>
      </c>
      <c r="CI156">
        <v>701220000</v>
      </c>
      <c r="CJ156">
        <v>393240000</v>
      </c>
      <c r="CK156">
        <v>307980000</v>
      </c>
      <c r="CL156">
        <v>937390000</v>
      </c>
      <c r="CM156">
        <v>505190000</v>
      </c>
      <c r="CN156">
        <v>432190000</v>
      </c>
      <c r="CO156">
        <v>167760000</v>
      </c>
      <c r="CP156">
        <v>61945000</v>
      </c>
      <c r="CQ156">
        <v>105810000</v>
      </c>
      <c r="CU156">
        <v>181</v>
      </c>
      <c r="CV156" t="s">
        <v>1258</v>
      </c>
      <c r="CW156" t="s">
        <v>128</v>
      </c>
      <c r="CX156" t="s">
        <v>1259</v>
      </c>
      <c r="CY156" t="s">
        <v>1260</v>
      </c>
      <c r="CZ156" t="s">
        <v>1261</v>
      </c>
      <c r="DA156" t="s">
        <v>1262</v>
      </c>
    </row>
    <row r="157" spans="1:109" x14ac:dyDescent="0.25">
      <c r="A157" t="str">
        <f t="shared" si="6"/>
        <v>Si002616m</v>
      </c>
      <c r="B157" t="s">
        <v>1263</v>
      </c>
      <c r="C157" t="s">
        <v>1263</v>
      </c>
      <c r="D157">
        <v>2</v>
      </c>
      <c r="E157">
        <v>2</v>
      </c>
      <c r="F157">
        <v>2</v>
      </c>
      <c r="G157" t="s">
        <v>1264</v>
      </c>
      <c r="H157">
        <v>1</v>
      </c>
      <c r="I157">
        <v>2</v>
      </c>
      <c r="J157">
        <v>2</v>
      </c>
      <c r="K157">
        <v>2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1</v>
      </c>
      <c r="S157">
        <v>1</v>
      </c>
      <c r="T157">
        <v>1</v>
      </c>
      <c r="U157">
        <v>1</v>
      </c>
      <c r="V157">
        <v>0</v>
      </c>
      <c r="W157">
        <v>1</v>
      </c>
      <c r="X157">
        <v>1</v>
      </c>
      <c r="Y157">
        <v>1</v>
      </c>
      <c r="Z157">
        <v>1</v>
      </c>
      <c r="AA157">
        <v>11.2</v>
      </c>
      <c r="AB157">
        <v>11.2</v>
      </c>
      <c r="AC157">
        <v>11.2</v>
      </c>
      <c r="AD157">
        <v>27.398</v>
      </c>
      <c r="AE157">
        <v>258</v>
      </c>
      <c r="AF157">
        <v>258</v>
      </c>
      <c r="AG157">
        <v>0</v>
      </c>
      <c r="AH157">
        <v>12.016999999999999</v>
      </c>
      <c r="AI157">
        <v>1.0536000000000001</v>
      </c>
      <c r="AJ157">
        <f t="shared" si="7"/>
        <v>7.5327250707065113E-2</v>
      </c>
      <c r="AK157">
        <v>1.1194999999999999</v>
      </c>
      <c r="AL157">
        <f t="shared" si="8"/>
        <v>0.16285452819051041</v>
      </c>
      <c r="AM157">
        <v>11.096</v>
      </c>
      <c r="AN157">
        <v>4</v>
      </c>
      <c r="AO157">
        <v>0</v>
      </c>
      <c r="AP157" t="s">
        <v>94</v>
      </c>
      <c r="AQ157" t="s">
        <v>95</v>
      </c>
      <c r="AR157" t="s">
        <v>95</v>
      </c>
      <c r="AS157" t="s">
        <v>95</v>
      </c>
      <c r="AT157">
        <v>0</v>
      </c>
      <c r="AU157">
        <v>0</v>
      </c>
      <c r="AV157" t="s">
        <v>94</v>
      </c>
      <c r="AW157" t="s">
        <v>95</v>
      </c>
      <c r="AX157" t="s">
        <v>95</v>
      </c>
      <c r="AY157" t="s">
        <v>95</v>
      </c>
      <c r="AZ157">
        <v>1</v>
      </c>
      <c r="BA157">
        <v>0</v>
      </c>
      <c r="BB157" t="s">
        <v>94</v>
      </c>
      <c r="BC157">
        <v>0.96623999999999999</v>
      </c>
      <c r="BD157">
        <v>1.1194999999999999</v>
      </c>
      <c r="BE157">
        <v>5.7035</v>
      </c>
      <c r="BF157">
        <v>2</v>
      </c>
      <c r="BG157">
        <v>0</v>
      </c>
      <c r="BH157" t="s">
        <v>94</v>
      </c>
      <c r="BI157" t="s">
        <v>95</v>
      </c>
      <c r="BJ157" t="s">
        <v>95</v>
      </c>
      <c r="BK157" t="s">
        <v>95</v>
      </c>
      <c r="BL157">
        <v>1</v>
      </c>
      <c r="BM157">
        <v>0</v>
      </c>
      <c r="BN157" t="s">
        <v>94</v>
      </c>
      <c r="BO157" t="s">
        <v>95</v>
      </c>
      <c r="BP157" t="s">
        <v>95</v>
      </c>
      <c r="BQ157" t="s">
        <v>95</v>
      </c>
      <c r="BR157">
        <v>1</v>
      </c>
      <c r="BS157">
        <v>1</v>
      </c>
      <c r="BT157" t="s">
        <v>94</v>
      </c>
      <c r="BU157">
        <v>0</v>
      </c>
      <c r="BV157">
        <v>7.8</v>
      </c>
      <c r="BW157">
        <v>7.8</v>
      </c>
      <c r="BX157">
        <v>7.8</v>
      </c>
      <c r="BY157">
        <v>3.5</v>
      </c>
      <c r="BZ157">
        <v>135780000</v>
      </c>
      <c r="CA157">
        <v>66498000</v>
      </c>
      <c r="CB157">
        <v>69277000</v>
      </c>
      <c r="CC157">
        <v>0</v>
      </c>
      <c r="CD157">
        <v>0</v>
      </c>
      <c r="CE157">
        <v>0</v>
      </c>
      <c r="CF157">
        <v>32621000</v>
      </c>
      <c r="CG157">
        <v>16266000</v>
      </c>
      <c r="CH157">
        <v>16355000</v>
      </c>
      <c r="CI157">
        <v>52084000</v>
      </c>
      <c r="CJ157">
        <v>25067000</v>
      </c>
      <c r="CK157">
        <v>27016000</v>
      </c>
      <c r="CL157">
        <v>34084000</v>
      </c>
      <c r="CM157">
        <v>15474000</v>
      </c>
      <c r="CN157">
        <v>18610000</v>
      </c>
      <c r="CO157">
        <v>16987000</v>
      </c>
      <c r="CP157">
        <v>9690700</v>
      </c>
      <c r="CQ157">
        <v>7296000</v>
      </c>
      <c r="CU157">
        <v>182</v>
      </c>
      <c r="CV157" t="s">
        <v>1265</v>
      </c>
      <c r="CW157" t="s">
        <v>182</v>
      </c>
      <c r="CX157" t="s">
        <v>1266</v>
      </c>
      <c r="CY157" t="s">
        <v>1267</v>
      </c>
      <c r="CZ157" t="s">
        <v>1268</v>
      </c>
      <c r="DA157" t="s">
        <v>1269</v>
      </c>
    </row>
    <row r="158" spans="1:109" x14ac:dyDescent="0.25">
      <c r="A158" t="str">
        <f t="shared" si="6"/>
        <v>Si002617m</v>
      </c>
      <c r="B158" t="s">
        <v>1270</v>
      </c>
      <c r="C158" t="s">
        <v>1270</v>
      </c>
      <c r="D158">
        <v>3</v>
      </c>
      <c r="E158">
        <v>3</v>
      </c>
      <c r="F158">
        <v>3</v>
      </c>
      <c r="G158" t="s">
        <v>1271</v>
      </c>
      <c r="H158">
        <v>1</v>
      </c>
      <c r="I158">
        <v>3</v>
      </c>
      <c r="J158">
        <v>3</v>
      </c>
      <c r="K158">
        <v>3</v>
      </c>
      <c r="L158">
        <v>1</v>
      </c>
      <c r="M158">
        <v>0</v>
      </c>
      <c r="N158">
        <v>1</v>
      </c>
      <c r="O158">
        <v>2</v>
      </c>
      <c r="P158">
        <v>0</v>
      </c>
      <c r="Q158">
        <v>1</v>
      </c>
      <c r="R158">
        <v>0</v>
      </c>
      <c r="S158">
        <v>1</v>
      </c>
      <c r="T158">
        <v>2</v>
      </c>
      <c r="U158">
        <v>0</v>
      </c>
      <c r="V158">
        <v>1</v>
      </c>
      <c r="W158">
        <v>0</v>
      </c>
      <c r="X158">
        <v>1</v>
      </c>
      <c r="Y158">
        <v>2</v>
      </c>
      <c r="Z158">
        <v>0</v>
      </c>
      <c r="AA158">
        <v>14.7</v>
      </c>
      <c r="AB158">
        <v>14.7</v>
      </c>
      <c r="AC158">
        <v>14.7</v>
      </c>
      <c r="AD158">
        <v>28.413</v>
      </c>
      <c r="AE158">
        <v>258</v>
      </c>
      <c r="AF158">
        <v>258</v>
      </c>
      <c r="AG158">
        <v>0</v>
      </c>
      <c r="AH158">
        <v>3.9285000000000001</v>
      </c>
      <c r="AI158">
        <v>1.1820999999999999</v>
      </c>
      <c r="AJ158">
        <f t="shared" si="7"/>
        <v>0.24135208577065867</v>
      </c>
      <c r="AK158">
        <v>1.0797000000000001</v>
      </c>
      <c r="AL158">
        <f t="shared" si="8"/>
        <v>0.11063050809643446</v>
      </c>
      <c r="AM158">
        <v>12.785</v>
      </c>
      <c r="AN158">
        <v>3</v>
      </c>
      <c r="AO158">
        <v>0</v>
      </c>
      <c r="AP158" t="s">
        <v>94</v>
      </c>
      <c r="AQ158" t="s">
        <v>95</v>
      </c>
      <c r="AR158" t="s">
        <v>95</v>
      </c>
      <c r="AS158" t="s">
        <v>95</v>
      </c>
      <c r="AT158">
        <v>1</v>
      </c>
      <c r="AU158">
        <v>0</v>
      </c>
      <c r="AV158" t="s">
        <v>94</v>
      </c>
      <c r="AW158" t="s">
        <v>95</v>
      </c>
      <c r="AX158" t="s">
        <v>95</v>
      </c>
      <c r="AY158" t="s">
        <v>95</v>
      </c>
      <c r="AZ158">
        <v>0</v>
      </c>
      <c r="BA158">
        <v>0</v>
      </c>
      <c r="BB158" t="s">
        <v>94</v>
      </c>
      <c r="BC158" t="s">
        <v>95</v>
      </c>
      <c r="BD158" t="s">
        <v>95</v>
      </c>
      <c r="BE158" t="s">
        <v>95</v>
      </c>
      <c r="BF158">
        <v>1</v>
      </c>
      <c r="BG158">
        <v>0</v>
      </c>
      <c r="BH158" t="s">
        <v>94</v>
      </c>
      <c r="BI158">
        <v>1.5573999999999999</v>
      </c>
      <c r="BJ158">
        <v>1.3071999999999999</v>
      </c>
      <c r="BK158">
        <v>11.074</v>
      </c>
      <c r="BL158">
        <v>2</v>
      </c>
      <c r="BM158">
        <v>1</v>
      </c>
      <c r="BN158" t="s">
        <v>94</v>
      </c>
      <c r="BO158" t="s">
        <v>95</v>
      </c>
      <c r="BP158" t="s">
        <v>95</v>
      </c>
      <c r="BQ158" t="s">
        <v>95</v>
      </c>
      <c r="BR158">
        <v>0</v>
      </c>
      <c r="BS158">
        <v>0</v>
      </c>
      <c r="BT158" t="s">
        <v>94</v>
      </c>
      <c r="BU158">
        <v>3.9</v>
      </c>
      <c r="BV158">
        <v>0</v>
      </c>
      <c r="BW158">
        <v>4.3</v>
      </c>
      <c r="BX158">
        <v>10.9</v>
      </c>
      <c r="BY158">
        <v>0</v>
      </c>
      <c r="BZ158">
        <v>147750000</v>
      </c>
      <c r="CA158">
        <v>65705000</v>
      </c>
      <c r="CB158">
        <v>82047000</v>
      </c>
      <c r="CC158">
        <v>26122000</v>
      </c>
      <c r="CD158">
        <v>13101000</v>
      </c>
      <c r="CE158">
        <v>13021000</v>
      </c>
      <c r="CF158">
        <v>0</v>
      </c>
      <c r="CG158">
        <v>0</v>
      </c>
      <c r="CH158">
        <v>0</v>
      </c>
      <c r="CI158">
        <v>26680000</v>
      </c>
      <c r="CJ158">
        <v>15079000</v>
      </c>
      <c r="CK158">
        <v>11601000</v>
      </c>
      <c r="CL158">
        <v>94950000</v>
      </c>
      <c r="CM158">
        <v>37525000</v>
      </c>
      <c r="CN158">
        <v>57425000</v>
      </c>
      <c r="CO158">
        <v>0</v>
      </c>
      <c r="CP158">
        <v>0</v>
      </c>
      <c r="CQ158">
        <v>0</v>
      </c>
      <c r="CU158">
        <v>183</v>
      </c>
      <c r="CV158" t="s">
        <v>1272</v>
      </c>
      <c r="CW158" t="s">
        <v>97</v>
      </c>
      <c r="CX158" t="s">
        <v>1273</v>
      </c>
      <c r="CY158" t="s">
        <v>1274</v>
      </c>
      <c r="CZ158" t="s">
        <v>1275</v>
      </c>
      <c r="DA158" t="s">
        <v>1276</v>
      </c>
    </row>
    <row r="159" spans="1:109" x14ac:dyDescent="0.25">
      <c r="A159" t="str">
        <f t="shared" si="6"/>
        <v>Si002651m</v>
      </c>
      <c r="B159" t="s">
        <v>1277</v>
      </c>
      <c r="C159" t="s">
        <v>1278</v>
      </c>
      <c r="D159" t="s">
        <v>1279</v>
      </c>
      <c r="E159" t="s">
        <v>1280</v>
      </c>
      <c r="F159" t="s">
        <v>1280</v>
      </c>
      <c r="G159" t="s">
        <v>1281</v>
      </c>
      <c r="H159">
        <v>4</v>
      </c>
      <c r="I159">
        <v>11</v>
      </c>
      <c r="J159">
        <v>10</v>
      </c>
      <c r="K159">
        <v>10</v>
      </c>
      <c r="L159">
        <v>9</v>
      </c>
      <c r="M159">
        <v>11</v>
      </c>
      <c r="N159">
        <v>8</v>
      </c>
      <c r="O159">
        <v>10</v>
      </c>
      <c r="P159">
        <v>9</v>
      </c>
      <c r="Q159">
        <v>8</v>
      </c>
      <c r="R159">
        <v>10</v>
      </c>
      <c r="S159">
        <v>7</v>
      </c>
      <c r="T159">
        <v>9</v>
      </c>
      <c r="U159">
        <v>9</v>
      </c>
      <c r="V159">
        <v>8</v>
      </c>
      <c r="W159">
        <v>10</v>
      </c>
      <c r="X159">
        <v>7</v>
      </c>
      <c r="Y159">
        <v>9</v>
      </c>
      <c r="Z159">
        <v>9</v>
      </c>
      <c r="AA159">
        <v>57.3</v>
      </c>
      <c r="AB159">
        <v>54.2</v>
      </c>
      <c r="AC159">
        <v>54.2</v>
      </c>
      <c r="AD159">
        <v>27.067</v>
      </c>
      <c r="AE159">
        <v>253</v>
      </c>
      <c r="AF159" t="s">
        <v>1282</v>
      </c>
      <c r="AG159">
        <v>0</v>
      </c>
      <c r="AH159">
        <v>85.292000000000002</v>
      </c>
      <c r="AI159">
        <v>1.1556999999999999</v>
      </c>
      <c r="AJ159">
        <f t="shared" si="7"/>
        <v>0.20876694742141266</v>
      </c>
      <c r="AK159">
        <v>1.0948</v>
      </c>
      <c r="AL159">
        <f t="shared" si="8"/>
        <v>0.13066733981550699</v>
      </c>
      <c r="AM159">
        <v>46.999000000000002</v>
      </c>
      <c r="AN159">
        <v>35</v>
      </c>
      <c r="AO159">
        <v>0</v>
      </c>
      <c r="AP159" t="s">
        <v>94</v>
      </c>
      <c r="AQ159">
        <v>1.3452</v>
      </c>
      <c r="AR159">
        <v>1.5671999999999999</v>
      </c>
      <c r="AS159">
        <v>41.414999999999999</v>
      </c>
      <c r="AT159">
        <v>6</v>
      </c>
      <c r="AU159">
        <v>0</v>
      </c>
      <c r="AV159" t="s">
        <v>94</v>
      </c>
      <c r="AW159">
        <v>1.4375</v>
      </c>
      <c r="AX159">
        <v>1.3674999999999999</v>
      </c>
      <c r="AY159">
        <v>26.956</v>
      </c>
      <c r="AZ159">
        <v>9</v>
      </c>
      <c r="BA159">
        <v>0</v>
      </c>
      <c r="BB159" t="s">
        <v>94</v>
      </c>
      <c r="BC159">
        <v>0.57794000000000001</v>
      </c>
      <c r="BD159">
        <v>0.72131000000000001</v>
      </c>
      <c r="BE159">
        <v>46.048000000000002</v>
      </c>
      <c r="BF159">
        <v>6</v>
      </c>
      <c r="BG159">
        <v>0</v>
      </c>
      <c r="BH159" t="s">
        <v>94</v>
      </c>
      <c r="BI159">
        <v>1.3998999999999999</v>
      </c>
      <c r="BJ159">
        <v>1.2555000000000001</v>
      </c>
      <c r="BK159">
        <v>24.498999999999999</v>
      </c>
      <c r="BL159">
        <v>8</v>
      </c>
      <c r="BM159">
        <v>0</v>
      </c>
      <c r="BN159" t="s">
        <v>94</v>
      </c>
      <c r="BO159">
        <v>0.55130000000000001</v>
      </c>
      <c r="BP159">
        <v>0.66303000000000001</v>
      </c>
      <c r="BQ159">
        <v>25.213999999999999</v>
      </c>
      <c r="BR159">
        <v>6</v>
      </c>
      <c r="BS159">
        <v>0</v>
      </c>
      <c r="BT159" t="s">
        <v>94</v>
      </c>
      <c r="BU159">
        <v>46.6</v>
      </c>
      <c r="BV159">
        <v>57.3</v>
      </c>
      <c r="BW159">
        <v>40.700000000000003</v>
      </c>
      <c r="BX159">
        <v>50.6</v>
      </c>
      <c r="BY159">
        <v>45.8</v>
      </c>
      <c r="BZ159">
        <v>22088000000</v>
      </c>
      <c r="CA159">
        <v>10306000000</v>
      </c>
      <c r="CB159">
        <v>11781000000</v>
      </c>
      <c r="CC159">
        <v>3680300000</v>
      </c>
      <c r="CD159">
        <v>1643500000</v>
      </c>
      <c r="CE159">
        <v>2036800000</v>
      </c>
      <c r="CF159">
        <v>5609900000</v>
      </c>
      <c r="CG159">
        <v>2384500000</v>
      </c>
      <c r="CH159">
        <v>3225400000</v>
      </c>
      <c r="CI159">
        <v>3733800000</v>
      </c>
      <c r="CJ159">
        <v>2220000000</v>
      </c>
      <c r="CK159">
        <v>1513800000</v>
      </c>
      <c r="CL159">
        <v>6984000000</v>
      </c>
      <c r="CM159">
        <v>2805600000</v>
      </c>
      <c r="CN159">
        <v>4178400000</v>
      </c>
      <c r="CO159">
        <v>2079600000</v>
      </c>
      <c r="CP159">
        <v>1252900000</v>
      </c>
      <c r="CQ159">
        <v>826710000</v>
      </c>
      <c r="CU159">
        <v>184</v>
      </c>
      <c r="CV159" t="s">
        <v>1283</v>
      </c>
      <c r="CW159" t="s">
        <v>1284</v>
      </c>
      <c r="CX159" t="s">
        <v>1285</v>
      </c>
      <c r="CY159" t="s">
        <v>1286</v>
      </c>
      <c r="CZ159" t="s">
        <v>1287</v>
      </c>
      <c r="DA159" t="s">
        <v>1288</v>
      </c>
      <c r="DB159">
        <v>68</v>
      </c>
      <c r="DE159">
        <v>141</v>
      </c>
    </row>
    <row r="160" spans="1:109" x14ac:dyDescent="0.25">
      <c r="A160" t="str">
        <f t="shared" si="6"/>
        <v>Si002906m</v>
      </c>
      <c r="B160" t="s">
        <v>1289</v>
      </c>
      <c r="C160" t="s">
        <v>1290</v>
      </c>
      <c r="D160" t="s">
        <v>1291</v>
      </c>
      <c r="E160" t="s">
        <v>1291</v>
      </c>
      <c r="F160" t="s">
        <v>1291</v>
      </c>
      <c r="G160" t="s">
        <v>1292</v>
      </c>
      <c r="H160">
        <v>5</v>
      </c>
      <c r="I160">
        <v>14</v>
      </c>
      <c r="J160">
        <v>14</v>
      </c>
      <c r="K160">
        <v>14</v>
      </c>
      <c r="L160">
        <v>10</v>
      </c>
      <c r="M160">
        <v>9</v>
      </c>
      <c r="N160">
        <v>12</v>
      </c>
      <c r="O160">
        <v>11</v>
      </c>
      <c r="P160">
        <v>12</v>
      </c>
      <c r="Q160">
        <v>10</v>
      </c>
      <c r="R160">
        <v>9</v>
      </c>
      <c r="S160">
        <v>12</v>
      </c>
      <c r="T160">
        <v>11</v>
      </c>
      <c r="U160">
        <v>12</v>
      </c>
      <c r="V160">
        <v>10</v>
      </c>
      <c r="W160">
        <v>9</v>
      </c>
      <c r="X160">
        <v>12</v>
      </c>
      <c r="Y160">
        <v>11</v>
      </c>
      <c r="Z160">
        <v>12</v>
      </c>
      <c r="AA160">
        <v>71.2</v>
      </c>
      <c r="AB160">
        <v>71.2</v>
      </c>
      <c r="AC160">
        <v>71.2</v>
      </c>
      <c r="AD160">
        <v>22.736999999999998</v>
      </c>
      <c r="AE160">
        <v>212</v>
      </c>
      <c r="AF160" t="s">
        <v>1293</v>
      </c>
      <c r="AG160">
        <v>0</v>
      </c>
      <c r="AH160">
        <v>55.267000000000003</v>
      </c>
      <c r="AI160">
        <v>1.2606999999999999</v>
      </c>
      <c r="AJ160">
        <f t="shared" si="7"/>
        <v>0.33422500841443065</v>
      </c>
      <c r="AK160">
        <v>1.1890000000000001</v>
      </c>
      <c r="AL160">
        <f t="shared" si="8"/>
        <v>0.24974871508356886</v>
      </c>
      <c r="AM160">
        <v>50.682000000000002</v>
      </c>
      <c r="AN160">
        <v>53</v>
      </c>
      <c r="AO160">
        <v>0</v>
      </c>
      <c r="AP160" t="s">
        <v>94</v>
      </c>
      <c r="AQ160">
        <v>1.4017999999999999</v>
      </c>
      <c r="AR160">
        <v>1.3120000000000001</v>
      </c>
      <c r="AS160">
        <v>33.097999999999999</v>
      </c>
      <c r="AT160">
        <v>12</v>
      </c>
      <c r="AU160">
        <v>0</v>
      </c>
      <c r="AV160" t="s">
        <v>94</v>
      </c>
      <c r="AW160">
        <v>1.3956</v>
      </c>
      <c r="AX160">
        <v>1.2719</v>
      </c>
      <c r="AY160">
        <v>48.905999999999999</v>
      </c>
      <c r="AZ160">
        <v>8</v>
      </c>
      <c r="BA160">
        <v>0</v>
      </c>
      <c r="BB160" t="s">
        <v>94</v>
      </c>
      <c r="BC160">
        <v>0.96089999999999998</v>
      </c>
      <c r="BD160">
        <v>1.1572</v>
      </c>
      <c r="BE160">
        <v>49.652999999999999</v>
      </c>
      <c r="BF160">
        <v>11</v>
      </c>
      <c r="BG160">
        <v>0</v>
      </c>
      <c r="BH160" t="s">
        <v>94</v>
      </c>
      <c r="BI160">
        <v>1.3611</v>
      </c>
      <c r="BJ160">
        <v>1.1697</v>
      </c>
      <c r="BK160">
        <v>32.756999999999998</v>
      </c>
      <c r="BL160">
        <v>12</v>
      </c>
      <c r="BM160">
        <v>0</v>
      </c>
      <c r="BN160" t="s">
        <v>94</v>
      </c>
      <c r="BO160">
        <v>0.75675000000000003</v>
      </c>
      <c r="BP160">
        <v>0.88512000000000002</v>
      </c>
      <c r="BQ160">
        <v>71.314999999999998</v>
      </c>
      <c r="BR160">
        <v>10</v>
      </c>
      <c r="BS160">
        <v>0</v>
      </c>
      <c r="BT160" t="s">
        <v>94</v>
      </c>
      <c r="BU160">
        <v>59.4</v>
      </c>
      <c r="BV160">
        <v>51.9</v>
      </c>
      <c r="BW160">
        <v>66</v>
      </c>
      <c r="BX160">
        <v>62.3</v>
      </c>
      <c r="BY160">
        <v>64.599999999999994</v>
      </c>
      <c r="BZ160">
        <v>7924000000</v>
      </c>
      <c r="CA160">
        <v>3489900000</v>
      </c>
      <c r="CB160">
        <v>4434100000</v>
      </c>
      <c r="CC160">
        <v>1247900000</v>
      </c>
      <c r="CD160">
        <v>544730000</v>
      </c>
      <c r="CE160">
        <v>703180000</v>
      </c>
      <c r="CF160">
        <v>1262600000</v>
      </c>
      <c r="CG160">
        <v>494830000</v>
      </c>
      <c r="CH160">
        <v>767800000</v>
      </c>
      <c r="CI160">
        <v>2197700000</v>
      </c>
      <c r="CJ160">
        <v>1044600000</v>
      </c>
      <c r="CK160">
        <v>1153100000</v>
      </c>
      <c r="CL160">
        <v>2480300000</v>
      </c>
      <c r="CM160">
        <v>992960000</v>
      </c>
      <c r="CN160">
        <v>1487300000</v>
      </c>
      <c r="CO160">
        <v>735550000</v>
      </c>
      <c r="CP160">
        <v>412780000</v>
      </c>
      <c r="CQ160">
        <v>322770000</v>
      </c>
      <c r="CU160">
        <v>185</v>
      </c>
      <c r="CV160" t="s">
        <v>1294</v>
      </c>
      <c r="CW160" t="s">
        <v>108</v>
      </c>
      <c r="CX160" t="s">
        <v>1295</v>
      </c>
      <c r="CY160" t="s">
        <v>1296</v>
      </c>
      <c r="CZ160" t="s">
        <v>1297</v>
      </c>
      <c r="DA160" t="s">
        <v>1298</v>
      </c>
    </row>
    <row r="161" spans="1:109" x14ac:dyDescent="0.25">
      <c r="A161" t="str">
        <f t="shared" si="6"/>
        <v>Si002660m</v>
      </c>
      <c r="B161" t="s">
        <v>1299</v>
      </c>
      <c r="C161" t="s">
        <v>1300</v>
      </c>
      <c r="D161" t="s">
        <v>877</v>
      </c>
      <c r="E161" t="s">
        <v>877</v>
      </c>
      <c r="F161" t="s">
        <v>877</v>
      </c>
      <c r="G161" t="s">
        <v>1301</v>
      </c>
      <c r="H161">
        <v>3</v>
      </c>
      <c r="I161">
        <v>5</v>
      </c>
      <c r="J161">
        <v>5</v>
      </c>
      <c r="K161">
        <v>5</v>
      </c>
      <c r="L161">
        <v>3</v>
      </c>
      <c r="M161">
        <v>2</v>
      </c>
      <c r="N161">
        <v>5</v>
      </c>
      <c r="O161">
        <v>5</v>
      </c>
      <c r="P161">
        <v>1</v>
      </c>
      <c r="Q161">
        <v>3</v>
      </c>
      <c r="R161">
        <v>2</v>
      </c>
      <c r="S161">
        <v>5</v>
      </c>
      <c r="T161">
        <v>5</v>
      </c>
      <c r="U161">
        <v>1</v>
      </c>
      <c r="V161">
        <v>3</v>
      </c>
      <c r="W161">
        <v>2</v>
      </c>
      <c r="X161">
        <v>5</v>
      </c>
      <c r="Y161">
        <v>5</v>
      </c>
      <c r="Z161">
        <v>1</v>
      </c>
      <c r="AA161">
        <v>23.8</v>
      </c>
      <c r="AB161">
        <v>23.8</v>
      </c>
      <c r="AC161">
        <v>23.8</v>
      </c>
      <c r="AD161">
        <v>26.97</v>
      </c>
      <c r="AE161">
        <v>252</v>
      </c>
      <c r="AF161" t="s">
        <v>1302</v>
      </c>
      <c r="AG161">
        <v>0</v>
      </c>
      <c r="AH161">
        <v>20.233000000000001</v>
      </c>
      <c r="AI161">
        <v>1.7736000000000001</v>
      </c>
      <c r="AJ161">
        <f t="shared" si="7"/>
        <v>0.82668067531785783</v>
      </c>
      <c r="AK161">
        <v>1.8263</v>
      </c>
      <c r="AL161">
        <f t="shared" si="8"/>
        <v>0.86892377132560694</v>
      </c>
      <c r="AM161">
        <v>46.081000000000003</v>
      </c>
      <c r="AN161">
        <v>17</v>
      </c>
      <c r="AO161">
        <v>0</v>
      </c>
      <c r="AP161" t="s">
        <v>94</v>
      </c>
      <c r="AQ161">
        <v>1.7889999999999999</v>
      </c>
      <c r="AR161">
        <v>1.7714000000000001</v>
      </c>
      <c r="AS161">
        <v>41.801000000000002</v>
      </c>
      <c r="AT161">
        <v>4</v>
      </c>
      <c r="AU161">
        <v>0</v>
      </c>
      <c r="AV161" t="s">
        <v>94</v>
      </c>
      <c r="AW161">
        <v>1.611</v>
      </c>
      <c r="AX161">
        <v>1.4743999999999999</v>
      </c>
      <c r="AY161">
        <v>0.65688999999999997</v>
      </c>
      <c r="AZ161">
        <v>2</v>
      </c>
      <c r="BA161">
        <v>0</v>
      </c>
      <c r="BB161" t="s">
        <v>94</v>
      </c>
      <c r="BC161">
        <v>0.95809999999999995</v>
      </c>
      <c r="BD161">
        <v>1.1512</v>
      </c>
      <c r="BE161">
        <v>58.524000000000001</v>
      </c>
      <c r="BF161">
        <v>4</v>
      </c>
      <c r="BG161">
        <v>0</v>
      </c>
      <c r="BH161" t="s">
        <v>94</v>
      </c>
      <c r="BI161">
        <v>2.2437999999999998</v>
      </c>
      <c r="BJ161">
        <v>2.0148000000000001</v>
      </c>
      <c r="BK161">
        <v>14.321999999999999</v>
      </c>
      <c r="BL161">
        <v>6</v>
      </c>
      <c r="BM161">
        <v>0</v>
      </c>
      <c r="BN161" t="s">
        <v>94</v>
      </c>
      <c r="BO161" t="s">
        <v>95</v>
      </c>
      <c r="BP161" t="s">
        <v>95</v>
      </c>
      <c r="BQ161" t="s">
        <v>95</v>
      </c>
      <c r="BR161">
        <v>1</v>
      </c>
      <c r="BS161">
        <v>0</v>
      </c>
      <c r="BT161" t="s">
        <v>94</v>
      </c>
      <c r="BU161">
        <v>15.1</v>
      </c>
      <c r="BV161">
        <v>10.3</v>
      </c>
      <c r="BW161">
        <v>23.8</v>
      </c>
      <c r="BX161">
        <v>23.8</v>
      </c>
      <c r="BY161">
        <v>4.8</v>
      </c>
      <c r="BZ161">
        <v>2230000000</v>
      </c>
      <c r="CA161">
        <v>796080000</v>
      </c>
      <c r="CB161">
        <v>1433900000</v>
      </c>
      <c r="CC161">
        <v>508430000</v>
      </c>
      <c r="CD161">
        <v>159660000</v>
      </c>
      <c r="CE161">
        <v>348760000</v>
      </c>
      <c r="CF161">
        <v>165320000</v>
      </c>
      <c r="CG161">
        <v>69743000</v>
      </c>
      <c r="CH161">
        <v>95573000</v>
      </c>
      <c r="CI161">
        <v>457950000</v>
      </c>
      <c r="CJ161">
        <v>230700000</v>
      </c>
      <c r="CK161">
        <v>227250000</v>
      </c>
      <c r="CL161">
        <v>1043100000</v>
      </c>
      <c r="CM161">
        <v>305070000</v>
      </c>
      <c r="CN161">
        <v>737990000</v>
      </c>
      <c r="CO161">
        <v>55241000</v>
      </c>
      <c r="CP161">
        <v>30903000</v>
      </c>
      <c r="CQ161">
        <v>24338000</v>
      </c>
      <c r="CU161">
        <v>186</v>
      </c>
      <c r="CV161" t="s">
        <v>1303</v>
      </c>
      <c r="CW161" t="s">
        <v>293</v>
      </c>
      <c r="CX161" t="s">
        <v>1304</v>
      </c>
      <c r="CY161" t="s">
        <v>1305</v>
      </c>
      <c r="CZ161" t="s">
        <v>1306</v>
      </c>
      <c r="DA161" t="s">
        <v>1307</v>
      </c>
      <c r="DB161">
        <v>69</v>
      </c>
      <c r="DE161">
        <v>88</v>
      </c>
    </row>
    <row r="162" spans="1:109" x14ac:dyDescent="0.25">
      <c r="A162" t="str">
        <f t="shared" si="6"/>
        <v>Si002675m</v>
      </c>
      <c r="B162" t="s">
        <v>1308</v>
      </c>
      <c r="C162" t="s">
        <v>1308</v>
      </c>
      <c r="D162">
        <v>6</v>
      </c>
      <c r="E162">
        <v>6</v>
      </c>
      <c r="F162">
        <v>6</v>
      </c>
      <c r="G162" t="s">
        <v>1309</v>
      </c>
      <c r="H162">
        <v>1</v>
      </c>
      <c r="I162">
        <v>6</v>
      </c>
      <c r="J162">
        <v>6</v>
      </c>
      <c r="K162">
        <v>6</v>
      </c>
      <c r="L162">
        <v>6</v>
      </c>
      <c r="M162">
        <v>3</v>
      </c>
      <c r="N162">
        <v>2</v>
      </c>
      <c r="O162">
        <v>4</v>
      </c>
      <c r="P162">
        <v>1</v>
      </c>
      <c r="Q162">
        <v>6</v>
      </c>
      <c r="R162">
        <v>3</v>
      </c>
      <c r="S162">
        <v>2</v>
      </c>
      <c r="T162">
        <v>4</v>
      </c>
      <c r="U162">
        <v>1</v>
      </c>
      <c r="V162">
        <v>6</v>
      </c>
      <c r="W162">
        <v>3</v>
      </c>
      <c r="X162">
        <v>2</v>
      </c>
      <c r="Y162">
        <v>4</v>
      </c>
      <c r="Z162">
        <v>1</v>
      </c>
      <c r="AA162">
        <v>26.5</v>
      </c>
      <c r="AB162">
        <v>26.5</v>
      </c>
      <c r="AC162">
        <v>26.5</v>
      </c>
      <c r="AD162">
        <v>27.196999999999999</v>
      </c>
      <c r="AE162">
        <v>249</v>
      </c>
      <c r="AF162">
        <v>249</v>
      </c>
      <c r="AG162">
        <v>0</v>
      </c>
      <c r="AH162">
        <v>16.132000000000001</v>
      </c>
      <c r="AI162">
        <v>1.7614000000000001</v>
      </c>
      <c r="AJ162">
        <f t="shared" si="7"/>
        <v>0.81672257100130186</v>
      </c>
      <c r="AK162">
        <v>1.5305</v>
      </c>
      <c r="AL162">
        <f t="shared" si="8"/>
        <v>0.61400304486490442</v>
      </c>
      <c r="AM162">
        <v>37.121000000000002</v>
      </c>
      <c r="AN162">
        <v>15</v>
      </c>
      <c r="AO162">
        <v>0</v>
      </c>
      <c r="AP162" t="s">
        <v>94</v>
      </c>
      <c r="AQ162">
        <v>1.835</v>
      </c>
      <c r="AR162">
        <v>1.5584</v>
      </c>
      <c r="AS162">
        <v>39.524999999999999</v>
      </c>
      <c r="AT162">
        <v>5</v>
      </c>
      <c r="AU162">
        <v>0</v>
      </c>
      <c r="AV162" t="s">
        <v>94</v>
      </c>
      <c r="AW162">
        <v>1.8686</v>
      </c>
      <c r="AX162">
        <v>1.8206</v>
      </c>
      <c r="AY162">
        <v>21.959</v>
      </c>
      <c r="AZ162">
        <v>3</v>
      </c>
      <c r="BA162">
        <v>0</v>
      </c>
      <c r="BB162" t="s">
        <v>94</v>
      </c>
      <c r="BC162">
        <v>0.71252000000000004</v>
      </c>
      <c r="BD162">
        <v>0.82033</v>
      </c>
      <c r="BE162">
        <v>1.6434</v>
      </c>
      <c r="BF162">
        <v>2</v>
      </c>
      <c r="BG162">
        <v>0</v>
      </c>
      <c r="BH162" t="s">
        <v>94</v>
      </c>
      <c r="BI162">
        <v>1.6137999999999999</v>
      </c>
      <c r="BJ162">
        <v>1.4075</v>
      </c>
      <c r="BK162">
        <v>7.0892999999999997</v>
      </c>
      <c r="BL162">
        <v>4</v>
      </c>
      <c r="BM162">
        <v>0</v>
      </c>
      <c r="BN162" t="s">
        <v>94</v>
      </c>
      <c r="BO162" t="s">
        <v>95</v>
      </c>
      <c r="BP162" t="s">
        <v>95</v>
      </c>
      <c r="BQ162" t="s">
        <v>95</v>
      </c>
      <c r="BR162">
        <v>1</v>
      </c>
      <c r="BS162">
        <v>0</v>
      </c>
      <c r="BT162" t="s">
        <v>94</v>
      </c>
      <c r="BU162">
        <v>26.5</v>
      </c>
      <c r="BV162">
        <v>12.4</v>
      </c>
      <c r="BW162">
        <v>8</v>
      </c>
      <c r="BX162">
        <v>15.7</v>
      </c>
      <c r="BY162">
        <v>3.2</v>
      </c>
      <c r="BZ162">
        <v>1250800000</v>
      </c>
      <c r="CA162">
        <v>478250000</v>
      </c>
      <c r="CB162">
        <v>772530000</v>
      </c>
      <c r="CC162">
        <v>306830000</v>
      </c>
      <c r="CD162">
        <v>109680000</v>
      </c>
      <c r="CE162">
        <v>197150000</v>
      </c>
      <c r="CF162">
        <v>299970000</v>
      </c>
      <c r="CG162">
        <v>97303000</v>
      </c>
      <c r="CH162">
        <v>202670000</v>
      </c>
      <c r="CI162">
        <v>185250000</v>
      </c>
      <c r="CJ162">
        <v>103470000</v>
      </c>
      <c r="CK162">
        <v>81782000</v>
      </c>
      <c r="CL162">
        <v>438760000</v>
      </c>
      <c r="CM162">
        <v>161090000</v>
      </c>
      <c r="CN162">
        <v>277680000</v>
      </c>
      <c r="CO162">
        <v>19967000</v>
      </c>
      <c r="CP162">
        <v>6713200</v>
      </c>
      <c r="CQ162">
        <v>13254000</v>
      </c>
      <c r="CU162">
        <v>187</v>
      </c>
      <c r="CV162" t="s">
        <v>1310</v>
      </c>
      <c r="CW162" t="s">
        <v>285</v>
      </c>
      <c r="CX162" t="s">
        <v>1311</v>
      </c>
      <c r="CY162" t="s">
        <v>1312</v>
      </c>
      <c r="CZ162" t="s">
        <v>1313</v>
      </c>
      <c r="DA162" t="s">
        <v>1314</v>
      </c>
    </row>
    <row r="163" spans="1:109" x14ac:dyDescent="0.25">
      <c r="A163" t="str">
        <f t="shared" si="6"/>
        <v>Si002688m</v>
      </c>
      <c r="B163" t="s">
        <v>1315</v>
      </c>
      <c r="C163" t="s">
        <v>1315</v>
      </c>
      <c r="D163">
        <v>3</v>
      </c>
      <c r="E163">
        <v>3</v>
      </c>
      <c r="F163">
        <v>3</v>
      </c>
      <c r="G163" t="s">
        <v>1316</v>
      </c>
      <c r="H163">
        <v>1</v>
      </c>
      <c r="I163">
        <v>3</v>
      </c>
      <c r="J163">
        <v>3</v>
      </c>
      <c r="K163">
        <v>3</v>
      </c>
      <c r="L163">
        <v>1</v>
      </c>
      <c r="M163">
        <v>2</v>
      </c>
      <c r="N163">
        <v>0</v>
      </c>
      <c r="O163">
        <v>1</v>
      </c>
      <c r="P163">
        <v>0</v>
      </c>
      <c r="Q163">
        <v>1</v>
      </c>
      <c r="R163">
        <v>2</v>
      </c>
      <c r="S163">
        <v>0</v>
      </c>
      <c r="T163">
        <v>1</v>
      </c>
      <c r="U163">
        <v>0</v>
      </c>
      <c r="V163">
        <v>1</v>
      </c>
      <c r="W163">
        <v>2</v>
      </c>
      <c r="X163">
        <v>0</v>
      </c>
      <c r="Y163">
        <v>1</v>
      </c>
      <c r="Z163">
        <v>0</v>
      </c>
      <c r="AA163">
        <v>21.9</v>
      </c>
      <c r="AB163">
        <v>21.9</v>
      </c>
      <c r="AC163">
        <v>21.9</v>
      </c>
      <c r="AD163">
        <v>27.079000000000001</v>
      </c>
      <c r="AE163">
        <v>247</v>
      </c>
      <c r="AF163">
        <v>247</v>
      </c>
      <c r="AG163">
        <v>0</v>
      </c>
      <c r="AH163">
        <v>18.173999999999999</v>
      </c>
      <c r="AI163">
        <v>1.0407999999999999</v>
      </c>
      <c r="AJ163">
        <f t="shared" si="7"/>
        <v>5.7692867168345929E-2</v>
      </c>
      <c r="AK163">
        <v>0.89348000000000005</v>
      </c>
      <c r="AL163">
        <f t="shared" si="8"/>
        <v>-0.16249265909989555</v>
      </c>
      <c r="AM163">
        <v>83.632000000000005</v>
      </c>
      <c r="AN163">
        <v>3</v>
      </c>
      <c r="AO163">
        <v>0</v>
      </c>
      <c r="AP163" t="s">
        <v>94</v>
      </c>
      <c r="AQ163" t="s">
        <v>95</v>
      </c>
      <c r="AR163" t="s">
        <v>95</v>
      </c>
      <c r="AS163" t="s">
        <v>95</v>
      </c>
      <c r="AT163">
        <v>1</v>
      </c>
      <c r="AU163">
        <v>0</v>
      </c>
      <c r="AV163" t="s">
        <v>94</v>
      </c>
      <c r="AW163">
        <v>1.7819</v>
      </c>
      <c r="AX163">
        <v>1.6457999999999999</v>
      </c>
      <c r="AY163">
        <v>99.611000000000004</v>
      </c>
      <c r="AZ163">
        <v>2</v>
      </c>
      <c r="BA163">
        <v>1</v>
      </c>
      <c r="BB163" t="s">
        <v>94</v>
      </c>
      <c r="BC163" t="s">
        <v>95</v>
      </c>
      <c r="BD163" t="s">
        <v>95</v>
      </c>
      <c r="BE163" t="s">
        <v>95</v>
      </c>
      <c r="BF163">
        <v>0</v>
      </c>
      <c r="BG163">
        <v>0</v>
      </c>
      <c r="BH163" t="s">
        <v>94</v>
      </c>
      <c r="BI163" t="s">
        <v>95</v>
      </c>
      <c r="BJ163" t="s">
        <v>95</v>
      </c>
      <c r="BK163" t="s">
        <v>95</v>
      </c>
      <c r="BL163">
        <v>1</v>
      </c>
      <c r="BM163">
        <v>0</v>
      </c>
      <c r="BN163" t="s">
        <v>94</v>
      </c>
      <c r="BO163" t="s">
        <v>95</v>
      </c>
      <c r="BP163" t="s">
        <v>95</v>
      </c>
      <c r="BQ163" t="s">
        <v>95</v>
      </c>
      <c r="BR163">
        <v>0</v>
      </c>
      <c r="BS163">
        <v>0</v>
      </c>
      <c r="BT163" t="s">
        <v>94</v>
      </c>
      <c r="BU163">
        <v>3.2</v>
      </c>
      <c r="BV163">
        <v>17.8</v>
      </c>
      <c r="BW163">
        <v>0</v>
      </c>
      <c r="BX163">
        <v>4</v>
      </c>
      <c r="BY163">
        <v>0</v>
      </c>
      <c r="BZ163">
        <v>93013000</v>
      </c>
      <c r="CA163">
        <v>52746000</v>
      </c>
      <c r="CB163">
        <v>40267000</v>
      </c>
      <c r="CC163">
        <v>20869000</v>
      </c>
      <c r="CD163">
        <v>11469000</v>
      </c>
      <c r="CE163">
        <v>9399800</v>
      </c>
      <c r="CF163">
        <v>55102000</v>
      </c>
      <c r="CG163">
        <v>33379000</v>
      </c>
      <c r="CH163">
        <v>21722000</v>
      </c>
      <c r="CI163">
        <v>0</v>
      </c>
      <c r="CJ163">
        <v>0</v>
      </c>
      <c r="CK163">
        <v>0</v>
      </c>
      <c r="CL163">
        <v>17043000</v>
      </c>
      <c r="CM163">
        <v>7897700</v>
      </c>
      <c r="CN163">
        <v>9145200</v>
      </c>
      <c r="CO163">
        <v>0</v>
      </c>
      <c r="CP163">
        <v>0</v>
      </c>
      <c r="CQ163">
        <v>0</v>
      </c>
      <c r="CU163">
        <v>188</v>
      </c>
      <c r="CV163" t="s">
        <v>1317</v>
      </c>
      <c r="CW163" t="s">
        <v>97</v>
      </c>
      <c r="CX163" t="s">
        <v>1318</v>
      </c>
      <c r="CY163" t="s">
        <v>1319</v>
      </c>
      <c r="CZ163" t="s">
        <v>1320</v>
      </c>
      <c r="DA163" t="s">
        <v>1321</v>
      </c>
    </row>
    <row r="164" spans="1:109" x14ac:dyDescent="0.25">
      <c r="A164" t="str">
        <f t="shared" si="6"/>
        <v>Si002707m</v>
      </c>
      <c r="B164" t="s">
        <v>1322</v>
      </c>
      <c r="C164" t="s">
        <v>1322</v>
      </c>
      <c r="D164" t="s">
        <v>104</v>
      </c>
      <c r="E164" t="s">
        <v>104</v>
      </c>
      <c r="F164" t="s">
        <v>104</v>
      </c>
      <c r="G164" t="s">
        <v>1323</v>
      </c>
      <c r="H164">
        <v>2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5.7</v>
      </c>
      <c r="AB164">
        <v>5.7</v>
      </c>
      <c r="AC164">
        <v>5.7</v>
      </c>
      <c r="AD164">
        <v>26.381</v>
      </c>
      <c r="AE164">
        <v>244</v>
      </c>
      <c r="AF164" t="s">
        <v>1324</v>
      </c>
      <c r="AG164">
        <v>0</v>
      </c>
      <c r="AH164">
        <v>3.2999000000000001</v>
      </c>
      <c r="AI164" t="s">
        <v>95</v>
      </c>
      <c r="AJ164" t="e">
        <f t="shared" si="7"/>
        <v>#VALUE!</v>
      </c>
      <c r="AK164" t="s">
        <v>95</v>
      </c>
      <c r="AL164" t="e">
        <f t="shared" si="8"/>
        <v>#VALUE!</v>
      </c>
      <c r="AM164" t="s">
        <v>95</v>
      </c>
      <c r="AN164">
        <v>0</v>
      </c>
      <c r="AO164">
        <v>0</v>
      </c>
      <c r="AP164" t="s">
        <v>94</v>
      </c>
      <c r="AQ164" t="s">
        <v>95</v>
      </c>
      <c r="AR164" t="s">
        <v>95</v>
      </c>
      <c r="AS164" t="s">
        <v>95</v>
      </c>
      <c r="AT164">
        <v>0</v>
      </c>
      <c r="AU164">
        <v>0</v>
      </c>
      <c r="AV164" t="s">
        <v>94</v>
      </c>
      <c r="AW164" t="s">
        <v>95</v>
      </c>
      <c r="AX164" t="s">
        <v>95</v>
      </c>
      <c r="AY164" t="s">
        <v>95</v>
      </c>
      <c r="AZ164">
        <v>0</v>
      </c>
      <c r="BA164">
        <v>0</v>
      </c>
      <c r="BB164" t="s">
        <v>94</v>
      </c>
      <c r="BC164" t="s">
        <v>95</v>
      </c>
      <c r="BD164" t="s">
        <v>95</v>
      </c>
      <c r="BE164" t="s">
        <v>95</v>
      </c>
      <c r="BF164">
        <v>0</v>
      </c>
      <c r="BG164">
        <v>0</v>
      </c>
      <c r="BH164" t="s">
        <v>94</v>
      </c>
      <c r="BI164" t="s">
        <v>95</v>
      </c>
      <c r="BJ164" t="s">
        <v>95</v>
      </c>
      <c r="BK164" t="s">
        <v>95</v>
      </c>
      <c r="BL164">
        <v>0</v>
      </c>
      <c r="BM164">
        <v>0</v>
      </c>
      <c r="BN164" t="s">
        <v>94</v>
      </c>
      <c r="BO164" t="s">
        <v>95</v>
      </c>
      <c r="BP164" t="s">
        <v>95</v>
      </c>
      <c r="BQ164" t="s">
        <v>95</v>
      </c>
      <c r="BR164">
        <v>0</v>
      </c>
      <c r="BS164">
        <v>0</v>
      </c>
      <c r="BT164" t="s">
        <v>94</v>
      </c>
      <c r="BU164">
        <v>0</v>
      </c>
      <c r="BV164">
        <v>0</v>
      </c>
      <c r="BW164">
        <v>5.7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U164">
        <v>189</v>
      </c>
      <c r="CV164">
        <v>140</v>
      </c>
      <c r="CW164" t="b">
        <v>1</v>
      </c>
      <c r="CX164">
        <v>140</v>
      </c>
      <c r="CY164">
        <v>480</v>
      </c>
      <c r="CZ164">
        <v>610</v>
      </c>
      <c r="DA164">
        <v>610</v>
      </c>
    </row>
    <row r="165" spans="1:109" x14ac:dyDescent="0.25">
      <c r="A165" t="str">
        <f t="shared" si="6"/>
        <v>Si002695m</v>
      </c>
      <c r="B165" t="s">
        <v>1325</v>
      </c>
      <c r="C165" t="s">
        <v>1325</v>
      </c>
      <c r="D165">
        <v>2</v>
      </c>
      <c r="E165">
        <v>2</v>
      </c>
      <c r="F165">
        <v>2</v>
      </c>
      <c r="G165" t="s">
        <v>1326</v>
      </c>
      <c r="H165">
        <v>1</v>
      </c>
      <c r="I165">
        <v>2</v>
      </c>
      <c r="J165">
        <v>2</v>
      </c>
      <c r="K165">
        <v>2</v>
      </c>
      <c r="L165">
        <v>0</v>
      </c>
      <c r="M165">
        <v>0</v>
      </c>
      <c r="N165">
        <v>2</v>
      </c>
      <c r="O165">
        <v>0</v>
      </c>
      <c r="P165">
        <v>0</v>
      </c>
      <c r="Q165">
        <v>0</v>
      </c>
      <c r="R165">
        <v>0</v>
      </c>
      <c r="S165">
        <v>2</v>
      </c>
      <c r="T165">
        <v>0</v>
      </c>
      <c r="U165">
        <v>0</v>
      </c>
      <c r="V165">
        <v>0</v>
      </c>
      <c r="W165">
        <v>0</v>
      </c>
      <c r="X165">
        <v>2</v>
      </c>
      <c r="Y165">
        <v>0</v>
      </c>
      <c r="Z165">
        <v>0</v>
      </c>
      <c r="AA165">
        <v>6.9</v>
      </c>
      <c r="AB165">
        <v>6.9</v>
      </c>
      <c r="AC165">
        <v>6.9</v>
      </c>
      <c r="AD165">
        <v>25.347999999999999</v>
      </c>
      <c r="AE165">
        <v>246</v>
      </c>
      <c r="AF165">
        <v>246</v>
      </c>
      <c r="AG165">
        <v>1.2492E-3</v>
      </c>
      <c r="AH165">
        <v>2.2054</v>
      </c>
      <c r="AI165">
        <v>0.57074000000000003</v>
      </c>
      <c r="AJ165">
        <f t="shared" si="7"/>
        <v>-0.80909441783869285</v>
      </c>
      <c r="AK165">
        <v>0.65069999999999995</v>
      </c>
      <c r="AL165">
        <f t="shared" si="8"/>
        <v>-0.61993554115601934</v>
      </c>
      <c r="AM165">
        <v>48.131999999999998</v>
      </c>
      <c r="AN165">
        <v>2</v>
      </c>
      <c r="AO165">
        <v>1</v>
      </c>
      <c r="AP165" t="s">
        <v>94</v>
      </c>
      <c r="AQ165" t="s">
        <v>95</v>
      </c>
      <c r="AR165" t="s">
        <v>95</v>
      </c>
      <c r="AS165" t="s">
        <v>95</v>
      </c>
      <c r="AT165">
        <v>0</v>
      </c>
      <c r="AU165">
        <v>0</v>
      </c>
      <c r="AV165" t="s">
        <v>94</v>
      </c>
      <c r="AW165" t="s">
        <v>95</v>
      </c>
      <c r="AX165" t="s">
        <v>95</v>
      </c>
      <c r="AY165" t="s">
        <v>95</v>
      </c>
      <c r="AZ165">
        <v>0</v>
      </c>
      <c r="BA165">
        <v>0</v>
      </c>
      <c r="BB165" t="s">
        <v>94</v>
      </c>
      <c r="BC165">
        <v>0.57074000000000003</v>
      </c>
      <c r="BD165">
        <v>0.65069999999999995</v>
      </c>
      <c r="BE165">
        <v>48.131999999999998</v>
      </c>
      <c r="BF165">
        <v>2</v>
      </c>
      <c r="BG165">
        <v>1</v>
      </c>
      <c r="BH165" t="s">
        <v>94</v>
      </c>
      <c r="BI165" t="s">
        <v>95</v>
      </c>
      <c r="BJ165" t="s">
        <v>95</v>
      </c>
      <c r="BK165" t="s">
        <v>95</v>
      </c>
      <c r="BL165">
        <v>0</v>
      </c>
      <c r="BM165">
        <v>0</v>
      </c>
      <c r="BN165" t="s">
        <v>94</v>
      </c>
      <c r="BO165" t="s">
        <v>95</v>
      </c>
      <c r="BP165" t="s">
        <v>95</v>
      </c>
      <c r="BQ165" t="s">
        <v>95</v>
      </c>
      <c r="BR165">
        <v>0</v>
      </c>
      <c r="BS165">
        <v>0</v>
      </c>
      <c r="BT165" t="s">
        <v>94</v>
      </c>
      <c r="BU165">
        <v>0</v>
      </c>
      <c r="BV165">
        <v>0</v>
      </c>
      <c r="BW165">
        <v>6.9</v>
      </c>
      <c r="BX165">
        <v>0</v>
      </c>
      <c r="BY165">
        <v>0</v>
      </c>
      <c r="BZ165">
        <v>38721000</v>
      </c>
      <c r="CA165">
        <v>23278000</v>
      </c>
      <c r="CB165">
        <v>15443000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38721000</v>
      </c>
      <c r="CJ165">
        <v>23278000</v>
      </c>
      <c r="CK165">
        <v>15443000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U165">
        <v>190</v>
      </c>
      <c r="CV165" t="s">
        <v>1327</v>
      </c>
      <c r="CW165" t="s">
        <v>182</v>
      </c>
      <c r="CX165" t="s">
        <v>1328</v>
      </c>
      <c r="CY165" t="s">
        <v>1329</v>
      </c>
      <c r="CZ165" t="s">
        <v>1330</v>
      </c>
      <c r="DA165" t="s">
        <v>1330</v>
      </c>
    </row>
    <row r="166" spans="1:109" x14ac:dyDescent="0.25">
      <c r="A166" t="str">
        <f t="shared" si="6"/>
        <v>Si002705m</v>
      </c>
      <c r="B166" t="s">
        <v>1331</v>
      </c>
      <c r="C166" t="s">
        <v>1331</v>
      </c>
      <c r="D166">
        <v>3</v>
      </c>
      <c r="E166">
        <v>3</v>
      </c>
      <c r="F166">
        <v>3</v>
      </c>
      <c r="G166" t="s">
        <v>1332</v>
      </c>
      <c r="H166">
        <v>1</v>
      </c>
      <c r="I166">
        <v>3</v>
      </c>
      <c r="J166">
        <v>3</v>
      </c>
      <c r="K166">
        <v>3</v>
      </c>
      <c r="L166">
        <v>3</v>
      </c>
      <c r="M166">
        <v>1</v>
      </c>
      <c r="N166">
        <v>1</v>
      </c>
      <c r="O166">
        <v>2</v>
      </c>
      <c r="P166">
        <v>0</v>
      </c>
      <c r="Q166">
        <v>3</v>
      </c>
      <c r="R166">
        <v>1</v>
      </c>
      <c r="S166">
        <v>1</v>
      </c>
      <c r="T166">
        <v>2</v>
      </c>
      <c r="U166">
        <v>0</v>
      </c>
      <c r="V166">
        <v>3</v>
      </c>
      <c r="W166">
        <v>1</v>
      </c>
      <c r="X166">
        <v>1</v>
      </c>
      <c r="Y166">
        <v>2</v>
      </c>
      <c r="Z166">
        <v>0</v>
      </c>
      <c r="AA166">
        <v>16.399999999999999</v>
      </c>
      <c r="AB166">
        <v>16.399999999999999</v>
      </c>
      <c r="AC166">
        <v>16.399999999999999</v>
      </c>
      <c r="AD166">
        <v>25.687000000000001</v>
      </c>
      <c r="AE166">
        <v>244</v>
      </c>
      <c r="AF166">
        <v>244</v>
      </c>
      <c r="AG166">
        <v>0</v>
      </c>
      <c r="AH166">
        <v>11.647</v>
      </c>
      <c r="AI166">
        <v>2.2176999999999998</v>
      </c>
      <c r="AJ166">
        <f t="shared" si="7"/>
        <v>1.1490642177155406</v>
      </c>
      <c r="AK166">
        <v>1.9761</v>
      </c>
      <c r="AL166">
        <f t="shared" si="8"/>
        <v>0.98265595595784772</v>
      </c>
      <c r="AM166">
        <v>18.640999999999998</v>
      </c>
      <c r="AN166">
        <v>4</v>
      </c>
      <c r="AO166">
        <v>0</v>
      </c>
      <c r="AP166" t="s">
        <v>94</v>
      </c>
      <c r="AQ166">
        <v>2.1305000000000001</v>
      </c>
      <c r="AR166">
        <v>1.8768</v>
      </c>
      <c r="AS166">
        <v>87.244</v>
      </c>
      <c r="AT166">
        <v>3</v>
      </c>
      <c r="AU166">
        <v>1</v>
      </c>
      <c r="AV166" t="s">
        <v>94</v>
      </c>
      <c r="AW166" t="s">
        <v>95</v>
      </c>
      <c r="AX166" t="s">
        <v>95</v>
      </c>
      <c r="AY166" t="s">
        <v>95</v>
      </c>
      <c r="AZ166">
        <v>1</v>
      </c>
      <c r="BA166">
        <v>0</v>
      </c>
      <c r="BB166" t="s">
        <v>94</v>
      </c>
      <c r="BC166" t="s">
        <v>95</v>
      </c>
      <c r="BD166" t="s">
        <v>95</v>
      </c>
      <c r="BE166" t="s">
        <v>95</v>
      </c>
      <c r="BF166">
        <v>0</v>
      </c>
      <c r="BG166">
        <v>0</v>
      </c>
      <c r="BH166" t="s">
        <v>94</v>
      </c>
      <c r="BI166">
        <v>0.62524999999999997</v>
      </c>
      <c r="BJ166">
        <v>0.55457000000000001</v>
      </c>
      <c r="BK166">
        <v>137.5</v>
      </c>
      <c r="BL166">
        <v>2</v>
      </c>
      <c r="BM166">
        <v>1</v>
      </c>
      <c r="BN166" t="s">
        <v>94</v>
      </c>
      <c r="BO166" t="s">
        <v>95</v>
      </c>
      <c r="BP166" t="s">
        <v>95</v>
      </c>
      <c r="BQ166" t="s">
        <v>95</v>
      </c>
      <c r="BR166">
        <v>0</v>
      </c>
      <c r="BS166">
        <v>0</v>
      </c>
      <c r="BT166" t="s">
        <v>94</v>
      </c>
      <c r="BU166">
        <v>16.399999999999999</v>
      </c>
      <c r="BV166">
        <v>4.0999999999999996</v>
      </c>
      <c r="BW166">
        <v>4.0999999999999996</v>
      </c>
      <c r="BX166">
        <v>10.199999999999999</v>
      </c>
      <c r="BY166">
        <v>0</v>
      </c>
      <c r="BZ166">
        <v>446920000</v>
      </c>
      <c r="CA166">
        <v>300970000</v>
      </c>
      <c r="CB166">
        <v>145950000</v>
      </c>
      <c r="CC166">
        <v>94433000</v>
      </c>
      <c r="CD166">
        <v>40234000</v>
      </c>
      <c r="CE166">
        <v>54199000</v>
      </c>
      <c r="CF166">
        <v>44946000</v>
      </c>
      <c r="CG166">
        <v>13670000</v>
      </c>
      <c r="CH166">
        <v>31276000</v>
      </c>
      <c r="CI166">
        <v>0</v>
      </c>
      <c r="CJ166">
        <v>0</v>
      </c>
      <c r="CK166">
        <v>0</v>
      </c>
      <c r="CL166">
        <v>307540000</v>
      </c>
      <c r="CM166">
        <v>247060000</v>
      </c>
      <c r="CN166">
        <v>60474000</v>
      </c>
      <c r="CO166">
        <v>0</v>
      </c>
      <c r="CP166">
        <v>0</v>
      </c>
      <c r="CQ166">
        <v>0</v>
      </c>
      <c r="CU166">
        <v>191</v>
      </c>
      <c r="CV166" t="s">
        <v>1333</v>
      </c>
      <c r="CW166" t="s">
        <v>97</v>
      </c>
      <c r="CX166" t="s">
        <v>1334</v>
      </c>
      <c r="CY166" t="s">
        <v>1335</v>
      </c>
      <c r="CZ166" t="s">
        <v>1336</v>
      </c>
      <c r="DA166" t="s">
        <v>1337</v>
      </c>
    </row>
    <row r="167" spans="1:109" x14ac:dyDescent="0.25">
      <c r="A167" t="str">
        <f t="shared" si="6"/>
        <v>Si002723m</v>
      </c>
      <c r="B167" t="s">
        <v>1338</v>
      </c>
      <c r="C167" t="s">
        <v>1338</v>
      </c>
      <c r="D167">
        <v>3</v>
      </c>
      <c r="E167">
        <v>3</v>
      </c>
      <c r="F167">
        <v>3</v>
      </c>
      <c r="G167" t="s">
        <v>1339</v>
      </c>
      <c r="H167">
        <v>1</v>
      </c>
      <c r="I167">
        <v>3</v>
      </c>
      <c r="J167">
        <v>3</v>
      </c>
      <c r="K167">
        <v>3</v>
      </c>
      <c r="L167">
        <v>1</v>
      </c>
      <c r="M167">
        <v>1</v>
      </c>
      <c r="N167">
        <v>3</v>
      </c>
      <c r="O167">
        <v>1</v>
      </c>
      <c r="P167">
        <v>1</v>
      </c>
      <c r="Q167">
        <v>1</v>
      </c>
      <c r="R167">
        <v>1</v>
      </c>
      <c r="S167">
        <v>3</v>
      </c>
      <c r="T167">
        <v>1</v>
      </c>
      <c r="U167">
        <v>1</v>
      </c>
      <c r="V167">
        <v>1</v>
      </c>
      <c r="W167">
        <v>1</v>
      </c>
      <c r="X167">
        <v>3</v>
      </c>
      <c r="Y167">
        <v>1</v>
      </c>
      <c r="Z167">
        <v>1</v>
      </c>
      <c r="AA167">
        <v>20.2</v>
      </c>
      <c r="AB167">
        <v>20.2</v>
      </c>
      <c r="AC167">
        <v>20.2</v>
      </c>
      <c r="AD167">
        <v>26.1</v>
      </c>
      <c r="AE167">
        <v>242</v>
      </c>
      <c r="AF167">
        <v>242</v>
      </c>
      <c r="AG167">
        <v>0</v>
      </c>
      <c r="AH167">
        <v>3.8948999999999998</v>
      </c>
      <c r="AI167">
        <v>0.55362</v>
      </c>
      <c r="AJ167">
        <f t="shared" si="7"/>
        <v>-0.8530320323686037</v>
      </c>
      <c r="AK167">
        <v>0.57235999999999998</v>
      </c>
      <c r="AL167">
        <f t="shared" si="8"/>
        <v>-0.80500524360907588</v>
      </c>
      <c r="AM167">
        <v>26.64</v>
      </c>
      <c r="AN167">
        <v>6</v>
      </c>
      <c r="AO167">
        <v>0</v>
      </c>
      <c r="AP167" t="s">
        <v>94</v>
      </c>
      <c r="AQ167" t="s">
        <v>95</v>
      </c>
      <c r="AR167" t="s">
        <v>95</v>
      </c>
      <c r="AS167" t="s">
        <v>95</v>
      </c>
      <c r="AT167">
        <v>1</v>
      </c>
      <c r="AU167">
        <v>0</v>
      </c>
      <c r="AV167" t="s">
        <v>94</v>
      </c>
      <c r="AW167" t="s">
        <v>95</v>
      </c>
      <c r="AX167" t="s">
        <v>95</v>
      </c>
      <c r="AY167" t="s">
        <v>95</v>
      </c>
      <c r="AZ167">
        <v>1</v>
      </c>
      <c r="BA167">
        <v>0</v>
      </c>
      <c r="BB167" t="s">
        <v>94</v>
      </c>
      <c r="BC167">
        <v>0.42931999999999998</v>
      </c>
      <c r="BD167">
        <v>0.49791000000000002</v>
      </c>
      <c r="BE167">
        <v>8.8076000000000008</v>
      </c>
      <c r="BF167">
        <v>2</v>
      </c>
      <c r="BG167">
        <v>0</v>
      </c>
      <c r="BH167" t="s">
        <v>94</v>
      </c>
      <c r="BI167" t="s">
        <v>95</v>
      </c>
      <c r="BJ167" t="s">
        <v>95</v>
      </c>
      <c r="BK167" t="s">
        <v>95</v>
      </c>
      <c r="BL167">
        <v>1</v>
      </c>
      <c r="BM167">
        <v>0</v>
      </c>
      <c r="BN167" t="s">
        <v>94</v>
      </c>
      <c r="BO167" t="s">
        <v>95</v>
      </c>
      <c r="BP167" t="s">
        <v>95</v>
      </c>
      <c r="BQ167" t="s">
        <v>95</v>
      </c>
      <c r="BR167">
        <v>1</v>
      </c>
      <c r="BS167">
        <v>0</v>
      </c>
      <c r="BT167" t="s">
        <v>94</v>
      </c>
      <c r="BU167">
        <v>5.8</v>
      </c>
      <c r="BV167">
        <v>5.8</v>
      </c>
      <c r="BW167">
        <v>20.2</v>
      </c>
      <c r="BX167">
        <v>5.8</v>
      </c>
      <c r="BY167">
        <v>5.8</v>
      </c>
      <c r="BZ167">
        <v>570380000</v>
      </c>
      <c r="CA167">
        <v>354740000</v>
      </c>
      <c r="CB167">
        <v>215650000</v>
      </c>
      <c r="CC167">
        <v>85769000</v>
      </c>
      <c r="CD167">
        <v>49960000</v>
      </c>
      <c r="CE167">
        <v>35809000</v>
      </c>
      <c r="CF167">
        <v>101270000</v>
      </c>
      <c r="CG167">
        <v>60157000</v>
      </c>
      <c r="CH167">
        <v>41111000</v>
      </c>
      <c r="CI167">
        <v>180060000</v>
      </c>
      <c r="CJ167">
        <v>135850000</v>
      </c>
      <c r="CK167">
        <v>44212000</v>
      </c>
      <c r="CL167">
        <v>163800000</v>
      </c>
      <c r="CM167">
        <v>78577000</v>
      </c>
      <c r="CN167">
        <v>85222000</v>
      </c>
      <c r="CO167">
        <v>39484000</v>
      </c>
      <c r="CP167">
        <v>30192000</v>
      </c>
      <c r="CQ167">
        <v>9291500</v>
      </c>
      <c r="CU167">
        <v>192</v>
      </c>
      <c r="CV167" t="s">
        <v>1340</v>
      </c>
      <c r="CW167" t="s">
        <v>97</v>
      </c>
      <c r="CX167" t="s">
        <v>1341</v>
      </c>
      <c r="CY167" t="s">
        <v>1342</v>
      </c>
      <c r="CZ167" t="s">
        <v>1343</v>
      </c>
      <c r="DA167" t="s">
        <v>1344</v>
      </c>
      <c r="DB167">
        <v>70</v>
      </c>
      <c r="DE167">
        <v>22</v>
      </c>
    </row>
    <row r="168" spans="1:109" x14ac:dyDescent="0.25">
      <c r="A168" t="str">
        <f t="shared" si="6"/>
        <v>Si002725m</v>
      </c>
      <c r="B168" t="s">
        <v>1345</v>
      </c>
      <c r="C168" t="s">
        <v>1345</v>
      </c>
      <c r="D168">
        <v>3</v>
      </c>
      <c r="E168">
        <v>3</v>
      </c>
      <c r="F168">
        <v>3</v>
      </c>
      <c r="G168" t="s">
        <v>1346</v>
      </c>
      <c r="H168">
        <v>1</v>
      </c>
      <c r="I168">
        <v>3</v>
      </c>
      <c r="J168">
        <v>3</v>
      </c>
      <c r="K168">
        <v>3</v>
      </c>
      <c r="L168">
        <v>2</v>
      </c>
      <c r="M168">
        <v>2</v>
      </c>
      <c r="N168">
        <v>1</v>
      </c>
      <c r="O168">
        <v>1</v>
      </c>
      <c r="P168">
        <v>1</v>
      </c>
      <c r="Q168">
        <v>2</v>
      </c>
      <c r="R168">
        <v>2</v>
      </c>
      <c r="S168">
        <v>1</v>
      </c>
      <c r="T168">
        <v>1</v>
      </c>
      <c r="U168">
        <v>1</v>
      </c>
      <c r="V168">
        <v>2</v>
      </c>
      <c r="W168">
        <v>2</v>
      </c>
      <c r="X168">
        <v>1</v>
      </c>
      <c r="Y168">
        <v>1</v>
      </c>
      <c r="Z168">
        <v>1</v>
      </c>
      <c r="AA168">
        <v>8.6999999999999993</v>
      </c>
      <c r="AB168">
        <v>8.6999999999999993</v>
      </c>
      <c r="AC168">
        <v>8.6999999999999993</v>
      </c>
      <c r="AD168">
        <v>25.617999999999999</v>
      </c>
      <c r="AE168">
        <v>242</v>
      </c>
      <c r="AF168">
        <v>242</v>
      </c>
      <c r="AG168">
        <v>0</v>
      </c>
      <c r="AH168">
        <v>2.6177999999999999</v>
      </c>
      <c r="AI168">
        <v>0.78400000000000003</v>
      </c>
      <c r="AJ168">
        <f t="shared" si="7"/>
        <v>-0.35107444054687881</v>
      </c>
      <c r="AK168">
        <v>0.82032000000000005</v>
      </c>
      <c r="AL168">
        <f t="shared" si="8"/>
        <v>-0.28574129203951615</v>
      </c>
      <c r="AM168">
        <v>55.642000000000003</v>
      </c>
      <c r="AN168">
        <v>6</v>
      </c>
      <c r="AO168">
        <v>0</v>
      </c>
      <c r="AP168" t="s">
        <v>94</v>
      </c>
      <c r="AQ168">
        <v>0.79044999999999999</v>
      </c>
      <c r="AR168">
        <v>0.73475000000000001</v>
      </c>
      <c r="AS168">
        <v>23.998000000000001</v>
      </c>
      <c r="AT168">
        <v>2</v>
      </c>
      <c r="AU168">
        <v>0</v>
      </c>
      <c r="AV168" t="s">
        <v>94</v>
      </c>
      <c r="AW168">
        <v>0.71965999999999997</v>
      </c>
      <c r="AX168">
        <v>0.67264000000000002</v>
      </c>
      <c r="AY168">
        <v>26.074999999999999</v>
      </c>
      <c r="AZ168">
        <v>2</v>
      </c>
      <c r="BA168">
        <v>0</v>
      </c>
      <c r="BB168" t="s">
        <v>94</v>
      </c>
      <c r="BC168" t="s">
        <v>95</v>
      </c>
      <c r="BD168" t="s">
        <v>95</v>
      </c>
      <c r="BE168" t="s">
        <v>95</v>
      </c>
      <c r="BF168">
        <v>1</v>
      </c>
      <c r="BG168">
        <v>0</v>
      </c>
      <c r="BH168" t="s">
        <v>94</v>
      </c>
      <c r="BI168" t="s">
        <v>95</v>
      </c>
      <c r="BJ168" t="s">
        <v>95</v>
      </c>
      <c r="BK168" t="s">
        <v>95</v>
      </c>
      <c r="BL168">
        <v>1</v>
      </c>
      <c r="BM168">
        <v>0</v>
      </c>
      <c r="BN168" t="s">
        <v>94</v>
      </c>
      <c r="BO168">
        <v>0.60102999999999995</v>
      </c>
      <c r="BP168">
        <v>0.67327999999999999</v>
      </c>
      <c r="BQ168">
        <v>173.18</v>
      </c>
      <c r="BR168">
        <v>2</v>
      </c>
      <c r="BS168">
        <v>2</v>
      </c>
      <c r="BT168" t="s">
        <v>94</v>
      </c>
      <c r="BU168">
        <v>5.8</v>
      </c>
      <c r="BV168">
        <v>5.8</v>
      </c>
      <c r="BW168">
        <v>2.9</v>
      </c>
      <c r="BX168">
        <v>2.9</v>
      </c>
      <c r="BY168">
        <v>2.9</v>
      </c>
      <c r="BZ168">
        <v>367180000</v>
      </c>
      <c r="CA168">
        <v>200570000</v>
      </c>
      <c r="CB168">
        <v>166610000</v>
      </c>
      <c r="CC168">
        <v>119740000</v>
      </c>
      <c r="CD168">
        <v>71180000</v>
      </c>
      <c r="CE168">
        <v>48558000</v>
      </c>
      <c r="CF168">
        <v>111540000</v>
      </c>
      <c r="CG168">
        <v>64373000</v>
      </c>
      <c r="CH168">
        <v>47169000</v>
      </c>
      <c r="CI168">
        <v>36549000</v>
      </c>
      <c r="CJ168">
        <v>19134000</v>
      </c>
      <c r="CK168">
        <v>17416000</v>
      </c>
      <c r="CL168">
        <v>47054000</v>
      </c>
      <c r="CM168">
        <v>14871000</v>
      </c>
      <c r="CN168">
        <v>32183000</v>
      </c>
      <c r="CO168">
        <v>52296000</v>
      </c>
      <c r="CP168">
        <v>31013000</v>
      </c>
      <c r="CQ168">
        <v>21283000</v>
      </c>
      <c r="CU168">
        <v>193</v>
      </c>
      <c r="CV168" t="s">
        <v>1347</v>
      </c>
      <c r="CW168" t="s">
        <v>97</v>
      </c>
      <c r="CX168" t="s">
        <v>1348</v>
      </c>
      <c r="CY168" t="s">
        <v>1349</v>
      </c>
      <c r="CZ168" t="s">
        <v>1350</v>
      </c>
      <c r="DA168" t="s">
        <v>1351</v>
      </c>
    </row>
    <row r="169" spans="1:109" x14ac:dyDescent="0.25">
      <c r="A169" t="str">
        <f t="shared" si="6"/>
        <v>Si002726m</v>
      </c>
      <c r="B169" t="s">
        <v>1352</v>
      </c>
      <c r="C169" t="s">
        <v>1352</v>
      </c>
      <c r="D169">
        <v>6</v>
      </c>
      <c r="E169">
        <v>5</v>
      </c>
      <c r="F169">
        <v>5</v>
      </c>
      <c r="G169" t="s">
        <v>1353</v>
      </c>
      <c r="H169">
        <v>1</v>
      </c>
      <c r="I169">
        <v>6</v>
      </c>
      <c r="J169">
        <v>5</v>
      </c>
      <c r="K169">
        <v>5</v>
      </c>
      <c r="L169">
        <v>5</v>
      </c>
      <c r="M169">
        <v>6</v>
      </c>
      <c r="N169">
        <v>5</v>
      </c>
      <c r="O169">
        <v>4</v>
      </c>
      <c r="P169">
        <v>3</v>
      </c>
      <c r="Q169">
        <v>4</v>
      </c>
      <c r="R169">
        <v>5</v>
      </c>
      <c r="S169">
        <v>4</v>
      </c>
      <c r="T169">
        <v>3</v>
      </c>
      <c r="U169">
        <v>2</v>
      </c>
      <c r="V169">
        <v>4</v>
      </c>
      <c r="W169">
        <v>5</v>
      </c>
      <c r="X169">
        <v>4</v>
      </c>
      <c r="Y169">
        <v>3</v>
      </c>
      <c r="Z169">
        <v>2</v>
      </c>
      <c r="AA169">
        <v>28.9</v>
      </c>
      <c r="AB169">
        <v>26</v>
      </c>
      <c r="AC169">
        <v>26</v>
      </c>
      <c r="AD169">
        <v>25.9</v>
      </c>
      <c r="AE169">
        <v>242</v>
      </c>
      <c r="AF169">
        <v>242</v>
      </c>
      <c r="AG169">
        <v>0</v>
      </c>
      <c r="AH169">
        <v>40.537999999999997</v>
      </c>
      <c r="AI169">
        <v>0.47585</v>
      </c>
      <c r="AJ169">
        <f t="shared" si="7"/>
        <v>-1.0714212237923948</v>
      </c>
      <c r="AK169">
        <v>0.50536000000000003</v>
      </c>
      <c r="AL169">
        <f t="shared" si="8"/>
        <v>-0.98461661755640506</v>
      </c>
      <c r="AM169">
        <v>23.062999999999999</v>
      </c>
      <c r="AN169">
        <v>13</v>
      </c>
      <c r="AO169">
        <v>0</v>
      </c>
      <c r="AP169" t="s">
        <v>94</v>
      </c>
      <c r="AQ169">
        <v>0.46967999999999999</v>
      </c>
      <c r="AR169">
        <v>0.44070999999999999</v>
      </c>
      <c r="AS169">
        <v>65.194000000000003</v>
      </c>
      <c r="AT169">
        <v>5</v>
      </c>
      <c r="AU169">
        <v>3</v>
      </c>
      <c r="AV169" t="s">
        <v>94</v>
      </c>
      <c r="AW169">
        <v>0.44191000000000003</v>
      </c>
      <c r="AX169">
        <v>0.39789999999999998</v>
      </c>
      <c r="AY169">
        <v>15.954000000000001</v>
      </c>
      <c r="AZ169">
        <v>4</v>
      </c>
      <c r="BA169">
        <v>0</v>
      </c>
      <c r="BB169" t="s">
        <v>94</v>
      </c>
      <c r="BC169">
        <v>0.42183999999999999</v>
      </c>
      <c r="BD169">
        <v>0.5131</v>
      </c>
      <c r="BE169">
        <v>31.395</v>
      </c>
      <c r="BF169">
        <v>3</v>
      </c>
      <c r="BG169">
        <v>0</v>
      </c>
      <c r="BH169" t="s">
        <v>94</v>
      </c>
      <c r="BI169">
        <v>0.56257000000000001</v>
      </c>
      <c r="BJ169">
        <v>0.50536000000000003</v>
      </c>
      <c r="BK169">
        <v>2.9672999999999998</v>
      </c>
      <c r="BL169">
        <v>3</v>
      </c>
      <c r="BM169">
        <v>1</v>
      </c>
      <c r="BN169" t="s">
        <v>94</v>
      </c>
      <c r="BO169">
        <v>0.56008000000000002</v>
      </c>
      <c r="BP169">
        <v>0.65244999999999997</v>
      </c>
      <c r="BQ169">
        <v>9.6498000000000008</v>
      </c>
      <c r="BR169">
        <v>2</v>
      </c>
      <c r="BS169">
        <v>0</v>
      </c>
      <c r="BT169" t="s">
        <v>94</v>
      </c>
      <c r="BU169">
        <v>21.5</v>
      </c>
      <c r="BV169">
        <v>28.9</v>
      </c>
      <c r="BW169">
        <v>26</v>
      </c>
      <c r="BX169">
        <v>18.600000000000001</v>
      </c>
      <c r="BY169">
        <v>12.8</v>
      </c>
      <c r="BZ169">
        <v>2695000000</v>
      </c>
      <c r="CA169">
        <v>1864700000</v>
      </c>
      <c r="CB169">
        <v>830250000</v>
      </c>
      <c r="CC169">
        <v>574010000</v>
      </c>
      <c r="CD169">
        <v>399070000</v>
      </c>
      <c r="CE169">
        <v>174940000</v>
      </c>
      <c r="CF169">
        <v>657180000</v>
      </c>
      <c r="CG169">
        <v>461980000</v>
      </c>
      <c r="CH169">
        <v>195200000</v>
      </c>
      <c r="CI169">
        <v>668750000</v>
      </c>
      <c r="CJ169">
        <v>476740000</v>
      </c>
      <c r="CK169">
        <v>192010000</v>
      </c>
      <c r="CL169">
        <v>639590000</v>
      </c>
      <c r="CM169">
        <v>420670000</v>
      </c>
      <c r="CN169">
        <v>218910000</v>
      </c>
      <c r="CO169">
        <v>155470000</v>
      </c>
      <c r="CP169">
        <v>106280000</v>
      </c>
      <c r="CQ169">
        <v>49189000</v>
      </c>
      <c r="CU169">
        <v>194</v>
      </c>
      <c r="CV169" t="s">
        <v>1354</v>
      </c>
      <c r="CW169" t="s">
        <v>1355</v>
      </c>
      <c r="CX169" t="s">
        <v>1356</v>
      </c>
      <c r="CY169" t="s">
        <v>1357</v>
      </c>
      <c r="CZ169" t="s">
        <v>1358</v>
      </c>
      <c r="DA169" t="s">
        <v>1359</v>
      </c>
      <c r="DB169">
        <v>71</v>
      </c>
      <c r="DE169">
        <v>104</v>
      </c>
    </row>
    <row r="170" spans="1:109" x14ac:dyDescent="0.25">
      <c r="A170" t="str">
        <f t="shared" si="6"/>
        <v>Si002731m</v>
      </c>
      <c r="B170" t="s">
        <v>1360</v>
      </c>
      <c r="C170" t="s">
        <v>1360</v>
      </c>
      <c r="D170">
        <v>7</v>
      </c>
      <c r="E170">
        <v>7</v>
      </c>
      <c r="F170">
        <v>1</v>
      </c>
      <c r="G170" t="s">
        <v>1361</v>
      </c>
      <c r="H170">
        <v>1</v>
      </c>
      <c r="I170">
        <v>7</v>
      </c>
      <c r="J170">
        <v>7</v>
      </c>
      <c r="K170">
        <v>1</v>
      </c>
      <c r="L170">
        <v>6</v>
      </c>
      <c r="M170">
        <v>7</v>
      </c>
      <c r="N170">
        <v>6</v>
      </c>
      <c r="O170">
        <v>5</v>
      </c>
      <c r="P170">
        <v>6</v>
      </c>
      <c r="Q170">
        <v>6</v>
      </c>
      <c r="R170">
        <v>7</v>
      </c>
      <c r="S170">
        <v>6</v>
      </c>
      <c r="T170">
        <v>5</v>
      </c>
      <c r="U170">
        <v>6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32</v>
      </c>
      <c r="AB170">
        <v>32</v>
      </c>
      <c r="AC170">
        <v>7.9</v>
      </c>
      <c r="AD170">
        <v>27.11</v>
      </c>
      <c r="AE170">
        <v>241</v>
      </c>
      <c r="AF170">
        <v>241</v>
      </c>
      <c r="AG170">
        <v>0</v>
      </c>
      <c r="AH170">
        <v>78.302999999999997</v>
      </c>
      <c r="AI170">
        <v>302.17</v>
      </c>
      <c r="AJ170">
        <f t="shared" si="7"/>
        <v>8.2392166239384288</v>
      </c>
      <c r="AK170">
        <v>28.324000000000002</v>
      </c>
      <c r="AL170">
        <f t="shared" si="8"/>
        <v>4.8239531164050584</v>
      </c>
      <c r="AM170">
        <v>121.1</v>
      </c>
      <c r="AN170">
        <v>20</v>
      </c>
      <c r="AO170">
        <v>19</v>
      </c>
      <c r="AP170" t="s">
        <v>1362</v>
      </c>
      <c r="AQ170">
        <v>16</v>
      </c>
      <c r="AR170">
        <v>16.225999999999999</v>
      </c>
      <c r="AS170">
        <v>112.56</v>
      </c>
      <c r="AT170">
        <v>5</v>
      </c>
      <c r="AU170">
        <v>5</v>
      </c>
      <c r="AV170" t="s">
        <v>94</v>
      </c>
      <c r="AW170">
        <v>43.917999999999999</v>
      </c>
      <c r="AX170">
        <v>40.295999999999999</v>
      </c>
      <c r="AY170">
        <v>85.346000000000004</v>
      </c>
      <c r="AZ170">
        <v>2</v>
      </c>
      <c r="BA170">
        <v>2</v>
      </c>
      <c r="BB170" t="s">
        <v>94</v>
      </c>
      <c r="BC170">
        <v>139.71</v>
      </c>
      <c r="BD170">
        <v>170.09</v>
      </c>
      <c r="BE170">
        <v>92.444000000000003</v>
      </c>
      <c r="BF170">
        <v>3</v>
      </c>
      <c r="BG170">
        <v>3</v>
      </c>
      <c r="BH170" t="s">
        <v>191</v>
      </c>
      <c r="BI170">
        <v>32.893000000000001</v>
      </c>
      <c r="BJ170">
        <v>27.786000000000001</v>
      </c>
      <c r="BK170">
        <v>203.63</v>
      </c>
      <c r="BL170">
        <v>3</v>
      </c>
      <c r="BM170">
        <v>3</v>
      </c>
      <c r="BN170" t="s">
        <v>191</v>
      </c>
      <c r="BO170">
        <v>44.764000000000003</v>
      </c>
      <c r="BP170">
        <v>51.334000000000003</v>
      </c>
      <c r="BQ170">
        <v>79.872</v>
      </c>
      <c r="BR170">
        <v>7</v>
      </c>
      <c r="BS170">
        <v>6</v>
      </c>
      <c r="BT170" t="s">
        <v>94</v>
      </c>
      <c r="BU170">
        <v>29.9</v>
      </c>
      <c r="BV170">
        <v>32</v>
      </c>
      <c r="BW170">
        <v>29.9</v>
      </c>
      <c r="BX170">
        <v>26.1</v>
      </c>
      <c r="BY170">
        <v>29.9</v>
      </c>
      <c r="BZ170">
        <v>6536000000</v>
      </c>
      <c r="CA170">
        <v>58938000</v>
      </c>
      <c r="CB170">
        <v>6477100000</v>
      </c>
      <c r="CC170">
        <v>1248100000</v>
      </c>
      <c r="CD170">
        <v>12426000</v>
      </c>
      <c r="CE170">
        <v>1235700000</v>
      </c>
      <c r="CF170">
        <v>1823000000</v>
      </c>
      <c r="CG170">
        <v>7977200</v>
      </c>
      <c r="CH170">
        <v>1815000000</v>
      </c>
      <c r="CI170">
        <v>1270200000</v>
      </c>
      <c r="CJ170">
        <v>7420400</v>
      </c>
      <c r="CK170">
        <v>1262700000</v>
      </c>
      <c r="CL170">
        <v>1622200000</v>
      </c>
      <c r="CM170">
        <v>25590000</v>
      </c>
      <c r="CN170">
        <v>1596600000</v>
      </c>
      <c r="CO170">
        <v>572540000</v>
      </c>
      <c r="CP170">
        <v>5524400</v>
      </c>
      <c r="CQ170">
        <v>567020000</v>
      </c>
      <c r="CU170">
        <v>195</v>
      </c>
      <c r="CV170" t="s">
        <v>1363</v>
      </c>
      <c r="CW170" t="s">
        <v>301</v>
      </c>
      <c r="CX170" t="s">
        <v>1364</v>
      </c>
      <c r="CY170" t="s">
        <v>1365</v>
      </c>
      <c r="CZ170" t="s">
        <v>1366</v>
      </c>
      <c r="DA170" t="s">
        <v>1367</v>
      </c>
    </row>
    <row r="171" spans="1:109" x14ac:dyDescent="0.25">
      <c r="A171" t="str">
        <f t="shared" si="6"/>
        <v>Si002747m</v>
      </c>
      <c r="B171" t="s">
        <v>1368</v>
      </c>
      <c r="C171" t="s">
        <v>1369</v>
      </c>
      <c r="D171" t="s">
        <v>1370</v>
      </c>
      <c r="E171" t="s">
        <v>1370</v>
      </c>
      <c r="F171" t="s">
        <v>1370</v>
      </c>
      <c r="G171" t="s">
        <v>1371</v>
      </c>
      <c r="H171">
        <v>4</v>
      </c>
      <c r="I171">
        <v>9</v>
      </c>
      <c r="J171">
        <v>9</v>
      </c>
      <c r="K171">
        <v>9</v>
      </c>
      <c r="L171">
        <v>5</v>
      </c>
      <c r="M171">
        <v>5</v>
      </c>
      <c r="N171">
        <v>7</v>
      </c>
      <c r="O171">
        <v>3</v>
      </c>
      <c r="P171">
        <v>3</v>
      </c>
      <c r="Q171">
        <v>5</v>
      </c>
      <c r="R171">
        <v>5</v>
      </c>
      <c r="S171">
        <v>7</v>
      </c>
      <c r="T171">
        <v>3</v>
      </c>
      <c r="U171">
        <v>3</v>
      </c>
      <c r="V171">
        <v>5</v>
      </c>
      <c r="W171">
        <v>5</v>
      </c>
      <c r="X171">
        <v>7</v>
      </c>
      <c r="Y171">
        <v>3</v>
      </c>
      <c r="Z171">
        <v>3</v>
      </c>
      <c r="AA171">
        <v>44.5</v>
      </c>
      <c r="AB171">
        <v>44.5</v>
      </c>
      <c r="AC171">
        <v>44.5</v>
      </c>
      <c r="AD171">
        <v>24.966000000000001</v>
      </c>
      <c r="AE171">
        <v>238</v>
      </c>
      <c r="AF171" t="s">
        <v>1372</v>
      </c>
      <c r="AG171">
        <v>0</v>
      </c>
      <c r="AH171">
        <v>62.966000000000001</v>
      </c>
      <c r="AI171">
        <v>2.2888999999999999</v>
      </c>
      <c r="AJ171">
        <f t="shared" si="7"/>
        <v>1.1946544342105301</v>
      </c>
      <c r="AK171">
        <v>2.2479</v>
      </c>
      <c r="AL171">
        <f t="shared" si="8"/>
        <v>1.168577857305714</v>
      </c>
      <c r="AM171">
        <v>43.889000000000003</v>
      </c>
      <c r="AN171">
        <v>16</v>
      </c>
      <c r="AO171">
        <v>0</v>
      </c>
      <c r="AP171" t="s">
        <v>94</v>
      </c>
      <c r="AQ171">
        <v>2.3006000000000002</v>
      </c>
      <c r="AR171">
        <v>2.016</v>
      </c>
      <c r="AS171">
        <v>9.9505999999999997</v>
      </c>
      <c r="AT171">
        <v>3</v>
      </c>
      <c r="AU171">
        <v>0</v>
      </c>
      <c r="AV171" t="s">
        <v>94</v>
      </c>
      <c r="AW171">
        <v>2.2772999999999999</v>
      </c>
      <c r="AX171">
        <v>2.1558999999999999</v>
      </c>
      <c r="AY171">
        <v>16.509</v>
      </c>
      <c r="AZ171">
        <v>3</v>
      </c>
      <c r="BA171">
        <v>0</v>
      </c>
      <c r="BB171" t="s">
        <v>94</v>
      </c>
      <c r="BC171">
        <v>2.1324999999999998</v>
      </c>
      <c r="BD171">
        <v>2.3713000000000002</v>
      </c>
      <c r="BE171">
        <v>24.08</v>
      </c>
      <c r="BF171">
        <v>6</v>
      </c>
      <c r="BG171">
        <v>0</v>
      </c>
      <c r="BH171" t="s">
        <v>94</v>
      </c>
      <c r="BI171">
        <v>3.1636000000000002</v>
      </c>
      <c r="BJ171">
        <v>2.5726</v>
      </c>
      <c r="BK171">
        <v>30.986999999999998</v>
      </c>
      <c r="BL171">
        <v>3</v>
      </c>
      <c r="BM171">
        <v>1</v>
      </c>
      <c r="BN171" t="s">
        <v>94</v>
      </c>
      <c r="BO171">
        <v>1.9248000000000001</v>
      </c>
      <c r="BP171">
        <v>2.1705999999999999</v>
      </c>
      <c r="BQ171">
        <v>102.9</v>
      </c>
      <c r="BR171">
        <v>3</v>
      </c>
      <c r="BS171">
        <v>1</v>
      </c>
      <c r="BT171" t="s">
        <v>94</v>
      </c>
      <c r="BU171">
        <v>26.1</v>
      </c>
      <c r="BV171">
        <v>30.7</v>
      </c>
      <c r="BW171">
        <v>35.299999999999997</v>
      </c>
      <c r="BX171">
        <v>20.2</v>
      </c>
      <c r="BY171">
        <v>21.4</v>
      </c>
      <c r="BZ171">
        <v>1188600000</v>
      </c>
      <c r="CA171">
        <v>355630000</v>
      </c>
      <c r="CB171">
        <v>832960000</v>
      </c>
      <c r="CC171">
        <v>217410000</v>
      </c>
      <c r="CD171">
        <v>55738000</v>
      </c>
      <c r="CE171">
        <v>161670000</v>
      </c>
      <c r="CF171">
        <v>310410000</v>
      </c>
      <c r="CG171">
        <v>93136000</v>
      </c>
      <c r="CH171">
        <v>217280000</v>
      </c>
      <c r="CI171">
        <v>376120000</v>
      </c>
      <c r="CJ171">
        <v>126370000</v>
      </c>
      <c r="CK171">
        <v>249750000</v>
      </c>
      <c r="CL171">
        <v>205820000</v>
      </c>
      <c r="CM171">
        <v>53165000</v>
      </c>
      <c r="CN171">
        <v>152660000</v>
      </c>
      <c r="CO171">
        <v>78827000</v>
      </c>
      <c r="CP171">
        <v>27226000</v>
      </c>
      <c r="CQ171">
        <v>51601000</v>
      </c>
      <c r="CU171">
        <v>196</v>
      </c>
      <c r="CV171" t="s">
        <v>1373</v>
      </c>
      <c r="CW171" t="s">
        <v>275</v>
      </c>
      <c r="CX171" t="s">
        <v>1374</v>
      </c>
      <c r="CY171" t="s">
        <v>1375</v>
      </c>
      <c r="CZ171" t="s">
        <v>1376</v>
      </c>
      <c r="DA171" t="s">
        <v>1377</v>
      </c>
    </row>
    <row r="172" spans="1:109" x14ac:dyDescent="0.25">
      <c r="A172" t="str">
        <f t="shared" si="6"/>
        <v>Si002757m</v>
      </c>
      <c r="B172" t="s">
        <v>1378</v>
      </c>
      <c r="C172" t="s">
        <v>1379</v>
      </c>
      <c r="D172" t="s">
        <v>518</v>
      </c>
      <c r="E172" t="s">
        <v>518</v>
      </c>
      <c r="F172" t="s">
        <v>518</v>
      </c>
      <c r="G172" t="s">
        <v>1380</v>
      </c>
      <c r="H172">
        <v>2</v>
      </c>
      <c r="I172">
        <v>4</v>
      </c>
      <c r="J172">
        <v>4</v>
      </c>
      <c r="K172">
        <v>4</v>
      </c>
      <c r="L172">
        <v>2</v>
      </c>
      <c r="M172">
        <v>2</v>
      </c>
      <c r="N172">
        <v>2</v>
      </c>
      <c r="O172">
        <v>2</v>
      </c>
      <c r="P172">
        <v>0</v>
      </c>
      <c r="Q172">
        <v>2</v>
      </c>
      <c r="R172">
        <v>2</v>
      </c>
      <c r="S172">
        <v>2</v>
      </c>
      <c r="T172">
        <v>2</v>
      </c>
      <c r="U172">
        <v>0</v>
      </c>
      <c r="V172">
        <v>2</v>
      </c>
      <c r="W172">
        <v>2</v>
      </c>
      <c r="X172">
        <v>2</v>
      </c>
      <c r="Y172">
        <v>2</v>
      </c>
      <c r="Z172">
        <v>0</v>
      </c>
      <c r="AA172">
        <v>15.3</v>
      </c>
      <c r="AB172">
        <v>15.3</v>
      </c>
      <c r="AC172">
        <v>15.3</v>
      </c>
      <c r="AD172">
        <v>24.524999999999999</v>
      </c>
      <c r="AE172">
        <v>236</v>
      </c>
      <c r="AF172" t="s">
        <v>1381</v>
      </c>
      <c r="AG172">
        <v>0</v>
      </c>
      <c r="AH172">
        <v>6.0244999999999997</v>
      </c>
      <c r="AI172">
        <v>1.9982</v>
      </c>
      <c r="AJ172">
        <f t="shared" si="7"/>
        <v>0.99870098982089661</v>
      </c>
      <c r="AK172">
        <v>1.9238999999999999</v>
      </c>
      <c r="AL172">
        <f t="shared" si="8"/>
        <v>0.9440338130095004</v>
      </c>
      <c r="AM172">
        <v>39.067</v>
      </c>
      <c r="AN172">
        <v>5</v>
      </c>
      <c r="AO172">
        <v>0</v>
      </c>
      <c r="AP172" t="s">
        <v>94</v>
      </c>
      <c r="AQ172">
        <v>1.2250000000000001</v>
      </c>
      <c r="AR172">
        <v>1.2024999999999999</v>
      </c>
      <c r="AS172">
        <v>66.456999999999994</v>
      </c>
      <c r="AT172">
        <v>2</v>
      </c>
      <c r="AU172">
        <v>1</v>
      </c>
      <c r="AV172" t="s">
        <v>94</v>
      </c>
      <c r="AW172">
        <v>2.0632999999999999</v>
      </c>
      <c r="AX172">
        <v>1.7437</v>
      </c>
      <c r="AY172">
        <v>23.98</v>
      </c>
      <c r="AZ172">
        <v>2</v>
      </c>
      <c r="BA172">
        <v>0</v>
      </c>
      <c r="BB172" t="s">
        <v>94</v>
      </c>
      <c r="BC172">
        <v>2.1751</v>
      </c>
      <c r="BD172">
        <v>2.5148999999999999</v>
      </c>
      <c r="BE172">
        <v>64.274000000000001</v>
      </c>
      <c r="BF172">
        <v>2</v>
      </c>
      <c r="BG172">
        <v>0</v>
      </c>
      <c r="BH172" t="s">
        <v>94</v>
      </c>
      <c r="BI172">
        <v>1.5611999999999999</v>
      </c>
      <c r="BJ172">
        <v>1.4074</v>
      </c>
      <c r="BK172">
        <v>48.192</v>
      </c>
      <c r="BL172">
        <v>2</v>
      </c>
      <c r="BM172">
        <v>2</v>
      </c>
      <c r="BN172" t="s">
        <v>94</v>
      </c>
      <c r="BO172" t="s">
        <v>95</v>
      </c>
      <c r="BP172" t="s">
        <v>95</v>
      </c>
      <c r="BQ172" t="s">
        <v>95</v>
      </c>
      <c r="BR172">
        <v>0</v>
      </c>
      <c r="BS172">
        <v>0</v>
      </c>
      <c r="BT172" t="s">
        <v>94</v>
      </c>
      <c r="BU172">
        <v>5.9</v>
      </c>
      <c r="BV172">
        <v>5.9</v>
      </c>
      <c r="BW172">
        <v>6.4</v>
      </c>
      <c r="BX172">
        <v>9.6999999999999993</v>
      </c>
      <c r="BY172">
        <v>0</v>
      </c>
      <c r="BZ172">
        <v>422090000</v>
      </c>
      <c r="CA172">
        <v>157840000</v>
      </c>
      <c r="CB172">
        <v>264250000</v>
      </c>
      <c r="CC172">
        <v>53856000</v>
      </c>
      <c r="CD172">
        <v>22344000</v>
      </c>
      <c r="CE172">
        <v>31512000</v>
      </c>
      <c r="CF172">
        <v>77830000</v>
      </c>
      <c r="CG172">
        <v>27069000</v>
      </c>
      <c r="CH172">
        <v>50761000</v>
      </c>
      <c r="CI172">
        <v>109000000</v>
      </c>
      <c r="CJ172">
        <v>41686000</v>
      </c>
      <c r="CK172">
        <v>67313000</v>
      </c>
      <c r="CL172">
        <v>181410000</v>
      </c>
      <c r="CM172">
        <v>66738000</v>
      </c>
      <c r="CN172">
        <v>114670000</v>
      </c>
      <c r="CO172">
        <v>0</v>
      </c>
      <c r="CP172">
        <v>0</v>
      </c>
      <c r="CQ172">
        <v>0</v>
      </c>
      <c r="CU172">
        <v>197</v>
      </c>
      <c r="CV172" t="s">
        <v>1382</v>
      </c>
      <c r="CW172" t="s">
        <v>387</v>
      </c>
      <c r="CX172" t="s">
        <v>1383</v>
      </c>
      <c r="CY172" t="s">
        <v>1384</v>
      </c>
      <c r="CZ172" t="s">
        <v>1385</v>
      </c>
      <c r="DA172" t="s">
        <v>1386</v>
      </c>
    </row>
    <row r="173" spans="1:109" x14ac:dyDescent="0.25">
      <c r="A173" t="str">
        <f t="shared" si="6"/>
        <v>Si002960m</v>
      </c>
      <c r="B173" t="s">
        <v>1387</v>
      </c>
      <c r="C173" t="s">
        <v>1387</v>
      </c>
      <c r="D173" t="s">
        <v>317</v>
      </c>
      <c r="E173" t="s">
        <v>317</v>
      </c>
      <c r="F173" t="s">
        <v>317</v>
      </c>
      <c r="G173" t="s">
        <v>1388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1</v>
      </c>
      <c r="N173">
        <v>0</v>
      </c>
      <c r="O173">
        <v>1</v>
      </c>
      <c r="P173">
        <v>1</v>
      </c>
      <c r="Q173">
        <v>2</v>
      </c>
      <c r="R173">
        <v>1</v>
      </c>
      <c r="S173">
        <v>0</v>
      </c>
      <c r="T173">
        <v>1</v>
      </c>
      <c r="U173">
        <v>1</v>
      </c>
      <c r="V173">
        <v>2</v>
      </c>
      <c r="W173">
        <v>1</v>
      </c>
      <c r="X173">
        <v>0</v>
      </c>
      <c r="Y173">
        <v>1</v>
      </c>
      <c r="Z173">
        <v>1</v>
      </c>
      <c r="AA173">
        <v>8.3000000000000007</v>
      </c>
      <c r="AB173">
        <v>8.3000000000000007</v>
      </c>
      <c r="AC173">
        <v>8.3000000000000007</v>
      </c>
      <c r="AD173">
        <v>22.798999999999999</v>
      </c>
      <c r="AE173">
        <v>204</v>
      </c>
      <c r="AF173" t="s">
        <v>1389</v>
      </c>
      <c r="AG173">
        <v>1.8105E-3</v>
      </c>
      <c r="AH173">
        <v>1.8483000000000001</v>
      </c>
      <c r="AI173">
        <v>1.4773000000000001</v>
      </c>
      <c r="AJ173">
        <f t="shared" si="7"/>
        <v>0.56296282851529023</v>
      </c>
      <c r="AK173">
        <v>1.4355</v>
      </c>
      <c r="AL173">
        <f t="shared" si="8"/>
        <v>0.52155333054509478</v>
      </c>
      <c r="AM173">
        <v>53.69</v>
      </c>
      <c r="AN173">
        <v>4</v>
      </c>
      <c r="AO173">
        <v>0</v>
      </c>
      <c r="AP173" t="s">
        <v>94</v>
      </c>
      <c r="AQ173">
        <v>1.4773000000000001</v>
      </c>
      <c r="AR173">
        <v>1.4355</v>
      </c>
      <c r="AS173">
        <v>32.902000000000001</v>
      </c>
      <c r="AT173">
        <v>2</v>
      </c>
      <c r="AU173">
        <v>0</v>
      </c>
      <c r="AV173" t="s">
        <v>94</v>
      </c>
      <c r="AW173" t="s">
        <v>95</v>
      </c>
      <c r="AX173" t="s">
        <v>95</v>
      </c>
      <c r="AY173" t="s">
        <v>95</v>
      </c>
      <c r="AZ173">
        <v>1</v>
      </c>
      <c r="BA173">
        <v>0</v>
      </c>
      <c r="BB173" t="s">
        <v>94</v>
      </c>
      <c r="BC173" t="s">
        <v>95</v>
      </c>
      <c r="BD173" t="s">
        <v>95</v>
      </c>
      <c r="BE173" t="s">
        <v>95</v>
      </c>
      <c r="BF173">
        <v>0</v>
      </c>
      <c r="BG173">
        <v>0</v>
      </c>
      <c r="BH173" t="s">
        <v>94</v>
      </c>
      <c r="BI173">
        <v>1.1276999999999999</v>
      </c>
      <c r="BJ173">
        <v>0.99975000000000003</v>
      </c>
      <c r="BK173">
        <v>1.7943</v>
      </c>
      <c r="BL173">
        <v>2</v>
      </c>
      <c r="BM173">
        <v>2</v>
      </c>
      <c r="BN173" t="s">
        <v>94</v>
      </c>
      <c r="BO173" t="s">
        <v>95</v>
      </c>
      <c r="BP173" t="s">
        <v>95</v>
      </c>
      <c r="BQ173" t="s">
        <v>95</v>
      </c>
      <c r="BR173">
        <v>1</v>
      </c>
      <c r="BS173">
        <v>0</v>
      </c>
      <c r="BT173" t="s">
        <v>94</v>
      </c>
      <c r="BU173">
        <v>8.3000000000000007</v>
      </c>
      <c r="BV173">
        <v>3.9</v>
      </c>
      <c r="BW173">
        <v>0</v>
      </c>
      <c r="BX173">
        <v>3.9</v>
      </c>
      <c r="BY173">
        <v>3.9</v>
      </c>
      <c r="BZ173">
        <v>318850000</v>
      </c>
      <c r="CA173">
        <v>161360000</v>
      </c>
      <c r="CB173">
        <v>157490000</v>
      </c>
      <c r="CC173">
        <v>56746000</v>
      </c>
      <c r="CD173">
        <v>25960000</v>
      </c>
      <c r="CE173">
        <v>30786000</v>
      </c>
      <c r="CF173">
        <v>50405000</v>
      </c>
      <c r="CG173">
        <v>22261000</v>
      </c>
      <c r="CH173">
        <v>28143000</v>
      </c>
      <c r="CI173">
        <v>0</v>
      </c>
      <c r="CJ173">
        <v>0</v>
      </c>
      <c r="CK173">
        <v>0</v>
      </c>
      <c r="CL173">
        <v>193290000</v>
      </c>
      <c r="CM173">
        <v>107770000</v>
      </c>
      <c r="CN173">
        <v>85517000</v>
      </c>
      <c r="CO173">
        <v>18412000</v>
      </c>
      <c r="CP173">
        <v>5366500</v>
      </c>
      <c r="CQ173">
        <v>13045000</v>
      </c>
      <c r="CU173">
        <v>198</v>
      </c>
      <c r="CV173" t="s">
        <v>1390</v>
      </c>
      <c r="CW173" t="s">
        <v>182</v>
      </c>
      <c r="CX173" t="s">
        <v>1391</v>
      </c>
      <c r="CY173" t="s">
        <v>1392</v>
      </c>
      <c r="CZ173" t="s">
        <v>1393</v>
      </c>
      <c r="DA173" t="s">
        <v>1394</v>
      </c>
    </row>
    <row r="174" spans="1:109" x14ac:dyDescent="0.25">
      <c r="A174" t="str">
        <f t="shared" si="6"/>
        <v>Si002793m</v>
      </c>
      <c r="B174" t="s">
        <v>1395</v>
      </c>
      <c r="C174" t="s">
        <v>1395</v>
      </c>
      <c r="D174">
        <v>4</v>
      </c>
      <c r="E174">
        <v>4</v>
      </c>
      <c r="F174">
        <v>4</v>
      </c>
      <c r="G174" t="s">
        <v>1396</v>
      </c>
      <c r="H174">
        <v>1</v>
      </c>
      <c r="I174">
        <v>4</v>
      </c>
      <c r="J174">
        <v>4</v>
      </c>
      <c r="K174">
        <v>4</v>
      </c>
      <c r="L174">
        <v>1</v>
      </c>
      <c r="M174">
        <v>4</v>
      </c>
      <c r="N174">
        <v>2</v>
      </c>
      <c r="O174">
        <v>1</v>
      </c>
      <c r="P174">
        <v>2</v>
      </c>
      <c r="Q174">
        <v>1</v>
      </c>
      <c r="R174">
        <v>4</v>
      </c>
      <c r="S174">
        <v>2</v>
      </c>
      <c r="T174">
        <v>1</v>
      </c>
      <c r="U174">
        <v>2</v>
      </c>
      <c r="V174">
        <v>1</v>
      </c>
      <c r="W174">
        <v>4</v>
      </c>
      <c r="X174">
        <v>2</v>
      </c>
      <c r="Y174">
        <v>1</v>
      </c>
      <c r="Z174">
        <v>2</v>
      </c>
      <c r="AA174">
        <v>15.7</v>
      </c>
      <c r="AB174">
        <v>15.7</v>
      </c>
      <c r="AC174">
        <v>15.7</v>
      </c>
      <c r="AD174">
        <v>24.983000000000001</v>
      </c>
      <c r="AE174">
        <v>229</v>
      </c>
      <c r="AF174">
        <v>229</v>
      </c>
      <c r="AG174">
        <v>0</v>
      </c>
      <c r="AH174">
        <v>8.7418999999999993</v>
      </c>
      <c r="AI174">
        <v>1.0170999999999999</v>
      </c>
      <c r="AJ174">
        <f t="shared" si="7"/>
        <v>2.4461530140995814E-2</v>
      </c>
      <c r="AK174">
        <v>1.1288</v>
      </c>
      <c r="AL174">
        <f t="shared" si="8"/>
        <v>0.17478989304781481</v>
      </c>
      <c r="AM174">
        <v>48.05</v>
      </c>
      <c r="AN174">
        <v>5</v>
      </c>
      <c r="AO174">
        <v>0</v>
      </c>
      <c r="AP174" t="s">
        <v>94</v>
      </c>
      <c r="AQ174" t="s">
        <v>95</v>
      </c>
      <c r="AR174" t="s">
        <v>95</v>
      </c>
      <c r="AS174" t="s">
        <v>95</v>
      </c>
      <c r="AT174">
        <v>1</v>
      </c>
      <c r="AU174">
        <v>1</v>
      </c>
      <c r="AV174" t="s">
        <v>94</v>
      </c>
      <c r="AW174">
        <v>1.2902</v>
      </c>
      <c r="AX174">
        <v>1.1288</v>
      </c>
      <c r="AY174">
        <v>64.054000000000002</v>
      </c>
      <c r="AZ174">
        <v>3</v>
      </c>
      <c r="BA174">
        <v>0</v>
      </c>
      <c r="BB174" t="s">
        <v>94</v>
      </c>
      <c r="BC174">
        <v>1.79</v>
      </c>
      <c r="BD174">
        <v>2.1095000000000002</v>
      </c>
      <c r="BE174">
        <v>252.03</v>
      </c>
      <c r="BF174">
        <v>2</v>
      </c>
      <c r="BG174">
        <v>2</v>
      </c>
      <c r="BH174" t="s">
        <v>94</v>
      </c>
      <c r="BI174" t="s">
        <v>95</v>
      </c>
      <c r="BJ174" t="s">
        <v>95</v>
      </c>
      <c r="BK174" t="s">
        <v>95</v>
      </c>
      <c r="BL174">
        <v>0</v>
      </c>
      <c r="BM174">
        <v>0</v>
      </c>
      <c r="BN174" t="s">
        <v>94</v>
      </c>
      <c r="BO174">
        <v>0.98619000000000001</v>
      </c>
      <c r="BP174">
        <v>1.0983000000000001</v>
      </c>
      <c r="BQ174">
        <v>4.5484999999999998</v>
      </c>
      <c r="BR174">
        <v>2</v>
      </c>
      <c r="BS174">
        <v>0</v>
      </c>
      <c r="BT174" t="s">
        <v>94</v>
      </c>
      <c r="BU174">
        <v>3.9</v>
      </c>
      <c r="BV174">
        <v>15.7</v>
      </c>
      <c r="BW174">
        <v>8.3000000000000007</v>
      </c>
      <c r="BX174">
        <v>3.9</v>
      </c>
      <c r="BY174">
        <v>8.6999999999999993</v>
      </c>
      <c r="BZ174">
        <v>409040000</v>
      </c>
      <c r="CA174">
        <v>203430000</v>
      </c>
      <c r="CB174">
        <v>205610000</v>
      </c>
      <c r="CC174">
        <v>52019000</v>
      </c>
      <c r="CD174">
        <v>18660000</v>
      </c>
      <c r="CE174">
        <v>33360000</v>
      </c>
      <c r="CF174">
        <v>273850000</v>
      </c>
      <c r="CG174">
        <v>140000000</v>
      </c>
      <c r="CH174">
        <v>133850000</v>
      </c>
      <c r="CI174">
        <v>33790000</v>
      </c>
      <c r="CJ174">
        <v>16224000</v>
      </c>
      <c r="CK174">
        <v>17566000</v>
      </c>
      <c r="CL174">
        <v>0</v>
      </c>
      <c r="CM174">
        <v>0</v>
      </c>
      <c r="CN174">
        <v>0</v>
      </c>
      <c r="CO174">
        <v>49373000</v>
      </c>
      <c r="CP174">
        <v>28544000</v>
      </c>
      <c r="CQ174">
        <v>20829000</v>
      </c>
      <c r="CU174">
        <v>199</v>
      </c>
      <c r="CV174" t="s">
        <v>1397</v>
      </c>
      <c r="CW174" t="s">
        <v>387</v>
      </c>
      <c r="CX174" t="s">
        <v>1398</v>
      </c>
      <c r="CY174" t="s">
        <v>1399</v>
      </c>
      <c r="CZ174" t="s">
        <v>1400</v>
      </c>
      <c r="DA174" t="s">
        <v>1401</v>
      </c>
    </row>
    <row r="175" spans="1:109" x14ac:dyDescent="0.25">
      <c r="A175" t="str">
        <f t="shared" si="6"/>
        <v>Si002799m</v>
      </c>
      <c r="B175" t="s">
        <v>1402</v>
      </c>
      <c r="C175" t="s">
        <v>1402</v>
      </c>
      <c r="D175" t="s">
        <v>1403</v>
      </c>
      <c r="E175" t="s">
        <v>1403</v>
      </c>
      <c r="F175" t="s">
        <v>1403</v>
      </c>
      <c r="G175" t="s">
        <v>1404</v>
      </c>
      <c r="H175">
        <v>2</v>
      </c>
      <c r="I175">
        <v>7</v>
      </c>
      <c r="J175">
        <v>7</v>
      </c>
      <c r="K175">
        <v>7</v>
      </c>
      <c r="L175">
        <v>0</v>
      </c>
      <c r="M175">
        <v>0</v>
      </c>
      <c r="N175">
        <v>7</v>
      </c>
      <c r="O175">
        <v>4</v>
      </c>
      <c r="P175">
        <v>2</v>
      </c>
      <c r="Q175">
        <v>0</v>
      </c>
      <c r="R175">
        <v>0</v>
      </c>
      <c r="S175">
        <v>7</v>
      </c>
      <c r="T175">
        <v>4</v>
      </c>
      <c r="U175">
        <v>2</v>
      </c>
      <c r="V175">
        <v>0</v>
      </c>
      <c r="W175">
        <v>0</v>
      </c>
      <c r="X175">
        <v>7</v>
      </c>
      <c r="Y175">
        <v>4</v>
      </c>
      <c r="Z175">
        <v>2</v>
      </c>
      <c r="AA175">
        <v>27.1</v>
      </c>
      <c r="AB175">
        <v>27.1</v>
      </c>
      <c r="AC175">
        <v>27.1</v>
      </c>
      <c r="AD175">
        <v>25.826000000000001</v>
      </c>
      <c r="AE175">
        <v>229</v>
      </c>
      <c r="AF175" t="s">
        <v>1405</v>
      </c>
      <c r="AG175">
        <v>0</v>
      </c>
      <c r="AH175">
        <v>18.495000000000001</v>
      </c>
      <c r="AI175">
        <v>0.57476000000000005</v>
      </c>
      <c r="AJ175">
        <f t="shared" si="7"/>
        <v>-0.79896843290014186</v>
      </c>
      <c r="AK175">
        <v>0.65673999999999999</v>
      </c>
      <c r="AL175">
        <f t="shared" si="8"/>
        <v>-0.60660576688322643</v>
      </c>
      <c r="AM175">
        <v>70.055999999999997</v>
      </c>
      <c r="AN175">
        <v>14</v>
      </c>
      <c r="AO175">
        <v>0</v>
      </c>
      <c r="AP175" t="s">
        <v>94</v>
      </c>
      <c r="AQ175" t="s">
        <v>95</v>
      </c>
      <c r="AR175" t="s">
        <v>95</v>
      </c>
      <c r="AS175" t="s">
        <v>95</v>
      </c>
      <c r="AT175">
        <v>0</v>
      </c>
      <c r="AU175">
        <v>0</v>
      </c>
      <c r="AV175" t="s">
        <v>94</v>
      </c>
      <c r="AW175" t="s">
        <v>95</v>
      </c>
      <c r="AX175" t="s">
        <v>95</v>
      </c>
      <c r="AY175" t="s">
        <v>95</v>
      </c>
      <c r="AZ175">
        <v>0</v>
      </c>
      <c r="BA175">
        <v>0</v>
      </c>
      <c r="BB175" t="s">
        <v>94</v>
      </c>
      <c r="BC175">
        <v>0.91247999999999996</v>
      </c>
      <c r="BD175">
        <v>1.1024</v>
      </c>
      <c r="BE175">
        <v>41.54</v>
      </c>
      <c r="BF175">
        <v>9</v>
      </c>
      <c r="BG175">
        <v>0</v>
      </c>
      <c r="BH175" t="s">
        <v>94</v>
      </c>
      <c r="BI175">
        <v>0.45354</v>
      </c>
      <c r="BJ175">
        <v>0.3992</v>
      </c>
      <c r="BK175">
        <v>52.414000000000001</v>
      </c>
      <c r="BL175">
        <v>5</v>
      </c>
      <c r="BM175">
        <v>0</v>
      </c>
      <c r="BN175" t="s">
        <v>94</v>
      </c>
      <c r="BO175">
        <v>26.844999999999999</v>
      </c>
      <c r="BP175">
        <v>26.452999999999999</v>
      </c>
      <c r="BQ175">
        <v>101.2</v>
      </c>
      <c r="BR175">
        <v>3</v>
      </c>
      <c r="BS175">
        <v>3</v>
      </c>
      <c r="BT175" t="s">
        <v>94</v>
      </c>
      <c r="BU175">
        <v>0</v>
      </c>
      <c r="BV175">
        <v>0</v>
      </c>
      <c r="BW175">
        <v>27.1</v>
      </c>
      <c r="BX175">
        <v>20.100000000000001</v>
      </c>
      <c r="BY175">
        <v>7.9</v>
      </c>
      <c r="BZ175">
        <v>1929400000</v>
      </c>
      <c r="CA175">
        <v>1149000000</v>
      </c>
      <c r="CB175">
        <v>780430000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1289100000</v>
      </c>
      <c r="CJ175">
        <v>750830000</v>
      </c>
      <c r="CK175">
        <v>538250000</v>
      </c>
      <c r="CL175">
        <v>574650000</v>
      </c>
      <c r="CM175">
        <v>395480000</v>
      </c>
      <c r="CN175">
        <v>179160000</v>
      </c>
      <c r="CO175">
        <v>65660000</v>
      </c>
      <c r="CP175">
        <v>2642000</v>
      </c>
      <c r="CQ175">
        <v>63018000</v>
      </c>
      <c r="CU175">
        <v>200</v>
      </c>
      <c r="CV175" t="s">
        <v>1406</v>
      </c>
      <c r="CW175" t="s">
        <v>301</v>
      </c>
      <c r="CX175" t="s">
        <v>1407</v>
      </c>
      <c r="CY175" t="s">
        <v>1408</v>
      </c>
      <c r="CZ175" t="s">
        <v>1409</v>
      </c>
      <c r="DA175" t="s">
        <v>1410</v>
      </c>
    </row>
    <row r="176" spans="1:109" x14ac:dyDescent="0.25">
      <c r="A176" t="str">
        <f t="shared" si="6"/>
        <v>Si002804m</v>
      </c>
      <c r="B176" t="s">
        <v>1411</v>
      </c>
      <c r="C176" t="s">
        <v>1411</v>
      </c>
      <c r="D176">
        <v>1</v>
      </c>
      <c r="E176">
        <v>1</v>
      </c>
      <c r="F176">
        <v>1</v>
      </c>
      <c r="G176" t="s">
        <v>1412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0</v>
      </c>
      <c r="O176">
        <v>1</v>
      </c>
      <c r="P176">
        <v>0</v>
      </c>
      <c r="Q176">
        <v>1</v>
      </c>
      <c r="R176">
        <v>1</v>
      </c>
      <c r="S176">
        <v>0</v>
      </c>
      <c r="T176">
        <v>1</v>
      </c>
      <c r="U176">
        <v>0</v>
      </c>
      <c r="V176">
        <v>1</v>
      </c>
      <c r="W176">
        <v>1</v>
      </c>
      <c r="X176">
        <v>0</v>
      </c>
      <c r="Y176">
        <v>1</v>
      </c>
      <c r="Z176">
        <v>0</v>
      </c>
      <c r="AA176">
        <v>7.5</v>
      </c>
      <c r="AB176">
        <v>7.5</v>
      </c>
      <c r="AC176">
        <v>7.5</v>
      </c>
      <c r="AD176">
        <v>24.442</v>
      </c>
      <c r="AE176">
        <v>228</v>
      </c>
      <c r="AF176">
        <v>228</v>
      </c>
      <c r="AG176">
        <v>0</v>
      </c>
      <c r="AH176">
        <v>13.662000000000001</v>
      </c>
      <c r="AI176">
        <v>1.4593</v>
      </c>
      <c r="AJ176">
        <f t="shared" si="7"/>
        <v>0.54527650013123907</v>
      </c>
      <c r="AK176">
        <v>1.272</v>
      </c>
      <c r="AL176">
        <f t="shared" si="8"/>
        <v>0.34709867062226835</v>
      </c>
      <c r="AM176">
        <v>10.734999999999999</v>
      </c>
      <c r="AN176">
        <v>3</v>
      </c>
      <c r="AO176">
        <v>2</v>
      </c>
      <c r="AP176" t="s">
        <v>94</v>
      </c>
      <c r="AQ176" t="s">
        <v>95</v>
      </c>
      <c r="AR176" t="s">
        <v>95</v>
      </c>
      <c r="AS176" t="s">
        <v>95</v>
      </c>
      <c r="AT176">
        <v>1</v>
      </c>
      <c r="AU176">
        <v>0</v>
      </c>
      <c r="AV176" t="s">
        <v>94</v>
      </c>
      <c r="AW176" t="s">
        <v>95</v>
      </c>
      <c r="AX176" t="s">
        <v>95</v>
      </c>
      <c r="AY176" t="s">
        <v>95</v>
      </c>
      <c r="AZ176">
        <v>1</v>
      </c>
      <c r="BA176">
        <v>1</v>
      </c>
      <c r="BB176" t="s">
        <v>94</v>
      </c>
      <c r="BC176" t="s">
        <v>95</v>
      </c>
      <c r="BD176" t="s">
        <v>95</v>
      </c>
      <c r="BE176" t="s">
        <v>95</v>
      </c>
      <c r="BF176">
        <v>0</v>
      </c>
      <c r="BG176">
        <v>0</v>
      </c>
      <c r="BH176" t="s">
        <v>94</v>
      </c>
      <c r="BI176" t="s">
        <v>95</v>
      </c>
      <c r="BJ176" t="s">
        <v>95</v>
      </c>
      <c r="BK176" t="s">
        <v>95</v>
      </c>
      <c r="BL176">
        <v>1</v>
      </c>
      <c r="BM176">
        <v>1</v>
      </c>
      <c r="BN176" t="s">
        <v>94</v>
      </c>
      <c r="BO176" t="s">
        <v>95</v>
      </c>
      <c r="BP176" t="s">
        <v>95</v>
      </c>
      <c r="BQ176" t="s">
        <v>95</v>
      </c>
      <c r="BR176">
        <v>0</v>
      </c>
      <c r="BS176">
        <v>0</v>
      </c>
      <c r="BT176" t="s">
        <v>94</v>
      </c>
      <c r="BU176">
        <v>7.5</v>
      </c>
      <c r="BV176">
        <v>7.5</v>
      </c>
      <c r="BW176">
        <v>0</v>
      </c>
      <c r="BX176">
        <v>7.5</v>
      </c>
      <c r="BY176">
        <v>0</v>
      </c>
      <c r="BZ176">
        <v>113330000</v>
      </c>
      <c r="CA176">
        <v>43242000</v>
      </c>
      <c r="CB176">
        <v>70091000</v>
      </c>
      <c r="CC176">
        <v>45692000</v>
      </c>
      <c r="CD176">
        <v>18299000</v>
      </c>
      <c r="CE176">
        <v>27393000</v>
      </c>
      <c r="CF176">
        <v>38005000</v>
      </c>
      <c r="CG176">
        <v>13081000</v>
      </c>
      <c r="CH176">
        <v>24924000</v>
      </c>
      <c r="CI176">
        <v>0</v>
      </c>
      <c r="CJ176">
        <v>0</v>
      </c>
      <c r="CK176">
        <v>0</v>
      </c>
      <c r="CL176">
        <v>29637000</v>
      </c>
      <c r="CM176">
        <v>11862000</v>
      </c>
      <c r="CN176">
        <v>17774000</v>
      </c>
      <c r="CO176">
        <v>0</v>
      </c>
      <c r="CP176">
        <v>0</v>
      </c>
      <c r="CQ176">
        <v>0</v>
      </c>
      <c r="CU176">
        <v>201</v>
      </c>
      <c r="CV176">
        <v>4621</v>
      </c>
      <c r="CW176" t="b">
        <v>1</v>
      </c>
      <c r="CX176">
        <v>4626</v>
      </c>
      <c r="CY176" t="s">
        <v>1413</v>
      </c>
      <c r="CZ176" t="s">
        <v>1414</v>
      </c>
      <c r="DA176">
        <v>21049</v>
      </c>
    </row>
    <row r="177" spans="1:109" x14ac:dyDescent="0.25">
      <c r="A177" t="str">
        <f t="shared" si="6"/>
        <v>Si002809m</v>
      </c>
      <c r="B177" t="s">
        <v>1415</v>
      </c>
      <c r="C177" t="s">
        <v>1415</v>
      </c>
      <c r="D177">
        <v>1</v>
      </c>
      <c r="E177">
        <v>1</v>
      </c>
      <c r="F177">
        <v>1</v>
      </c>
      <c r="G177" t="s">
        <v>1416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0</v>
      </c>
      <c r="V177">
        <v>0</v>
      </c>
      <c r="W177">
        <v>0</v>
      </c>
      <c r="X177">
        <v>1</v>
      </c>
      <c r="Y177">
        <v>1</v>
      </c>
      <c r="Z177">
        <v>0</v>
      </c>
      <c r="AA177">
        <v>8.8000000000000007</v>
      </c>
      <c r="AB177">
        <v>8.8000000000000007</v>
      </c>
      <c r="AC177">
        <v>8.8000000000000007</v>
      </c>
      <c r="AD177">
        <v>25.481999999999999</v>
      </c>
      <c r="AE177">
        <v>227</v>
      </c>
      <c r="AF177">
        <v>227</v>
      </c>
      <c r="AG177">
        <v>0</v>
      </c>
      <c r="AH177">
        <v>24.442</v>
      </c>
      <c r="AI177">
        <v>1.0295000000000001</v>
      </c>
      <c r="AJ177">
        <f t="shared" si="7"/>
        <v>4.1943829970167254E-2</v>
      </c>
      <c r="AK177">
        <v>1.0807</v>
      </c>
      <c r="AL177">
        <f t="shared" si="8"/>
        <v>0.11196608960349229</v>
      </c>
      <c r="AM177">
        <v>40.32</v>
      </c>
      <c r="AN177">
        <v>2</v>
      </c>
      <c r="AO177">
        <v>0</v>
      </c>
      <c r="AP177" t="s">
        <v>94</v>
      </c>
      <c r="AQ177" t="s">
        <v>95</v>
      </c>
      <c r="AR177" t="s">
        <v>95</v>
      </c>
      <c r="AS177" t="s">
        <v>95</v>
      </c>
      <c r="AT177">
        <v>0</v>
      </c>
      <c r="AU177">
        <v>0</v>
      </c>
      <c r="AV177" t="s">
        <v>94</v>
      </c>
      <c r="AW177" t="s">
        <v>95</v>
      </c>
      <c r="AX177" t="s">
        <v>95</v>
      </c>
      <c r="AY177" t="s">
        <v>95</v>
      </c>
      <c r="AZ177">
        <v>0</v>
      </c>
      <c r="BA177">
        <v>0</v>
      </c>
      <c r="BB177" t="s">
        <v>94</v>
      </c>
      <c r="BC177" t="s">
        <v>95</v>
      </c>
      <c r="BD177" t="s">
        <v>95</v>
      </c>
      <c r="BE177" t="s">
        <v>95</v>
      </c>
      <c r="BF177">
        <v>1</v>
      </c>
      <c r="BG177">
        <v>0</v>
      </c>
      <c r="BH177" t="s">
        <v>94</v>
      </c>
      <c r="BI177" t="s">
        <v>95</v>
      </c>
      <c r="BJ177" t="s">
        <v>95</v>
      </c>
      <c r="BK177" t="s">
        <v>95</v>
      </c>
      <c r="BL177">
        <v>1</v>
      </c>
      <c r="BM177">
        <v>0</v>
      </c>
      <c r="BN177" t="s">
        <v>94</v>
      </c>
      <c r="BO177" t="s">
        <v>95</v>
      </c>
      <c r="BP177" t="s">
        <v>95</v>
      </c>
      <c r="BQ177" t="s">
        <v>95</v>
      </c>
      <c r="BR177">
        <v>0</v>
      </c>
      <c r="BS177">
        <v>0</v>
      </c>
      <c r="BT177" t="s">
        <v>94</v>
      </c>
      <c r="BU177">
        <v>0</v>
      </c>
      <c r="BV177">
        <v>0</v>
      </c>
      <c r="BW177">
        <v>8.8000000000000007</v>
      </c>
      <c r="BX177">
        <v>8.8000000000000007</v>
      </c>
      <c r="BY177">
        <v>0</v>
      </c>
      <c r="BZ177">
        <v>153100000</v>
      </c>
      <c r="CA177">
        <v>78555000</v>
      </c>
      <c r="CB177">
        <v>74550000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64111000</v>
      </c>
      <c r="CJ177">
        <v>31469000</v>
      </c>
      <c r="CK177">
        <v>32642000</v>
      </c>
      <c r="CL177">
        <v>88994000</v>
      </c>
      <c r="CM177">
        <v>47085000</v>
      </c>
      <c r="CN177">
        <v>41908000</v>
      </c>
      <c r="CO177">
        <v>0</v>
      </c>
      <c r="CP177">
        <v>0</v>
      </c>
      <c r="CQ177">
        <v>0</v>
      </c>
      <c r="CU177">
        <v>202</v>
      </c>
      <c r="CV177">
        <v>463</v>
      </c>
      <c r="CW177" t="b">
        <v>1</v>
      </c>
      <c r="CX177">
        <v>463</v>
      </c>
      <c r="CY177" t="s">
        <v>1417</v>
      </c>
      <c r="CZ177" t="s">
        <v>1418</v>
      </c>
      <c r="DA177">
        <v>1976</v>
      </c>
    </row>
    <row r="178" spans="1:109" x14ac:dyDescent="0.25">
      <c r="A178" t="str">
        <f t="shared" si="6"/>
        <v>Si002811m</v>
      </c>
      <c r="B178" t="s">
        <v>1419</v>
      </c>
      <c r="C178" t="s">
        <v>1419</v>
      </c>
      <c r="D178">
        <v>1</v>
      </c>
      <c r="E178">
        <v>1</v>
      </c>
      <c r="F178">
        <v>1</v>
      </c>
      <c r="G178" t="s">
        <v>1420</v>
      </c>
      <c r="H178">
        <v>1</v>
      </c>
      <c r="I178">
        <v>1</v>
      </c>
      <c r="J178">
        <v>1</v>
      </c>
      <c r="K178">
        <v>1</v>
      </c>
      <c r="L178">
        <v>0</v>
      </c>
      <c r="M178">
        <v>1</v>
      </c>
      <c r="N178">
        <v>0</v>
      </c>
      <c r="O178">
        <v>1</v>
      </c>
      <c r="P178">
        <v>1</v>
      </c>
      <c r="Q178">
        <v>0</v>
      </c>
      <c r="R178">
        <v>1</v>
      </c>
      <c r="S178">
        <v>0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1</v>
      </c>
      <c r="Z178">
        <v>1</v>
      </c>
      <c r="AA178">
        <v>4.8</v>
      </c>
      <c r="AB178">
        <v>4.8</v>
      </c>
      <c r="AC178">
        <v>4.8</v>
      </c>
      <c r="AD178">
        <v>25.053999999999998</v>
      </c>
      <c r="AE178">
        <v>227</v>
      </c>
      <c r="AF178">
        <v>227</v>
      </c>
      <c r="AG178">
        <v>0</v>
      </c>
      <c r="AH178">
        <v>3.1897000000000002</v>
      </c>
      <c r="AI178">
        <v>0.66734000000000004</v>
      </c>
      <c r="AJ178">
        <f t="shared" si="7"/>
        <v>-0.58350611408136877</v>
      </c>
      <c r="AK178">
        <v>0.60750000000000004</v>
      </c>
      <c r="AL178">
        <f t="shared" si="8"/>
        <v>-0.71904368616894376</v>
      </c>
      <c r="AM178">
        <v>37.707999999999998</v>
      </c>
      <c r="AN178">
        <v>3</v>
      </c>
      <c r="AO178">
        <v>1</v>
      </c>
      <c r="AP178" t="s">
        <v>94</v>
      </c>
      <c r="AQ178" t="s">
        <v>95</v>
      </c>
      <c r="AR178" t="s">
        <v>95</v>
      </c>
      <c r="AS178" t="s">
        <v>95</v>
      </c>
      <c r="AT178">
        <v>0</v>
      </c>
      <c r="AU178">
        <v>0</v>
      </c>
      <c r="AV178" t="s">
        <v>94</v>
      </c>
      <c r="AW178" t="s">
        <v>95</v>
      </c>
      <c r="AX178" t="s">
        <v>95</v>
      </c>
      <c r="AY178" t="s">
        <v>95</v>
      </c>
      <c r="AZ178">
        <v>1</v>
      </c>
      <c r="BA178">
        <v>1</v>
      </c>
      <c r="BB178" t="s">
        <v>94</v>
      </c>
      <c r="BC178" t="s">
        <v>95</v>
      </c>
      <c r="BD178" t="s">
        <v>95</v>
      </c>
      <c r="BE178" t="s">
        <v>95</v>
      </c>
      <c r="BF178">
        <v>0</v>
      </c>
      <c r="BG178">
        <v>0</v>
      </c>
      <c r="BH178" t="s">
        <v>94</v>
      </c>
      <c r="BI178" t="s">
        <v>95</v>
      </c>
      <c r="BJ178" t="s">
        <v>95</v>
      </c>
      <c r="BK178" t="s">
        <v>95</v>
      </c>
      <c r="BL178">
        <v>1</v>
      </c>
      <c r="BM178">
        <v>0</v>
      </c>
      <c r="BN178" t="s">
        <v>94</v>
      </c>
      <c r="BO178" t="s">
        <v>95</v>
      </c>
      <c r="BP178" t="s">
        <v>95</v>
      </c>
      <c r="BQ178" t="s">
        <v>95</v>
      </c>
      <c r="BR178">
        <v>1</v>
      </c>
      <c r="BS178">
        <v>0</v>
      </c>
      <c r="BT178" t="s">
        <v>94</v>
      </c>
      <c r="BU178">
        <v>0</v>
      </c>
      <c r="BV178">
        <v>4.8</v>
      </c>
      <c r="BW178">
        <v>0</v>
      </c>
      <c r="BX178">
        <v>4.8</v>
      </c>
      <c r="BY178">
        <v>4.8</v>
      </c>
      <c r="BZ178">
        <v>490080000</v>
      </c>
      <c r="CA178">
        <v>312550000</v>
      </c>
      <c r="CB178">
        <v>177520000</v>
      </c>
      <c r="CC178">
        <v>0</v>
      </c>
      <c r="CD178">
        <v>0</v>
      </c>
      <c r="CE178">
        <v>0</v>
      </c>
      <c r="CF178">
        <v>172500000</v>
      </c>
      <c r="CG178">
        <v>123510000</v>
      </c>
      <c r="CH178">
        <v>48989000</v>
      </c>
      <c r="CI178">
        <v>0</v>
      </c>
      <c r="CJ178">
        <v>0</v>
      </c>
      <c r="CK178">
        <v>0</v>
      </c>
      <c r="CL178">
        <v>269840000</v>
      </c>
      <c r="CM178">
        <v>160070000</v>
      </c>
      <c r="CN178">
        <v>109770000</v>
      </c>
      <c r="CO178">
        <v>47735000</v>
      </c>
      <c r="CP178">
        <v>28974000</v>
      </c>
      <c r="CQ178">
        <v>18761000</v>
      </c>
      <c r="CU178">
        <v>203</v>
      </c>
      <c r="CV178">
        <v>9730</v>
      </c>
      <c r="CW178" t="b">
        <v>1</v>
      </c>
      <c r="CX178">
        <v>9737</v>
      </c>
      <c r="CY178" t="s">
        <v>1421</v>
      </c>
      <c r="CZ178" t="s">
        <v>1422</v>
      </c>
      <c r="DA178">
        <v>44678</v>
      </c>
    </row>
    <row r="179" spans="1:109" x14ac:dyDescent="0.25">
      <c r="A179" t="str">
        <f t="shared" si="6"/>
        <v>Si002835m</v>
      </c>
      <c r="B179" t="s">
        <v>1423</v>
      </c>
      <c r="C179" t="s">
        <v>1423</v>
      </c>
      <c r="D179" t="s">
        <v>1424</v>
      </c>
      <c r="E179" t="s">
        <v>1424</v>
      </c>
      <c r="F179" t="s">
        <v>428</v>
      </c>
      <c r="G179" t="s">
        <v>1425</v>
      </c>
      <c r="H179">
        <v>2</v>
      </c>
      <c r="I179">
        <v>8</v>
      </c>
      <c r="J179">
        <v>8</v>
      </c>
      <c r="K179">
        <v>2</v>
      </c>
      <c r="L179">
        <v>6</v>
      </c>
      <c r="M179">
        <v>8</v>
      </c>
      <c r="N179">
        <v>8</v>
      </c>
      <c r="O179">
        <v>7</v>
      </c>
      <c r="P179">
        <v>4</v>
      </c>
      <c r="Q179">
        <v>6</v>
      </c>
      <c r="R179">
        <v>8</v>
      </c>
      <c r="S179">
        <v>8</v>
      </c>
      <c r="T179">
        <v>7</v>
      </c>
      <c r="U179">
        <v>4</v>
      </c>
      <c r="V179">
        <v>0</v>
      </c>
      <c r="W179">
        <v>2</v>
      </c>
      <c r="X179">
        <v>2</v>
      </c>
      <c r="Y179">
        <v>1</v>
      </c>
      <c r="Z179">
        <v>1</v>
      </c>
      <c r="AA179">
        <v>44.3</v>
      </c>
      <c r="AB179">
        <v>44.3</v>
      </c>
      <c r="AC179">
        <v>15.8</v>
      </c>
      <c r="AD179">
        <v>25.173999999999999</v>
      </c>
      <c r="AE179">
        <v>221</v>
      </c>
      <c r="AF179" t="s">
        <v>1426</v>
      </c>
      <c r="AG179">
        <v>0</v>
      </c>
      <c r="AH179">
        <v>36.218000000000004</v>
      </c>
      <c r="AI179">
        <v>1.8915999999999999</v>
      </c>
      <c r="AJ179">
        <f t="shared" si="7"/>
        <v>0.91960704690835504</v>
      </c>
      <c r="AK179">
        <v>1.7523</v>
      </c>
      <c r="AL179">
        <f t="shared" si="8"/>
        <v>0.80924979061315772</v>
      </c>
      <c r="AM179">
        <v>39.289000000000001</v>
      </c>
      <c r="AN179">
        <v>22</v>
      </c>
      <c r="AO179">
        <v>0</v>
      </c>
      <c r="AP179" t="s">
        <v>94</v>
      </c>
      <c r="AQ179">
        <v>1.3395999999999999</v>
      </c>
      <c r="AR179">
        <v>1.3628</v>
      </c>
      <c r="AS179">
        <v>28.478999999999999</v>
      </c>
      <c r="AT179">
        <v>5</v>
      </c>
      <c r="AU179">
        <v>0</v>
      </c>
      <c r="AV179" t="s">
        <v>94</v>
      </c>
      <c r="AW179">
        <v>1.9120999999999999</v>
      </c>
      <c r="AX179">
        <v>1.8308</v>
      </c>
      <c r="AY179">
        <v>27.349</v>
      </c>
      <c r="AZ179">
        <v>6</v>
      </c>
      <c r="BA179">
        <v>0</v>
      </c>
      <c r="BB179" t="s">
        <v>94</v>
      </c>
      <c r="BC179">
        <v>1.4147000000000001</v>
      </c>
      <c r="BD179">
        <v>1.5839000000000001</v>
      </c>
      <c r="BE179">
        <v>39.765999999999998</v>
      </c>
      <c r="BF179">
        <v>4</v>
      </c>
      <c r="BG179">
        <v>0</v>
      </c>
      <c r="BH179" t="s">
        <v>94</v>
      </c>
      <c r="BI179">
        <v>2.0726</v>
      </c>
      <c r="BJ179">
        <v>1.7887999999999999</v>
      </c>
      <c r="BK179">
        <v>29.853999999999999</v>
      </c>
      <c r="BL179">
        <v>6</v>
      </c>
      <c r="BM179">
        <v>0</v>
      </c>
      <c r="BN179" t="s">
        <v>94</v>
      </c>
      <c r="BO179">
        <v>10.1</v>
      </c>
      <c r="BP179">
        <v>11.347</v>
      </c>
      <c r="BQ179">
        <v>103.87</v>
      </c>
      <c r="BR179">
        <v>4</v>
      </c>
      <c r="BS179">
        <v>3</v>
      </c>
      <c r="BT179" t="s">
        <v>94</v>
      </c>
      <c r="BU179">
        <v>28.5</v>
      </c>
      <c r="BV179">
        <v>44.3</v>
      </c>
      <c r="BW179">
        <v>44.3</v>
      </c>
      <c r="BX179">
        <v>38</v>
      </c>
      <c r="BY179">
        <v>23.1</v>
      </c>
      <c r="BZ179">
        <v>5602700000</v>
      </c>
      <c r="CA179">
        <v>2419100000</v>
      </c>
      <c r="CB179">
        <v>3183700000</v>
      </c>
      <c r="CC179">
        <v>1100700000</v>
      </c>
      <c r="CD179">
        <v>577830000</v>
      </c>
      <c r="CE179">
        <v>522890000</v>
      </c>
      <c r="CF179">
        <v>1439400000</v>
      </c>
      <c r="CG179">
        <v>673890000</v>
      </c>
      <c r="CH179">
        <v>765480000</v>
      </c>
      <c r="CI179">
        <v>1203800000</v>
      </c>
      <c r="CJ179">
        <v>623960000</v>
      </c>
      <c r="CK179">
        <v>579810000</v>
      </c>
      <c r="CL179">
        <v>1672400000</v>
      </c>
      <c r="CM179">
        <v>530560000</v>
      </c>
      <c r="CN179">
        <v>1141900000</v>
      </c>
      <c r="CO179">
        <v>186450000</v>
      </c>
      <c r="CP179">
        <v>12830000</v>
      </c>
      <c r="CQ179">
        <v>173620000</v>
      </c>
      <c r="CU179">
        <v>204</v>
      </c>
      <c r="CV179" t="s">
        <v>1427</v>
      </c>
      <c r="CW179" t="s">
        <v>128</v>
      </c>
      <c r="CX179" t="s">
        <v>1428</v>
      </c>
      <c r="CY179" t="s">
        <v>1429</v>
      </c>
      <c r="CZ179" t="s">
        <v>1430</v>
      </c>
      <c r="DA179" t="s">
        <v>1431</v>
      </c>
    </row>
    <row r="180" spans="1:109" x14ac:dyDescent="0.25">
      <c r="A180" t="str">
        <f t="shared" si="6"/>
        <v>Si002837m</v>
      </c>
      <c r="B180" t="s">
        <v>1432</v>
      </c>
      <c r="C180" t="s">
        <v>1432</v>
      </c>
      <c r="D180">
        <v>1</v>
      </c>
      <c r="E180">
        <v>1</v>
      </c>
      <c r="F180">
        <v>1</v>
      </c>
      <c r="G180" t="s">
        <v>1433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5</v>
      </c>
      <c r="AB180">
        <v>5</v>
      </c>
      <c r="AC180">
        <v>5</v>
      </c>
      <c r="AD180">
        <v>23.84</v>
      </c>
      <c r="AE180">
        <v>221</v>
      </c>
      <c r="AF180">
        <v>221</v>
      </c>
      <c r="AG180">
        <v>6.3776000000000002E-4</v>
      </c>
      <c r="AH180">
        <v>2.3788999999999998</v>
      </c>
      <c r="AI180">
        <v>3.9811000000000001</v>
      </c>
      <c r="AJ180">
        <f t="shared" si="7"/>
        <v>1.9931671104878266</v>
      </c>
      <c r="AK180">
        <v>3.5265</v>
      </c>
      <c r="AL180">
        <f t="shared" si="8"/>
        <v>1.8182370397120906</v>
      </c>
      <c r="AM180">
        <v>51.36</v>
      </c>
      <c r="AN180">
        <v>5</v>
      </c>
      <c r="AO180">
        <v>3</v>
      </c>
      <c r="AP180" t="s">
        <v>94</v>
      </c>
      <c r="AQ180" t="s">
        <v>95</v>
      </c>
      <c r="AR180" t="s">
        <v>95</v>
      </c>
      <c r="AS180" t="s">
        <v>95</v>
      </c>
      <c r="AT180">
        <v>1</v>
      </c>
      <c r="AU180">
        <v>1</v>
      </c>
      <c r="AV180" t="s">
        <v>94</v>
      </c>
      <c r="AW180" t="s">
        <v>95</v>
      </c>
      <c r="AX180" t="s">
        <v>95</v>
      </c>
      <c r="AY180" t="s">
        <v>95</v>
      </c>
      <c r="AZ180">
        <v>1</v>
      </c>
      <c r="BA180">
        <v>1</v>
      </c>
      <c r="BB180" t="s">
        <v>94</v>
      </c>
      <c r="BC180" t="s">
        <v>95</v>
      </c>
      <c r="BD180" t="s">
        <v>95</v>
      </c>
      <c r="BE180" t="s">
        <v>95</v>
      </c>
      <c r="BF180">
        <v>1</v>
      </c>
      <c r="BG180">
        <v>0</v>
      </c>
      <c r="BH180" t="s">
        <v>94</v>
      </c>
      <c r="BI180" t="s">
        <v>95</v>
      </c>
      <c r="BJ180" t="s">
        <v>95</v>
      </c>
      <c r="BK180" t="s">
        <v>95</v>
      </c>
      <c r="BL180">
        <v>1</v>
      </c>
      <c r="BM180">
        <v>0</v>
      </c>
      <c r="BN180" t="s">
        <v>94</v>
      </c>
      <c r="BO180" t="s">
        <v>95</v>
      </c>
      <c r="BP180" t="s">
        <v>95</v>
      </c>
      <c r="BQ180" t="s">
        <v>95</v>
      </c>
      <c r="BR180">
        <v>1</v>
      </c>
      <c r="BS180">
        <v>1</v>
      </c>
      <c r="BT180" t="s">
        <v>94</v>
      </c>
      <c r="BU180">
        <v>5</v>
      </c>
      <c r="BV180">
        <v>5</v>
      </c>
      <c r="BW180">
        <v>5</v>
      </c>
      <c r="BX180">
        <v>5</v>
      </c>
      <c r="BY180">
        <v>5</v>
      </c>
      <c r="BZ180">
        <v>246430000</v>
      </c>
      <c r="CA180">
        <v>40009000</v>
      </c>
      <c r="CB180">
        <v>206420000</v>
      </c>
      <c r="CC180">
        <v>30626000</v>
      </c>
      <c r="CD180">
        <v>6093600</v>
      </c>
      <c r="CE180">
        <v>24532000</v>
      </c>
      <c r="CF180">
        <v>37127000</v>
      </c>
      <c r="CG180">
        <v>7368400</v>
      </c>
      <c r="CH180">
        <v>29759000</v>
      </c>
      <c r="CI180">
        <v>59304000</v>
      </c>
      <c r="CJ180">
        <v>10152000</v>
      </c>
      <c r="CK180">
        <v>49152000</v>
      </c>
      <c r="CL180">
        <v>89303000</v>
      </c>
      <c r="CM180">
        <v>11994000</v>
      </c>
      <c r="CN180">
        <v>77308000</v>
      </c>
      <c r="CO180">
        <v>30073000</v>
      </c>
      <c r="CP180">
        <v>4400200</v>
      </c>
      <c r="CQ180">
        <v>25673000</v>
      </c>
      <c r="CU180">
        <v>205</v>
      </c>
      <c r="CV180">
        <v>295</v>
      </c>
      <c r="CW180" t="b">
        <v>1</v>
      </c>
      <c r="CX180">
        <v>295</v>
      </c>
      <c r="CY180" t="s">
        <v>1434</v>
      </c>
      <c r="CZ180" t="s">
        <v>1435</v>
      </c>
      <c r="DA180">
        <v>1254</v>
      </c>
    </row>
    <row r="181" spans="1:109" x14ac:dyDescent="0.25">
      <c r="A181" t="str">
        <f t="shared" si="6"/>
        <v>Si002839m</v>
      </c>
      <c r="B181" t="s">
        <v>1436</v>
      </c>
      <c r="C181" t="s">
        <v>1436</v>
      </c>
      <c r="D181">
        <v>1</v>
      </c>
      <c r="E181">
        <v>1</v>
      </c>
      <c r="F181">
        <v>1</v>
      </c>
      <c r="G181" t="s">
        <v>1437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0</v>
      </c>
      <c r="V181">
        <v>1</v>
      </c>
      <c r="W181">
        <v>1</v>
      </c>
      <c r="X181">
        <v>1</v>
      </c>
      <c r="Y181">
        <v>1</v>
      </c>
      <c r="Z181">
        <v>0</v>
      </c>
      <c r="AA181">
        <v>6.3</v>
      </c>
      <c r="AB181">
        <v>6.3</v>
      </c>
      <c r="AC181">
        <v>6.3</v>
      </c>
      <c r="AD181">
        <v>24.718</v>
      </c>
      <c r="AE181">
        <v>221</v>
      </c>
      <c r="AF181">
        <v>221</v>
      </c>
      <c r="AG181">
        <v>0</v>
      </c>
      <c r="AH181">
        <v>16.029</v>
      </c>
      <c r="AI181" t="s">
        <v>95</v>
      </c>
      <c r="AJ181" t="e">
        <f t="shared" si="7"/>
        <v>#VALUE!</v>
      </c>
      <c r="AK181" t="s">
        <v>95</v>
      </c>
      <c r="AL181" t="e">
        <f t="shared" si="8"/>
        <v>#VALUE!</v>
      </c>
      <c r="AM181" t="s">
        <v>95</v>
      </c>
      <c r="AN181">
        <v>0</v>
      </c>
      <c r="AO181">
        <v>0</v>
      </c>
      <c r="AP181" t="s">
        <v>94</v>
      </c>
      <c r="AQ181" t="s">
        <v>95</v>
      </c>
      <c r="AR181" t="s">
        <v>95</v>
      </c>
      <c r="AS181" t="s">
        <v>95</v>
      </c>
      <c r="AT181">
        <v>0</v>
      </c>
      <c r="AU181">
        <v>0</v>
      </c>
      <c r="AV181" t="s">
        <v>94</v>
      </c>
      <c r="AW181" t="s">
        <v>95</v>
      </c>
      <c r="AX181" t="s">
        <v>95</v>
      </c>
      <c r="AY181" t="s">
        <v>95</v>
      </c>
      <c r="AZ181">
        <v>0</v>
      </c>
      <c r="BA181">
        <v>0</v>
      </c>
      <c r="BB181" t="s">
        <v>94</v>
      </c>
      <c r="BC181" t="s">
        <v>95</v>
      </c>
      <c r="BD181" t="s">
        <v>95</v>
      </c>
      <c r="BE181" t="s">
        <v>95</v>
      </c>
      <c r="BF181">
        <v>0</v>
      </c>
      <c r="BG181">
        <v>0</v>
      </c>
      <c r="BH181" t="s">
        <v>94</v>
      </c>
      <c r="BI181" t="s">
        <v>95</v>
      </c>
      <c r="BJ181" t="s">
        <v>95</v>
      </c>
      <c r="BK181" t="s">
        <v>95</v>
      </c>
      <c r="BL181">
        <v>0</v>
      </c>
      <c r="BM181">
        <v>0</v>
      </c>
      <c r="BN181" t="s">
        <v>94</v>
      </c>
      <c r="BO181" t="s">
        <v>95</v>
      </c>
      <c r="BP181" t="s">
        <v>95</v>
      </c>
      <c r="BQ181" t="s">
        <v>95</v>
      </c>
      <c r="BR181">
        <v>0</v>
      </c>
      <c r="BS181">
        <v>0</v>
      </c>
      <c r="BT181" t="s">
        <v>94</v>
      </c>
      <c r="BU181">
        <v>6.3</v>
      </c>
      <c r="BV181">
        <v>6.3</v>
      </c>
      <c r="BW181">
        <v>6.3</v>
      </c>
      <c r="BX181">
        <v>6.3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U181">
        <v>206</v>
      </c>
      <c r="CV181">
        <v>245</v>
      </c>
      <c r="CW181" t="b">
        <v>1</v>
      </c>
      <c r="CX181">
        <v>245</v>
      </c>
      <c r="CY181" t="s">
        <v>1438</v>
      </c>
      <c r="CZ181" t="s">
        <v>1439</v>
      </c>
      <c r="DA181">
        <v>1030</v>
      </c>
    </row>
    <row r="182" spans="1:109" x14ac:dyDescent="0.25">
      <c r="A182" t="str">
        <f t="shared" si="6"/>
        <v>Si002843m</v>
      </c>
      <c r="B182" t="s">
        <v>1440</v>
      </c>
      <c r="C182" t="s">
        <v>1440</v>
      </c>
      <c r="D182">
        <v>6</v>
      </c>
      <c r="E182">
        <v>6</v>
      </c>
      <c r="F182">
        <v>6</v>
      </c>
      <c r="G182" t="s">
        <v>1441</v>
      </c>
      <c r="H182">
        <v>1</v>
      </c>
      <c r="I182">
        <v>6</v>
      </c>
      <c r="J182">
        <v>6</v>
      </c>
      <c r="K182">
        <v>6</v>
      </c>
      <c r="L182">
        <v>5</v>
      </c>
      <c r="M182">
        <v>5</v>
      </c>
      <c r="N182">
        <v>4</v>
      </c>
      <c r="O182">
        <v>5</v>
      </c>
      <c r="P182">
        <v>4</v>
      </c>
      <c r="Q182">
        <v>5</v>
      </c>
      <c r="R182">
        <v>5</v>
      </c>
      <c r="S182">
        <v>4</v>
      </c>
      <c r="T182">
        <v>5</v>
      </c>
      <c r="U182">
        <v>4</v>
      </c>
      <c r="V182">
        <v>5</v>
      </c>
      <c r="W182">
        <v>5</v>
      </c>
      <c r="X182">
        <v>4</v>
      </c>
      <c r="Y182">
        <v>5</v>
      </c>
      <c r="Z182">
        <v>4</v>
      </c>
      <c r="AA182">
        <v>38.9</v>
      </c>
      <c r="AB182">
        <v>38.9</v>
      </c>
      <c r="AC182">
        <v>38.9</v>
      </c>
      <c r="AD182">
        <v>23.733000000000001</v>
      </c>
      <c r="AE182">
        <v>221</v>
      </c>
      <c r="AF182">
        <v>221</v>
      </c>
      <c r="AG182">
        <v>0</v>
      </c>
      <c r="AH182">
        <v>73.295000000000002</v>
      </c>
      <c r="AI182">
        <v>2.5247000000000002</v>
      </c>
      <c r="AJ182">
        <f t="shared" si="7"/>
        <v>1.3361119683691058</v>
      </c>
      <c r="AK182">
        <v>2.3071000000000002</v>
      </c>
      <c r="AL182">
        <f t="shared" si="8"/>
        <v>1.2060805382113604</v>
      </c>
      <c r="AM182">
        <v>35.619999999999997</v>
      </c>
      <c r="AN182">
        <v>17</v>
      </c>
      <c r="AO182">
        <v>0</v>
      </c>
      <c r="AP182" t="s">
        <v>94</v>
      </c>
      <c r="AQ182">
        <v>3.0142000000000002</v>
      </c>
      <c r="AR182">
        <v>3.202</v>
      </c>
      <c r="AS182">
        <v>25.835999999999999</v>
      </c>
      <c r="AT182">
        <v>3</v>
      </c>
      <c r="AU182">
        <v>0</v>
      </c>
      <c r="AV182" t="s">
        <v>94</v>
      </c>
      <c r="AW182">
        <v>2.9512999999999998</v>
      </c>
      <c r="AX182">
        <v>2.6524999999999999</v>
      </c>
      <c r="AY182">
        <v>22.59</v>
      </c>
      <c r="AZ182">
        <v>5</v>
      </c>
      <c r="BA182">
        <v>0</v>
      </c>
      <c r="BB182" t="s">
        <v>94</v>
      </c>
      <c r="BC182">
        <v>1.5780000000000001</v>
      </c>
      <c r="BD182">
        <v>1.8374999999999999</v>
      </c>
      <c r="BE182">
        <v>32.634</v>
      </c>
      <c r="BF182">
        <v>3</v>
      </c>
      <c r="BG182">
        <v>0</v>
      </c>
      <c r="BH182" t="s">
        <v>94</v>
      </c>
      <c r="BI182">
        <v>2.5247000000000002</v>
      </c>
      <c r="BJ182">
        <v>2.2267999999999999</v>
      </c>
      <c r="BK182">
        <v>20.561</v>
      </c>
      <c r="BL182">
        <v>5</v>
      </c>
      <c r="BM182">
        <v>3</v>
      </c>
      <c r="BN182" t="s">
        <v>94</v>
      </c>
      <c r="BO182">
        <v>1.8883000000000001</v>
      </c>
      <c r="BP182">
        <v>2.1215999999999999</v>
      </c>
      <c r="BQ182">
        <v>38.238999999999997</v>
      </c>
      <c r="BR182">
        <v>4</v>
      </c>
      <c r="BS182">
        <v>0</v>
      </c>
      <c r="BT182" t="s">
        <v>94</v>
      </c>
      <c r="BU182">
        <v>30.8</v>
      </c>
      <c r="BV182">
        <v>33</v>
      </c>
      <c r="BW182">
        <v>26.7</v>
      </c>
      <c r="BX182">
        <v>33</v>
      </c>
      <c r="BY182">
        <v>24.9</v>
      </c>
      <c r="BZ182">
        <v>3289400000</v>
      </c>
      <c r="CA182">
        <v>900640000</v>
      </c>
      <c r="CB182">
        <v>2388700000</v>
      </c>
      <c r="CC182">
        <v>901830000</v>
      </c>
      <c r="CD182">
        <v>182260000</v>
      </c>
      <c r="CE182">
        <v>719570000</v>
      </c>
      <c r="CF182">
        <v>916280000</v>
      </c>
      <c r="CG182">
        <v>212310000</v>
      </c>
      <c r="CH182">
        <v>703970000</v>
      </c>
      <c r="CI182">
        <v>396390000</v>
      </c>
      <c r="CJ182">
        <v>187850000</v>
      </c>
      <c r="CK182">
        <v>208540000</v>
      </c>
      <c r="CL182">
        <v>772720000</v>
      </c>
      <c r="CM182">
        <v>231550000</v>
      </c>
      <c r="CN182">
        <v>541170000</v>
      </c>
      <c r="CO182">
        <v>302150000</v>
      </c>
      <c r="CP182">
        <v>86669000</v>
      </c>
      <c r="CQ182">
        <v>215480000</v>
      </c>
      <c r="CU182">
        <v>207</v>
      </c>
      <c r="CV182" t="s">
        <v>1442</v>
      </c>
      <c r="CW182" t="s">
        <v>285</v>
      </c>
      <c r="CX182" t="s">
        <v>1443</v>
      </c>
      <c r="CY182" t="s">
        <v>1444</v>
      </c>
      <c r="CZ182" t="s">
        <v>1445</v>
      </c>
      <c r="DA182" t="s">
        <v>1446</v>
      </c>
    </row>
    <row r="183" spans="1:109" x14ac:dyDescent="0.25">
      <c r="A183" t="str">
        <f t="shared" si="6"/>
        <v>Si002854m</v>
      </c>
      <c r="B183" t="s">
        <v>1447</v>
      </c>
      <c r="C183" t="s">
        <v>1447</v>
      </c>
      <c r="D183">
        <v>4</v>
      </c>
      <c r="E183">
        <v>4</v>
      </c>
      <c r="F183">
        <v>4</v>
      </c>
      <c r="G183" t="s">
        <v>1448</v>
      </c>
      <c r="H183">
        <v>1</v>
      </c>
      <c r="I183">
        <v>4</v>
      </c>
      <c r="J183">
        <v>4</v>
      </c>
      <c r="K183">
        <v>4</v>
      </c>
      <c r="L183">
        <v>0</v>
      </c>
      <c r="M183">
        <v>3</v>
      </c>
      <c r="N183">
        <v>4</v>
      </c>
      <c r="O183">
        <v>3</v>
      </c>
      <c r="P183">
        <v>3</v>
      </c>
      <c r="Q183">
        <v>0</v>
      </c>
      <c r="R183">
        <v>3</v>
      </c>
      <c r="S183">
        <v>4</v>
      </c>
      <c r="T183">
        <v>3</v>
      </c>
      <c r="U183">
        <v>3</v>
      </c>
      <c r="V183">
        <v>0</v>
      </c>
      <c r="W183">
        <v>3</v>
      </c>
      <c r="X183">
        <v>4</v>
      </c>
      <c r="Y183">
        <v>3</v>
      </c>
      <c r="Z183">
        <v>3</v>
      </c>
      <c r="AA183">
        <v>24.2</v>
      </c>
      <c r="AB183">
        <v>24.2</v>
      </c>
      <c r="AC183">
        <v>24.2</v>
      </c>
      <c r="AD183">
        <v>24.184999999999999</v>
      </c>
      <c r="AE183">
        <v>219</v>
      </c>
      <c r="AF183">
        <v>219</v>
      </c>
      <c r="AG183">
        <v>0</v>
      </c>
      <c r="AH183">
        <v>19.47</v>
      </c>
      <c r="AI183">
        <v>1.0744</v>
      </c>
      <c r="AJ183">
        <f t="shared" si="7"/>
        <v>0.10353120987799298</v>
      </c>
      <c r="AK183">
        <v>0.99522999999999995</v>
      </c>
      <c r="AL183">
        <f t="shared" si="8"/>
        <v>-6.8981204730111552E-3</v>
      </c>
      <c r="AM183">
        <v>34.92</v>
      </c>
      <c r="AN183">
        <v>12</v>
      </c>
      <c r="AO183">
        <v>0</v>
      </c>
      <c r="AP183" t="s">
        <v>94</v>
      </c>
      <c r="AQ183" t="s">
        <v>95</v>
      </c>
      <c r="AR183" t="s">
        <v>95</v>
      </c>
      <c r="AS183" t="s">
        <v>95</v>
      </c>
      <c r="AT183">
        <v>0</v>
      </c>
      <c r="AU183">
        <v>0</v>
      </c>
      <c r="AV183" t="s">
        <v>94</v>
      </c>
      <c r="AW183">
        <v>1.1722999999999999</v>
      </c>
      <c r="AX183">
        <v>1.0620000000000001</v>
      </c>
      <c r="AY183">
        <v>22.593</v>
      </c>
      <c r="AZ183">
        <v>3</v>
      </c>
      <c r="BA183">
        <v>0</v>
      </c>
      <c r="BB183" t="s">
        <v>94</v>
      </c>
      <c r="BC183">
        <v>0.60882999999999998</v>
      </c>
      <c r="BD183">
        <v>0.70772000000000002</v>
      </c>
      <c r="BE183">
        <v>11.493</v>
      </c>
      <c r="BF183">
        <v>3</v>
      </c>
      <c r="BG183">
        <v>0</v>
      </c>
      <c r="BH183" t="s">
        <v>94</v>
      </c>
      <c r="BI183">
        <v>1.1331</v>
      </c>
      <c r="BJ183">
        <v>0.93262</v>
      </c>
      <c r="BK183">
        <v>27.241</v>
      </c>
      <c r="BL183">
        <v>3</v>
      </c>
      <c r="BM183">
        <v>0</v>
      </c>
      <c r="BN183" t="s">
        <v>94</v>
      </c>
      <c r="BO183">
        <v>1.4890000000000001</v>
      </c>
      <c r="BP183">
        <v>1.6061000000000001</v>
      </c>
      <c r="BQ183">
        <v>31.302</v>
      </c>
      <c r="BR183">
        <v>3</v>
      </c>
      <c r="BS183">
        <v>0</v>
      </c>
      <c r="BT183" t="s">
        <v>94</v>
      </c>
      <c r="BU183">
        <v>0</v>
      </c>
      <c r="BV183">
        <v>19.2</v>
      </c>
      <c r="BW183">
        <v>24.2</v>
      </c>
      <c r="BX183">
        <v>19.2</v>
      </c>
      <c r="BY183">
        <v>19.2</v>
      </c>
      <c r="BZ183">
        <v>1439700000</v>
      </c>
      <c r="CA183">
        <v>715700000</v>
      </c>
      <c r="CB183">
        <v>723960000</v>
      </c>
      <c r="CC183">
        <v>0</v>
      </c>
      <c r="CD183">
        <v>0</v>
      </c>
      <c r="CE183">
        <v>0</v>
      </c>
      <c r="CF183">
        <v>369350000</v>
      </c>
      <c r="CG183">
        <v>173490000</v>
      </c>
      <c r="CH183">
        <v>195860000</v>
      </c>
      <c r="CI183">
        <v>432390000</v>
      </c>
      <c r="CJ183">
        <v>266290000</v>
      </c>
      <c r="CK183">
        <v>166100000</v>
      </c>
      <c r="CL183">
        <v>516620000</v>
      </c>
      <c r="CM183">
        <v>226610000</v>
      </c>
      <c r="CN183">
        <v>290020000</v>
      </c>
      <c r="CO183">
        <v>121300000</v>
      </c>
      <c r="CP183">
        <v>49321000</v>
      </c>
      <c r="CQ183">
        <v>71979000</v>
      </c>
      <c r="CU183">
        <v>208</v>
      </c>
      <c r="CV183" t="s">
        <v>1449</v>
      </c>
      <c r="CW183" t="s">
        <v>387</v>
      </c>
      <c r="CX183" t="s">
        <v>1450</v>
      </c>
      <c r="CY183" t="s">
        <v>1451</v>
      </c>
      <c r="CZ183" t="s">
        <v>1452</v>
      </c>
      <c r="DA183" t="s">
        <v>1453</v>
      </c>
    </row>
    <row r="184" spans="1:109" x14ac:dyDescent="0.25">
      <c r="A184" t="str">
        <f t="shared" si="6"/>
        <v>Si002866m</v>
      </c>
      <c r="B184" t="s">
        <v>1454</v>
      </c>
      <c r="C184" t="s">
        <v>1455</v>
      </c>
      <c r="D184" t="s">
        <v>1456</v>
      </c>
      <c r="E184" t="s">
        <v>1456</v>
      </c>
      <c r="F184" t="s">
        <v>1456</v>
      </c>
      <c r="G184" t="s">
        <v>1457</v>
      </c>
      <c r="H184">
        <v>4</v>
      </c>
      <c r="I184">
        <v>3</v>
      </c>
      <c r="J184">
        <v>3</v>
      </c>
      <c r="K184">
        <v>3</v>
      </c>
      <c r="L184">
        <v>3</v>
      </c>
      <c r="M184">
        <v>1</v>
      </c>
      <c r="N184">
        <v>1</v>
      </c>
      <c r="O184">
        <v>2</v>
      </c>
      <c r="P184">
        <v>0</v>
      </c>
      <c r="Q184">
        <v>3</v>
      </c>
      <c r="R184">
        <v>1</v>
      </c>
      <c r="S184">
        <v>1</v>
      </c>
      <c r="T184">
        <v>2</v>
      </c>
      <c r="U184">
        <v>0</v>
      </c>
      <c r="V184">
        <v>3</v>
      </c>
      <c r="W184">
        <v>1</v>
      </c>
      <c r="X184">
        <v>1</v>
      </c>
      <c r="Y184">
        <v>2</v>
      </c>
      <c r="Z184">
        <v>0</v>
      </c>
      <c r="AA184">
        <v>15.1</v>
      </c>
      <c r="AB184">
        <v>15.1</v>
      </c>
      <c r="AC184">
        <v>15.1</v>
      </c>
      <c r="AD184">
        <v>22.875</v>
      </c>
      <c r="AE184">
        <v>218</v>
      </c>
      <c r="AF184" t="s">
        <v>1458</v>
      </c>
      <c r="AG184">
        <v>0</v>
      </c>
      <c r="AH184">
        <v>7.1715</v>
      </c>
      <c r="AI184">
        <v>1.0159</v>
      </c>
      <c r="AJ184">
        <f t="shared" si="7"/>
        <v>2.2758397578157615E-2</v>
      </c>
      <c r="AK184">
        <v>0.90081999999999995</v>
      </c>
      <c r="AL184">
        <f t="shared" si="8"/>
        <v>-0.15068923640737669</v>
      </c>
      <c r="AM184">
        <v>45.262999999999998</v>
      </c>
      <c r="AN184">
        <v>6</v>
      </c>
      <c r="AO184">
        <v>0</v>
      </c>
      <c r="AP184" t="s">
        <v>94</v>
      </c>
      <c r="AQ184">
        <v>1.0548</v>
      </c>
      <c r="AR184">
        <v>0.83233000000000001</v>
      </c>
      <c r="AS184">
        <v>32.128999999999998</v>
      </c>
      <c r="AT184">
        <v>3</v>
      </c>
      <c r="AU184">
        <v>1</v>
      </c>
      <c r="AV184" t="s">
        <v>94</v>
      </c>
      <c r="AW184" t="s">
        <v>95</v>
      </c>
      <c r="AX184" t="s">
        <v>95</v>
      </c>
      <c r="AY184" t="s">
        <v>95</v>
      </c>
      <c r="AZ184">
        <v>1</v>
      </c>
      <c r="BA184">
        <v>0</v>
      </c>
      <c r="BB184" t="s">
        <v>94</v>
      </c>
      <c r="BC184" t="s">
        <v>95</v>
      </c>
      <c r="BD184" t="s">
        <v>95</v>
      </c>
      <c r="BE184" t="s">
        <v>95</v>
      </c>
      <c r="BF184">
        <v>1</v>
      </c>
      <c r="BG184">
        <v>0</v>
      </c>
      <c r="BH184" t="s">
        <v>94</v>
      </c>
      <c r="BI184">
        <v>1.8615999999999999</v>
      </c>
      <c r="BJ184">
        <v>1.6674</v>
      </c>
      <c r="BK184">
        <v>43.755000000000003</v>
      </c>
      <c r="BL184">
        <v>2</v>
      </c>
      <c r="BM184">
        <v>0</v>
      </c>
      <c r="BN184" t="s">
        <v>94</v>
      </c>
      <c r="BO184" t="s">
        <v>95</v>
      </c>
      <c r="BP184" t="s">
        <v>95</v>
      </c>
      <c r="BQ184" t="s">
        <v>95</v>
      </c>
      <c r="BR184">
        <v>0</v>
      </c>
      <c r="BS184">
        <v>0</v>
      </c>
      <c r="BT184" t="s">
        <v>94</v>
      </c>
      <c r="BU184">
        <v>15.1</v>
      </c>
      <c r="BV184">
        <v>3.7</v>
      </c>
      <c r="BW184">
        <v>3.7</v>
      </c>
      <c r="BX184">
        <v>11</v>
      </c>
      <c r="BY184">
        <v>0</v>
      </c>
      <c r="BZ184">
        <v>217880000</v>
      </c>
      <c r="CA184">
        <v>99334000</v>
      </c>
      <c r="CB184">
        <v>118550000</v>
      </c>
      <c r="CC184">
        <v>79189000</v>
      </c>
      <c r="CD184">
        <v>40478000</v>
      </c>
      <c r="CE184">
        <v>38712000</v>
      </c>
      <c r="CF184">
        <v>24899000</v>
      </c>
      <c r="CG184">
        <v>14161000</v>
      </c>
      <c r="CH184">
        <v>10738000</v>
      </c>
      <c r="CI184">
        <v>21151000</v>
      </c>
      <c r="CJ184">
        <v>11678000</v>
      </c>
      <c r="CK184">
        <v>9473700</v>
      </c>
      <c r="CL184">
        <v>92641000</v>
      </c>
      <c r="CM184">
        <v>33018000</v>
      </c>
      <c r="CN184">
        <v>59624000</v>
      </c>
      <c r="CO184">
        <v>0</v>
      </c>
      <c r="CP184">
        <v>0</v>
      </c>
      <c r="CQ184">
        <v>0</v>
      </c>
      <c r="CU184">
        <v>209</v>
      </c>
      <c r="CV184" t="s">
        <v>1459</v>
      </c>
      <c r="CW184" t="s">
        <v>97</v>
      </c>
      <c r="CX184" t="s">
        <v>1460</v>
      </c>
      <c r="CY184" t="s">
        <v>1461</v>
      </c>
      <c r="CZ184" t="s">
        <v>1462</v>
      </c>
      <c r="DA184" t="s">
        <v>1463</v>
      </c>
    </row>
    <row r="185" spans="1:109" x14ac:dyDescent="0.25">
      <c r="A185" t="str">
        <f t="shared" si="6"/>
        <v>Si031502m</v>
      </c>
      <c r="B185" t="s">
        <v>1464</v>
      </c>
      <c r="C185" t="s">
        <v>1464</v>
      </c>
      <c r="D185" t="s">
        <v>1465</v>
      </c>
      <c r="E185" t="s">
        <v>1465</v>
      </c>
      <c r="F185" t="s">
        <v>1465</v>
      </c>
      <c r="G185" t="s">
        <v>1466</v>
      </c>
      <c r="H185">
        <v>5</v>
      </c>
      <c r="I185">
        <v>5</v>
      </c>
      <c r="J185">
        <v>5</v>
      </c>
      <c r="K185">
        <v>5</v>
      </c>
      <c r="L185">
        <v>2</v>
      </c>
      <c r="M185">
        <v>1</v>
      </c>
      <c r="N185">
        <v>4</v>
      </c>
      <c r="O185">
        <v>2</v>
      </c>
      <c r="P185">
        <v>1</v>
      </c>
      <c r="Q185">
        <v>2</v>
      </c>
      <c r="R185">
        <v>1</v>
      </c>
      <c r="S185">
        <v>4</v>
      </c>
      <c r="T185">
        <v>2</v>
      </c>
      <c r="U185">
        <v>1</v>
      </c>
      <c r="V185">
        <v>2</v>
      </c>
      <c r="W185">
        <v>1</v>
      </c>
      <c r="X185">
        <v>4</v>
      </c>
      <c r="Y185">
        <v>2</v>
      </c>
      <c r="Z185">
        <v>1</v>
      </c>
      <c r="AA185">
        <v>34.6</v>
      </c>
      <c r="AB185">
        <v>34.6</v>
      </c>
      <c r="AC185">
        <v>34.6</v>
      </c>
      <c r="AD185">
        <v>14.802</v>
      </c>
      <c r="AE185">
        <v>130</v>
      </c>
      <c r="AF185" t="s">
        <v>1467</v>
      </c>
      <c r="AG185">
        <v>0</v>
      </c>
      <c r="AH185">
        <v>7.0948000000000002</v>
      </c>
      <c r="AI185">
        <v>0.40638000000000002</v>
      </c>
      <c r="AJ185">
        <f t="shared" si="7"/>
        <v>-1.2990986932960551</v>
      </c>
      <c r="AK185">
        <v>0.49840000000000001</v>
      </c>
      <c r="AL185">
        <f t="shared" si="8"/>
        <v>-1.0046240265254476</v>
      </c>
      <c r="AM185">
        <v>87.341999999999999</v>
      </c>
      <c r="AN185">
        <v>8</v>
      </c>
      <c r="AO185">
        <v>0</v>
      </c>
      <c r="AP185" t="s">
        <v>94</v>
      </c>
      <c r="AQ185">
        <v>0.86058000000000001</v>
      </c>
      <c r="AR185">
        <v>0.77461000000000002</v>
      </c>
      <c r="AS185">
        <v>185.23</v>
      </c>
      <c r="AT185">
        <v>2</v>
      </c>
      <c r="AU185">
        <v>0</v>
      </c>
      <c r="AV185" t="s">
        <v>94</v>
      </c>
      <c r="AW185" t="s">
        <v>95</v>
      </c>
      <c r="AX185" t="s">
        <v>95</v>
      </c>
      <c r="AY185" t="s">
        <v>95</v>
      </c>
      <c r="AZ185">
        <v>1</v>
      </c>
      <c r="BA185">
        <v>0</v>
      </c>
      <c r="BB185" t="s">
        <v>94</v>
      </c>
      <c r="BC185">
        <v>0.36163000000000001</v>
      </c>
      <c r="BD185">
        <v>0.4249</v>
      </c>
      <c r="BE185">
        <v>54.78</v>
      </c>
      <c r="BF185">
        <v>3</v>
      </c>
      <c r="BG185">
        <v>0</v>
      </c>
      <c r="BH185" t="s">
        <v>94</v>
      </c>
      <c r="BI185">
        <v>0.83486000000000005</v>
      </c>
      <c r="BJ185">
        <v>0.72935000000000005</v>
      </c>
      <c r="BK185">
        <v>2.6284999999999998</v>
      </c>
      <c r="BL185">
        <v>2</v>
      </c>
      <c r="BM185">
        <v>0</v>
      </c>
      <c r="BN185" t="s">
        <v>94</v>
      </c>
      <c r="BO185" t="s">
        <v>95</v>
      </c>
      <c r="BP185" t="s">
        <v>95</v>
      </c>
      <c r="BQ185" t="s">
        <v>95</v>
      </c>
      <c r="BR185">
        <v>1</v>
      </c>
      <c r="BS185">
        <v>1</v>
      </c>
      <c r="BT185" t="s">
        <v>94</v>
      </c>
      <c r="BU185">
        <v>17.7</v>
      </c>
      <c r="BV185">
        <v>6.9</v>
      </c>
      <c r="BW185">
        <v>28.5</v>
      </c>
      <c r="BX185">
        <v>13.1</v>
      </c>
      <c r="BY185">
        <v>6.9</v>
      </c>
      <c r="BZ185">
        <v>1349000000</v>
      </c>
      <c r="CA185">
        <v>868700000</v>
      </c>
      <c r="CB185">
        <v>480270000</v>
      </c>
      <c r="CC185">
        <v>118790000</v>
      </c>
      <c r="CD185">
        <v>79315000</v>
      </c>
      <c r="CE185">
        <v>39479000</v>
      </c>
      <c r="CF185">
        <v>122580000</v>
      </c>
      <c r="CG185">
        <v>95616000</v>
      </c>
      <c r="CH185">
        <v>26965000</v>
      </c>
      <c r="CI185">
        <v>580190000</v>
      </c>
      <c r="CJ185">
        <v>419750000</v>
      </c>
      <c r="CK185">
        <v>160440000</v>
      </c>
      <c r="CL185">
        <v>487170000</v>
      </c>
      <c r="CM185">
        <v>272420000</v>
      </c>
      <c r="CN185">
        <v>214750000</v>
      </c>
      <c r="CO185">
        <v>40236000</v>
      </c>
      <c r="CP185">
        <v>1598100</v>
      </c>
      <c r="CQ185">
        <v>38638000</v>
      </c>
      <c r="CU185">
        <v>210</v>
      </c>
      <c r="CV185" t="s">
        <v>1468</v>
      </c>
      <c r="CW185" t="s">
        <v>293</v>
      </c>
      <c r="CX185" t="s">
        <v>1469</v>
      </c>
      <c r="CY185" t="s">
        <v>1470</v>
      </c>
      <c r="CZ185" t="s">
        <v>1471</v>
      </c>
      <c r="DA185" t="s">
        <v>1472</v>
      </c>
      <c r="DB185">
        <v>72</v>
      </c>
      <c r="DE185">
        <v>14</v>
      </c>
    </row>
    <row r="186" spans="1:109" x14ac:dyDescent="0.25">
      <c r="A186" t="str">
        <f t="shared" si="6"/>
        <v>Si002874m</v>
      </c>
      <c r="B186" t="s">
        <v>1473</v>
      </c>
      <c r="C186" t="s">
        <v>1473</v>
      </c>
      <c r="D186">
        <v>3</v>
      </c>
      <c r="E186">
        <v>1</v>
      </c>
      <c r="F186">
        <v>1</v>
      </c>
      <c r="G186" t="s">
        <v>1474</v>
      </c>
      <c r="H186">
        <v>1</v>
      </c>
      <c r="I186">
        <v>3</v>
      </c>
      <c r="J186">
        <v>1</v>
      </c>
      <c r="K186">
        <v>1</v>
      </c>
      <c r="L186">
        <v>1</v>
      </c>
      <c r="M186">
        <v>0</v>
      </c>
      <c r="N186">
        <v>2</v>
      </c>
      <c r="O186">
        <v>1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14.8</v>
      </c>
      <c r="AB186">
        <v>5.0999999999999996</v>
      </c>
      <c r="AC186">
        <v>5.0999999999999996</v>
      </c>
      <c r="AD186">
        <v>24.451000000000001</v>
      </c>
      <c r="AE186">
        <v>216</v>
      </c>
      <c r="AF186">
        <v>216</v>
      </c>
      <c r="AG186">
        <v>7.2951999999999999E-3</v>
      </c>
      <c r="AH186">
        <v>1.244</v>
      </c>
      <c r="AI186" t="s">
        <v>95</v>
      </c>
      <c r="AJ186" t="e">
        <f t="shared" si="7"/>
        <v>#VALUE!</v>
      </c>
      <c r="AK186" t="s">
        <v>95</v>
      </c>
      <c r="AL186" t="e">
        <f t="shared" si="8"/>
        <v>#VALUE!</v>
      </c>
      <c r="AM186" t="s">
        <v>95</v>
      </c>
      <c r="AN186">
        <v>1</v>
      </c>
      <c r="AO186">
        <v>0</v>
      </c>
      <c r="AP186" t="s">
        <v>94</v>
      </c>
      <c r="AQ186" t="s">
        <v>95</v>
      </c>
      <c r="AR186" t="s">
        <v>95</v>
      </c>
      <c r="AS186" t="s">
        <v>95</v>
      </c>
      <c r="AT186">
        <v>1</v>
      </c>
      <c r="AU186">
        <v>0</v>
      </c>
      <c r="AV186" t="s">
        <v>94</v>
      </c>
      <c r="AW186" t="s">
        <v>95</v>
      </c>
      <c r="AX186" t="s">
        <v>95</v>
      </c>
      <c r="AY186" t="s">
        <v>95</v>
      </c>
      <c r="AZ186">
        <v>0</v>
      </c>
      <c r="BA186">
        <v>0</v>
      </c>
      <c r="BB186" t="s">
        <v>94</v>
      </c>
      <c r="BC186" t="s">
        <v>95</v>
      </c>
      <c r="BD186" t="s">
        <v>95</v>
      </c>
      <c r="BE186" t="s">
        <v>95</v>
      </c>
      <c r="BF186">
        <v>0</v>
      </c>
      <c r="BG186">
        <v>0</v>
      </c>
      <c r="BH186" t="s">
        <v>94</v>
      </c>
      <c r="BI186" t="s">
        <v>95</v>
      </c>
      <c r="BJ186" t="s">
        <v>95</v>
      </c>
      <c r="BK186" t="s">
        <v>95</v>
      </c>
      <c r="BL186">
        <v>0</v>
      </c>
      <c r="BM186">
        <v>0</v>
      </c>
      <c r="BN186" t="s">
        <v>94</v>
      </c>
      <c r="BO186" t="s">
        <v>95</v>
      </c>
      <c r="BP186" t="s">
        <v>95</v>
      </c>
      <c r="BQ186" t="s">
        <v>95</v>
      </c>
      <c r="BR186">
        <v>0</v>
      </c>
      <c r="BS186">
        <v>0</v>
      </c>
      <c r="BT186" t="s">
        <v>94</v>
      </c>
      <c r="BU186">
        <v>5.0999999999999996</v>
      </c>
      <c r="BV186">
        <v>0</v>
      </c>
      <c r="BW186">
        <v>9.6999999999999993</v>
      </c>
      <c r="BX186">
        <v>3.7</v>
      </c>
      <c r="BY186">
        <v>0</v>
      </c>
      <c r="BZ186">
        <v>13716000</v>
      </c>
      <c r="CA186">
        <v>12161000</v>
      </c>
      <c r="CB186">
        <v>1555900</v>
      </c>
      <c r="CC186">
        <v>13716000</v>
      </c>
      <c r="CD186">
        <v>12161000</v>
      </c>
      <c r="CE186">
        <v>1555900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U186">
        <v>211</v>
      </c>
      <c r="CV186" t="s">
        <v>1475</v>
      </c>
      <c r="CW186" t="s">
        <v>311</v>
      </c>
      <c r="CX186" t="s">
        <v>1476</v>
      </c>
      <c r="CY186" t="s">
        <v>1477</v>
      </c>
      <c r="CZ186" t="s">
        <v>1478</v>
      </c>
      <c r="DA186" t="s">
        <v>1479</v>
      </c>
    </row>
    <row r="187" spans="1:109" x14ac:dyDescent="0.25">
      <c r="A187" t="str">
        <f t="shared" si="6"/>
        <v>Si002884m</v>
      </c>
      <c r="B187" t="s">
        <v>1480</v>
      </c>
      <c r="C187" t="s">
        <v>1480</v>
      </c>
      <c r="D187">
        <v>1</v>
      </c>
      <c r="E187">
        <v>1</v>
      </c>
      <c r="F187">
        <v>1</v>
      </c>
      <c r="G187" t="s">
        <v>1481</v>
      </c>
      <c r="H187">
        <v>1</v>
      </c>
      <c r="I187">
        <v>1</v>
      </c>
      <c r="J187">
        <v>1</v>
      </c>
      <c r="K187">
        <v>1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6.1</v>
      </c>
      <c r="AB187">
        <v>6.1</v>
      </c>
      <c r="AC187">
        <v>6.1</v>
      </c>
      <c r="AD187">
        <v>24.202999999999999</v>
      </c>
      <c r="AE187">
        <v>214</v>
      </c>
      <c r="AF187">
        <v>214</v>
      </c>
      <c r="AG187">
        <v>5.2693000000000002E-3</v>
      </c>
      <c r="AH187">
        <v>1.5286999999999999</v>
      </c>
      <c r="AI187" t="s">
        <v>95</v>
      </c>
      <c r="AJ187" t="e">
        <f t="shared" si="7"/>
        <v>#VALUE!</v>
      </c>
      <c r="AK187" t="s">
        <v>95</v>
      </c>
      <c r="AL187" t="e">
        <f t="shared" si="8"/>
        <v>#VALUE!</v>
      </c>
      <c r="AM187" t="s">
        <v>95</v>
      </c>
      <c r="AN187">
        <v>1</v>
      </c>
      <c r="AO187">
        <v>0</v>
      </c>
      <c r="AP187" t="s">
        <v>94</v>
      </c>
      <c r="AQ187" t="s">
        <v>95</v>
      </c>
      <c r="AR187" t="s">
        <v>95</v>
      </c>
      <c r="AS187" t="s">
        <v>95</v>
      </c>
      <c r="AT187">
        <v>0</v>
      </c>
      <c r="AU187">
        <v>0</v>
      </c>
      <c r="AV187" t="s">
        <v>94</v>
      </c>
      <c r="AW187" t="s">
        <v>95</v>
      </c>
      <c r="AX187" t="s">
        <v>95</v>
      </c>
      <c r="AY187" t="s">
        <v>95</v>
      </c>
      <c r="AZ187">
        <v>1</v>
      </c>
      <c r="BA187">
        <v>0</v>
      </c>
      <c r="BB187" t="s">
        <v>94</v>
      </c>
      <c r="BC187" t="s">
        <v>95</v>
      </c>
      <c r="BD187" t="s">
        <v>95</v>
      </c>
      <c r="BE187" t="s">
        <v>95</v>
      </c>
      <c r="BF187">
        <v>0</v>
      </c>
      <c r="BG187">
        <v>0</v>
      </c>
      <c r="BH187" t="s">
        <v>94</v>
      </c>
      <c r="BI187" t="s">
        <v>95</v>
      </c>
      <c r="BJ187" t="s">
        <v>95</v>
      </c>
      <c r="BK187" t="s">
        <v>95</v>
      </c>
      <c r="BL187">
        <v>0</v>
      </c>
      <c r="BM187">
        <v>0</v>
      </c>
      <c r="BN187" t="s">
        <v>94</v>
      </c>
      <c r="BO187" t="s">
        <v>95</v>
      </c>
      <c r="BP187" t="s">
        <v>95</v>
      </c>
      <c r="BQ187" t="s">
        <v>95</v>
      </c>
      <c r="BR187">
        <v>0</v>
      </c>
      <c r="BS187">
        <v>0</v>
      </c>
      <c r="BT187" t="s">
        <v>94</v>
      </c>
      <c r="BU187">
        <v>0</v>
      </c>
      <c r="BV187">
        <v>6.1</v>
      </c>
      <c r="BW187">
        <v>0</v>
      </c>
      <c r="BX187">
        <v>0</v>
      </c>
      <c r="BY187">
        <v>0</v>
      </c>
      <c r="BZ187">
        <v>307890000</v>
      </c>
      <c r="CA187">
        <v>193310000</v>
      </c>
      <c r="CB187">
        <v>114580000</v>
      </c>
      <c r="CC187">
        <v>0</v>
      </c>
      <c r="CD187">
        <v>0</v>
      </c>
      <c r="CE187">
        <v>0</v>
      </c>
      <c r="CF187">
        <v>307890000</v>
      </c>
      <c r="CG187">
        <v>193310000</v>
      </c>
      <c r="CH187">
        <v>114580000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U187">
        <v>212</v>
      </c>
      <c r="CV187">
        <v>2239</v>
      </c>
      <c r="CW187" t="b">
        <v>1</v>
      </c>
      <c r="CX187">
        <v>2241</v>
      </c>
      <c r="CY187">
        <v>7648</v>
      </c>
      <c r="CZ187">
        <v>9904</v>
      </c>
      <c r="DA187">
        <v>9904</v>
      </c>
      <c r="DB187" t="s">
        <v>1482</v>
      </c>
      <c r="DE187" t="s">
        <v>1483</v>
      </c>
    </row>
    <row r="188" spans="1:109" x14ac:dyDescent="0.25">
      <c r="A188" t="str">
        <f t="shared" si="6"/>
        <v>Si002889m</v>
      </c>
      <c r="B188" t="s">
        <v>1484</v>
      </c>
      <c r="C188" t="s">
        <v>1484</v>
      </c>
      <c r="D188">
        <v>5</v>
      </c>
      <c r="E188">
        <v>1</v>
      </c>
      <c r="F188">
        <v>1</v>
      </c>
      <c r="G188" t="s">
        <v>1485</v>
      </c>
      <c r="H188">
        <v>1</v>
      </c>
      <c r="I188">
        <v>5</v>
      </c>
      <c r="J188">
        <v>1</v>
      </c>
      <c r="K188">
        <v>1</v>
      </c>
      <c r="L188">
        <v>3</v>
      </c>
      <c r="M188">
        <v>3</v>
      </c>
      <c r="N188">
        <v>3</v>
      </c>
      <c r="O188">
        <v>3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20.6</v>
      </c>
      <c r="AB188">
        <v>5.6</v>
      </c>
      <c r="AC188">
        <v>5.6</v>
      </c>
      <c r="AD188">
        <v>24.382000000000001</v>
      </c>
      <c r="AE188">
        <v>214</v>
      </c>
      <c r="AF188">
        <v>214</v>
      </c>
      <c r="AG188">
        <v>0</v>
      </c>
      <c r="AH188">
        <v>3.218</v>
      </c>
      <c r="AI188" t="s">
        <v>95</v>
      </c>
      <c r="AJ188" t="e">
        <f t="shared" si="7"/>
        <v>#VALUE!</v>
      </c>
      <c r="AK188" t="s">
        <v>95</v>
      </c>
      <c r="AL188" t="e">
        <f t="shared" si="8"/>
        <v>#VALUE!</v>
      </c>
      <c r="AM188" t="s">
        <v>95</v>
      </c>
      <c r="AN188">
        <v>1</v>
      </c>
      <c r="AO188">
        <v>0</v>
      </c>
      <c r="AP188" t="s">
        <v>94</v>
      </c>
      <c r="AQ188" t="s">
        <v>95</v>
      </c>
      <c r="AR188" t="s">
        <v>95</v>
      </c>
      <c r="AS188" t="s">
        <v>95</v>
      </c>
      <c r="AT188">
        <v>1</v>
      </c>
      <c r="AU188">
        <v>0</v>
      </c>
      <c r="AV188" t="s">
        <v>94</v>
      </c>
      <c r="AW188" t="s">
        <v>95</v>
      </c>
      <c r="AX188" t="s">
        <v>95</v>
      </c>
      <c r="AY188" t="s">
        <v>95</v>
      </c>
      <c r="AZ188">
        <v>0</v>
      </c>
      <c r="BA188">
        <v>0</v>
      </c>
      <c r="BB188" t="s">
        <v>94</v>
      </c>
      <c r="BC188" t="s">
        <v>95</v>
      </c>
      <c r="BD188" t="s">
        <v>95</v>
      </c>
      <c r="BE188" t="s">
        <v>95</v>
      </c>
      <c r="BF188">
        <v>0</v>
      </c>
      <c r="BG188">
        <v>0</v>
      </c>
      <c r="BH188" t="s">
        <v>94</v>
      </c>
      <c r="BI188" t="s">
        <v>95</v>
      </c>
      <c r="BJ188" t="s">
        <v>95</v>
      </c>
      <c r="BK188" t="s">
        <v>95</v>
      </c>
      <c r="BL188">
        <v>0</v>
      </c>
      <c r="BM188">
        <v>0</v>
      </c>
      <c r="BN188" t="s">
        <v>94</v>
      </c>
      <c r="BO188" t="s">
        <v>95</v>
      </c>
      <c r="BP188" t="s">
        <v>95</v>
      </c>
      <c r="BQ188" t="s">
        <v>95</v>
      </c>
      <c r="BR188">
        <v>0</v>
      </c>
      <c r="BS188">
        <v>0</v>
      </c>
      <c r="BT188" t="s">
        <v>94</v>
      </c>
      <c r="BU188">
        <v>16.8</v>
      </c>
      <c r="BV188">
        <v>11.7</v>
      </c>
      <c r="BW188">
        <v>15</v>
      </c>
      <c r="BX188">
        <v>15</v>
      </c>
      <c r="BY188">
        <v>7.9</v>
      </c>
      <c r="BZ188">
        <v>39290000</v>
      </c>
      <c r="CA188">
        <v>15982000</v>
      </c>
      <c r="CB188">
        <v>23308000</v>
      </c>
      <c r="CC188">
        <v>39290000</v>
      </c>
      <c r="CD188">
        <v>15982000</v>
      </c>
      <c r="CE188">
        <v>23308000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U188">
        <v>213</v>
      </c>
      <c r="CV188" t="s">
        <v>1486</v>
      </c>
      <c r="CW188" t="s">
        <v>1487</v>
      </c>
      <c r="CX188" t="s">
        <v>1488</v>
      </c>
      <c r="CY188" t="s">
        <v>1489</v>
      </c>
      <c r="CZ188" t="s">
        <v>1490</v>
      </c>
      <c r="DA188" t="s">
        <v>1491</v>
      </c>
    </row>
    <row r="189" spans="1:109" x14ac:dyDescent="0.25">
      <c r="A189" t="str">
        <f t="shared" si="6"/>
        <v>Si002897m</v>
      </c>
      <c r="B189" t="s">
        <v>1492</v>
      </c>
      <c r="C189" t="s">
        <v>1492</v>
      </c>
      <c r="D189" t="s">
        <v>484</v>
      </c>
      <c r="E189" t="s">
        <v>484</v>
      </c>
      <c r="F189" t="s">
        <v>484</v>
      </c>
      <c r="G189" t="s">
        <v>1493</v>
      </c>
      <c r="H189">
        <v>2</v>
      </c>
      <c r="I189">
        <v>4</v>
      </c>
      <c r="J189">
        <v>4</v>
      </c>
      <c r="K189">
        <v>4</v>
      </c>
      <c r="L189">
        <v>2</v>
      </c>
      <c r="M189">
        <v>2</v>
      </c>
      <c r="N189">
        <v>0</v>
      </c>
      <c r="O189">
        <v>2</v>
      </c>
      <c r="P189">
        <v>0</v>
      </c>
      <c r="Q189">
        <v>2</v>
      </c>
      <c r="R189">
        <v>2</v>
      </c>
      <c r="S189">
        <v>0</v>
      </c>
      <c r="T189">
        <v>2</v>
      </c>
      <c r="U189">
        <v>0</v>
      </c>
      <c r="V189">
        <v>2</v>
      </c>
      <c r="W189">
        <v>2</v>
      </c>
      <c r="X189">
        <v>0</v>
      </c>
      <c r="Y189">
        <v>2</v>
      </c>
      <c r="Z189">
        <v>0</v>
      </c>
      <c r="AA189">
        <v>28.8</v>
      </c>
      <c r="AB189">
        <v>28.8</v>
      </c>
      <c r="AC189">
        <v>28.8</v>
      </c>
      <c r="AD189">
        <v>23.856000000000002</v>
      </c>
      <c r="AE189">
        <v>212</v>
      </c>
      <c r="AF189" t="s">
        <v>1494</v>
      </c>
      <c r="AG189">
        <v>0</v>
      </c>
      <c r="AH189">
        <v>6.3076999999999996</v>
      </c>
      <c r="AI189">
        <v>1.7286999999999999</v>
      </c>
      <c r="AJ189">
        <f t="shared" si="7"/>
        <v>0.78968752423463973</v>
      </c>
      <c r="AK189">
        <v>1.4646999999999999</v>
      </c>
      <c r="AL189">
        <f t="shared" si="8"/>
        <v>0.55060520196275708</v>
      </c>
      <c r="AM189">
        <v>29.911999999999999</v>
      </c>
      <c r="AN189">
        <v>3</v>
      </c>
      <c r="AO189">
        <v>0</v>
      </c>
      <c r="AP189" t="s">
        <v>94</v>
      </c>
      <c r="AQ189" t="s">
        <v>95</v>
      </c>
      <c r="AR189" t="s">
        <v>95</v>
      </c>
      <c r="AS189" t="s">
        <v>95</v>
      </c>
      <c r="AT189">
        <v>1</v>
      </c>
      <c r="AU189">
        <v>1</v>
      </c>
      <c r="AV189" t="s">
        <v>94</v>
      </c>
      <c r="AW189">
        <v>1.9073</v>
      </c>
      <c r="AX189">
        <v>1.6577999999999999</v>
      </c>
      <c r="AY189">
        <v>41.076000000000001</v>
      </c>
      <c r="AZ189">
        <v>2</v>
      </c>
      <c r="BA189">
        <v>0</v>
      </c>
      <c r="BB189" t="s">
        <v>94</v>
      </c>
      <c r="BC189" t="s">
        <v>95</v>
      </c>
      <c r="BD189" t="s">
        <v>95</v>
      </c>
      <c r="BE189" t="s">
        <v>95</v>
      </c>
      <c r="BF189">
        <v>0</v>
      </c>
      <c r="BG189">
        <v>0</v>
      </c>
      <c r="BH189" t="s">
        <v>94</v>
      </c>
      <c r="BI189" t="s">
        <v>95</v>
      </c>
      <c r="BJ189" t="s">
        <v>95</v>
      </c>
      <c r="BK189" t="s">
        <v>95</v>
      </c>
      <c r="BL189">
        <v>1</v>
      </c>
      <c r="BM189">
        <v>0</v>
      </c>
      <c r="BN189" t="s">
        <v>94</v>
      </c>
      <c r="BO189" t="s">
        <v>95</v>
      </c>
      <c r="BP189" t="s">
        <v>95</v>
      </c>
      <c r="BQ189" t="s">
        <v>95</v>
      </c>
      <c r="BR189">
        <v>0</v>
      </c>
      <c r="BS189">
        <v>0</v>
      </c>
      <c r="BT189" t="s">
        <v>94</v>
      </c>
      <c r="BU189">
        <v>11.3</v>
      </c>
      <c r="BV189">
        <v>13.2</v>
      </c>
      <c r="BW189">
        <v>0</v>
      </c>
      <c r="BX189">
        <v>11.8</v>
      </c>
      <c r="BY189">
        <v>0</v>
      </c>
      <c r="BZ189">
        <v>213220000</v>
      </c>
      <c r="CA189">
        <v>87401000</v>
      </c>
      <c r="CB189">
        <v>125820000</v>
      </c>
      <c r="CC189">
        <v>29851000</v>
      </c>
      <c r="CD189">
        <v>15382000</v>
      </c>
      <c r="CE189">
        <v>14469000</v>
      </c>
      <c r="CF189">
        <v>131690000</v>
      </c>
      <c r="CG189">
        <v>36904000</v>
      </c>
      <c r="CH189">
        <v>94785000</v>
      </c>
      <c r="CI189">
        <v>0</v>
      </c>
      <c r="CJ189">
        <v>0</v>
      </c>
      <c r="CK189">
        <v>0</v>
      </c>
      <c r="CL189">
        <v>51680000</v>
      </c>
      <c r="CM189">
        <v>35115000</v>
      </c>
      <c r="CN189">
        <v>16565000</v>
      </c>
      <c r="CO189">
        <v>0</v>
      </c>
      <c r="CP189">
        <v>0</v>
      </c>
      <c r="CQ189">
        <v>0</v>
      </c>
      <c r="CU189">
        <v>214</v>
      </c>
      <c r="CV189" t="s">
        <v>1495</v>
      </c>
      <c r="CW189" t="s">
        <v>387</v>
      </c>
      <c r="CX189" t="s">
        <v>1496</v>
      </c>
      <c r="CY189" t="s">
        <v>1497</v>
      </c>
      <c r="CZ189" t="s">
        <v>1498</v>
      </c>
      <c r="DA189" t="s">
        <v>1499</v>
      </c>
    </row>
    <row r="190" spans="1:109" x14ac:dyDescent="0.25">
      <c r="A190" t="str">
        <f t="shared" si="6"/>
        <v>Si002907m</v>
      </c>
      <c r="B190" t="s">
        <v>1500</v>
      </c>
      <c r="C190" t="s">
        <v>1501</v>
      </c>
      <c r="D190" t="s">
        <v>1502</v>
      </c>
      <c r="E190" t="s">
        <v>1502</v>
      </c>
      <c r="F190" t="s">
        <v>1502</v>
      </c>
      <c r="G190" t="s">
        <v>1503</v>
      </c>
      <c r="H190">
        <v>5</v>
      </c>
      <c r="I190">
        <v>3</v>
      </c>
      <c r="J190">
        <v>3</v>
      </c>
      <c r="K190">
        <v>3</v>
      </c>
      <c r="L190">
        <v>1</v>
      </c>
      <c r="M190">
        <v>1</v>
      </c>
      <c r="N190">
        <v>2</v>
      </c>
      <c r="O190">
        <v>2</v>
      </c>
      <c r="P190">
        <v>0</v>
      </c>
      <c r="Q190">
        <v>1</v>
      </c>
      <c r="R190">
        <v>1</v>
      </c>
      <c r="S190">
        <v>2</v>
      </c>
      <c r="T190">
        <v>2</v>
      </c>
      <c r="U190">
        <v>0</v>
      </c>
      <c r="V190">
        <v>1</v>
      </c>
      <c r="W190">
        <v>1</v>
      </c>
      <c r="X190">
        <v>2</v>
      </c>
      <c r="Y190">
        <v>2</v>
      </c>
      <c r="Z190">
        <v>0</v>
      </c>
      <c r="AA190">
        <v>18.899999999999999</v>
      </c>
      <c r="AB190">
        <v>18.899999999999999</v>
      </c>
      <c r="AC190">
        <v>18.899999999999999</v>
      </c>
      <c r="AD190">
        <v>23.635000000000002</v>
      </c>
      <c r="AE190">
        <v>212</v>
      </c>
      <c r="AF190" t="s">
        <v>1504</v>
      </c>
      <c r="AG190">
        <v>0</v>
      </c>
      <c r="AH190">
        <v>20.52</v>
      </c>
      <c r="AI190">
        <v>2.4437000000000002</v>
      </c>
      <c r="AJ190">
        <f t="shared" si="7"/>
        <v>1.2890671840609083</v>
      </c>
      <c r="AK190">
        <v>2.2694999999999999</v>
      </c>
      <c r="AL190">
        <f t="shared" si="8"/>
        <v>1.1823744882758063</v>
      </c>
      <c r="AM190">
        <v>42.923000000000002</v>
      </c>
      <c r="AN190">
        <v>5</v>
      </c>
      <c r="AO190">
        <v>4</v>
      </c>
      <c r="AP190" t="s">
        <v>94</v>
      </c>
      <c r="AQ190" t="s">
        <v>95</v>
      </c>
      <c r="AR190" t="s">
        <v>95</v>
      </c>
      <c r="AS190" t="s">
        <v>95</v>
      </c>
      <c r="AT190">
        <v>1</v>
      </c>
      <c r="AU190">
        <v>1</v>
      </c>
      <c r="AV190" t="s">
        <v>94</v>
      </c>
      <c r="AW190" t="s">
        <v>95</v>
      </c>
      <c r="AX190" t="s">
        <v>95</v>
      </c>
      <c r="AY190" t="s">
        <v>95</v>
      </c>
      <c r="AZ190">
        <v>1</v>
      </c>
      <c r="BA190">
        <v>1</v>
      </c>
      <c r="BB190" t="s">
        <v>94</v>
      </c>
      <c r="BC190">
        <v>1.3631</v>
      </c>
      <c r="BD190">
        <v>1.5702</v>
      </c>
      <c r="BE190">
        <v>52.094000000000001</v>
      </c>
      <c r="BF190">
        <v>2</v>
      </c>
      <c r="BG190">
        <v>1</v>
      </c>
      <c r="BH190" t="s">
        <v>94</v>
      </c>
      <c r="BI190" t="s">
        <v>95</v>
      </c>
      <c r="BJ190" t="s">
        <v>95</v>
      </c>
      <c r="BK190" t="s">
        <v>95</v>
      </c>
      <c r="BL190">
        <v>1</v>
      </c>
      <c r="BM190">
        <v>1</v>
      </c>
      <c r="BN190" t="s">
        <v>94</v>
      </c>
      <c r="BO190" t="s">
        <v>95</v>
      </c>
      <c r="BP190" t="s">
        <v>95</v>
      </c>
      <c r="BQ190" t="s">
        <v>95</v>
      </c>
      <c r="BR190">
        <v>0</v>
      </c>
      <c r="BS190">
        <v>0</v>
      </c>
      <c r="BT190" t="s">
        <v>94</v>
      </c>
      <c r="BU190">
        <v>11.8</v>
      </c>
      <c r="BV190">
        <v>11.8</v>
      </c>
      <c r="BW190">
        <v>15.6</v>
      </c>
      <c r="BX190">
        <v>15.1</v>
      </c>
      <c r="BY190">
        <v>0</v>
      </c>
      <c r="BZ190">
        <v>187650000</v>
      </c>
      <c r="CA190">
        <v>34526000</v>
      </c>
      <c r="CB190">
        <v>153120000</v>
      </c>
      <c r="CC190">
        <v>20906000</v>
      </c>
      <c r="CD190">
        <v>4797200</v>
      </c>
      <c r="CE190">
        <v>16109000</v>
      </c>
      <c r="CF190">
        <v>28831000</v>
      </c>
      <c r="CG190">
        <v>3991600</v>
      </c>
      <c r="CH190">
        <v>24839000</v>
      </c>
      <c r="CI190">
        <v>78093000</v>
      </c>
      <c r="CJ190">
        <v>19893000</v>
      </c>
      <c r="CK190">
        <v>58200000</v>
      </c>
      <c r="CL190">
        <v>59818000</v>
      </c>
      <c r="CM190">
        <v>5844500</v>
      </c>
      <c r="CN190">
        <v>53974000</v>
      </c>
      <c r="CO190">
        <v>0</v>
      </c>
      <c r="CP190">
        <v>0</v>
      </c>
      <c r="CQ190">
        <v>0</v>
      </c>
      <c r="CU190">
        <v>215</v>
      </c>
      <c r="CV190" t="s">
        <v>1505</v>
      </c>
      <c r="CW190" t="s">
        <v>97</v>
      </c>
      <c r="CX190" t="s">
        <v>1506</v>
      </c>
      <c r="CY190" t="s">
        <v>1507</v>
      </c>
      <c r="CZ190" t="s">
        <v>1508</v>
      </c>
      <c r="DA190" t="s">
        <v>1509</v>
      </c>
    </row>
    <row r="191" spans="1:109" x14ac:dyDescent="0.25">
      <c r="A191" t="str">
        <f t="shared" si="6"/>
        <v>Si002920m</v>
      </c>
      <c r="B191" t="s">
        <v>1510</v>
      </c>
      <c r="C191" t="s">
        <v>1511</v>
      </c>
      <c r="D191" t="s">
        <v>1512</v>
      </c>
      <c r="E191" t="s">
        <v>1512</v>
      </c>
      <c r="F191" t="s">
        <v>1512</v>
      </c>
      <c r="G191" t="s">
        <v>1513</v>
      </c>
      <c r="H191">
        <v>2</v>
      </c>
      <c r="I191">
        <v>11</v>
      </c>
      <c r="J191">
        <v>11</v>
      </c>
      <c r="K191">
        <v>11</v>
      </c>
      <c r="L191">
        <v>9</v>
      </c>
      <c r="M191">
        <v>9</v>
      </c>
      <c r="N191">
        <v>11</v>
      </c>
      <c r="O191">
        <v>9</v>
      </c>
      <c r="P191">
        <v>5</v>
      </c>
      <c r="Q191">
        <v>9</v>
      </c>
      <c r="R191">
        <v>9</v>
      </c>
      <c r="S191">
        <v>11</v>
      </c>
      <c r="T191">
        <v>9</v>
      </c>
      <c r="U191">
        <v>5</v>
      </c>
      <c r="V191">
        <v>9</v>
      </c>
      <c r="W191">
        <v>9</v>
      </c>
      <c r="X191">
        <v>11</v>
      </c>
      <c r="Y191">
        <v>9</v>
      </c>
      <c r="Z191">
        <v>5</v>
      </c>
      <c r="AA191">
        <v>60.5</v>
      </c>
      <c r="AB191">
        <v>60.5</v>
      </c>
      <c r="AC191">
        <v>60.5</v>
      </c>
      <c r="AD191">
        <v>23.282</v>
      </c>
      <c r="AE191">
        <v>210</v>
      </c>
      <c r="AF191" t="s">
        <v>1514</v>
      </c>
      <c r="AG191">
        <v>0</v>
      </c>
      <c r="AH191">
        <v>39.979999999999997</v>
      </c>
      <c r="AI191">
        <v>0.78236000000000006</v>
      </c>
      <c r="AJ191">
        <f t="shared" si="7"/>
        <v>-0.35409548389787271</v>
      </c>
      <c r="AK191">
        <v>0.79990000000000006</v>
      </c>
      <c r="AL191">
        <f t="shared" si="8"/>
        <v>-0.32210844303946773</v>
      </c>
      <c r="AM191">
        <v>27.785</v>
      </c>
      <c r="AN191">
        <v>42</v>
      </c>
      <c r="AO191">
        <v>0</v>
      </c>
      <c r="AP191" t="s">
        <v>94</v>
      </c>
      <c r="AQ191">
        <v>0.74938000000000005</v>
      </c>
      <c r="AR191">
        <v>0.73321999999999998</v>
      </c>
      <c r="AS191">
        <v>23.38</v>
      </c>
      <c r="AT191">
        <v>9</v>
      </c>
      <c r="AU191">
        <v>0</v>
      </c>
      <c r="AV191" t="s">
        <v>94</v>
      </c>
      <c r="AW191">
        <v>0.67457999999999996</v>
      </c>
      <c r="AX191">
        <v>0.63851000000000002</v>
      </c>
      <c r="AY191">
        <v>20.966000000000001</v>
      </c>
      <c r="AZ191">
        <v>8</v>
      </c>
      <c r="BA191">
        <v>0</v>
      </c>
      <c r="BB191" t="s">
        <v>94</v>
      </c>
      <c r="BC191">
        <v>0.75180000000000002</v>
      </c>
      <c r="BD191">
        <v>0.86265999999999998</v>
      </c>
      <c r="BE191">
        <v>34.667999999999999</v>
      </c>
      <c r="BF191">
        <v>11</v>
      </c>
      <c r="BG191">
        <v>0</v>
      </c>
      <c r="BH191" t="s">
        <v>94</v>
      </c>
      <c r="BI191">
        <v>0.89432999999999996</v>
      </c>
      <c r="BJ191">
        <v>0.82242999999999999</v>
      </c>
      <c r="BK191">
        <v>22.25</v>
      </c>
      <c r="BL191">
        <v>9</v>
      </c>
      <c r="BM191">
        <v>0</v>
      </c>
      <c r="BN191" t="s">
        <v>94</v>
      </c>
      <c r="BO191">
        <v>0.78815999999999997</v>
      </c>
      <c r="BP191">
        <v>0.96945999999999999</v>
      </c>
      <c r="BQ191">
        <v>24.439</v>
      </c>
      <c r="BR191">
        <v>5</v>
      </c>
      <c r="BS191">
        <v>0</v>
      </c>
      <c r="BT191" t="s">
        <v>94</v>
      </c>
      <c r="BU191">
        <v>49</v>
      </c>
      <c r="BV191">
        <v>49</v>
      </c>
      <c r="BW191">
        <v>60.5</v>
      </c>
      <c r="BX191">
        <v>54.3</v>
      </c>
      <c r="BY191">
        <v>30</v>
      </c>
      <c r="BZ191">
        <v>9197200000</v>
      </c>
      <c r="CA191">
        <v>5128900000</v>
      </c>
      <c r="CB191">
        <v>4068300000</v>
      </c>
      <c r="CC191">
        <v>1676200000</v>
      </c>
      <c r="CD191">
        <v>978690000</v>
      </c>
      <c r="CE191">
        <v>697500000</v>
      </c>
      <c r="CF191">
        <v>1992400000</v>
      </c>
      <c r="CG191">
        <v>1118800000</v>
      </c>
      <c r="CH191">
        <v>873580000</v>
      </c>
      <c r="CI191">
        <v>2176200000</v>
      </c>
      <c r="CJ191">
        <v>1325100000</v>
      </c>
      <c r="CK191">
        <v>851050000</v>
      </c>
      <c r="CL191">
        <v>2905800000</v>
      </c>
      <c r="CM191">
        <v>1480200000</v>
      </c>
      <c r="CN191">
        <v>1425600000</v>
      </c>
      <c r="CO191">
        <v>446680000</v>
      </c>
      <c r="CP191">
        <v>226100000</v>
      </c>
      <c r="CQ191">
        <v>220580000</v>
      </c>
      <c r="CU191">
        <v>216</v>
      </c>
      <c r="CV191" t="s">
        <v>1515</v>
      </c>
      <c r="CW191" t="s">
        <v>720</v>
      </c>
      <c r="CX191" t="s">
        <v>1516</v>
      </c>
      <c r="CY191" t="s">
        <v>1517</v>
      </c>
      <c r="CZ191" t="s">
        <v>1518</v>
      </c>
      <c r="DA191" t="s">
        <v>1519</v>
      </c>
      <c r="DB191" t="s">
        <v>1520</v>
      </c>
      <c r="DE191" t="s">
        <v>1521</v>
      </c>
    </row>
    <row r="192" spans="1:109" x14ac:dyDescent="0.25">
      <c r="A192" t="str">
        <f t="shared" si="6"/>
        <v>Si002954m</v>
      </c>
      <c r="B192" t="s">
        <v>1522</v>
      </c>
      <c r="C192" t="s">
        <v>1523</v>
      </c>
      <c r="D192" t="s">
        <v>1524</v>
      </c>
      <c r="E192" t="s">
        <v>1524</v>
      </c>
      <c r="F192" t="s">
        <v>1524</v>
      </c>
      <c r="G192" t="s">
        <v>1525</v>
      </c>
      <c r="H192">
        <v>7</v>
      </c>
      <c r="I192">
        <v>5</v>
      </c>
      <c r="J192">
        <v>5</v>
      </c>
      <c r="K192">
        <v>5</v>
      </c>
      <c r="L192">
        <v>0</v>
      </c>
      <c r="M192">
        <v>0</v>
      </c>
      <c r="N192">
        <v>5</v>
      </c>
      <c r="O192">
        <v>0</v>
      </c>
      <c r="P192">
        <v>0</v>
      </c>
      <c r="Q192">
        <v>0</v>
      </c>
      <c r="R192">
        <v>0</v>
      </c>
      <c r="S192">
        <v>5</v>
      </c>
      <c r="T192">
        <v>0</v>
      </c>
      <c r="U192">
        <v>0</v>
      </c>
      <c r="V192">
        <v>0</v>
      </c>
      <c r="W192">
        <v>0</v>
      </c>
      <c r="X192">
        <v>5</v>
      </c>
      <c r="Y192">
        <v>0</v>
      </c>
      <c r="Z192">
        <v>0</v>
      </c>
      <c r="AA192">
        <v>29.6</v>
      </c>
      <c r="AB192">
        <v>29.6</v>
      </c>
      <c r="AC192">
        <v>29.6</v>
      </c>
      <c r="AD192">
        <v>23.678999999999998</v>
      </c>
      <c r="AE192">
        <v>206</v>
      </c>
      <c r="AF192" t="s">
        <v>1526</v>
      </c>
      <c r="AG192">
        <v>0</v>
      </c>
      <c r="AH192">
        <v>40.639000000000003</v>
      </c>
      <c r="AI192">
        <v>0.34523999999999999</v>
      </c>
      <c r="AJ192">
        <f t="shared" si="7"/>
        <v>-1.5343284679763687</v>
      </c>
      <c r="AK192">
        <v>0.41953000000000001</v>
      </c>
      <c r="AL192">
        <f t="shared" si="8"/>
        <v>-1.2531541154410639</v>
      </c>
      <c r="AM192">
        <v>10.547000000000001</v>
      </c>
      <c r="AN192">
        <v>4</v>
      </c>
      <c r="AO192">
        <v>0</v>
      </c>
      <c r="AP192" t="s">
        <v>94</v>
      </c>
      <c r="AQ192" t="s">
        <v>95</v>
      </c>
      <c r="AR192" t="s">
        <v>95</v>
      </c>
      <c r="AS192" t="s">
        <v>95</v>
      </c>
      <c r="AT192">
        <v>0</v>
      </c>
      <c r="AU192">
        <v>0</v>
      </c>
      <c r="AV192" t="s">
        <v>94</v>
      </c>
      <c r="AW192" t="s">
        <v>95</v>
      </c>
      <c r="AX192" t="s">
        <v>95</v>
      </c>
      <c r="AY192" t="s">
        <v>95</v>
      </c>
      <c r="AZ192">
        <v>0</v>
      </c>
      <c r="BA192">
        <v>0</v>
      </c>
      <c r="BB192" t="s">
        <v>94</v>
      </c>
      <c r="BC192">
        <v>0.34523999999999999</v>
      </c>
      <c r="BD192">
        <v>0.41953000000000001</v>
      </c>
      <c r="BE192">
        <v>10.547000000000001</v>
      </c>
      <c r="BF192">
        <v>4</v>
      </c>
      <c r="BG192">
        <v>0</v>
      </c>
      <c r="BH192" t="s">
        <v>94</v>
      </c>
      <c r="BI192" t="s">
        <v>95</v>
      </c>
      <c r="BJ192" t="s">
        <v>95</v>
      </c>
      <c r="BK192" t="s">
        <v>95</v>
      </c>
      <c r="BL192">
        <v>0</v>
      </c>
      <c r="BM192">
        <v>0</v>
      </c>
      <c r="BN192" t="s">
        <v>94</v>
      </c>
      <c r="BO192" t="s">
        <v>95</v>
      </c>
      <c r="BP192" t="s">
        <v>95</v>
      </c>
      <c r="BQ192" t="s">
        <v>95</v>
      </c>
      <c r="BR192">
        <v>0</v>
      </c>
      <c r="BS192">
        <v>0</v>
      </c>
      <c r="BT192" t="s">
        <v>94</v>
      </c>
      <c r="BU192">
        <v>0</v>
      </c>
      <c r="BV192">
        <v>0</v>
      </c>
      <c r="BW192">
        <v>29.6</v>
      </c>
      <c r="BX192">
        <v>0</v>
      </c>
      <c r="BY192">
        <v>0</v>
      </c>
      <c r="BZ192">
        <v>864450000</v>
      </c>
      <c r="CA192">
        <v>695970000</v>
      </c>
      <c r="CB192">
        <v>168480000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864450000</v>
      </c>
      <c r="CJ192">
        <v>695970000</v>
      </c>
      <c r="CK192">
        <v>168480000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U192">
        <v>217</v>
      </c>
      <c r="CV192" t="s">
        <v>1527</v>
      </c>
      <c r="CW192" t="s">
        <v>293</v>
      </c>
      <c r="CX192" t="s">
        <v>1528</v>
      </c>
      <c r="CY192" t="s">
        <v>1529</v>
      </c>
      <c r="CZ192" t="s">
        <v>1530</v>
      </c>
      <c r="DA192" t="s">
        <v>1531</v>
      </c>
      <c r="DB192">
        <v>78</v>
      </c>
      <c r="DE192">
        <v>152</v>
      </c>
    </row>
    <row r="193" spans="1:109" x14ac:dyDescent="0.25">
      <c r="A193" t="str">
        <f t="shared" si="6"/>
        <v>Si003176m</v>
      </c>
      <c r="B193" t="s">
        <v>1532</v>
      </c>
      <c r="C193" t="s">
        <v>1532</v>
      </c>
      <c r="D193" t="s">
        <v>1533</v>
      </c>
      <c r="E193" t="s">
        <v>1533</v>
      </c>
      <c r="F193" t="s">
        <v>1533</v>
      </c>
      <c r="G193" t="s">
        <v>1534</v>
      </c>
      <c r="H193">
        <v>4</v>
      </c>
      <c r="I193">
        <v>3</v>
      </c>
      <c r="J193">
        <v>3</v>
      </c>
      <c r="K193">
        <v>3</v>
      </c>
      <c r="L193">
        <v>2</v>
      </c>
      <c r="M193">
        <v>2</v>
      </c>
      <c r="N193">
        <v>1</v>
      </c>
      <c r="O193">
        <v>1</v>
      </c>
      <c r="P193">
        <v>1</v>
      </c>
      <c r="Q193">
        <v>2</v>
      </c>
      <c r="R193">
        <v>2</v>
      </c>
      <c r="S193">
        <v>1</v>
      </c>
      <c r="T193">
        <v>1</v>
      </c>
      <c r="U193">
        <v>1</v>
      </c>
      <c r="V193">
        <v>2</v>
      </c>
      <c r="W193">
        <v>2</v>
      </c>
      <c r="X193">
        <v>1</v>
      </c>
      <c r="Y193">
        <v>1</v>
      </c>
      <c r="Z193">
        <v>1</v>
      </c>
      <c r="AA193">
        <v>20.5</v>
      </c>
      <c r="AB193">
        <v>20.5</v>
      </c>
      <c r="AC193">
        <v>20.5</v>
      </c>
      <c r="AD193">
        <v>17.28</v>
      </c>
      <c r="AE193">
        <v>161</v>
      </c>
      <c r="AF193" t="s">
        <v>1535</v>
      </c>
      <c r="AG193">
        <v>0</v>
      </c>
      <c r="AH193">
        <v>6.4047000000000001</v>
      </c>
      <c r="AI193">
        <v>21.442</v>
      </c>
      <c r="AJ193">
        <f t="shared" si="7"/>
        <v>4.4223675741676738</v>
      </c>
      <c r="AK193">
        <v>21.638000000000002</v>
      </c>
      <c r="AL193">
        <f t="shared" si="8"/>
        <v>4.4354952519344408</v>
      </c>
      <c r="AM193">
        <v>64.954999999999998</v>
      </c>
      <c r="AN193">
        <v>3</v>
      </c>
      <c r="AO193">
        <v>3</v>
      </c>
      <c r="AP193" t="s">
        <v>94</v>
      </c>
      <c r="AQ193">
        <v>26.465</v>
      </c>
      <c r="AR193">
        <v>24.943000000000001</v>
      </c>
      <c r="AS193">
        <v>20.100999999999999</v>
      </c>
      <c r="AT193">
        <v>2</v>
      </c>
      <c r="AU193">
        <v>2</v>
      </c>
      <c r="AV193" t="s">
        <v>94</v>
      </c>
      <c r="AW193" t="s">
        <v>95</v>
      </c>
      <c r="AX193" t="s">
        <v>95</v>
      </c>
      <c r="AY193" t="s">
        <v>95</v>
      </c>
      <c r="AZ193">
        <v>0</v>
      </c>
      <c r="BA193">
        <v>0</v>
      </c>
      <c r="BB193" t="s">
        <v>94</v>
      </c>
      <c r="BC193" t="s">
        <v>95</v>
      </c>
      <c r="BD193" t="s">
        <v>95</v>
      </c>
      <c r="BE193" t="s">
        <v>95</v>
      </c>
      <c r="BF193">
        <v>0</v>
      </c>
      <c r="BG193">
        <v>0</v>
      </c>
      <c r="BH193" t="s">
        <v>94</v>
      </c>
      <c r="BI193" t="s">
        <v>95</v>
      </c>
      <c r="BJ193" t="s">
        <v>95</v>
      </c>
      <c r="BK193" t="s">
        <v>95</v>
      </c>
      <c r="BL193">
        <v>0</v>
      </c>
      <c r="BM193">
        <v>0</v>
      </c>
      <c r="BN193" t="s">
        <v>94</v>
      </c>
      <c r="BO193" t="s">
        <v>95</v>
      </c>
      <c r="BP193" t="s">
        <v>95</v>
      </c>
      <c r="BQ193" t="s">
        <v>95</v>
      </c>
      <c r="BR193">
        <v>1</v>
      </c>
      <c r="BS193">
        <v>1</v>
      </c>
      <c r="BT193" t="s">
        <v>94</v>
      </c>
      <c r="BU193">
        <v>13</v>
      </c>
      <c r="BV193">
        <v>13</v>
      </c>
      <c r="BW193">
        <v>7.5</v>
      </c>
      <c r="BX193">
        <v>7.5</v>
      </c>
      <c r="BY193">
        <v>5.6</v>
      </c>
      <c r="BZ193">
        <v>240200000</v>
      </c>
      <c r="CA193">
        <v>4883100</v>
      </c>
      <c r="CB193">
        <v>235310000</v>
      </c>
      <c r="CC193">
        <v>68415000</v>
      </c>
      <c r="CD193">
        <v>3239800</v>
      </c>
      <c r="CE193">
        <v>65175000</v>
      </c>
      <c r="CF193">
        <v>105740000</v>
      </c>
      <c r="CG193">
        <v>0</v>
      </c>
      <c r="CH193">
        <v>105740000</v>
      </c>
      <c r="CI193">
        <v>11542000</v>
      </c>
      <c r="CJ193">
        <v>0</v>
      </c>
      <c r="CK193">
        <v>11542000</v>
      </c>
      <c r="CL193">
        <v>34716000</v>
      </c>
      <c r="CM193">
        <v>0</v>
      </c>
      <c r="CN193">
        <v>34716000</v>
      </c>
      <c r="CO193">
        <v>19781000</v>
      </c>
      <c r="CP193">
        <v>1643300</v>
      </c>
      <c r="CQ193">
        <v>18138000</v>
      </c>
      <c r="CU193">
        <v>218</v>
      </c>
      <c r="CV193" t="s">
        <v>1536</v>
      </c>
      <c r="CW193" t="s">
        <v>97</v>
      </c>
      <c r="CX193" t="s">
        <v>1537</v>
      </c>
      <c r="CY193" t="s">
        <v>1538</v>
      </c>
      <c r="CZ193" t="s">
        <v>1539</v>
      </c>
      <c r="DA193" t="s">
        <v>1540</v>
      </c>
    </row>
    <row r="194" spans="1:109" x14ac:dyDescent="0.25">
      <c r="A194" t="str">
        <f t="shared" si="6"/>
        <v>Si002950m</v>
      </c>
      <c r="B194" t="s">
        <v>1541</v>
      </c>
      <c r="C194" t="s">
        <v>1541</v>
      </c>
      <c r="D194">
        <v>4</v>
      </c>
      <c r="E194">
        <v>4</v>
      </c>
      <c r="F194">
        <v>4</v>
      </c>
      <c r="G194" t="s">
        <v>1542</v>
      </c>
      <c r="H194">
        <v>1</v>
      </c>
      <c r="I194">
        <v>4</v>
      </c>
      <c r="J194">
        <v>4</v>
      </c>
      <c r="K194">
        <v>4</v>
      </c>
      <c r="L194">
        <v>0</v>
      </c>
      <c r="M194">
        <v>0</v>
      </c>
      <c r="N194">
        <v>2</v>
      </c>
      <c r="O194">
        <v>2</v>
      </c>
      <c r="P194">
        <v>2</v>
      </c>
      <c r="Q194">
        <v>0</v>
      </c>
      <c r="R194">
        <v>0</v>
      </c>
      <c r="S194">
        <v>2</v>
      </c>
      <c r="T194">
        <v>2</v>
      </c>
      <c r="U194">
        <v>2</v>
      </c>
      <c r="V194">
        <v>0</v>
      </c>
      <c r="W194">
        <v>0</v>
      </c>
      <c r="X194">
        <v>2</v>
      </c>
      <c r="Y194">
        <v>2</v>
      </c>
      <c r="Z194">
        <v>2</v>
      </c>
      <c r="AA194">
        <v>18</v>
      </c>
      <c r="AB194">
        <v>18</v>
      </c>
      <c r="AC194">
        <v>18</v>
      </c>
      <c r="AD194">
        <v>21.727</v>
      </c>
      <c r="AE194">
        <v>206</v>
      </c>
      <c r="AF194">
        <v>206</v>
      </c>
      <c r="AG194">
        <v>0</v>
      </c>
      <c r="AH194">
        <v>3.7416999999999998</v>
      </c>
      <c r="AI194">
        <v>1.1004</v>
      </c>
      <c r="AJ194">
        <f t="shared" si="7"/>
        <v>0.13802804476676125</v>
      </c>
      <c r="AK194">
        <v>1.3549</v>
      </c>
      <c r="AL194">
        <f t="shared" si="8"/>
        <v>0.43818637569136182</v>
      </c>
      <c r="AM194">
        <v>108.35</v>
      </c>
      <c r="AN194">
        <v>5</v>
      </c>
      <c r="AO194">
        <v>0</v>
      </c>
      <c r="AP194" t="s">
        <v>94</v>
      </c>
      <c r="AQ194" t="s">
        <v>95</v>
      </c>
      <c r="AR194" t="s">
        <v>95</v>
      </c>
      <c r="AS194" t="s">
        <v>95</v>
      </c>
      <c r="AT194">
        <v>0</v>
      </c>
      <c r="AU194">
        <v>0</v>
      </c>
      <c r="AV194" t="s">
        <v>94</v>
      </c>
      <c r="AW194" t="s">
        <v>95</v>
      </c>
      <c r="AX194" t="s">
        <v>95</v>
      </c>
      <c r="AY194" t="s">
        <v>95</v>
      </c>
      <c r="AZ194">
        <v>0</v>
      </c>
      <c r="BA194">
        <v>0</v>
      </c>
      <c r="BB194" t="s">
        <v>94</v>
      </c>
      <c r="BC194">
        <v>1.1328</v>
      </c>
      <c r="BD194">
        <v>1.3588</v>
      </c>
      <c r="BE194">
        <v>0.40743000000000001</v>
      </c>
      <c r="BF194">
        <v>2</v>
      </c>
      <c r="BG194">
        <v>0</v>
      </c>
      <c r="BH194" t="s">
        <v>94</v>
      </c>
      <c r="BI194">
        <v>1.0233000000000001</v>
      </c>
      <c r="BJ194">
        <v>0.88519000000000003</v>
      </c>
      <c r="BK194">
        <v>3.3087</v>
      </c>
      <c r="BL194">
        <v>2</v>
      </c>
      <c r="BM194">
        <v>0</v>
      </c>
      <c r="BN194" t="s">
        <v>94</v>
      </c>
      <c r="BO194" t="s">
        <v>95</v>
      </c>
      <c r="BP194" t="s">
        <v>95</v>
      </c>
      <c r="BQ194" t="s">
        <v>95</v>
      </c>
      <c r="BR194">
        <v>1</v>
      </c>
      <c r="BS194">
        <v>0</v>
      </c>
      <c r="BT194" t="s">
        <v>94</v>
      </c>
      <c r="BU194">
        <v>0</v>
      </c>
      <c r="BV194">
        <v>0</v>
      </c>
      <c r="BW194">
        <v>7.8</v>
      </c>
      <c r="BX194">
        <v>11.2</v>
      </c>
      <c r="BY194">
        <v>6.8</v>
      </c>
      <c r="BZ194">
        <v>295210000</v>
      </c>
      <c r="CA194">
        <v>136470000</v>
      </c>
      <c r="CB194">
        <v>158740000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122170000</v>
      </c>
      <c r="CJ194">
        <v>58998000</v>
      </c>
      <c r="CK194">
        <v>63173000</v>
      </c>
      <c r="CL194">
        <v>160830000</v>
      </c>
      <c r="CM194">
        <v>76802000</v>
      </c>
      <c r="CN194">
        <v>84026000</v>
      </c>
      <c r="CO194">
        <v>12211000</v>
      </c>
      <c r="CP194">
        <v>667830</v>
      </c>
      <c r="CQ194">
        <v>11543000</v>
      </c>
      <c r="CU194">
        <v>219</v>
      </c>
      <c r="CV194" t="s">
        <v>1543</v>
      </c>
      <c r="CW194" t="s">
        <v>387</v>
      </c>
      <c r="CX194" t="s">
        <v>1544</v>
      </c>
      <c r="CY194" t="s">
        <v>1545</v>
      </c>
      <c r="CZ194" t="s">
        <v>1546</v>
      </c>
      <c r="DA194" t="s">
        <v>1547</v>
      </c>
    </row>
    <row r="195" spans="1:109" x14ac:dyDescent="0.25">
      <c r="A195" t="str">
        <f t="shared" ref="A195:A258" si="9">LEFT(B195, 9)</f>
        <v>Si023263m</v>
      </c>
      <c r="B195" t="s">
        <v>1548</v>
      </c>
      <c r="C195" t="s">
        <v>1549</v>
      </c>
      <c r="D195" t="s">
        <v>1550</v>
      </c>
      <c r="E195" t="s">
        <v>1550</v>
      </c>
      <c r="F195" t="s">
        <v>1550</v>
      </c>
      <c r="G195" t="s">
        <v>1551</v>
      </c>
      <c r="H195">
        <v>5</v>
      </c>
      <c r="I195">
        <v>3</v>
      </c>
      <c r="J195">
        <v>3</v>
      </c>
      <c r="K195">
        <v>3</v>
      </c>
      <c r="L195">
        <v>1</v>
      </c>
      <c r="M195">
        <v>2</v>
      </c>
      <c r="N195">
        <v>1</v>
      </c>
      <c r="O195">
        <v>2</v>
      </c>
      <c r="P195">
        <v>2</v>
      </c>
      <c r="Q195">
        <v>1</v>
      </c>
      <c r="R195">
        <v>2</v>
      </c>
      <c r="S195">
        <v>1</v>
      </c>
      <c r="T195">
        <v>2</v>
      </c>
      <c r="U195">
        <v>2</v>
      </c>
      <c r="V195">
        <v>1</v>
      </c>
      <c r="W195">
        <v>2</v>
      </c>
      <c r="X195">
        <v>1</v>
      </c>
      <c r="Y195">
        <v>2</v>
      </c>
      <c r="Z195">
        <v>2</v>
      </c>
      <c r="AA195">
        <v>19.899999999999999</v>
      </c>
      <c r="AB195">
        <v>19.899999999999999</v>
      </c>
      <c r="AC195">
        <v>19.899999999999999</v>
      </c>
      <c r="AD195">
        <v>22.981999999999999</v>
      </c>
      <c r="AE195">
        <v>206</v>
      </c>
      <c r="AF195" t="s">
        <v>1552</v>
      </c>
      <c r="AG195">
        <v>0</v>
      </c>
      <c r="AH195">
        <v>3.5192000000000001</v>
      </c>
      <c r="AI195">
        <v>1.4037999999999999</v>
      </c>
      <c r="AJ195">
        <f t="shared" ref="AJ195:AJ258" si="10">LOG(AI195,2)</f>
        <v>0.48933740888938171</v>
      </c>
      <c r="AK195">
        <v>1.2948</v>
      </c>
      <c r="AL195">
        <f t="shared" ref="AL195:AL258" si="11">LOG(AK195,2)</f>
        <v>0.37272927065972367</v>
      </c>
      <c r="AM195">
        <v>62.503</v>
      </c>
      <c r="AN195">
        <v>3</v>
      </c>
      <c r="AO195">
        <v>0</v>
      </c>
      <c r="AP195" t="s">
        <v>94</v>
      </c>
      <c r="AQ195" t="s">
        <v>95</v>
      </c>
      <c r="AR195" t="s">
        <v>95</v>
      </c>
      <c r="AS195" t="s">
        <v>95</v>
      </c>
      <c r="AT195">
        <v>1</v>
      </c>
      <c r="AU195">
        <v>1</v>
      </c>
      <c r="AV195" t="s">
        <v>94</v>
      </c>
      <c r="AW195">
        <v>1.4086000000000001</v>
      </c>
      <c r="AX195">
        <v>1.2639</v>
      </c>
      <c r="AY195">
        <v>3.4180000000000001</v>
      </c>
      <c r="AZ195">
        <v>2</v>
      </c>
      <c r="BA195">
        <v>1</v>
      </c>
      <c r="BB195" t="s">
        <v>94</v>
      </c>
      <c r="BC195" t="s">
        <v>95</v>
      </c>
      <c r="BD195" t="s">
        <v>95</v>
      </c>
      <c r="BE195" t="s">
        <v>95</v>
      </c>
      <c r="BF195">
        <v>1</v>
      </c>
      <c r="BG195">
        <v>1</v>
      </c>
      <c r="BH195" t="s">
        <v>94</v>
      </c>
      <c r="BI195" t="s">
        <v>95</v>
      </c>
      <c r="BJ195" t="s">
        <v>95</v>
      </c>
      <c r="BK195" t="s">
        <v>95</v>
      </c>
      <c r="BL195">
        <v>1</v>
      </c>
      <c r="BM195">
        <v>1</v>
      </c>
      <c r="BN195" t="s">
        <v>94</v>
      </c>
      <c r="BO195">
        <v>1.8298000000000001</v>
      </c>
      <c r="BP195">
        <v>2.1120000000000001</v>
      </c>
      <c r="BQ195">
        <v>78.847999999999999</v>
      </c>
      <c r="BR195">
        <v>2</v>
      </c>
      <c r="BS195">
        <v>0</v>
      </c>
      <c r="BT195" t="s">
        <v>94</v>
      </c>
      <c r="BU195">
        <v>4.9000000000000004</v>
      </c>
      <c r="BV195">
        <v>10.199999999999999</v>
      </c>
      <c r="BW195">
        <v>5.3</v>
      </c>
      <c r="BX195">
        <v>10.199999999999999</v>
      </c>
      <c r="BY195">
        <v>15</v>
      </c>
      <c r="BZ195">
        <v>268600000</v>
      </c>
      <c r="CA195">
        <v>99806000</v>
      </c>
      <c r="CB195">
        <v>168790000</v>
      </c>
      <c r="CC195">
        <v>24865000</v>
      </c>
      <c r="CD195">
        <v>12071000</v>
      </c>
      <c r="CE195">
        <v>12794000</v>
      </c>
      <c r="CF195">
        <v>78599000</v>
      </c>
      <c r="CG195">
        <v>33047000</v>
      </c>
      <c r="CH195">
        <v>45552000</v>
      </c>
      <c r="CI195">
        <v>32040000</v>
      </c>
      <c r="CJ195">
        <v>7034400</v>
      </c>
      <c r="CK195">
        <v>25006000</v>
      </c>
      <c r="CL195">
        <v>95262000</v>
      </c>
      <c r="CM195">
        <v>36042000</v>
      </c>
      <c r="CN195">
        <v>59220000</v>
      </c>
      <c r="CO195">
        <v>37830000</v>
      </c>
      <c r="CP195">
        <v>11612000</v>
      </c>
      <c r="CQ195">
        <v>26218000</v>
      </c>
      <c r="CU195">
        <v>220</v>
      </c>
      <c r="CV195" t="s">
        <v>1553</v>
      </c>
      <c r="CW195" t="s">
        <v>97</v>
      </c>
      <c r="CX195" t="s">
        <v>1554</v>
      </c>
      <c r="CY195" t="s">
        <v>1555</v>
      </c>
      <c r="CZ195" t="s">
        <v>1556</v>
      </c>
      <c r="DA195" t="s">
        <v>1557</v>
      </c>
    </row>
    <row r="196" spans="1:109" x14ac:dyDescent="0.25">
      <c r="A196" t="str">
        <f t="shared" si="9"/>
        <v>Si002964m</v>
      </c>
      <c r="B196" t="s">
        <v>1558</v>
      </c>
      <c r="C196" t="s">
        <v>1558</v>
      </c>
      <c r="D196" t="s">
        <v>317</v>
      </c>
      <c r="E196" t="s">
        <v>317</v>
      </c>
      <c r="F196" t="s">
        <v>317</v>
      </c>
      <c r="G196" t="s">
        <v>1559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11.8</v>
      </c>
      <c r="AB196">
        <v>11.8</v>
      </c>
      <c r="AC196">
        <v>11.8</v>
      </c>
      <c r="AD196">
        <v>22.622</v>
      </c>
      <c r="AE196">
        <v>204</v>
      </c>
      <c r="AF196" t="s">
        <v>1560</v>
      </c>
      <c r="AG196">
        <v>0</v>
      </c>
      <c r="AH196">
        <v>7.4737</v>
      </c>
      <c r="AI196">
        <v>2.5722</v>
      </c>
      <c r="AJ196">
        <f t="shared" si="10"/>
        <v>1.3630028229886795</v>
      </c>
      <c r="AK196">
        <v>2.6833999999999998</v>
      </c>
      <c r="AL196">
        <f t="shared" si="11"/>
        <v>1.4240621254158998</v>
      </c>
      <c r="AM196">
        <v>24.152000000000001</v>
      </c>
      <c r="AN196">
        <v>10</v>
      </c>
      <c r="AO196">
        <v>0</v>
      </c>
      <c r="AP196" t="s">
        <v>94</v>
      </c>
      <c r="AQ196">
        <v>2.3552</v>
      </c>
      <c r="AR196">
        <v>2.2014999999999998</v>
      </c>
      <c r="AS196">
        <v>9.8449000000000009</v>
      </c>
      <c r="AT196">
        <v>2</v>
      </c>
      <c r="AU196">
        <v>0</v>
      </c>
      <c r="AV196" t="s">
        <v>94</v>
      </c>
      <c r="AW196">
        <v>2.8561999999999999</v>
      </c>
      <c r="AX196">
        <v>2.871</v>
      </c>
      <c r="AY196">
        <v>19.692</v>
      </c>
      <c r="AZ196">
        <v>2</v>
      </c>
      <c r="BA196">
        <v>0</v>
      </c>
      <c r="BB196" t="s">
        <v>94</v>
      </c>
      <c r="BC196">
        <v>2.3418000000000001</v>
      </c>
      <c r="BD196">
        <v>2.6377000000000002</v>
      </c>
      <c r="BE196">
        <v>25.585999999999999</v>
      </c>
      <c r="BF196">
        <v>2</v>
      </c>
      <c r="BG196">
        <v>0</v>
      </c>
      <c r="BH196" t="s">
        <v>94</v>
      </c>
      <c r="BI196">
        <v>3.0137</v>
      </c>
      <c r="BJ196">
        <v>2.6101000000000001</v>
      </c>
      <c r="BK196">
        <v>28.443999999999999</v>
      </c>
      <c r="BL196">
        <v>2</v>
      </c>
      <c r="BM196">
        <v>0</v>
      </c>
      <c r="BN196" t="s">
        <v>94</v>
      </c>
      <c r="BO196">
        <v>3.2161</v>
      </c>
      <c r="BP196">
        <v>3.5529999999999999</v>
      </c>
      <c r="BQ196">
        <v>29.561</v>
      </c>
      <c r="BR196">
        <v>2</v>
      </c>
      <c r="BS196">
        <v>0</v>
      </c>
      <c r="BT196" t="s">
        <v>94</v>
      </c>
      <c r="BU196">
        <v>11.8</v>
      </c>
      <c r="BV196">
        <v>11.8</v>
      </c>
      <c r="BW196">
        <v>11.8</v>
      </c>
      <c r="BX196">
        <v>11.8</v>
      </c>
      <c r="BY196">
        <v>11.8</v>
      </c>
      <c r="BZ196">
        <v>777760000</v>
      </c>
      <c r="CA196">
        <v>206610000</v>
      </c>
      <c r="CB196">
        <v>571150000</v>
      </c>
      <c r="CC196">
        <v>118150000</v>
      </c>
      <c r="CD196">
        <v>36651000</v>
      </c>
      <c r="CE196">
        <v>81500000</v>
      </c>
      <c r="CF196">
        <v>176570000</v>
      </c>
      <c r="CG196">
        <v>42251000</v>
      </c>
      <c r="CH196">
        <v>134320000</v>
      </c>
      <c r="CI196">
        <v>133330000</v>
      </c>
      <c r="CJ196">
        <v>44905000</v>
      </c>
      <c r="CK196">
        <v>88426000</v>
      </c>
      <c r="CL196">
        <v>290860000</v>
      </c>
      <c r="CM196">
        <v>69315000</v>
      </c>
      <c r="CN196">
        <v>221540000</v>
      </c>
      <c r="CO196">
        <v>58853000</v>
      </c>
      <c r="CP196">
        <v>13492000</v>
      </c>
      <c r="CQ196">
        <v>45361000</v>
      </c>
      <c r="CU196">
        <v>221</v>
      </c>
      <c r="CV196" t="s">
        <v>1561</v>
      </c>
      <c r="CW196" t="s">
        <v>182</v>
      </c>
      <c r="CX196" t="s">
        <v>1562</v>
      </c>
      <c r="CY196" t="s">
        <v>1563</v>
      </c>
      <c r="CZ196" t="s">
        <v>1564</v>
      </c>
      <c r="DA196" t="s">
        <v>1565</v>
      </c>
    </row>
    <row r="197" spans="1:109" x14ac:dyDescent="0.25">
      <c r="A197" t="str">
        <f t="shared" si="9"/>
        <v>Si002969m</v>
      </c>
      <c r="B197" t="s">
        <v>1566</v>
      </c>
      <c r="C197" t="s">
        <v>1566</v>
      </c>
      <c r="D197">
        <v>4</v>
      </c>
      <c r="E197">
        <v>4</v>
      </c>
      <c r="F197">
        <v>4</v>
      </c>
      <c r="G197" t="s">
        <v>1567</v>
      </c>
      <c r="H197">
        <v>1</v>
      </c>
      <c r="I197">
        <v>4</v>
      </c>
      <c r="J197">
        <v>4</v>
      </c>
      <c r="K197">
        <v>4</v>
      </c>
      <c r="L197">
        <v>0</v>
      </c>
      <c r="M197">
        <v>0</v>
      </c>
      <c r="N197">
        <v>4</v>
      </c>
      <c r="O197">
        <v>0</v>
      </c>
      <c r="P197">
        <v>1</v>
      </c>
      <c r="Q197">
        <v>0</v>
      </c>
      <c r="R197">
        <v>0</v>
      </c>
      <c r="S197">
        <v>4</v>
      </c>
      <c r="T197">
        <v>0</v>
      </c>
      <c r="U197">
        <v>1</v>
      </c>
      <c r="V197">
        <v>0</v>
      </c>
      <c r="W197">
        <v>0</v>
      </c>
      <c r="X197">
        <v>4</v>
      </c>
      <c r="Y197">
        <v>0</v>
      </c>
      <c r="Z197">
        <v>1</v>
      </c>
      <c r="AA197">
        <v>31.2</v>
      </c>
      <c r="AB197">
        <v>31.2</v>
      </c>
      <c r="AC197">
        <v>31.2</v>
      </c>
      <c r="AD197">
        <v>21.58</v>
      </c>
      <c r="AE197">
        <v>202</v>
      </c>
      <c r="AF197">
        <v>202</v>
      </c>
      <c r="AG197">
        <v>0</v>
      </c>
      <c r="AH197">
        <v>15.023</v>
      </c>
      <c r="AI197">
        <v>0.50644</v>
      </c>
      <c r="AJ197">
        <f t="shared" si="10"/>
        <v>-0.98153673766728411</v>
      </c>
      <c r="AK197">
        <v>0.59213000000000005</v>
      </c>
      <c r="AL197">
        <f t="shared" si="11"/>
        <v>-0.75601414578008386</v>
      </c>
      <c r="AM197">
        <v>21.643000000000001</v>
      </c>
      <c r="AN197">
        <v>3</v>
      </c>
      <c r="AO197">
        <v>0</v>
      </c>
      <c r="AP197" t="s">
        <v>94</v>
      </c>
      <c r="AQ197" t="s">
        <v>95</v>
      </c>
      <c r="AR197" t="s">
        <v>95</v>
      </c>
      <c r="AS197" t="s">
        <v>95</v>
      </c>
      <c r="AT197">
        <v>0</v>
      </c>
      <c r="AU197">
        <v>0</v>
      </c>
      <c r="AV197" t="s">
        <v>94</v>
      </c>
      <c r="AW197" t="s">
        <v>95</v>
      </c>
      <c r="AX197" t="s">
        <v>95</v>
      </c>
      <c r="AY197" t="s">
        <v>95</v>
      </c>
      <c r="AZ197">
        <v>0</v>
      </c>
      <c r="BA197">
        <v>0</v>
      </c>
      <c r="BB197" t="s">
        <v>94</v>
      </c>
      <c r="BC197">
        <v>0.50644</v>
      </c>
      <c r="BD197">
        <v>0.59213000000000005</v>
      </c>
      <c r="BE197">
        <v>21.643000000000001</v>
      </c>
      <c r="BF197">
        <v>3</v>
      </c>
      <c r="BG197">
        <v>0</v>
      </c>
      <c r="BH197" t="s">
        <v>94</v>
      </c>
      <c r="BI197" t="s">
        <v>95</v>
      </c>
      <c r="BJ197" t="s">
        <v>95</v>
      </c>
      <c r="BK197" t="s">
        <v>95</v>
      </c>
      <c r="BL197">
        <v>0</v>
      </c>
      <c r="BM197">
        <v>0</v>
      </c>
      <c r="BN197" t="s">
        <v>94</v>
      </c>
      <c r="BO197" t="s">
        <v>95</v>
      </c>
      <c r="BP197" t="s">
        <v>95</v>
      </c>
      <c r="BQ197" t="s">
        <v>95</v>
      </c>
      <c r="BR197">
        <v>1</v>
      </c>
      <c r="BS197">
        <v>1</v>
      </c>
      <c r="BT197" t="s">
        <v>94</v>
      </c>
      <c r="BU197">
        <v>0</v>
      </c>
      <c r="BV197">
        <v>0</v>
      </c>
      <c r="BW197">
        <v>31.2</v>
      </c>
      <c r="BX197">
        <v>0</v>
      </c>
      <c r="BY197">
        <v>13.9</v>
      </c>
      <c r="BZ197">
        <v>298280000</v>
      </c>
      <c r="CA197">
        <v>187080000</v>
      </c>
      <c r="CB197">
        <v>111200000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274720000</v>
      </c>
      <c r="CJ197">
        <v>185520000</v>
      </c>
      <c r="CK197">
        <v>89207000</v>
      </c>
      <c r="CL197">
        <v>0</v>
      </c>
      <c r="CM197">
        <v>0</v>
      </c>
      <c r="CN197">
        <v>0</v>
      </c>
      <c r="CO197">
        <v>23562000</v>
      </c>
      <c r="CP197">
        <v>1569500</v>
      </c>
      <c r="CQ197">
        <v>21992000</v>
      </c>
      <c r="CU197">
        <v>222</v>
      </c>
      <c r="CV197" t="s">
        <v>1568</v>
      </c>
      <c r="CW197" t="s">
        <v>387</v>
      </c>
      <c r="CX197" t="s">
        <v>1569</v>
      </c>
      <c r="CY197" t="s">
        <v>1570</v>
      </c>
      <c r="CZ197" t="s">
        <v>1571</v>
      </c>
      <c r="DA197" t="s">
        <v>1572</v>
      </c>
    </row>
    <row r="198" spans="1:109" x14ac:dyDescent="0.25">
      <c r="A198" t="str">
        <f t="shared" si="9"/>
        <v>Si002974m</v>
      </c>
      <c r="B198" t="s">
        <v>1573</v>
      </c>
      <c r="C198" t="s">
        <v>1573</v>
      </c>
      <c r="D198" t="s">
        <v>428</v>
      </c>
      <c r="E198" t="s">
        <v>428</v>
      </c>
      <c r="F198" t="s">
        <v>428</v>
      </c>
      <c r="G198" t="s">
        <v>1574</v>
      </c>
      <c r="H198">
        <v>2</v>
      </c>
      <c r="I198">
        <v>2</v>
      </c>
      <c r="J198">
        <v>2</v>
      </c>
      <c r="K198">
        <v>2</v>
      </c>
      <c r="L198">
        <v>1</v>
      </c>
      <c r="M198">
        <v>1</v>
      </c>
      <c r="N198">
        <v>1</v>
      </c>
      <c r="O198">
        <v>0</v>
      </c>
      <c r="P198">
        <v>1</v>
      </c>
      <c r="Q198">
        <v>1</v>
      </c>
      <c r="R198">
        <v>1</v>
      </c>
      <c r="S198">
        <v>1</v>
      </c>
      <c r="T198">
        <v>0</v>
      </c>
      <c r="U198">
        <v>1</v>
      </c>
      <c r="V198">
        <v>1</v>
      </c>
      <c r="W198">
        <v>1</v>
      </c>
      <c r="X198">
        <v>1</v>
      </c>
      <c r="Y198">
        <v>0</v>
      </c>
      <c r="Z198">
        <v>1</v>
      </c>
      <c r="AA198">
        <v>9</v>
      </c>
      <c r="AB198">
        <v>9</v>
      </c>
      <c r="AC198">
        <v>9</v>
      </c>
      <c r="AD198">
        <v>21.934999999999999</v>
      </c>
      <c r="AE198">
        <v>200</v>
      </c>
      <c r="AF198" t="s">
        <v>1575</v>
      </c>
      <c r="AG198">
        <v>0</v>
      </c>
      <c r="AH198">
        <v>2.9866999999999999</v>
      </c>
      <c r="AI198">
        <v>0.77410999999999996</v>
      </c>
      <c r="AJ198">
        <f t="shared" si="10"/>
        <v>-0.36938950890697109</v>
      </c>
      <c r="AK198">
        <v>0.72584000000000004</v>
      </c>
      <c r="AL198">
        <f t="shared" si="11"/>
        <v>-0.46227653102752858</v>
      </c>
      <c r="AM198">
        <v>50.518999999999998</v>
      </c>
      <c r="AN198">
        <v>3</v>
      </c>
      <c r="AO198">
        <v>0</v>
      </c>
      <c r="AP198" t="s">
        <v>94</v>
      </c>
      <c r="AQ198" t="s">
        <v>95</v>
      </c>
      <c r="AR198" t="s">
        <v>95</v>
      </c>
      <c r="AS198" t="s">
        <v>95</v>
      </c>
      <c r="AT198">
        <v>1</v>
      </c>
      <c r="AU198">
        <v>0</v>
      </c>
      <c r="AV198" t="s">
        <v>94</v>
      </c>
      <c r="AW198" t="s">
        <v>95</v>
      </c>
      <c r="AX198" t="s">
        <v>95</v>
      </c>
      <c r="AY198" t="s">
        <v>95</v>
      </c>
      <c r="AZ198">
        <v>1</v>
      </c>
      <c r="BA198">
        <v>0</v>
      </c>
      <c r="BB198" t="s">
        <v>94</v>
      </c>
      <c r="BC198" t="s">
        <v>95</v>
      </c>
      <c r="BD198" t="s">
        <v>95</v>
      </c>
      <c r="BE198" t="s">
        <v>95</v>
      </c>
      <c r="BF198">
        <v>1</v>
      </c>
      <c r="BG198">
        <v>0</v>
      </c>
      <c r="BH198" t="s">
        <v>94</v>
      </c>
      <c r="BI198" t="s">
        <v>95</v>
      </c>
      <c r="BJ198" t="s">
        <v>95</v>
      </c>
      <c r="BK198" t="s">
        <v>95</v>
      </c>
      <c r="BL198">
        <v>0</v>
      </c>
      <c r="BM198">
        <v>0</v>
      </c>
      <c r="BN198" t="s">
        <v>94</v>
      </c>
      <c r="BO198" t="s">
        <v>95</v>
      </c>
      <c r="BP198" t="s">
        <v>95</v>
      </c>
      <c r="BQ198" t="s">
        <v>95</v>
      </c>
      <c r="BR198">
        <v>0</v>
      </c>
      <c r="BS198">
        <v>0</v>
      </c>
      <c r="BT198" t="s">
        <v>94</v>
      </c>
      <c r="BU198">
        <v>5</v>
      </c>
      <c r="BV198">
        <v>4</v>
      </c>
      <c r="BW198">
        <v>5</v>
      </c>
      <c r="BX198">
        <v>0</v>
      </c>
      <c r="BY198">
        <v>4</v>
      </c>
      <c r="BZ198">
        <v>139290000</v>
      </c>
      <c r="CA198">
        <v>80422000</v>
      </c>
      <c r="CB198">
        <v>58867000</v>
      </c>
      <c r="CC198">
        <v>29706000</v>
      </c>
      <c r="CD198">
        <v>13549000</v>
      </c>
      <c r="CE198">
        <v>16158000</v>
      </c>
      <c r="CF198">
        <v>79773000</v>
      </c>
      <c r="CG198">
        <v>45291000</v>
      </c>
      <c r="CH198">
        <v>34482000</v>
      </c>
      <c r="CI198">
        <v>29810000</v>
      </c>
      <c r="CJ198">
        <v>21583000</v>
      </c>
      <c r="CK198">
        <v>8227200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U198">
        <v>223</v>
      </c>
      <c r="CV198" t="s">
        <v>1576</v>
      </c>
      <c r="CW198" t="s">
        <v>182</v>
      </c>
      <c r="CX198" t="s">
        <v>1577</v>
      </c>
      <c r="CY198" t="s">
        <v>1578</v>
      </c>
      <c r="CZ198" t="s">
        <v>1579</v>
      </c>
      <c r="DA198" t="s">
        <v>1580</v>
      </c>
    </row>
    <row r="199" spans="1:109" x14ac:dyDescent="0.25">
      <c r="A199" t="str">
        <f t="shared" si="9"/>
        <v>Si002977m</v>
      </c>
      <c r="B199" t="s">
        <v>1581</v>
      </c>
      <c r="C199" t="s">
        <v>1581</v>
      </c>
      <c r="D199" t="s">
        <v>1582</v>
      </c>
      <c r="E199" t="s">
        <v>1582</v>
      </c>
      <c r="F199" t="s">
        <v>1582</v>
      </c>
      <c r="G199" t="s">
        <v>1583</v>
      </c>
      <c r="H199">
        <v>2</v>
      </c>
      <c r="I199">
        <v>8</v>
      </c>
      <c r="J199">
        <v>8</v>
      </c>
      <c r="K199">
        <v>8</v>
      </c>
      <c r="L199">
        <v>8</v>
      </c>
      <c r="M199">
        <v>8</v>
      </c>
      <c r="N199">
        <v>7</v>
      </c>
      <c r="O199">
        <v>8</v>
      </c>
      <c r="P199">
        <v>8</v>
      </c>
      <c r="Q199">
        <v>8</v>
      </c>
      <c r="R199">
        <v>8</v>
      </c>
      <c r="S199">
        <v>7</v>
      </c>
      <c r="T199">
        <v>8</v>
      </c>
      <c r="U199">
        <v>8</v>
      </c>
      <c r="V199">
        <v>8</v>
      </c>
      <c r="W199">
        <v>8</v>
      </c>
      <c r="X199">
        <v>7</v>
      </c>
      <c r="Y199">
        <v>8</v>
      </c>
      <c r="Z199">
        <v>8</v>
      </c>
      <c r="AA199">
        <v>52.8</v>
      </c>
      <c r="AB199">
        <v>52.8</v>
      </c>
      <c r="AC199">
        <v>52.8</v>
      </c>
      <c r="AD199">
        <v>20.436</v>
      </c>
      <c r="AE199">
        <v>199</v>
      </c>
      <c r="AF199" t="s">
        <v>1584</v>
      </c>
      <c r="AG199">
        <v>0</v>
      </c>
      <c r="AH199">
        <v>227.48</v>
      </c>
      <c r="AI199">
        <v>1.1608000000000001</v>
      </c>
      <c r="AJ199">
        <f t="shared" si="10"/>
        <v>0.2151194245172951</v>
      </c>
      <c r="AK199">
        <v>1.1493</v>
      </c>
      <c r="AL199">
        <f t="shared" si="11"/>
        <v>0.20075543159558679</v>
      </c>
      <c r="AM199">
        <v>30.279</v>
      </c>
      <c r="AN199">
        <v>46</v>
      </c>
      <c r="AO199">
        <v>0</v>
      </c>
      <c r="AP199" t="s">
        <v>94</v>
      </c>
      <c r="AQ199">
        <v>0.92598000000000003</v>
      </c>
      <c r="AR199">
        <v>0.89554999999999996</v>
      </c>
      <c r="AS199">
        <v>16.5</v>
      </c>
      <c r="AT199">
        <v>10</v>
      </c>
      <c r="AU199">
        <v>0</v>
      </c>
      <c r="AV199" t="s">
        <v>94</v>
      </c>
      <c r="AW199">
        <v>1.1186</v>
      </c>
      <c r="AX199">
        <v>1.0653999999999999</v>
      </c>
      <c r="AY199">
        <v>26.277999999999999</v>
      </c>
      <c r="AZ199">
        <v>9</v>
      </c>
      <c r="BA199">
        <v>0</v>
      </c>
      <c r="BB199" t="s">
        <v>94</v>
      </c>
      <c r="BC199">
        <v>1.0846</v>
      </c>
      <c r="BD199">
        <v>1.3361000000000001</v>
      </c>
      <c r="BE199">
        <v>21.765999999999998</v>
      </c>
      <c r="BF199">
        <v>8</v>
      </c>
      <c r="BG199">
        <v>0</v>
      </c>
      <c r="BH199" t="s">
        <v>94</v>
      </c>
      <c r="BI199">
        <v>1.3331</v>
      </c>
      <c r="BJ199">
        <v>1.1761999999999999</v>
      </c>
      <c r="BK199">
        <v>19.228999999999999</v>
      </c>
      <c r="BL199">
        <v>10</v>
      </c>
      <c r="BM199">
        <v>0</v>
      </c>
      <c r="BN199" t="s">
        <v>94</v>
      </c>
      <c r="BO199">
        <v>1.3456999999999999</v>
      </c>
      <c r="BP199">
        <v>1.6151</v>
      </c>
      <c r="BQ199">
        <v>26.385999999999999</v>
      </c>
      <c r="BR199">
        <v>9</v>
      </c>
      <c r="BS199">
        <v>0</v>
      </c>
      <c r="BT199" t="s">
        <v>94</v>
      </c>
      <c r="BU199">
        <v>52.8</v>
      </c>
      <c r="BV199">
        <v>52.8</v>
      </c>
      <c r="BW199">
        <v>47.2</v>
      </c>
      <c r="BX199">
        <v>52.8</v>
      </c>
      <c r="BY199">
        <v>52.8</v>
      </c>
      <c r="BZ199">
        <v>18205000000</v>
      </c>
      <c r="CA199">
        <v>8486500000</v>
      </c>
      <c r="CB199">
        <v>9718100000</v>
      </c>
      <c r="CC199">
        <v>2533100000</v>
      </c>
      <c r="CD199">
        <v>1299800000</v>
      </c>
      <c r="CE199">
        <v>1233300000</v>
      </c>
      <c r="CF199">
        <v>3678800000</v>
      </c>
      <c r="CG199">
        <v>1811900000</v>
      </c>
      <c r="CH199">
        <v>1866900000</v>
      </c>
      <c r="CI199">
        <v>5040200000</v>
      </c>
      <c r="CJ199">
        <v>2400100000</v>
      </c>
      <c r="CK199">
        <v>2640100000</v>
      </c>
      <c r="CL199">
        <v>5384000000</v>
      </c>
      <c r="CM199">
        <v>2234100000</v>
      </c>
      <c r="CN199">
        <v>3150000000</v>
      </c>
      <c r="CO199">
        <v>1568400000</v>
      </c>
      <c r="CP199">
        <v>740620000</v>
      </c>
      <c r="CQ199">
        <v>827800000</v>
      </c>
      <c r="CU199">
        <v>224</v>
      </c>
      <c r="CV199" t="s">
        <v>1585</v>
      </c>
      <c r="CW199" t="s">
        <v>128</v>
      </c>
      <c r="CX199" t="s">
        <v>1586</v>
      </c>
      <c r="CY199" t="s">
        <v>1587</v>
      </c>
      <c r="CZ199" t="s">
        <v>1588</v>
      </c>
      <c r="DA199" t="s">
        <v>1589</v>
      </c>
    </row>
    <row r="200" spans="1:109" x14ac:dyDescent="0.25">
      <c r="A200" t="str">
        <f t="shared" si="9"/>
        <v>Si002978m</v>
      </c>
      <c r="B200" t="s">
        <v>1590</v>
      </c>
      <c r="C200" t="s">
        <v>1590</v>
      </c>
      <c r="D200">
        <v>7</v>
      </c>
      <c r="E200">
        <v>7</v>
      </c>
      <c r="F200">
        <v>3</v>
      </c>
      <c r="G200" t="s">
        <v>1591</v>
      </c>
      <c r="H200">
        <v>1</v>
      </c>
      <c r="I200">
        <v>7</v>
      </c>
      <c r="J200">
        <v>7</v>
      </c>
      <c r="K200">
        <v>3</v>
      </c>
      <c r="L200">
        <v>6</v>
      </c>
      <c r="M200">
        <v>5</v>
      </c>
      <c r="N200">
        <v>3</v>
      </c>
      <c r="O200">
        <v>7</v>
      </c>
      <c r="P200">
        <v>2</v>
      </c>
      <c r="Q200">
        <v>6</v>
      </c>
      <c r="R200">
        <v>5</v>
      </c>
      <c r="S200">
        <v>3</v>
      </c>
      <c r="T200">
        <v>7</v>
      </c>
      <c r="U200">
        <v>2</v>
      </c>
      <c r="V200">
        <v>2</v>
      </c>
      <c r="W200">
        <v>1</v>
      </c>
      <c r="X200">
        <v>0</v>
      </c>
      <c r="Y200">
        <v>3</v>
      </c>
      <c r="Z200">
        <v>0</v>
      </c>
      <c r="AA200">
        <v>38.200000000000003</v>
      </c>
      <c r="AB200">
        <v>38.200000000000003</v>
      </c>
      <c r="AC200">
        <v>15.1</v>
      </c>
      <c r="AD200">
        <v>22.37</v>
      </c>
      <c r="AE200">
        <v>199</v>
      </c>
      <c r="AF200">
        <v>199</v>
      </c>
      <c r="AG200">
        <v>0</v>
      </c>
      <c r="AH200">
        <v>50.698999999999998</v>
      </c>
      <c r="AI200">
        <v>0.78376999999999997</v>
      </c>
      <c r="AJ200">
        <f t="shared" si="10"/>
        <v>-0.35149774225795255</v>
      </c>
      <c r="AK200">
        <v>0.74238000000000004</v>
      </c>
      <c r="AL200">
        <f t="shared" si="11"/>
        <v>-0.42977025065232144</v>
      </c>
      <c r="AM200">
        <v>60.598999999999997</v>
      </c>
      <c r="AN200">
        <v>13</v>
      </c>
      <c r="AO200">
        <v>0</v>
      </c>
      <c r="AP200" t="s">
        <v>94</v>
      </c>
      <c r="AQ200">
        <v>1.5457000000000001</v>
      </c>
      <c r="AR200">
        <v>1.4968999999999999</v>
      </c>
      <c r="AS200">
        <v>75.611999999999995</v>
      </c>
      <c r="AT200">
        <v>6</v>
      </c>
      <c r="AU200">
        <v>4</v>
      </c>
      <c r="AV200" t="s">
        <v>1362</v>
      </c>
      <c r="AW200">
        <v>0.68866000000000005</v>
      </c>
      <c r="AX200">
        <v>0.63756000000000002</v>
      </c>
      <c r="AY200">
        <v>107.79</v>
      </c>
      <c r="AZ200">
        <v>4</v>
      </c>
      <c r="BA200">
        <v>0</v>
      </c>
      <c r="BB200" t="s">
        <v>94</v>
      </c>
      <c r="BC200">
        <v>0.59211999999999998</v>
      </c>
      <c r="BD200">
        <v>0.72030000000000005</v>
      </c>
      <c r="BE200">
        <v>36.359000000000002</v>
      </c>
      <c r="BF200">
        <v>3</v>
      </c>
      <c r="BG200">
        <v>0</v>
      </c>
      <c r="BH200" t="s">
        <v>94</v>
      </c>
      <c r="BI200">
        <v>1.0857000000000001</v>
      </c>
      <c r="BJ200">
        <v>0.93799999999999994</v>
      </c>
      <c r="BK200">
        <v>17.884</v>
      </c>
      <c r="BL200">
        <v>4</v>
      </c>
      <c r="BM200">
        <v>0</v>
      </c>
      <c r="BN200" t="s">
        <v>94</v>
      </c>
      <c r="BO200">
        <v>9.4944000000000006</v>
      </c>
      <c r="BP200">
        <v>10.904999999999999</v>
      </c>
      <c r="BQ200">
        <v>52.165999999999997</v>
      </c>
      <c r="BR200">
        <v>2</v>
      </c>
      <c r="BS200">
        <v>2</v>
      </c>
      <c r="BT200" t="s">
        <v>94</v>
      </c>
      <c r="BU200">
        <v>34.200000000000003</v>
      </c>
      <c r="BV200">
        <v>28.6</v>
      </c>
      <c r="BW200">
        <v>16.600000000000001</v>
      </c>
      <c r="BX200">
        <v>38.200000000000003</v>
      </c>
      <c r="BY200">
        <v>9</v>
      </c>
      <c r="BZ200">
        <v>3314600000</v>
      </c>
      <c r="CA200">
        <v>2173600000</v>
      </c>
      <c r="CB200">
        <v>1141000000</v>
      </c>
      <c r="CC200">
        <v>558650000</v>
      </c>
      <c r="CD200">
        <v>380690000</v>
      </c>
      <c r="CE200">
        <v>177960000</v>
      </c>
      <c r="CF200">
        <v>734510000</v>
      </c>
      <c r="CG200">
        <v>537450000</v>
      </c>
      <c r="CH200">
        <v>197060000</v>
      </c>
      <c r="CI200">
        <v>836360000</v>
      </c>
      <c r="CJ200">
        <v>540510000</v>
      </c>
      <c r="CK200">
        <v>295850000</v>
      </c>
      <c r="CL200">
        <v>1147200000</v>
      </c>
      <c r="CM200">
        <v>710760000</v>
      </c>
      <c r="CN200">
        <v>436470000</v>
      </c>
      <c r="CO200">
        <v>37880000</v>
      </c>
      <c r="CP200">
        <v>4227300</v>
      </c>
      <c r="CQ200">
        <v>33652000</v>
      </c>
      <c r="CU200">
        <v>225</v>
      </c>
      <c r="CV200" t="s">
        <v>1592</v>
      </c>
      <c r="CW200" t="s">
        <v>301</v>
      </c>
      <c r="CX200" t="s">
        <v>1593</v>
      </c>
      <c r="CY200" t="s">
        <v>1594</v>
      </c>
      <c r="CZ200" t="s">
        <v>1595</v>
      </c>
      <c r="DA200" t="s">
        <v>1596</v>
      </c>
    </row>
    <row r="201" spans="1:109" x14ac:dyDescent="0.25">
      <c r="A201" t="str">
        <f t="shared" si="9"/>
        <v>Si002997m</v>
      </c>
      <c r="B201" t="s">
        <v>1597</v>
      </c>
      <c r="C201" t="s">
        <v>1597</v>
      </c>
      <c r="D201">
        <v>6</v>
      </c>
      <c r="E201">
        <v>6</v>
      </c>
      <c r="F201">
        <v>6</v>
      </c>
      <c r="G201" t="s">
        <v>1598</v>
      </c>
      <c r="H201">
        <v>1</v>
      </c>
      <c r="I201">
        <v>6</v>
      </c>
      <c r="J201">
        <v>6</v>
      </c>
      <c r="K201">
        <v>6</v>
      </c>
      <c r="L201">
        <v>5</v>
      </c>
      <c r="M201">
        <v>4</v>
      </c>
      <c r="N201">
        <v>6</v>
      </c>
      <c r="O201">
        <v>3</v>
      </c>
      <c r="P201">
        <v>5</v>
      </c>
      <c r="Q201">
        <v>5</v>
      </c>
      <c r="R201">
        <v>4</v>
      </c>
      <c r="S201">
        <v>6</v>
      </c>
      <c r="T201">
        <v>3</v>
      </c>
      <c r="U201">
        <v>5</v>
      </c>
      <c r="V201">
        <v>5</v>
      </c>
      <c r="W201">
        <v>4</v>
      </c>
      <c r="X201">
        <v>6</v>
      </c>
      <c r="Y201">
        <v>3</v>
      </c>
      <c r="Z201">
        <v>5</v>
      </c>
      <c r="AA201">
        <v>41.5</v>
      </c>
      <c r="AB201">
        <v>41.5</v>
      </c>
      <c r="AC201">
        <v>41.5</v>
      </c>
      <c r="AD201">
        <v>20.786999999999999</v>
      </c>
      <c r="AE201">
        <v>195</v>
      </c>
      <c r="AF201">
        <v>195</v>
      </c>
      <c r="AG201">
        <v>0</v>
      </c>
      <c r="AH201">
        <v>21.640999999999998</v>
      </c>
      <c r="AI201">
        <v>1.3393999999999999</v>
      </c>
      <c r="AJ201">
        <f t="shared" si="10"/>
        <v>0.42158687316270571</v>
      </c>
      <c r="AK201">
        <v>1.3433999999999999</v>
      </c>
      <c r="AL201">
        <f t="shared" si="11"/>
        <v>0.42588893402430428</v>
      </c>
      <c r="AM201">
        <v>23.559000000000001</v>
      </c>
      <c r="AN201">
        <v>21</v>
      </c>
      <c r="AO201">
        <v>0</v>
      </c>
      <c r="AP201" t="s">
        <v>94</v>
      </c>
      <c r="AQ201">
        <v>1.2926</v>
      </c>
      <c r="AR201">
        <v>1.1539999999999999</v>
      </c>
      <c r="AS201">
        <v>20.411000000000001</v>
      </c>
      <c r="AT201">
        <v>5</v>
      </c>
      <c r="AU201">
        <v>0</v>
      </c>
      <c r="AV201" t="s">
        <v>94</v>
      </c>
      <c r="AW201">
        <v>1.4671000000000001</v>
      </c>
      <c r="AX201">
        <v>1.4644999999999999</v>
      </c>
      <c r="AY201">
        <v>8.8835999999999995</v>
      </c>
      <c r="AZ201">
        <v>3</v>
      </c>
      <c r="BA201">
        <v>0</v>
      </c>
      <c r="BB201" t="s">
        <v>94</v>
      </c>
      <c r="BC201">
        <v>1.2322</v>
      </c>
      <c r="BD201">
        <v>1.4903</v>
      </c>
      <c r="BE201">
        <v>34.915999999999997</v>
      </c>
      <c r="BF201">
        <v>5</v>
      </c>
      <c r="BG201">
        <v>0</v>
      </c>
      <c r="BH201" t="s">
        <v>94</v>
      </c>
      <c r="BI201">
        <v>1.627</v>
      </c>
      <c r="BJ201">
        <v>1.4279999999999999</v>
      </c>
      <c r="BK201">
        <v>14.218999999999999</v>
      </c>
      <c r="BL201">
        <v>3</v>
      </c>
      <c r="BM201">
        <v>0</v>
      </c>
      <c r="BN201" t="s">
        <v>94</v>
      </c>
      <c r="BO201">
        <v>1.2818000000000001</v>
      </c>
      <c r="BP201">
        <v>1.4642999999999999</v>
      </c>
      <c r="BQ201">
        <v>23.297999999999998</v>
      </c>
      <c r="BR201">
        <v>5</v>
      </c>
      <c r="BS201">
        <v>0</v>
      </c>
      <c r="BT201" t="s">
        <v>94</v>
      </c>
      <c r="BU201">
        <v>37.9</v>
      </c>
      <c r="BV201">
        <v>26.2</v>
      </c>
      <c r="BW201">
        <v>41.5</v>
      </c>
      <c r="BX201">
        <v>15.4</v>
      </c>
      <c r="BY201">
        <v>29.7</v>
      </c>
      <c r="BZ201">
        <v>2698600000</v>
      </c>
      <c r="CA201">
        <v>1159600000</v>
      </c>
      <c r="CB201">
        <v>1539100000</v>
      </c>
      <c r="CC201">
        <v>613610000</v>
      </c>
      <c r="CD201">
        <v>256970000</v>
      </c>
      <c r="CE201">
        <v>356650000</v>
      </c>
      <c r="CF201">
        <v>560760000</v>
      </c>
      <c r="CG201">
        <v>262170000</v>
      </c>
      <c r="CH201">
        <v>298590000</v>
      </c>
      <c r="CI201">
        <v>651190000</v>
      </c>
      <c r="CJ201">
        <v>289170000</v>
      </c>
      <c r="CK201">
        <v>362020000</v>
      </c>
      <c r="CL201">
        <v>625040000</v>
      </c>
      <c r="CM201">
        <v>250080000</v>
      </c>
      <c r="CN201">
        <v>374960000</v>
      </c>
      <c r="CO201">
        <v>248030000</v>
      </c>
      <c r="CP201">
        <v>101160000</v>
      </c>
      <c r="CQ201">
        <v>146860000</v>
      </c>
      <c r="CU201">
        <v>226</v>
      </c>
      <c r="CV201" t="s">
        <v>1599</v>
      </c>
      <c r="CW201" t="s">
        <v>285</v>
      </c>
      <c r="CX201" t="s">
        <v>1600</v>
      </c>
      <c r="CY201" t="s">
        <v>1601</v>
      </c>
      <c r="CZ201" t="s">
        <v>1602</v>
      </c>
      <c r="DA201" t="s">
        <v>1603</v>
      </c>
    </row>
    <row r="202" spans="1:109" x14ac:dyDescent="0.25">
      <c r="A202" t="str">
        <f t="shared" si="9"/>
        <v>Si003004m</v>
      </c>
      <c r="B202" t="s">
        <v>1604</v>
      </c>
      <c r="C202" t="s">
        <v>1604</v>
      </c>
      <c r="D202">
        <v>2</v>
      </c>
      <c r="E202">
        <v>2</v>
      </c>
      <c r="F202">
        <v>2</v>
      </c>
      <c r="G202" t="s">
        <v>1605</v>
      </c>
      <c r="H202">
        <v>1</v>
      </c>
      <c r="I202">
        <v>2</v>
      </c>
      <c r="J202">
        <v>2</v>
      </c>
      <c r="K202">
        <v>2</v>
      </c>
      <c r="L202">
        <v>2</v>
      </c>
      <c r="M202">
        <v>2</v>
      </c>
      <c r="N202">
        <v>1</v>
      </c>
      <c r="O202">
        <v>2</v>
      </c>
      <c r="P202">
        <v>2</v>
      </c>
      <c r="Q202">
        <v>2</v>
      </c>
      <c r="R202">
        <v>2</v>
      </c>
      <c r="S202">
        <v>1</v>
      </c>
      <c r="T202">
        <v>2</v>
      </c>
      <c r="U202">
        <v>2</v>
      </c>
      <c r="V202">
        <v>2</v>
      </c>
      <c r="W202">
        <v>2</v>
      </c>
      <c r="X202">
        <v>1</v>
      </c>
      <c r="Y202">
        <v>2</v>
      </c>
      <c r="Z202">
        <v>2</v>
      </c>
      <c r="AA202">
        <v>11.9</v>
      </c>
      <c r="AB202">
        <v>11.9</v>
      </c>
      <c r="AC202">
        <v>11.9</v>
      </c>
      <c r="AD202">
        <v>20.471</v>
      </c>
      <c r="AE202">
        <v>193</v>
      </c>
      <c r="AF202">
        <v>193</v>
      </c>
      <c r="AG202">
        <v>0</v>
      </c>
      <c r="AH202">
        <v>3.7755999999999998</v>
      </c>
      <c r="AI202">
        <v>1.1888000000000001</v>
      </c>
      <c r="AJ202">
        <f t="shared" si="10"/>
        <v>0.24950602098914695</v>
      </c>
      <c r="AK202">
        <v>1.1085</v>
      </c>
      <c r="AL202">
        <f t="shared" si="11"/>
        <v>0.14860877020522015</v>
      </c>
      <c r="AM202">
        <v>36.695</v>
      </c>
      <c r="AN202">
        <v>6</v>
      </c>
      <c r="AO202">
        <v>0</v>
      </c>
      <c r="AP202" t="s">
        <v>94</v>
      </c>
      <c r="AQ202">
        <v>1.2669999999999999</v>
      </c>
      <c r="AR202">
        <v>1.1117999999999999</v>
      </c>
      <c r="AS202">
        <v>6.5616000000000003</v>
      </c>
      <c r="AT202">
        <v>2</v>
      </c>
      <c r="AU202">
        <v>0</v>
      </c>
      <c r="AV202" t="s">
        <v>94</v>
      </c>
      <c r="AW202">
        <v>4.8643000000000001</v>
      </c>
      <c r="AX202">
        <v>4.6166999999999998</v>
      </c>
      <c r="AY202">
        <v>195.61</v>
      </c>
      <c r="AZ202">
        <v>2</v>
      </c>
      <c r="BA202">
        <v>1</v>
      </c>
      <c r="BB202" t="s">
        <v>94</v>
      </c>
      <c r="BC202" t="s">
        <v>95</v>
      </c>
      <c r="BD202" t="s">
        <v>95</v>
      </c>
      <c r="BE202" t="s">
        <v>95</v>
      </c>
      <c r="BF202">
        <v>1</v>
      </c>
      <c r="BG202">
        <v>0</v>
      </c>
      <c r="BH202" t="s">
        <v>94</v>
      </c>
      <c r="BI202" t="s">
        <v>95</v>
      </c>
      <c r="BJ202" t="s">
        <v>95</v>
      </c>
      <c r="BK202" t="s">
        <v>95</v>
      </c>
      <c r="BL202">
        <v>1</v>
      </c>
      <c r="BM202">
        <v>0</v>
      </c>
      <c r="BN202" t="s">
        <v>94</v>
      </c>
      <c r="BO202">
        <v>0.16608000000000001</v>
      </c>
      <c r="BP202">
        <v>0.19497999999999999</v>
      </c>
      <c r="BQ202">
        <v>122.88</v>
      </c>
      <c r="BR202">
        <v>2</v>
      </c>
      <c r="BS202">
        <v>1</v>
      </c>
      <c r="BT202" t="s">
        <v>94</v>
      </c>
      <c r="BU202">
        <v>11.9</v>
      </c>
      <c r="BV202">
        <v>11.9</v>
      </c>
      <c r="BW202">
        <v>8.3000000000000007</v>
      </c>
      <c r="BX202">
        <v>11.9</v>
      </c>
      <c r="BY202">
        <v>11.9</v>
      </c>
      <c r="BZ202">
        <v>343120000</v>
      </c>
      <c r="CA202">
        <v>153440000</v>
      </c>
      <c r="CB202">
        <v>189680000</v>
      </c>
      <c r="CC202">
        <v>106380000</v>
      </c>
      <c r="CD202">
        <v>54883000</v>
      </c>
      <c r="CE202">
        <v>51500000</v>
      </c>
      <c r="CF202">
        <v>109540000</v>
      </c>
      <c r="CG202">
        <v>30304000</v>
      </c>
      <c r="CH202">
        <v>79240000</v>
      </c>
      <c r="CI202">
        <v>34222000</v>
      </c>
      <c r="CJ202">
        <v>17588000</v>
      </c>
      <c r="CK202">
        <v>16634000</v>
      </c>
      <c r="CL202">
        <v>62045000</v>
      </c>
      <c r="CM202">
        <v>26752000</v>
      </c>
      <c r="CN202">
        <v>35294000</v>
      </c>
      <c r="CO202">
        <v>30926000</v>
      </c>
      <c r="CP202">
        <v>23917000</v>
      </c>
      <c r="CQ202">
        <v>7009400</v>
      </c>
      <c r="CU202">
        <v>227</v>
      </c>
      <c r="CV202" t="s">
        <v>1606</v>
      </c>
      <c r="CW202" t="s">
        <v>182</v>
      </c>
      <c r="CX202" t="s">
        <v>1607</v>
      </c>
      <c r="CY202" t="s">
        <v>1608</v>
      </c>
      <c r="CZ202" t="s">
        <v>1609</v>
      </c>
      <c r="DA202" t="s">
        <v>1610</v>
      </c>
    </row>
    <row r="203" spans="1:109" x14ac:dyDescent="0.25">
      <c r="A203" t="str">
        <f t="shared" si="9"/>
        <v>Si003175m</v>
      </c>
      <c r="B203" t="s">
        <v>1611</v>
      </c>
      <c r="C203" t="s">
        <v>1611</v>
      </c>
      <c r="D203" t="s">
        <v>104</v>
      </c>
      <c r="E203" t="s">
        <v>104</v>
      </c>
      <c r="F203" t="s">
        <v>104</v>
      </c>
      <c r="G203" t="s">
        <v>1612</v>
      </c>
      <c r="H203">
        <v>2</v>
      </c>
      <c r="I203">
        <v>1</v>
      </c>
      <c r="J203">
        <v>1</v>
      </c>
      <c r="K203">
        <v>1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0</v>
      </c>
      <c r="Z203">
        <v>0</v>
      </c>
      <c r="AA203">
        <v>5.6</v>
      </c>
      <c r="AB203">
        <v>5.6</v>
      </c>
      <c r="AC203">
        <v>5.6</v>
      </c>
      <c r="AD203">
        <v>15.945</v>
      </c>
      <c r="AE203">
        <v>161</v>
      </c>
      <c r="AF203" t="s">
        <v>1613</v>
      </c>
      <c r="AG203">
        <v>9.9722999999999999E-3</v>
      </c>
      <c r="AH203">
        <v>1.1027</v>
      </c>
      <c r="AI203" t="s">
        <v>95</v>
      </c>
      <c r="AJ203" t="e">
        <f t="shared" si="10"/>
        <v>#VALUE!</v>
      </c>
      <c r="AK203" t="s">
        <v>95</v>
      </c>
      <c r="AL203" t="e">
        <f t="shared" si="11"/>
        <v>#VALUE!</v>
      </c>
      <c r="AM203" t="s">
        <v>95</v>
      </c>
      <c r="AN203">
        <v>1</v>
      </c>
      <c r="AO203">
        <v>1</v>
      </c>
      <c r="AP203" t="s">
        <v>94</v>
      </c>
      <c r="AQ203" t="s">
        <v>95</v>
      </c>
      <c r="AR203" t="s">
        <v>95</v>
      </c>
      <c r="AS203" t="s">
        <v>95</v>
      </c>
      <c r="AT203">
        <v>0</v>
      </c>
      <c r="AU203">
        <v>0</v>
      </c>
      <c r="AV203" t="s">
        <v>94</v>
      </c>
      <c r="AW203" t="s">
        <v>95</v>
      </c>
      <c r="AX203" t="s">
        <v>95</v>
      </c>
      <c r="AY203" t="s">
        <v>95</v>
      </c>
      <c r="AZ203">
        <v>0</v>
      </c>
      <c r="BA203">
        <v>0</v>
      </c>
      <c r="BB203" t="s">
        <v>94</v>
      </c>
      <c r="BC203" t="s">
        <v>95</v>
      </c>
      <c r="BD203" t="s">
        <v>95</v>
      </c>
      <c r="BE203" t="s">
        <v>95</v>
      </c>
      <c r="BF203">
        <v>1</v>
      </c>
      <c r="BG203">
        <v>1</v>
      </c>
      <c r="BH203" t="s">
        <v>94</v>
      </c>
      <c r="BI203" t="s">
        <v>95</v>
      </c>
      <c r="BJ203" t="s">
        <v>95</v>
      </c>
      <c r="BK203" t="s">
        <v>95</v>
      </c>
      <c r="BL203">
        <v>0</v>
      </c>
      <c r="BM203">
        <v>0</v>
      </c>
      <c r="BN203" t="s">
        <v>94</v>
      </c>
      <c r="BO203" t="s">
        <v>95</v>
      </c>
      <c r="BP203" t="s">
        <v>95</v>
      </c>
      <c r="BQ203" t="s">
        <v>95</v>
      </c>
      <c r="BR203">
        <v>0</v>
      </c>
      <c r="BS203">
        <v>0</v>
      </c>
      <c r="BT203" t="s">
        <v>94</v>
      </c>
      <c r="BU203">
        <v>0</v>
      </c>
      <c r="BV203">
        <v>0</v>
      </c>
      <c r="BW203">
        <v>5.6</v>
      </c>
      <c r="BX203">
        <v>0</v>
      </c>
      <c r="BY203">
        <v>0</v>
      </c>
      <c r="BZ203">
        <v>52809000</v>
      </c>
      <c r="CA203">
        <v>39726000</v>
      </c>
      <c r="CB203">
        <v>13083000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52809000</v>
      </c>
      <c r="CJ203">
        <v>39726000</v>
      </c>
      <c r="CK203">
        <v>13083000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U203">
        <v>228</v>
      </c>
      <c r="CV203">
        <v>610</v>
      </c>
      <c r="CW203" t="b">
        <v>1</v>
      </c>
      <c r="CX203">
        <v>610</v>
      </c>
      <c r="CY203">
        <v>2028</v>
      </c>
      <c r="CZ203">
        <v>2616</v>
      </c>
      <c r="DA203">
        <v>2616</v>
      </c>
    </row>
    <row r="204" spans="1:109" x14ac:dyDescent="0.25">
      <c r="A204" t="str">
        <f t="shared" si="9"/>
        <v>Si003023m</v>
      </c>
      <c r="B204" t="s">
        <v>1614</v>
      </c>
      <c r="C204" t="s">
        <v>1614</v>
      </c>
      <c r="D204">
        <v>5</v>
      </c>
      <c r="E204">
        <v>5</v>
      </c>
      <c r="F204">
        <v>5</v>
      </c>
      <c r="G204" t="s">
        <v>1615</v>
      </c>
      <c r="H204">
        <v>1</v>
      </c>
      <c r="I204">
        <v>5</v>
      </c>
      <c r="J204">
        <v>5</v>
      </c>
      <c r="K204">
        <v>5</v>
      </c>
      <c r="L204">
        <v>0</v>
      </c>
      <c r="M204">
        <v>0</v>
      </c>
      <c r="N204">
        <v>5</v>
      </c>
      <c r="O204">
        <v>5</v>
      </c>
      <c r="P204">
        <v>1</v>
      </c>
      <c r="Q204">
        <v>0</v>
      </c>
      <c r="R204">
        <v>0</v>
      </c>
      <c r="S204">
        <v>5</v>
      </c>
      <c r="T204">
        <v>5</v>
      </c>
      <c r="U204">
        <v>1</v>
      </c>
      <c r="V204">
        <v>0</v>
      </c>
      <c r="W204">
        <v>0</v>
      </c>
      <c r="X204">
        <v>5</v>
      </c>
      <c r="Y204">
        <v>5</v>
      </c>
      <c r="Z204">
        <v>1</v>
      </c>
      <c r="AA204">
        <v>29.3</v>
      </c>
      <c r="AB204">
        <v>29.3</v>
      </c>
      <c r="AC204">
        <v>29.3</v>
      </c>
      <c r="AD204">
        <v>20.751000000000001</v>
      </c>
      <c r="AE204">
        <v>191</v>
      </c>
      <c r="AF204">
        <v>191</v>
      </c>
      <c r="AG204">
        <v>0</v>
      </c>
      <c r="AH204">
        <v>18.963000000000001</v>
      </c>
      <c r="AI204">
        <v>0.33993000000000001</v>
      </c>
      <c r="AJ204">
        <f t="shared" si="10"/>
        <v>-1.5566904045543266</v>
      </c>
      <c r="AK204">
        <v>0.38455</v>
      </c>
      <c r="AL204">
        <f t="shared" si="11"/>
        <v>-1.3787569022599873</v>
      </c>
      <c r="AM204">
        <v>94.649000000000001</v>
      </c>
      <c r="AN204">
        <v>10</v>
      </c>
      <c r="AO204">
        <v>0</v>
      </c>
      <c r="AP204" t="s">
        <v>94</v>
      </c>
      <c r="AQ204" t="s">
        <v>95</v>
      </c>
      <c r="AR204" t="s">
        <v>95</v>
      </c>
      <c r="AS204" t="s">
        <v>95</v>
      </c>
      <c r="AT204">
        <v>0</v>
      </c>
      <c r="AU204">
        <v>0</v>
      </c>
      <c r="AV204" t="s">
        <v>94</v>
      </c>
      <c r="AW204" t="s">
        <v>95</v>
      </c>
      <c r="AX204" t="s">
        <v>95</v>
      </c>
      <c r="AY204" t="s">
        <v>95</v>
      </c>
      <c r="AZ204">
        <v>0</v>
      </c>
      <c r="BA204">
        <v>0</v>
      </c>
      <c r="BB204" t="s">
        <v>94</v>
      </c>
      <c r="BC204">
        <v>0.47677999999999998</v>
      </c>
      <c r="BD204">
        <v>0.59963999999999995</v>
      </c>
      <c r="BE204">
        <v>36.539000000000001</v>
      </c>
      <c r="BF204">
        <v>6</v>
      </c>
      <c r="BG204">
        <v>0</v>
      </c>
      <c r="BH204" t="s">
        <v>94</v>
      </c>
      <c r="BI204">
        <v>0.10217</v>
      </c>
      <c r="BJ204">
        <v>8.5181000000000007E-2</v>
      </c>
      <c r="BK204">
        <v>55.305</v>
      </c>
      <c r="BL204">
        <v>4</v>
      </c>
      <c r="BM204">
        <v>0</v>
      </c>
      <c r="BN204" t="s">
        <v>94</v>
      </c>
      <c r="BO204" t="s">
        <v>95</v>
      </c>
      <c r="BP204" t="s">
        <v>95</v>
      </c>
      <c r="BQ204" t="s">
        <v>95</v>
      </c>
      <c r="BR204">
        <v>1</v>
      </c>
      <c r="BS204">
        <v>1</v>
      </c>
      <c r="BT204" t="s">
        <v>94</v>
      </c>
      <c r="BU204">
        <v>0</v>
      </c>
      <c r="BV204">
        <v>0</v>
      </c>
      <c r="BW204">
        <v>29.3</v>
      </c>
      <c r="BX204">
        <v>29.3</v>
      </c>
      <c r="BY204">
        <v>7.9</v>
      </c>
      <c r="BZ204">
        <v>2211600000</v>
      </c>
      <c r="CA204">
        <v>1494600000</v>
      </c>
      <c r="CB204">
        <v>717040000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1400200000</v>
      </c>
      <c r="CJ204">
        <v>805940000</v>
      </c>
      <c r="CK204">
        <v>594260000</v>
      </c>
      <c r="CL204">
        <v>786660000</v>
      </c>
      <c r="CM204">
        <v>688320000</v>
      </c>
      <c r="CN204">
        <v>98335000</v>
      </c>
      <c r="CO204">
        <v>24756000</v>
      </c>
      <c r="CP204">
        <v>308760</v>
      </c>
      <c r="CQ204">
        <v>24447000</v>
      </c>
      <c r="CU204">
        <v>229</v>
      </c>
      <c r="CV204" t="s">
        <v>1616</v>
      </c>
      <c r="CW204" t="s">
        <v>293</v>
      </c>
      <c r="CX204" t="s">
        <v>1617</v>
      </c>
      <c r="CY204" t="s">
        <v>1618</v>
      </c>
      <c r="CZ204" t="s">
        <v>1619</v>
      </c>
      <c r="DA204" t="s">
        <v>1620</v>
      </c>
      <c r="DB204">
        <v>79</v>
      </c>
      <c r="DE204">
        <v>108</v>
      </c>
    </row>
    <row r="205" spans="1:109" x14ac:dyDescent="0.25">
      <c r="A205" t="str">
        <f t="shared" si="9"/>
        <v>Si003030m</v>
      </c>
      <c r="B205" t="s">
        <v>1621</v>
      </c>
      <c r="C205" t="s">
        <v>1621</v>
      </c>
      <c r="D205">
        <v>3</v>
      </c>
      <c r="E205">
        <v>3</v>
      </c>
      <c r="F205">
        <v>3</v>
      </c>
      <c r="G205" t="s">
        <v>1622</v>
      </c>
      <c r="H205">
        <v>1</v>
      </c>
      <c r="I205">
        <v>3</v>
      </c>
      <c r="J205">
        <v>3</v>
      </c>
      <c r="K205">
        <v>3</v>
      </c>
      <c r="L205">
        <v>2</v>
      </c>
      <c r="M205">
        <v>2</v>
      </c>
      <c r="N205">
        <v>1</v>
      </c>
      <c r="O205">
        <v>3</v>
      </c>
      <c r="P205">
        <v>0</v>
      </c>
      <c r="Q205">
        <v>2</v>
      </c>
      <c r="R205">
        <v>2</v>
      </c>
      <c r="S205">
        <v>1</v>
      </c>
      <c r="T205">
        <v>3</v>
      </c>
      <c r="U205">
        <v>0</v>
      </c>
      <c r="V205">
        <v>2</v>
      </c>
      <c r="W205">
        <v>2</v>
      </c>
      <c r="X205">
        <v>1</v>
      </c>
      <c r="Y205">
        <v>3</v>
      </c>
      <c r="Z205">
        <v>0</v>
      </c>
      <c r="AA205">
        <v>19</v>
      </c>
      <c r="AB205">
        <v>19</v>
      </c>
      <c r="AC205">
        <v>19</v>
      </c>
      <c r="AD205">
        <v>19.972000000000001</v>
      </c>
      <c r="AE205">
        <v>189</v>
      </c>
      <c r="AF205">
        <v>189</v>
      </c>
      <c r="AG205">
        <v>0</v>
      </c>
      <c r="AH205">
        <v>25.702000000000002</v>
      </c>
      <c r="AI205">
        <v>1.0109999999999999</v>
      </c>
      <c r="AJ205">
        <f t="shared" si="10"/>
        <v>1.5782997240927459E-2</v>
      </c>
      <c r="AK205">
        <v>0.90803999999999996</v>
      </c>
      <c r="AL205">
        <f t="shared" si="11"/>
        <v>-0.13917224392340127</v>
      </c>
      <c r="AM205">
        <v>29.902999999999999</v>
      </c>
      <c r="AN205">
        <v>8</v>
      </c>
      <c r="AO205">
        <v>0</v>
      </c>
      <c r="AP205" t="s">
        <v>94</v>
      </c>
      <c r="AQ205">
        <v>1.0155000000000001</v>
      </c>
      <c r="AR205">
        <v>0.95464000000000004</v>
      </c>
      <c r="AS205">
        <v>5.4005000000000001</v>
      </c>
      <c r="AT205">
        <v>2</v>
      </c>
      <c r="AU205">
        <v>0</v>
      </c>
      <c r="AV205" t="s">
        <v>94</v>
      </c>
      <c r="AW205">
        <v>0.99512</v>
      </c>
      <c r="AX205">
        <v>0.91276000000000002</v>
      </c>
      <c r="AY205">
        <v>13.976000000000001</v>
      </c>
      <c r="AZ205">
        <v>2</v>
      </c>
      <c r="BA205">
        <v>0</v>
      </c>
      <c r="BB205" t="s">
        <v>94</v>
      </c>
      <c r="BC205">
        <v>0.41127000000000002</v>
      </c>
      <c r="BD205">
        <v>0.49258000000000002</v>
      </c>
      <c r="BE205">
        <v>1.1257999999999999</v>
      </c>
      <c r="BF205">
        <v>2</v>
      </c>
      <c r="BG205">
        <v>0</v>
      </c>
      <c r="BH205" t="s">
        <v>94</v>
      </c>
      <c r="BI205">
        <v>1.0754999999999999</v>
      </c>
      <c r="BJ205">
        <v>0.91469999999999996</v>
      </c>
      <c r="BK205">
        <v>22.73</v>
      </c>
      <c r="BL205">
        <v>4</v>
      </c>
      <c r="BM205">
        <v>2</v>
      </c>
      <c r="BN205" t="s">
        <v>94</v>
      </c>
      <c r="BO205" t="s">
        <v>95</v>
      </c>
      <c r="BP205" t="s">
        <v>95</v>
      </c>
      <c r="BQ205" t="s">
        <v>95</v>
      </c>
      <c r="BR205">
        <v>0</v>
      </c>
      <c r="BS205">
        <v>0</v>
      </c>
      <c r="BT205" t="s">
        <v>94</v>
      </c>
      <c r="BU205">
        <v>14.3</v>
      </c>
      <c r="BV205">
        <v>14.3</v>
      </c>
      <c r="BW205">
        <v>10.1</v>
      </c>
      <c r="BX205">
        <v>19</v>
      </c>
      <c r="BY205">
        <v>0</v>
      </c>
      <c r="BZ205">
        <v>1580800000</v>
      </c>
      <c r="CA205">
        <v>859640000</v>
      </c>
      <c r="CB205">
        <v>721160000</v>
      </c>
      <c r="CC205">
        <v>222940000</v>
      </c>
      <c r="CD205">
        <v>105710000</v>
      </c>
      <c r="CE205">
        <v>117230000</v>
      </c>
      <c r="CF205">
        <v>372690000</v>
      </c>
      <c r="CG205">
        <v>178330000</v>
      </c>
      <c r="CH205">
        <v>194360000</v>
      </c>
      <c r="CI205">
        <v>300200000</v>
      </c>
      <c r="CJ205">
        <v>216310000</v>
      </c>
      <c r="CK205">
        <v>83886000</v>
      </c>
      <c r="CL205">
        <v>684980000</v>
      </c>
      <c r="CM205">
        <v>359290000</v>
      </c>
      <c r="CN205">
        <v>325690000</v>
      </c>
      <c r="CO205">
        <v>0</v>
      </c>
      <c r="CP205">
        <v>0</v>
      </c>
      <c r="CQ205">
        <v>0</v>
      </c>
      <c r="CU205">
        <v>230</v>
      </c>
      <c r="CV205" t="s">
        <v>1623</v>
      </c>
      <c r="CW205" t="s">
        <v>97</v>
      </c>
      <c r="CX205" t="s">
        <v>1624</v>
      </c>
      <c r="CY205" t="s">
        <v>1625</v>
      </c>
      <c r="CZ205" t="s">
        <v>1626</v>
      </c>
      <c r="DA205" t="s">
        <v>1627</v>
      </c>
    </row>
    <row r="206" spans="1:109" x14ac:dyDescent="0.25">
      <c r="A206" t="str">
        <f t="shared" si="9"/>
        <v>Si037887m</v>
      </c>
      <c r="B206" t="s">
        <v>1628</v>
      </c>
      <c r="C206" t="s">
        <v>1628</v>
      </c>
      <c r="D206" t="s">
        <v>1629</v>
      </c>
      <c r="E206" t="s">
        <v>1629</v>
      </c>
      <c r="F206" t="s">
        <v>1629</v>
      </c>
      <c r="G206" t="s">
        <v>1630</v>
      </c>
      <c r="H206">
        <v>12</v>
      </c>
      <c r="I206">
        <v>3</v>
      </c>
      <c r="J206">
        <v>3</v>
      </c>
      <c r="K206">
        <v>3</v>
      </c>
      <c r="L206">
        <v>1</v>
      </c>
      <c r="M206">
        <v>1</v>
      </c>
      <c r="N206">
        <v>2</v>
      </c>
      <c r="O206">
        <v>2</v>
      </c>
      <c r="P206">
        <v>1</v>
      </c>
      <c r="Q206">
        <v>1</v>
      </c>
      <c r="R206">
        <v>1</v>
      </c>
      <c r="S206">
        <v>2</v>
      </c>
      <c r="T206">
        <v>2</v>
      </c>
      <c r="U206">
        <v>1</v>
      </c>
      <c r="V206">
        <v>1</v>
      </c>
      <c r="W206">
        <v>1</v>
      </c>
      <c r="X206">
        <v>2</v>
      </c>
      <c r="Y206">
        <v>2</v>
      </c>
      <c r="Z206">
        <v>1</v>
      </c>
      <c r="AA206">
        <v>23.5</v>
      </c>
      <c r="AB206">
        <v>23.5</v>
      </c>
      <c r="AC206">
        <v>23.5</v>
      </c>
      <c r="AD206">
        <v>17.692</v>
      </c>
      <c r="AE206">
        <v>153</v>
      </c>
      <c r="AF206" t="s">
        <v>1631</v>
      </c>
      <c r="AG206">
        <v>0</v>
      </c>
      <c r="AH206">
        <v>7.0274000000000001</v>
      </c>
      <c r="AI206">
        <v>3.2147000000000001</v>
      </c>
      <c r="AJ206">
        <f t="shared" si="10"/>
        <v>1.6846841096506515</v>
      </c>
      <c r="AK206">
        <v>3.4152999999999998</v>
      </c>
      <c r="AL206">
        <f t="shared" si="11"/>
        <v>1.7720123104341818</v>
      </c>
      <c r="AM206">
        <v>191.76</v>
      </c>
      <c r="AN206">
        <v>9</v>
      </c>
      <c r="AO206">
        <v>9</v>
      </c>
      <c r="AP206" t="s">
        <v>94</v>
      </c>
      <c r="AQ206">
        <v>0.43393999999999999</v>
      </c>
      <c r="AR206">
        <v>0.4078</v>
      </c>
      <c r="AS206">
        <v>308.26</v>
      </c>
      <c r="AT206">
        <v>2</v>
      </c>
      <c r="AU206">
        <v>2</v>
      </c>
      <c r="AV206" t="s">
        <v>94</v>
      </c>
      <c r="AW206">
        <v>1.2202999999999999</v>
      </c>
      <c r="AX206">
        <v>1.1408</v>
      </c>
      <c r="AY206">
        <v>236.89</v>
      </c>
      <c r="AZ206">
        <v>2</v>
      </c>
      <c r="BA206">
        <v>2</v>
      </c>
      <c r="BB206" t="s">
        <v>94</v>
      </c>
      <c r="BC206">
        <v>1.9749000000000001</v>
      </c>
      <c r="BD206">
        <v>2.2341000000000002</v>
      </c>
      <c r="BE206">
        <v>175.98</v>
      </c>
      <c r="BF206">
        <v>2</v>
      </c>
      <c r="BG206">
        <v>2</v>
      </c>
      <c r="BH206" t="s">
        <v>94</v>
      </c>
      <c r="BI206">
        <v>6.2960000000000003</v>
      </c>
      <c r="BJ206">
        <v>5.5307000000000004</v>
      </c>
      <c r="BK206">
        <v>184.18</v>
      </c>
      <c r="BL206">
        <v>2</v>
      </c>
      <c r="BM206">
        <v>2</v>
      </c>
      <c r="BN206" t="s">
        <v>94</v>
      </c>
      <c r="BO206" t="s">
        <v>95</v>
      </c>
      <c r="BP206" t="s">
        <v>95</v>
      </c>
      <c r="BQ206" t="s">
        <v>95</v>
      </c>
      <c r="BR206">
        <v>1</v>
      </c>
      <c r="BS206">
        <v>1</v>
      </c>
      <c r="BT206" t="s">
        <v>94</v>
      </c>
      <c r="BU206">
        <v>6.5</v>
      </c>
      <c r="BV206">
        <v>6.5</v>
      </c>
      <c r="BW206">
        <v>16.3</v>
      </c>
      <c r="BX206">
        <v>13.7</v>
      </c>
      <c r="BY206">
        <v>6.5</v>
      </c>
      <c r="BZ206">
        <v>454710000</v>
      </c>
      <c r="CA206">
        <v>232800000</v>
      </c>
      <c r="CB206">
        <v>221910000</v>
      </c>
      <c r="CC206">
        <v>70435000</v>
      </c>
      <c r="CD206">
        <v>37163000</v>
      </c>
      <c r="CE206">
        <v>33272000</v>
      </c>
      <c r="CF206">
        <v>87441000</v>
      </c>
      <c r="CG206">
        <v>37376000</v>
      </c>
      <c r="CH206">
        <v>50065000</v>
      </c>
      <c r="CI206">
        <v>104730000</v>
      </c>
      <c r="CJ206">
        <v>64460000</v>
      </c>
      <c r="CK206">
        <v>40270000</v>
      </c>
      <c r="CL206">
        <v>178740000</v>
      </c>
      <c r="CM206">
        <v>90127000</v>
      </c>
      <c r="CN206">
        <v>88617000</v>
      </c>
      <c r="CO206">
        <v>13357000</v>
      </c>
      <c r="CP206">
        <v>3674600</v>
      </c>
      <c r="CQ206">
        <v>9682600</v>
      </c>
      <c r="CU206">
        <v>231</v>
      </c>
      <c r="CV206" t="s">
        <v>1632</v>
      </c>
      <c r="CW206" t="s">
        <v>97</v>
      </c>
      <c r="CX206" t="s">
        <v>1633</v>
      </c>
      <c r="CY206" t="s">
        <v>1634</v>
      </c>
      <c r="CZ206" t="s">
        <v>1635</v>
      </c>
      <c r="DA206" t="s">
        <v>1636</v>
      </c>
      <c r="DB206" t="s">
        <v>1637</v>
      </c>
      <c r="DE206" t="s">
        <v>1638</v>
      </c>
    </row>
    <row r="207" spans="1:109" x14ac:dyDescent="0.25">
      <c r="A207" t="str">
        <f t="shared" si="9"/>
        <v>Si003071m</v>
      </c>
      <c r="B207" t="s">
        <v>1639</v>
      </c>
      <c r="C207" t="s">
        <v>1639</v>
      </c>
      <c r="D207">
        <v>9</v>
      </c>
      <c r="E207">
        <v>3</v>
      </c>
      <c r="F207">
        <v>3</v>
      </c>
      <c r="G207" t="s">
        <v>1640</v>
      </c>
      <c r="H207">
        <v>1</v>
      </c>
      <c r="I207">
        <v>9</v>
      </c>
      <c r="J207">
        <v>3</v>
      </c>
      <c r="K207">
        <v>3</v>
      </c>
      <c r="L207">
        <v>8</v>
      </c>
      <c r="M207">
        <v>8</v>
      </c>
      <c r="N207">
        <v>9</v>
      </c>
      <c r="O207">
        <v>8</v>
      </c>
      <c r="P207">
        <v>6</v>
      </c>
      <c r="Q207">
        <v>2</v>
      </c>
      <c r="R207">
        <v>2</v>
      </c>
      <c r="S207">
        <v>3</v>
      </c>
      <c r="T207">
        <v>2</v>
      </c>
      <c r="U207">
        <v>1</v>
      </c>
      <c r="V207">
        <v>2</v>
      </c>
      <c r="W207">
        <v>2</v>
      </c>
      <c r="X207">
        <v>3</v>
      </c>
      <c r="Y207">
        <v>2</v>
      </c>
      <c r="Z207">
        <v>1</v>
      </c>
      <c r="AA207">
        <v>61.3</v>
      </c>
      <c r="AB207">
        <v>35.9</v>
      </c>
      <c r="AC207">
        <v>35.9</v>
      </c>
      <c r="AD207">
        <v>18.492000000000001</v>
      </c>
      <c r="AE207">
        <v>181</v>
      </c>
      <c r="AF207">
        <v>181</v>
      </c>
      <c r="AG207">
        <v>0</v>
      </c>
      <c r="AH207">
        <v>27.977</v>
      </c>
      <c r="AI207">
        <v>0.66249000000000002</v>
      </c>
      <c r="AJ207">
        <f t="shared" si="10"/>
        <v>-0.59402941701743506</v>
      </c>
      <c r="AK207">
        <v>0.66947999999999996</v>
      </c>
      <c r="AL207">
        <f t="shared" si="11"/>
        <v>-0.57888713766757971</v>
      </c>
      <c r="AM207">
        <v>22.456</v>
      </c>
      <c r="AN207">
        <v>13</v>
      </c>
      <c r="AO207">
        <v>0</v>
      </c>
      <c r="AP207" t="s">
        <v>94</v>
      </c>
      <c r="AQ207">
        <v>0.6724</v>
      </c>
      <c r="AR207">
        <v>0.66434000000000004</v>
      </c>
      <c r="AS207">
        <v>12.5</v>
      </c>
      <c r="AT207">
        <v>3</v>
      </c>
      <c r="AU207">
        <v>0</v>
      </c>
      <c r="AV207" t="s">
        <v>94</v>
      </c>
      <c r="AW207">
        <v>0.66249000000000002</v>
      </c>
      <c r="AX207">
        <v>0.66947999999999996</v>
      </c>
      <c r="AY207">
        <v>13.22</v>
      </c>
      <c r="AZ207">
        <v>3</v>
      </c>
      <c r="BA207">
        <v>0</v>
      </c>
      <c r="BB207" t="s">
        <v>94</v>
      </c>
      <c r="BC207">
        <v>0.40322999999999998</v>
      </c>
      <c r="BD207">
        <v>0.48276000000000002</v>
      </c>
      <c r="BE207">
        <v>20.510999999999999</v>
      </c>
      <c r="BF207">
        <v>5</v>
      </c>
      <c r="BG207">
        <v>3</v>
      </c>
      <c r="BH207" t="s">
        <v>94</v>
      </c>
      <c r="BI207">
        <v>0.63144</v>
      </c>
      <c r="BJ207">
        <v>0.55528999999999995</v>
      </c>
      <c r="BK207">
        <v>13.967000000000001</v>
      </c>
      <c r="BL207">
        <v>3</v>
      </c>
      <c r="BM207">
        <v>0</v>
      </c>
      <c r="BN207" t="s">
        <v>94</v>
      </c>
      <c r="BO207">
        <v>0.75129000000000001</v>
      </c>
      <c r="BP207">
        <v>0.90081999999999995</v>
      </c>
      <c r="BQ207">
        <v>16.106999999999999</v>
      </c>
      <c r="BR207">
        <v>2</v>
      </c>
      <c r="BS207">
        <v>0</v>
      </c>
      <c r="BT207" t="s">
        <v>94</v>
      </c>
      <c r="BU207">
        <v>34.799999999999997</v>
      </c>
      <c r="BV207">
        <v>34.799999999999997</v>
      </c>
      <c r="BW207">
        <v>61.3</v>
      </c>
      <c r="BX207">
        <v>34.799999999999997</v>
      </c>
      <c r="BY207">
        <v>30.4</v>
      </c>
      <c r="BZ207">
        <v>5924400000</v>
      </c>
      <c r="CA207">
        <v>3964400000</v>
      </c>
      <c r="CB207">
        <v>1960000000</v>
      </c>
      <c r="CC207">
        <v>805300000</v>
      </c>
      <c r="CD207">
        <v>464120000</v>
      </c>
      <c r="CE207">
        <v>341180000</v>
      </c>
      <c r="CF207">
        <v>939920000</v>
      </c>
      <c r="CG207">
        <v>539890000</v>
      </c>
      <c r="CH207">
        <v>400030000</v>
      </c>
      <c r="CI207">
        <v>2750500000</v>
      </c>
      <c r="CJ207">
        <v>2151600000</v>
      </c>
      <c r="CK207">
        <v>598820000</v>
      </c>
      <c r="CL207">
        <v>1258000000</v>
      </c>
      <c r="CM207">
        <v>695330000</v>
      </c>
      <c r="CN207">
        <v>562630000</v>
      </c>
      <c r="CO207">
        <v>170800000</v>
      </c>
      <c r="CP207">
        <v>113420000</v>
      </c>
      <c r="CQ207">
        <v>57378000</v>
      </c>
      <c r="CU207">
        <v>232</v>
      </c>
      <c r="CV207" t="s">
        <v>1641</v>
      </c>
      <c r="CW207" t="s">
        <v>1642</v>
      </c>
      <c r="CX207" t="s">
        <v>1643</v>
      </c>
      <c r="CY207" t="s">
        <v>1644</v>
      </c>
      <c r="CZ207" t="s">
        <v>1645</v>
      </c>
      <c r="DA207" t="s">
        <v>1646</v>
      </c>
    </row>
    <row r="208" spans="1:109" x14ac:dyDescent="0.25">
      <c r="A208" t="str">
        <f t="shared" si="9"/>
        <v>Si011152m</v>
      </c>
      <c r="B208" t="s">
        <v>1647</v>
      </c>
      <c r="C208" t="s">
        <v>1647</v>
      </c>
      <c r="D208" t="s">
        <v>484</v>
      </c>
      <c r="E208" t="s">
        <v>484</v>
      </c>
      <c r="F208" t="s">
        <v>484</v>
      </c>
      <c r="G208" t="s">
        <v>1648</v>
      </c>
      <c r="H208">
        <v>2</v>
      </c>
      <c r="I208">
        <v>4</v>
      </c>
      <c r="J208">
        <v>4</v>
      </c>
      <c r="K208">
        <v>4</v>
      </c>
      <c r="L208">
        <v>1</v>
      </c>
      <c r="M208">
        <v>1</v>
      </c>
      <c r="N208">
        <v>4</v>
      </c>
      <c r="O208">
        <v>1</v>
      </c>
      <c r="P208">
        <v>0</v>
      </c>
      <c r="Q208">
        <v>1</v>
      </c>
      <c r="R208">
        <v>1</v>
      </c>
      <c r="S208">
        <v>4</v>
      </c>
      <c r="T208">
        <v>1</v>
      </c>
      <c r="U208">
        <v>0</v>
      </c>
      <c r="V208">
        <v>1</v>
      </c>
      <c r="W208">
        <v>1</v>
      </c>
      <c r="X208">
        <v>4</v>
      </c>
      <c r="Y208">
        <v>1</v>
      </c>
      <c r="Z208">
        <v>0</v>
      </c>
      <c r="AA208">
        <v>19.399999999999999</v>
      </c>
      <c r="AB208">
        <v>19.399999999999999</v>
      </c>
      <c r="AC208">
        <v>19.399999999999999</v>
      </c>
      <c r="AD208">
        <v>20.617999999999999</v>
      </c>
      <c r="AE208">
        <v>180</v>
      </c>
      <c r="AF208" t="s">
        <v>1649</v>
      </c>
      <c r="AG208">
        <v>0</v>
      </c>
      <c r="AH208">
        <v>18.007999999999999</v>
      </c>
      <c r="AI208">
        <v>0.59799999999999998</v>
      </c>
      <c r="AJ208">
        <f t="shared" si="10"/>
        <v>-0.74178261046398208</v>
      </c>
      <c r="AK208">
        <v>0.51834999999999998</v>
      </c>
      <c r="AL208">
        <f t="shared" si="11"/>
        <v>-0.94800153220299754</v>
      </c>
      <c r="AM208">
        <v>35.003</v>
      </c>
      <c r="AN208">
        <v>7</v>
      </c>
      <c r="AO208">
        <v>0</v>
      </c>
      <c r="AP208" t="s">
        <v>94</v>
      </c>
      <c r="AQ208" t="s">
        <v>95</v>
      </c>
      <c r="AR208" t="s">
        <v>95</v>
      </c>
      <c r="AS208" t="s">
        <v>95</v>
      </c>
      <c r="AT208">
        <v>1</v>
      </c>
      <c r="AU208">
        <v>0</v>
      </c>
      <c r="AV208" t="s">
        <v>94</v>
      </c>
      <c r="AW208" t="s">
        <v>95</v>
      </c>
      <c r="AX208" t="s">
        <v>95</v>
      </c>
      <c r="AY208" t="s">
        <v>95</v>
      </c>
      <c r="AZ208">
        <v>1</v>
      </c>
      <c r="BA208">
        <v>0</v>
      </c>
      <c r="BB208" t="s">
        <v>94</v>
      </c>
      <c r="BC208">
        <v>0.71148</v>
      </c>
      <c r="BD208">
        <v>0.75893999999999995</v>
      </c>
      <c r="BE208">
        <v>30.73</v>
      </c>
      <c r="BF208">
        <v>4</v>
      </c>
      <c r="BG208">
        <v>0</v>
      </c>
      <c r="BH208" t="s">
        <v>94</v>
      </c>
      <c r="BI208" t="s">
        <v>95</v>
      </c>
      <c r="BJ208" t="s">
        <v>95</v>
      </c>
      <c r="BK208" t="s">
        <v>95</v>
      </c>
      <c r="BL208">
        <v>1</v>
      </c>
      <c r="BM208">
        <v>0</v>
      </c>
      <c r="BN208" t="s">
        <v>94</v>
      </c>
      <c r="BO208" t="s">
        <v>95</v>
      </c>
      <c r="BP208" t="s">
        <v>95</v>
      </c>
      <c r="BQ208" t="s">
        <v>95</v>
      </c>
      <c r="BR208">
        <v>0</v>
      </c>
      <c r="BS208">
        <v>0</v>
      </c>
      <c r="BT208" t="s">
        <v>94</v>
      </c>
      <c r="BU208">
        <v>7.8</v>
      </c>
      <c r="BV208">
        <v>7.8</v>
      </c>
      <c r="BW208">
        <v>19.399999999999999</v>
      </c>
      <c r="BX208">
        <v>7.8</v>
      </c>
      <c r="BY208">
        <v>0</v>
      </c>
      <c r="BZ208">
        <v>366440000</v>
      </c>
      <c r="CA208">
        <v>212640000</v>
      </c>
      <c r="CB208">
        <v>153790000</v>
      </c>
      <c r="CC208">
        <v>18545000</v>
      </c>
      <c r="CD208">
        <v>12699000</v>
      </c>
      <c r="CE208">
        <v>5845700</v>
      </c>
      <c r="CF208">
        <v>28095000</v>
      </c>
      <c r="CG208">
        <v>20003000</v>
      </c>
      <c r="CH208">
        <v>8092000</v>
      </c>
      <c r="CI208">
        <v>224210000</v>
      </c>
      <c r="CJ208">
        <v>121510000</v>
      </c>
      <c r="CK208">
        <v>102710000</v>
      </c>
      <c r="CL208">
        <v>95582000</v>
      </c>
      <c r="CM208">
        <v>58436000</v>
      </c>
      <c r="CN208">
        <v>37146000</v>
      </c>
      <c r="CO208">
        <v>0</v>
      </c>
      <c r="CP208">
        <v>0</v>
      </c>
      <c r="CQ208">
        <v>0</v>
      </c>
      <c r="CU208">
        <v>233</v>
      </c>
      <c r="CV208" t="s">
        <v>1650</v>
      </c>
      <c r="CW208" t="s">
        <v>387</v>
      </c>
      <c r="CX208" t="s">
        <v>1651</v>
      </c>
      <c r="CY208" t="s">
        <v>1652</v>
      </c>
      <c r="CZ208" t="s">
        <v>1653</v>
      </c>
      <c r="DA208" t="s">
        <v>1654</v>
      </c>
    </row>
    <row r="209" spans="1:109" x14ac:dyDescent="0.25">
      <c r="A209" t="str">
        <f t="shared" si="9"/>
        <v>Si023644m</v>
      </c>
      <c r="B209" t="s">
        <v>1655</v>
      </c>
      <c r="C209" t="s">
        <v>1655</v>
      </c>
      <c r="D209" t="s">
        <v>1656</v>
      </c>
      <c r="E209" t="s">
        <v>1656</v>
      </c>
      <c r="F209" t="s">
        <v>1656</v>
      </c>
      <c r="G209" t="s">
        <v>1657</v>
      </c>
      <c r="H209">
        <v>4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0</v>
      </c>
      <c r="P209">
        <v>0</v>
      </c>
      <c r="Q209">
        <v>1</v>
      </c>
      <c r="R209">
        <v>1</v>
      </c>
      <c r="S209">
        <v>1</v>
      </c>
      <c r="T209">
        <v>0</v>
      </c>
      <c r="U209">
        <v>0</v>
      </c>
      <c r="V209">
        <v>1</v>
      </c>
      <c r="W209">
        <v>1</v>
      </c>
      <c r="X209">
        <v>1</v>
      </c>
      <c r="Y209">
        <v>0</v>
      </c>
      <c r="Z209">
        <v>0</v>
      </c>
      <c r="AA209">
        <v>7.2</v>
      </c>
      <c r="AB209">
        <v>7.2</v>
      </c>
      <c r="AC209">
        <v>7.2</v>
      </c>
      <c r="AD209">
        <v>12.837</v>
      </c>
      <c r="AE209">
        <v>125</v>
      </c>
      <c r="AF209" t="s">
        <v>1658</v>
      </c>
      <c r="AG209">
        <v>6.3170999999999995E-4</v>
      </c>
      <c r="AH209">
        <v>2.3102</v>
      </c>
      <c r="AI209">
        <v>1.3585</v>
      </c>
      <c r="AJ209">
        <f t="shared" si="10"/>
        <v>0.44201456555988794</v>
      </c>
      <c r="AK209">
        <v>1.2576000000000001</v>
      </c>
      <c r="AL209">
        <f t="shared" si="11"/>
        <v>0.33067312270915716</v>
      </c>
      <c r="AM209">
        <v>11.590999999999999</v>
      </c>
      <c r="AN209">
        <v>3</v>
      </c>
      <c r="AO209">
        <v>0</v>
      </c>
      <c r="AP209" t="s">
        <v>94</v>
      </c>
      <c r="AQ209" t="s">
        <v>95</v>
      </c>
      <c r="AR209" t="s">
        <v>95</v>
      </c>
      <c r="AS209" t="s">
        <v>95</v>
      </c>
      <c r="AT209">
        <v>1</v>
      </c>
      <c r="AU209">
        <v>0</v>
      </c>
      <c r="AV209" t="s">
        <v>94</v>
      </c>
      <c r="AW209" t="s">
        <v>95</v>
      </c>
      <c r="AX209" t="s">
        <v>95</v>
      </c>
      <c r="AY209" t="s">
        <v>95</v>
      </c>
      <c r="AZ209">
        <v>1</v>
      </c>
      <c r="BA209">
        <v>0</v>
      </c>
      <c r="BB209" t="s">
        <v>94</v>
      </c>
      <c r="BC209" t="s">
        <v>95</v>
      </c>
      <c r="BD209" t="s">
        <v>95</v>
      </c>
      <c r="BE209" t="s">
        <v>95</v>
      </c>
      <c r="BF209">
        <v>1</v>
      </c>
      <c r="BG209">
        <v>0</v>
      </c>
      <c r="BH209" t="s">
        <v>94</v>
      </c>
      <c r="BI209" t="s">
        <v>95</v>
      </c>
      <c r="BJ209" t="s">
        <v>95</v>
      </c>
      <c r="BK209" t="s">
        <v>95</v>
      </c>
      <c r="BL209">
        <v>0</v>
      </c>
      <c r="BM209">
        <v>0</v>
      </c>
      <c r="BN209" t="s">
        <v>94</v>
      </c>
      <c r="BO209" t="s">
        <v>95</v>
      </c>
      <c r="BP209" t="s">
        <v>95</v>
      </c>
      <c r="BQ209" t="s">
        <v>95</v>
      </c>
      <c r="BR209">
        <v>0</v>
      </c>
      <c r="BS209">
        <v>0</v>
      </c>
      <c r="BT209" t="s">
        <v>94</v>
      </c>
      <c r="BU209">
        <v>7.2</v>
      </c>
      <c r="BV209">
        <v>7.2</v>
      </c>
      <c r="BW209">
        <v>7.2</v>
      </c>
      <c r="BX209">
        <v>0</v>
      </c>
      <c r="BY209">
        <v>0</v>
      </c>
      <c r="BZ209">
        <v>56962000</v>
      </c>
      <c r="CA209">
        <v>24899000</v>
      </c>
      <c r="CB209">
        <v>32064000</v>
      </c>
      <c r="CC209">
        <v>20083000</v>
      </c>
      <c r="CD209">
        <v>7554000</v>
      </c>
      <c r="CE209">
        <v>12529000</v>
      </c>
      <c r="CF209">
        <v>21743000</v>
      </c>
      <c r="CG209">
        <v>10528000</v>
      </c>
      <c r="CH209">
        <v>11215000</v>
      </c>
      <c r="CI209">
        <v>15136000</v>
      </c>
      <c r="CJ209">
        <v>6817100</v>
      </c>
      <c r="CK209">
        <v>8319100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U209">
        <v>234</v>
      </c>
      <c r="CV209">
        <v>9271</v>
      </c>
      <c r="CW209" t="b">
        <v>1</v>
      </c>
      <c r="CX209">
        <v>9278</v>
      </c>
      <c r="CY209" t="s">
        <v>1659</v>
      </c>
      <c r="CZ209" t="s">
        <v>1660</v>
      </c>
      <c r="DA209">
        <v>42438</v>
      </c>
    </row>
    <row r="210" spans="1:109" x14ac:dyDescent="0.25">
      <c r="A210" t="str">
        <f t="shared" si="9"/>
        <v>Si003081m</v>
      </c>
      <c r="B210" t="s">
        <v>1661</v>
      </c>
      <c r="C210" t="s">
        <v>1661</v>
      </c>
      <c r="D210">
        <v>4</v>
      </c>
      <c r="E210">
        <v>1</v>
      </c>
      <c r="F210">
        <v>1</v>
      </c>
      <c r="G210" t="s">
        <v>1662</v>
      </c>
      <c r="H210">
        <v>1</v>
      </c>
      <c r="I210">
        <v>4</v>
      </c>
      <c r="J210">
        <v>1</v>
      </c>
      <c r="K210">
        <v>1</v>
      </c>
      <c r="L210">
        <v>2</v>
      </c>
      <c r="M210">
        <v>2</v>
      </c>
      <c r="N210">
        <v>4</v>
      </c>
      <c r="O210">
        <v>1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18.399999999999999</v>
      </c>
      <c r="AB210">
        <v>5.6</v>
      </c>
      <c r="AC210">
        <v>5.6</v>
      </c>
      <c r="AD210">
        <v>20.018000000000001</v>
      </c>
      <c r="AE210">
        <v>179</v>
      </c>
      <c r="AF210">
        <v>179</v>
      </c>
      <c r="AG210">
        <v>1</v>
      </c>
      <c r="AH210">
        <v>-2</v>
      </c>
      <c r="AI210">
        <v>0.82725000000000004</v>
      </c>
      <c r="AJ210">
        <f t="shared" si="10"/>
        <v>-0.2736047083495482</v>
      </c>
      <c r="AK210">
        <v>0.94184999999999997</v>
      </c>
      <c r="AL210">
        <f t="shared" si="11"/>
        <v>-8.643078185142794E-2</v>
      </c>
      <c r="AM210">
        <v>61.82</v>
      </c>
      <c r="AN210">
        <v>2</v>
      </c>
      <c r="AO210">
        <v>2</v>
      </c>
      <c r="AP210" t="s">
        <v>94</v>
      </c>
      <c r="AQ210" t="s">
        <v>95</v>
      </c>
      <c r="AR210" t="s">
        <v>95</v>
      </c>
      <c r="AS210" t="s">
        <v>95</v>
      </c>
      <c r="AT210">
        <v>0</v>
      </c>
      <c r="AU210">
        <v>0</v>
      </c>
      <c r="AV210" t="s">
        <v>94</v>
      </c>
      <c r="AW210" t="s">
        <v>95</v>
      </c>
      <c r="AX210" t="s">
        <v>95</v>
      </c>
      <c r="AY210" t="s">
        <v>95</v>
      </c>
      <c r="AZ210">
        <v>0</v>
      </c>
      <c r="BA210">
        <v>0</v>
      </c>
      <c r="BB210" t="s">
        <v>94</v>
      </c>
      <c r="BC210">
        <v>0.82725000000000004</v>
      </c>
      <c r="BD210">
        <v>0.94184999999999997</v>
      </c>
      <c r="BE210">
        <v>61.82</v>
      </c>
      <c r="BF210">
        <v>2</v>
      </c>
      <c r="BG210">
        <v>2</v>
      </c>
      <c r="BH210" t="s">
        <v>94</v>
      </c>
      <c r="BI210" t="s">
        <v>95</v>
      </c>
      <c r="BJ210" t="s">
        <v>95</v>
      </c>
      <c r="BK210" t="s">
        <v>95</v>
      </c>
      <c r="BL210">
        <v>0</v>
      </c>
      <c r="BM210">
        <v>0</v>
      </c>
      <c r="BN210" t="s">
        <v>94</v>
      </c>
      <c r="BO210" t="s">
        <v>95</v>
      </c>
      <c r="BP210" t="s">
        <v>95</v>
      </c>
      <c r="BQ210" t="s">
        <v>95</v>
      </c>
      <c r="BR210">
        <v>0</v>
      </c>
      <c r="BS210">
        <v>0</v>
      </c>
      <c r="BT210" t="s">
        <v>94</v>
      </c>
      <c r="BU210">
        <v>9.5</v>
      </c>
      <c r="BV210">
        <v>9.5</v>
      </c>
      <c r="BW210">
        <v>18.399999999999999</v>
      </c>
      <c r="BX210">
        <v>3.9</v>
      </c>
      <c r="BY210">
        <v>0</v>
      </c>
      <c r="BZ210">
        <v>58767000</v>
      </c>
      <c r="CA210">
        <v>28214000</v>
      </c>
      <c r="CB210">
        <v>30553000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58767000</v>
      </c>
      <c r="CJ210">
        <v>28214000</v>
      </c>
      <c r="CK210">
        <v>30553000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 t="s">
        <v>96</v>
      </c>
      <c r="CU210">
        <v>235</v>
      </c>
      <c r="CV210" t="s">
        <v>1663</v>
      </c>
      <c r="CW210" t="s">
        <v>1243</v>
      </c>
      <c r="CX210" t="s">
        <v>1664</v>
      </c>
      <c r="CY210" t="s">
        <v>1665</v>
      </c>
      <c r="CZ210" t="s">
        <v>1666</v>
      </c>
      <c r="DA210" t="s">
        <v>1667</v>
      </c>
      <c r="DB210">
        <v>82</v>
      </c>
      <c r="DE210">
        <v>46</v>
      </c>
    </row>
    <row r="211" spans="1:109" x14ac:dyDescent="0.25">
      <c r="A211" t="str">
        <f t="shared" si="9"/>
        <v>Si003085m</v>
      </c>
      <c r="B211" t="s">
        <v>1668</v>
      </c>
      <c r="C211" t="s">
        <v>1669</v>
      </c>
      <c r="D211" t="s">
        <v>1670</v>
      </c>
      <c r="E211" t="s">
        <v>1670</v>
      </c>
      <c r="F211" t="s">
        <v>1670</v>
      </c>
      <c r="G211" t="s">
        <v>1671</v>
      </c>
      <c r="H211">
        <v>3</v>
      </c>
      <c r="I211">
        <v>3</v>
      </c>
      <c r="J211">
        <v>3</v>
      </c>
      <c r="K211">
        <v>3</v>
      </c>
      <c r="L211">
        <v>0</v>
      </c>
      <c r="M211">
        <v>0</v>
      </c>
      <c r="N211">
        <v>3</v>
      </c>
      <c r="O211">
        <v>0</v>
      </c>
      <c r="P211">
        <v>0</v>
      </c>
      <c r="Q211">
        <v>0</v>
      </c>
      <c r="R211">
        <v>0</v>
      </c>
      <c r="S211">
        <v>3</v>
      </c>
      <c r="T211">
        <v>0</v>
      </c>
      <c r="U211">
        <v>0</v>
      </c>
      <c r="V211">
        <v>0</v>
      </c>
      <c r="W211">
        <v>0</v>
      </c>
      <c r="X211">
        <v>3</v>
      </c>
      <c r="Y211">
        <v>0</v>
      </c>
      <c r="Z211">
        <v>0</v>
      </c>
      <c r="AA211">
        <v>18.5</v>
      </c>
      <c r="AB211">
        <v>18.5</v>
      </c>
      <c r="AC211">
        <v>18.5</v>
      </c>
      <c r="AD211">
        <v>21.3</v>
      </c>
      <c r="AE211">
        <v>178</v>
      </c>
      <c r="AF211" t="s">
        <v>1672</v>
      </c>
      <c r="AG211">
        <v>0</v>
      </c>
      <c r="AH211">
        <v>9.0414999999999992</v>
      </c>
      <c r="AI211">
        <v>0.77698999999999996</v>
      </c>
      <c r="AJ211">
        <f t="shared" si="10"/>
        <v>-0.36403206387760384</v>
      </c>
      <c r="AK211">
        <v>0.89258999999999999</v>
      </c>
      <c r="AL211">
        <f t="shared" si="11"/>
        <v>-0.16393045122748864</v>
      </c>
      <c r="AM211">
        <v>22.963999999999999</v>
      </c>
      <c r="AN211">
        <v>4</v>
      </c>
      <c r="AO211">
        <v>2</v>
      </c>
      <c r="AP211" t="s">
        <v>94</v>
      </c>
      <c r="AQ211" t="s">
        <v>95</v>
      </c>
      <c r="AR211" t="s">
        <v>95</v>
      </c>
      <c r="AS211" t="s">
        <v>95</v>
      </c>
      <c r="AT211">
        <v>0</v>
      </c>
      <c r="AU211">
        <v>0</v>
      </c>
      <c r="AV211" t="s">
        <v>94</v>
      </c>
      <c r="AW211" t="s">
        <v>95</v>
      </c>
      <c r="AX211" t="s">
        <v>95</v>
      </c>
      <c r="AY211" t="s">
        <v>95</v>
      </c>
      <c r="AZ211">
        <v>0</v>
      </c>
      <c r="BA211">
        <v>0</v>
      </c>
      <c r="BB211" t="s">
        <v>94</v>
      </c>
      <c r="BC211">
        <v>0.77698999999999996</v>
      </c>
      <c r="BD211">
        <v>0.89258999999999999</v>
      </c>
      <c r="BE211">
        <v>22.963999999999999</v>
      </c>
      <c r="BF211">
        <v>4</v>
      </c>
      <c r="BG211">
        <v>2</v>
      </c>
      <c r="BH211" t="s">
        <v>94</v>
      </c>
      <c r="BI211" t="s">
        <v>95</v>
      </c>
      <c r="BJ211" t="s">
        <v>95</v>
      </c>
      <c r="BK211" t="s">
        <v>95</v>
      </c>
      <c r="BL211">
        <v>0</v>
      </c>
      <c r="BM211">
        <v>0</v>
      </c>
      <c r="BN211" t="s">
        <v>94</v>
      </c>
      <c r="BO211" t="s">
        <v>95</v>
      </c>
      <c r="BP211" t="s">
        <v>95</v>
      </c>
      <c r="BQ211" t="s">
        <v>95</v>
      </c>
      <c r="BR211">
        <v>0</v>
      </c>
      <c r="BS211">
        <v>0</v>
      </c>
      <c r="BT211" t="s">
        <v>94</v>
      </c>
      <c r="BU211">
        <v>0</v>
      </c>
      <c r="BV211">
        <v>0</v>
      </c>
      <c r="BW211">
        <v>18.5</v>
      </c>
      <c r="BX211">
        <v>0</v>
      </c>
      <c r="BY211">
        <v>0</v>
      </c>
      <c r="BZ211">
        <v>198990000</v>
      </c>
      <c r="CA211">
        <v>114330000</v>
      </c>
      <c r="CB211">
        <v>84668000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198990000</v>
      </c>
      <c r="CJ211">
        <v>114330000</v>
      </c>
      <c r="CK211">
        <v>84668000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U211">
        <v>236</v>
      </c>
      <c r="CV211" t="s">
        <v>1673</v>
      </c>
      <c r="CW211" t="s">
        <v>97</v>
      </c>
      <c r="CX211" t="s">
        <v>1674</v>
      </c>
      <c r="CY211" t="s">
        <v>1675</v>
      </c>
      <c r="CZ211" t="s">
        <v>1676</v>
      </c>
      <c r="DA211" t="s">
        <v>1677</v>
      </c>
    </row>
    <row r="212" spans="1:109" x14ac:dyDescent="0.25">
      <c r="A212" t="str">
        <f t="shared" si="9"/>
        <v>Si003093m</v>
      </c>
      <c r="B212" t="s">
        <v>1678</v>
      </c>
      <c r="C212" t="s">
        <v>1678</v>
      </c>
      <c r="D212">
        <v>1</v>
      </c>
      <c r="E212">
        <v>1</v>
      </c>
      <c r="F212">
        <v>1</v>
      </c>
      <c r="G212" t="s">
        <v>1679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5.7</v>
      </c>
      <c r="AB212">
        <v>5.7</v>
      </c>
      <c r="AC212">
        <v>5.7</v>
      </c>
      <c r="AD212">
        <v>19.504999999999999</v>
      </c>
      <c r="AE212">
        <v>176</v>
      </c>
      <c r="AF212">
        <v>176</v>
      </c>
      <c r="AG212">
        <v>6.7949999999999998E-3</v>
      </c>
      <c r="AH212">
        <v>1.2905</v>
      </c>
      <c r="AI212" t="s">
        <v>95</v>
      </c>
      <c r="AJ212" t="e">
        <f t="shared" si="10"/>
        <v>#VALUE!</v>
      </c>
      <c r="AK212" t="s">
        <v>95</v>
      </c>
      <c r="AL212" t="e">
        <f t="shared" si="11"/>
        <v>#VALUE!</v>
      </c>
      <c r="AM212" t="s">
        <v>95</v>
      </c>
      <c r="AN212">
        <v>1</v>
      </c>
      <c r="AO212">
        <v>0</v>
      </c>
      <c r="AP212" t="s">
        <v>94</v>
      </c>
      <c r="AQ212" t="s">
        <v>95</v>
      </c>
      <c r="AR212" t="s">
        <v>95</v>
      </c>
      <c r="AS212" t="s">
        <v>95</v>
      </c>
      <c r="AT212">
        <v>0</v>
      </c>
      <c r="AU212">
        <v>0</v>
      </c>
      <c r="AV212" t="s">
        <v>94</v>
      </c>
      <c r="AW212" t="s">
        <v>95</v>
      </c>
      <c r="AX212" t="s">
        <v>95</v>
      </c>
      <c r="AY212" t="s">
        <v>95</v>
      </c>
      <c r="AZ212">
        <v>0</v>
      </c>
      <c r="BA212">
        <v>0</v>
      </c>
      <c r="BB212" t="s">
        <v>94</v>
      </c>
      <c r="BC212" t="s">
        <v>95</v>
      </c>
      <c r="BD212" t="s">
        <v>95</v>
      </c>
      <c r="BE212" t="s">
        <v>95</v>
      </c>
      <c r="BF212">
        <v>0</v>
      </c>
      <c r="BG212">
        <v>0</v>
      </c>
      <c r="BH212" t="s">
        <v>94</v>
      </c>
      <c r="BI212" t="s">
        <v>95</v>
      </c>
      <c r="BJ212" t="s">
        <v>95</v>
      </c>
      <c r="BK212" t="s">
        <v>95</v>
      </c>
      <c r="BL212">
        <v>1</v>
      </c>
      <c r="BM212">
        <v>0</v>
      </c>
      <c r="BN212" t="s">
        <v>94</v>
      </c>
      <c r="BO212" t="s">
        <v>95</v>
      </c>
      <c r="BP212" t="s">
        <v>95</v>
      </c>
      <c r="BQ212" t="s">
        <v>95</v>
      </c>
      <c r="BR212">
        <v>0</v>
      </c>
      <c r="BS212">
        <v>0</v>
      </c>
      <c r="BT212" t="s">
        <v>94</v>
      </c>
      <c r="BU212">
        <v>0</v>
      </c>
      <c r="BV212">
        <v>0</v>
      </c>
      <c r="BW212">
        <v>0</v>
      </c>
      <c r="BX212">
        <v>5.7</v>
      </c>
      <c r="BY212">
        <v>0</v>
      </c>
      <c r="BZ212">
        <v>19986000</v>
      </c>
      <c r="CA212">
        <v>7551500</v>
      </c>
      <c r="CB212">
        <v>12434000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19986000</v>
      </c>
      <c r="CM212">
        <v>7551500</v>
      </c>
      <c r="CN212">
        <v>12434000</v>
      </c>
      <c r="CO212">
        <v>0</v>
      </c>
      <c r="CP212">
        <v>0</v>
      </c>
      <c r="CQ212">
        <v>0</v>
      </c>
      <c r="CU212">
        <v>237</v>
      </c>
      <c r="CV212">
        <v>1296</v>
      </c>
      <c r="CW212" t="b">
        <v>1</v>
      </c>
      <c r="CX212">
        <v>1298</v>
      </c>
      <c r="CY212">
        <v>4365</v>
      </c>
      <c r="CZ212">
        <v>5718</v>
      </c>
      <c r="DA212">
        <v>5718</v>
      </c>
    </row>
    <row r="213" spans="1:109" x14ac:dyDescent="0.25">
      <c r="A213" t="str">
        <f t="shared" si="9"/>
        <v>Si003109m</v>
      </c>
      <c r="B213" t="s">
        <v>1680</v>
      </c>
      <c r="C213" t="s">
        <v>1680</v>
      </c>
      <c r="D213">
        <v>2</v>
      </c>
      <c r="E213">
        <v>2</v>
      </c>
      <c r="F213">
        <v>2</v>
      </c>
      <c r="G213" t="s">
        <v>1681</v>
      </c>
      <c r="H213">
        <v>1</v>
      </c>
      <c r="I213">
        <v>2</v>
      </c>
      <c r="J213">
        <v>2</v>
      </c>
      <c r="K213">
        <v>2</v>
      </c>
      <c r="L213">
        <v>0</v>
      </c>
      <c r="M213">
        <v>0</v>
      </c>
      <c r="N213">
        <v>2</v>
      </c>
      <c r="O213">
        <v>0</v>
      </c>
      <c r="P213">
        <v>0</v>
      </c>
      <c r="Q213">
        <v>0</v>
      </c>
      <c r="R213">
        <v>0</v>
      </c>
      <c r="S213">
        <v>2</v>
      </c>
      <c r="T213">
        <v>0</v>
      </c>
      <c r="U213">
        <v>0</v>
      </c>
      <c r="V213">
        <v>0</v>
      </c>
      <c r="W213">
        <v>0</v>
      </c>
      <c r="X213">
        <v>2</v>
      </c>
      <c r="Y213">
        <v>0</v>
      </c>
      <c r="Z213">
        <v>0</v>
      </c>
      <c r="AA213">
        <v>19.100000000000001</v>
      </c>
      <c r="AB213">
        <v>19.100000000000001</v>
      </c>
      <c r="AC213">
        <v>19.100000000000001</v>
      </c>
      <c r="AD213">
        <v>19.381</v>
      </c>
      <c r="AE213">
        <v>173</v>
      </c>
      <c r="AF213">
        <v>173</v>
      </c>
      <c r="AG213">
        <v>6.7796999999999996E-3</v>
      </c>
      <c r="AH213">
        <v>1.2764</v>
      </c>
      <c r="AI213">
        <v>2.0165999999999999</v>
      </c>
      <c r="AJ213">
        <f t="shared" si="10"/>
        <v>1.0119249484797086</v>
      </c>
      <c r="AK213">
        <v>2.2713000000000001</v>
      </c>
      <c r="AL213">
        <f t="shared" si="11"/>
        <v>1.183518274044667</v>
      </c>
      <c r="AM213">
        <v>37.935000000000002</v>
      </c>
      <c r="AN213">
        <v>2</v>
      </c>
      <c r="AO213">
        <v>0</v>
      </c>
      <c r="AP213" t="s">
        <v>94</v>
      </c>
      <c r="AQ213" t="s">
        <v>95</v>
      </c>
      <c r="AR213" t="s">
        <v>95</v>
      </c>
      <c r="AS213" t="s">
        <v>95</v>
      </c>
      <c r="AT213">
        <v>0</v>
      </c>
      <c r="AU213">
        <v>0</v>
      </c>
      <c r="AV213" t="s">
        <v>94</v>
      </c>
      <c r="AW213" t="s">
        <v>95</v>
      </c>
      <c r="AX213" t="s">
        <v>95</v>
      </c>
      <c r="AY213" t="s">
        <v>95</v>
      </c>
      <c r="AZ213">
        <v>0</v>
      </c>
      <c r="BA213">
        <v>0</v>
      </c>
      <c r="BB213" t="s">
        <v>94</v>
      </c>
      <c r="BC213">
        <v>2.0165999999999999</v>
      </c>
      <c r="BD213">
        <v>2.2713000000000001</v>
      </c>
      <c r="BE213">
        <v>37.935000000000002</v>
      </c>
      <c r="BF213">
        <v>2</v>
      </c>
      <c r="BG213">
        <v>0</v>
      </c>
      <c r="BH213" t="s">
        <v>94</v>
      </c>
      <c r="BI213" t="s">
        <v>95</v>
      </c>
      <c r="BJ213" t="s">
        <v>95</v>
      </c>
      <c r="BK213" t="s">
        <v>95</v>
      </c>
      <c r="BL213">
        <v>0</v>
      </c>
      <c r="BM213">
        <v>0</v>
      </c>
      <c r="BN213" t="s">
        <v>94</v>
      </c>
      <c r="BO213" t="s">
        <v>95</v>
      </c>
      <c r="BP213" t="s">
        <v>95</v>
      </c>
      <c r="BQ213" t="s">
        <v>95</v>
      </c>
      <c r="BR213">
        <v>0</v>
      </c>
      <c r="BS213">
        <v>0</v>
      </c>
      <c r="BT213" t="s">
        <v>94</v>
      </c>
      <c r="BU213">
        <v>0</v>
      </c>
      <c r="BV213">
        <v>0</v>
      </c>
      <c r="BW213">
        <v>19.100000000000001</v>
      </c>
      <c r="BX213">
        <v>0</v>
      </c>
      <c r="BY213">
        <v>0</v>
      </c>
      <c r="BZ213">
        <v>75219000</v>
      </c>
      <c r="CA213">
        <v>27854000</v>
      </c>
      <c r="CB213">
        <v>47364000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75219000</v>
      </c>
      <c r="CJ213">
        <v>27854000</v>
      </c>
      <c r="CK213">
        <v>47364000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U213">
        <v>238</v>
      </c>
      <c r="CV213" t="s">
        <v>1682</v>
      </c>
      <c r="CW213" t="s">
        <v>182</v>
      </c>
      <c r="CX213" t="s">
        <v>1683</v>
      </c>
      <c r="CY213" t="s">
        <v>1684</v>
      </c>
      <c r="CZ213" t="s">
        <v>1685</v>
      </c>
      <c r="DA213" t="s">
        <v>1685</v>
      </c>
    </row>
    <row r="214" spans="1:109" x14ac:dyDescent="0.25">
      <c r="A214" t="str">
        <f t="shared" si="9"/>
        <v>Si003112m</v>
      </c>
      <c r="B214" t="s">
        <v>1686</v>
      </c>
      <c r="C214" t="s">
        <v>1686</v>
      </c>
      <c r="D214">
        <v>2</v>
      </c>
      <c r="E214">
        <v>2</v>
      </c>
      <c r="F214">
        <v>2</v>
      </c>
      <c r="G214" t="s">
        <v>1687</v>
      </c>
      <c r="H214">
        <v>1</v>
      </c>
      <c r="I214">
        <v>2</v>
      </c>
      <c r="J214">
        <v>2</v>
      </c>
      <c r="K214">
        <v>2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14</v>
      </c>
      <c r="AB214">
        <v>14</v>
      </c>
      <c r="AC214">
        <v>14</v>
      </c>
      <c r="AD214">
        <v>18.456</v>
      </c>
      <c r="AE214">
        <v>172</v>
      </c>
      <c r="AF214">
        <v>172</v>
      </c>
      <c r="AG214">
        <v>0</v>
      </c>
      <c r="AH214">
        <v>3.8229000000000002</v>
      </c>
      <c r="AI214" t="s">
        <v>95</v>
      </c>
      <c r="AJ214" t="e">
        <f t="shared" si="10"/>
        <v>#VALUE!</v>
      </c>
      <c r="AK214" t="s">
        <v>95</v>
      </c>
      <c r="AL214" t="e">
        <f t="shared" si="11"/>
        <v>#VALUE!</v>
      </c>
      <c r="AM214" t="s">
        <v>95</v>
      </c>
      <c r="AN214">
        <v>1</v>
      </c>
      <c r="AO214">
        <v>1</v>
      </c>
      <c r="AP214" t="s">
        <v>94</v>
      </c>
      <c r="AQ214" t="s">
        <v>95</v>
      </c>
      <c r="AR214" t="s">
        <v>95</v>
      </c>
      <c r="AS214" t="s">
        <v>95</v>
      </c>
      <c r="AT214">
        <v>1</v>
      </c>
      <c r="AU214">
        <v>1</v>
      </c>
      <c r="AV214" t="s">
        <v>94</v>
      </c>
      <c r="AW214" t="s">
        <v>95</v>
      </c>
      <c r="AX214" t="s">
        <v>95</v>
      </c>
      <c r="AY214" t="s">
        <v>95</v>
      </c>
      <c r="AZ214">
        <v>0</v>
      </c>
      <c r="BA214">
        <v>0</v>
      </c>
      <c r="BB214" t="s">
        <v>94</v>
      </c>
      <c r="BC214" t="s">
        <v>95</v>
      </c>
      <c r="BD214" t="s">
        <v>95</v>
      </c>
      <c r="BE214" t="s">
        <v>95</v>
      </c>
      <c r="BF214">
        <v>0</v>
      </c>
      <c r="BG214">
        <v>0</v>
      </c>
      <c r="BH214" t="s">
        <v>94</v>
      </c>
      <c r="BI214" t="s">
        <v>95</v>
      </c>
      <c r="BJ214" t="s">
        <v>95</v>
      </c>
      <c r="BK214" t="s">
        <v>95</v>
      </c>
      <c r="BL214">
        <v>0</v>
      </c>
      <c r="BM214">
        <v>0</v>
      </c>
      <c r="BN214" t="s">
        <v>94</v>
      </c>
      <c r="BO214" t="s">
        <v>95</v>
      </c>
      <c r="BP214" t="s">
        <v>95</v>
      </c>
      <c r="BQ214" t="s">
        <v>95</v>
      </c>
      <c r="BR214">
        <v>0</v>
      </c>
      <c r="BS214">
        <v>0</v>
      </c>
      <c r="BT214" t="s">
        <v>94</v>
      </c>
      <c r="BU214">
        <v>8.6999999999999993</v>
      </c>
      <c r="BV214">
        <v>5.2</v>
      </c>
      <c r="BW214">
        <v>5.2</v>
      </c>
      <c r="BX214">
        <v>5.2</v>
      </c>
      <c r="BY214">
        <v>5.2</v>
      </c>
      <c r="BZ214">
        <v>13139000</v>
      </c>
      <c r="CA214">
        <v>1747900</v>
      </c>
      <c r="CB214">
        <v>11391000</v>
      </c>
      <c r="CC214">
        <v>13139000</v>
      </c>
      <c r="CD214">
        <v>1747900</v>
      </c>
      <c r="CE214">
        <v>11391000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U214">
        <v>239</v>
      </c>
      <c r="CV214" t="s">
        <v>1688</v>
      </c>
      <c r="CW214" t="s">
        <v>182</v>
      </c>
      <c r="CX214" t="s">
        <v>1689</v>
      </c>
      <c r="CY214" t="s">
        <v>1690</v>
      </c>
      <c r="CZ214" t="s">
        <v>1691</v>
      </c>
      <c r="DA214" t="s">
        <v>1692</v>
      </c>
    </row>
    <row r="215" spans="1:109" x14ac:dyDescent="0.25">
      <c r="A215" t="str">
        <f t="shared" si="9"/>
        <v>Si003119m</v>
      </c>
      <c r="B215" t="s">
        <v>1693</v>
      </c>
      <c r="C215" t="s">
        <v>1693</v>
      </c>
      <c r="D215" t="s">
        <v>1694</v>
      </c>
      <c r="E215" t="s">
        <v>427</v>
      </c>
      <c r="F215" t="s">
        <v>1695</v>
      </c>
      <c r="G215" t="s">
        <v>1696</v>
      </c>
      <c r="H215">
        <v>2</v>
      </c>
      <c r="I215">
        <v>7</v>
      </c>
      <c r="J215">
        <v>3</v>
      </c>
      <c r="K215">
        <v>1</v>
      </c>
      <c r="L215">
        <v>0</v>
      </c>
      <c r="M215">
        <v>0</v>
      </c>
      <c r="N215">
        <v>7</v>
      </c>
      <c r="O215">
        <v>3</v>
      </c>
      <c r="P215">
        <v>2</v>
      </c>
      <c r="Q215">
        <v>0</v>
      </c>
      <c r="R215">
        <v>0</v>
      </c>
      <c r="S215">
        <v>3</v>
      </c>
      <c r="T215">
        <v>1</v>
      </c>
      <c r="U215">
        <v>1</v>
      </c>
      <c r="V215">
        <v>0</v>
      </c>
      <c r="W215">
        <v>0</v>
      </c>
      <c r="X215">
        <v>1</v>
      </c>
      <c r="Y215">
        <v>1</v>
      </c>
      <c r="Z215">
        <v>0</v>
      </c>
      <c r="AA215">
        <v>37.4</v>
      </c>
      <c r="AB215">
        <v>22.2</v>
      </c>
      <c r="AC215">
        <v>5.8</v>
      </c>
      <c r="AD215">
        <v>19.556000000000001</v>
      </c>
      <c r="AE215">
        <v>171</v>
      </c>
      <c r="AF215" t="s">
        <v>1697</v>
      </c>
      <c r="AG215">
        <v>0</v>
      </c>
      <c r="AH215">
        <v>37.283000000000001</v>
      </c>
      <c r="AI215">
        <v>0.45661000000000002</v>
      </c>
      <c r="AJ215">
        <f t="shared" si="10"/>
        <v>-1.1309656391959066</v>
      </c>
      <c r="AK215">
        <v>0.53846000000000005</v>
      </c>
      <c r="AL215">
        <f t="shared" si="11"/>
        <v>-0.89308891807520763</v>
      </c>
      <c r="AM215">
        <v>101.94</v>
      </c>
      <c r="AN215">
        <v>4</v>
      </c>
      <c r="AO215">
        <v>0</v>
      </c>
      <c r="AP215" t="s">
        <v>94</v>
      </c>
      <c r="AQ215" t="s">
        <v>95</v>
      </c>
      <c r="AR215" t="s">
        <v>95</v>
      </c>
      <c r="AS215" t="s">
        <v>95</v>
      </c>
      <c r="AT215">
        <v>0</v>
      </c>
      <c r="AU215">
        <v>0</v>
      </c>
      <c r="AV215" t="s">
        <v>94</v>
      </c>
      <c r="AW215" t="s">
        <v>95</v>
      </c>
      <c r="AX215" t="s">
        <v>95</v>
      </c>
      <c r="AY215" t="s">
        <v>95</v>
      </c>
      <c r="AZ215">
        <v>0</v>
      </c>
      <c r="BA215">
        <v>0</v>
      </c>
      <c r="BB215" t="s">
        <v>94</v>
      </c>
      <c r="BC215">
        <v>0.51585999999999999</v>
      </c>
      <c r="BD215">
        <v>0.62382000000000004</v>
      </c>
      <c r="BE215">
        <v>35.935000000000002</v>
      </c>
      <c r="BF215">
        <v>3</v>
      </c>
      <c r="BG215">
        <v>0</v>
      </c>
      <c r="BH215" t="s">
        <v>94</v>
      </c>
      <c r="BI215" t="s">
        <v>95</v>
      </c>
      <c r="BJ215" t="s">
        <v>95</v>
      </c>
      <c r="BK215" t="s">
        <v>95</v>
      </c>
      <c r="BL215">
        <v>1</v>
      </c>
      <c r="BM215">
        <v>0</v>
      </c>
      <c r="BN215" t="s">
        <v>94</v>
      </c>
      <c r="BO215" t="s">
        <v>95</v>
      </c>
      <c r="BP215" t="s">
        <v>95</v>
      </c>
      <c r="BQ215" t="s">
        <v>95</v>
      </c>
      <c r="BR215">
        <v>1</v>
      </c>
      <c r="BS215">
        <v>1</v>
      </c>
      <c r="BT215" t="s">
        <v>94</v>
      </c>
      <c r="BU215">
        <v>0</v>
      </c>
      <c r="BV215">
        <v>0</v>
      </c>
      <c r="BW215">
        <v>37.4</v>
      </c>
      <c r="BX215">
        <v>14</v>
      </c>
      <c r="BY215">
        <v>9.4</v>
      </c>
      <c r="BZ215">
        <v>535490000</v>
      </c>
      <c r="CA215">
        <v>341750000</v>
      </c>
      <c r="CB215">
        <v>193730000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468770000</v>
      </c>
      <c r="CJ215">
        <v>291490000</v>
      </c>
      <c r="CK215">
        <v>177280000</v>
      </c>
      <c r="CL215">
        <v>52831000</v>
      </c>
      <c r="CM215">
        <v>49836000</v>
      </c>
      <c r="CN215">
        <v>2994900</v>
      </c>
      <c r="CO215">
        <v>13893000</v>
      </c>
      <c r="CP215">
        <v>430650</v>
      </c>
      <c r="CQ215">
        <v>13462000</v>
      </c>
      <c r="CU215">
        <v>240</v>
      </c>
      <c r="CV215" t="s">
        <v>1698</v>
      </c>
      <c r="CW215" t="s">
        <v>1699</v>
      </c>
      <c r="CX215" t="s">
        <v>1700</v>
      </c>
      <c r="CY215" t="s">
        <v>1701</v>
      </c>
      <c r="CZ215" t="s">
        <v>1702</v>
      </c>
      <c r="DA215" t="s">
        <v>1703</v>
      </c>
    </row>
    <row r="216" spans="1:109" x14ac:dyDescent="0.25">
      <c r="A216" t="str">
        <f t="shared" si="9"/>
        <v>Si003131m</v>
      </c>
      <c r="B216" t="s">
        <v>1704</v>
      </c>
      <c r="C216" t="s">
        <v>1704</v>
      </c>
      <c r="D216" t="s">
        <v>307</v>
      </c>
      <c r="E216" t="s">
        <v>307</v>
      </c>
      <c r="F216" t="s">
        <v>307</v>
      </c>
      <c r="G216" t="s">
        <v>1705</v>
      </c>
      <c r="H216">
        <v>2</v>
      </c>
      <c r="I216">
        <v>3</v>
      </c>
      <c r="J216">
        <v>3</v>
      </c>
      <c r="K216">
        <v>3</v>
      </c>
      <c r="L216">
        <v>1</v>
      </c>
      <c r="M216">
        <v>1</v>
      </c>
      <c r="N216">
        <v>1</v>
      </c>
      <c r="O216">
        <v>2</v>
      </c>
      <c r="P216">
        <v>0</v>
      </c>
      <c r="Q216">
        <v>1</v>
      </c>
      <c r="R216">
        <v>1</v>
      </c>
      <c r="S216">
        <v>1</v>
      </c>
      <c r="T216">
        <v>2</v>
      </c>
      <c r="U216">
        <v>0</v>
      </c>
      <c r="V216">
        <v>1</v>
      </c>
      <c r="W216">
        <v>1</v>
      </c>
      <c r="X216">
        <v>1</v>
      </c>
      <c r="Y216">
        <v>2</v>
      </c>
      <c r="Z216">
        <v>0</v>
      </c>
      <c r="AA216">
        <v>25.6</v>
      </c>
      <c r="AB216">
        <v>25.6</v>
      </c>
      <c r="AC216">
        <v>25.6</v>
      </c>
      <c r="AD216">
        <v>16.832000000000001</v>
      </c>
      <c r="AE216">
        <v>168</v>
      </c>
      <c r="AF216" t="s">
        <v>1706</v>
      </c>
      <c r="AG216">
        <v>0</v>
      </c>
      <c r="AH216">
        <v>5.1672000000000002</v>
      </c>
      <c r="AI216">
        <v>0.23943999999999999</v>
      </c>
      <c r="AJ216">
        <f t="shared" si="10"/>
        <v>-2.0622639109387109</v>
      </c>
      <c r="AK216">
        <v>0.21401999999999999</v>
      </c>
      <c r="AL216">
        <f t="shared" si="11"/>
        <v>-2.224182473248844</v>
      </c>
      <c r="AM216">
        <v>46.148000000000003</v>
      </c>
      <c r="AN216">
        <v>5</v>
      </c>
      <c r="AO216">
        <v>4</v>
      </c>
      <c r="AP216" t="s">
        <v>94</v>
      </c>
      <c r="AQ216" t="s">
        <v>95</v>
      </c>
      <c r="AR216" t="s">
        <v>95</v>
      </c>
      <c r="AS216" t="s">
        <v>95</v>
      </c>
      <c r="AT216">
        <v>1</v>
      </c>
      <c r="AU216">
        <v>1</v>
      </c>
      <c r="AV216" t="s">
        <v>94</v>
      </c>
      <c r="AW216" t="s">
        <v>95</v>
      </c>
      <c r="AX216" t="s">
        <v>95</v>
      </c>
      <c r="AY216" t="s">
        <v>95</v>
      </c>
      <c r="AZ216">
        <v>1</v>
      </c>
      <c r="BA216">
        <v>1</v>
      </c>
      <c r="BB216" t="s">
        <v>94</v>
      </c>
      <c r="BC216" t="s">
        <v>95</v>
      </c>
      <c r="BD216" t="s">
        <v>95</v>
      </c>
      <c r="BE216" t="s">
        <v>95</v>
      </c>
      <c r="BF216">
        <v>1</v>
      </c>
      <c r="BG216">
        <v>1</v>
      </c>
      <c r="BH216" t="s">
        <v>94</v>
      </c>
      <c r="BI216">
        <v>0.28384999999999999</v>
      </c>
      <c r="BJ216">
        <v>0.24797</v>
      </c>
      <c r="BK216">
        <v>35.253999999999998</v>
      </c>
      <c r="BL216">
        <v>2</v>
      </c>
      <c r="BM216">
        <v>1</v>
      </c>
      <c r="BN216" t="s">
        <v>94</v>
      </c>
      <c r="BO216" t="s">
        <v>95</v>
      </c>
      <c r="BP216" t="s">
        <v>95</v>
      </c>
      <c r="BQ216" t="s">
        <v>95</v>
      </c>
      <c r="BR216">
        <v>0</v>
      </c>
      <c r="BS216">
        <v>0</v>
      </c>
      <c r="BT216" t="s">
        <v>94</v>
      </c>
      <c r="BU216">
        <v>7.7</v>
      </c>
      <c r="BV216">
        <v>9.5</v>
      </c>
      <c r="BW216">
        <v>7.7</v>
      </c>
      <c r="BX216">
        <v>16.100000000000001</v>
      </c>
      <c r="BY216">
        <v>0</v>
      </c>
      <c r="BZ216">
        <v>238400000</v>
      </c>
      <c r="CA216">
        <v>192610000</v>
      </c>
      <c r="CB216">
        <v>45787000</v>
      </c>
      <c r="CC216">
        <v>34637000</v>
      </c>
      <c r="CD216">
        <v>32124000</v>
      </c>
      <c r="CE216">
        <v>2512800</v>
      </c>
      <c r="CF216">
        <v>30967000</v>
      </c>
      <c r="CG216">
        <v>26513000</v>
      </c>
      <c r="CH216">
        <v>4454900</v>
      </c>
      <c r="CI216">
        <v>97825000</v>
      </c>
      <c r="CJ216">
        <v>74556000</v>
      </c>
      <c r="CK216">
        <v>23269000</v>
      </c>
      <c r="CL216">
        <v>74968000</v>
      </c>
      <c r="CM216">
        <v>59417000</v>
      </c>
      <c r="CN216">
        <v>15550000</v>
      </c>
      <c r="CO216">
        <v>0</v>
      </c>
      <c r="CP216">
        <v>0</v>
      </c>
      <c r="CQ216">
        <v>0</v>
      </c>
      <c r="CU216">
        <v>241</v>
      </c>
      <c r="CV216" t="s">
        <v>1707</v>
      </c>
      <c r="CW216" t="s">
        <v>97</v>
      </c>
      <c r="CX216" t="s">
        <v>1708</v>
      </c>
      <c r="CY216" t="s">
        <v>1709</v>
      </c>
      <c r="CZ216" t="s">
        <v>1710</v>
      </c>
      <c r="DA216" t="s">
        <v>1711</v>
      </c>
    </row>
    <row r="217" spans="1:109" x14ac:dyDescent="0.25">
      <c r="A217" t="str">
        <f t="shared" si="9"/>
        <v>Si003143m</v>
      </c>
      <c r="B217" t="s">
        <v>1712</v>
      </c>
      <c r="C217" t="s">
        <v>1712</v>
      </c>
      <c r="D217">
        <v>4</v>
      </c>
      <c r="E217">
        <v>4</v>
      </c>
      <c r="F217">
        <v>3</v>
      </c>
      <c r="G217" t="s">
        <v>1713</v>
      </c>
      <c r="H217">
        <v>1</v>
      </c>
      <c r="I217">
        <v>4</v>
      </c>
      <c r="J217">
        <v>4</v>
      </c>
      <c r="K217">
        <v>3</v>
      </c>
      <c r="L217">
        <v>3</v>
      </c>
      <c r="M217">
        <v>1</v>
      </c>
      <c r="N217">
        <v>0</v>
      </c>
      <c r="O217">
        <v>2</v>
      </c>
      <c r="P217">
        <v>2</v>
      </c>
      <c r="Q217">
        <v>3</v>
      </c>
      <c r="R217">
        <v>1</v>
      </c>
      <c r="S217">
        <v>0</v>
      </c>
      <c r="T217">
        <v>2</v>
      </c>
      <c r="U217">
        <v>2</v>
      </c>
      <c r="V217">
        <v>2</v>
      </c>
      <c r="W217">
        <v>1</v>
      </c>
      <c r="X217">
        <v>0</v>
      </c>
      <c r="Y217">
        <v>2</v>
      </c>
      <c r="Z217">
        <v>2</v>
      </c>
      <c r="AA217">
        <v>27.1</v>
      </c>
      <c r="AB217">
        <v>27.1</v>
      </c>
      <c r="AC217">
        <v>20.5</v>
      </c>
      <c r="AD217">
        <v>18.016999999999999</v>
      </c>
      <c r="AE217">
        <v>166</v>
      </c>
      <c r="AF217">
        <v>166</v>
      </c>
      <c r="AG217">
        <v>0</v>
      </c>
      <c r="AH217">
        <v>9.6771999999999991</v>
      </c>
      <c r="AI217">
        <v>0.74131000000000002</v>
      </c>
      <c r="AJ217">
        <f t="shared" si="10"/>
        <v>-0.43185112194129849</v>
      </c>
      <c r="AK217">
        <v>0.75863000000000003</v>
      </c>
      <c r="AL217">
        <f t="shared" si="11"/>
        <v>-0.39853167079614865</v>
      </c>
      <c r="AM217">
        <v>24.553000000000001</v>
      </c>
      <c r="AN217">
        <v>5</v>
      </c>
      <c r="AO217">
        <v>0</v>
      </c>
      <c r="AP217" t="s">
        <v>94</v>
      </c>
      <c r="AQ217">
        <v>0.59577999999999998</v>
      </c>
      <c r="AR217">
        <v>0.54666999999999999</v>
      </c>
      <c r="AS217">
        <v>23.431000000000001</v>
      </c>
      <c r="AT217">
        <v>2</v>
      </c>
      <c r="AU217">
        <v>0</v>
      </c>
      <c r="AV217" t="s">
        <v>94</v>
      </c>
      <c r="AW217" t="s">
        <v>95</v>
      </c>
      <c r="AX217" t="s">
        <v>95</v>
      </c>
      <c r="AY217" t="s">
        <v>95</v>
      </c>
      <c r="AZ217">
        <v>1</v>
      </c>
      <c r="BA217">
        <v>1</v>
      </c>
      <c r="BB217" t="s">
        <v>94</v>
      </c>
      <c r="BC217" t="s">
        <v>95</v>
      </c>
      <c r="BD217" t="s">
        <v>95</v>
      </c>
      <c r="BE217" t="s">
        <v>95</v>
      </c>
      <c r="BF217">
        <v>0</v>
      </c>
      <c r="BG217">
        <v>0</v>
      </c>
      <c r="BH217" t="s">
        <v>94</v>
      </c>
      <c r="BI217">
        <v>0.92140999999999995</v>
      </c>
      <c r="BJ217">
        <v>0.79420000000000002</v>
      </c>
      <c r="BK217">
        <v>6.4790000000000001</v>
      </c>
      <c r="BL217">
        <v>2</v>
      </c>
      <c r="BM217">
        <v>0</v>
      </c>
      <c r="BN217" t="s">
        <v>94</v>
      </c>
      <c r="BO217">
        <v>1.6609</v>
      </c>
      <c r="BP217">
        <v>1.8594999999999999</v>
      </c>
      <c r="BQ217">
        <v>114.1</v>
      </c>
      <c r="BR217">
        <v>2</v>
      </c>
      <c r="BS217">
        <v>1</v>
      </c>
      <c r="BT217" t="s">
        <v>94</v>
      </c>
      <c r="BU217">
        <v>21.7</v>
      </c>
      <c r="BV217">
        <v>7.2</v>
      </c>
      <c r="BW217">
        <v>0</v>
      </c>
      <c r="BX217">
        <v>15.1</v>
      </c>
      <c r="BY217">
        <v>12.7</v>
      </c>
      <c r="BZ217">
        <v>586180000</v>
      </c>
      <c r="CA217">
        <v>284600000</v>
      </c>
      <c r="CB217">
        <v>301580000</v>
      </c>
      <c r="CC217">
        <v>97645000</v>
      </c>
      <c r="CD217">
        <v>65515000</v>
      </c>
      <c r="CE217">
        <v>32130000</v>
      </c>
      <c r="CF217">
        <v>72443000</v>
      </c>
      <c r="CG217">
        <v>51429000</v>
      </c>
      <c r="CH217">
        <v>21013000</v>
      </c>
      <c r="CI217">
        <v>0</v>
      </c>
      <c r="CJ217">
        <v>0</v>
      </c>
      <c r="CK217">
        <v>0</v>
      </c>
      <c r="CL217">
        <v>323490000</v>
      </c>
      <c r="CM217">
        <v>135740000</v>
      </c>
      <c r="CN217">
        <v>187750000</v>
      </c>
      <c r="CO217">
        <v>92606000</v>
      </c>
      <c r="CP217">
        <v>31917000</v>
      </c>
      <c r="CQ217">
        <v>60689000</v>
      </c>
      <c r="CU217">
        <v>242</v>
      </c>
      <c r="CV217" t="s">
        <v>1714</v>
      </c>
      <c r="CW217" t="s">
        <v>387</v>
      </c>
      <c r="CX217" t="s">
        <v>1715</v>
      </c>
      <c r="CY217" t="s">
        <v>1716</v>
      </c>
      <c r="CZ217" t="s">
        <v>1717</v>
      </c>
      <c r="DA217" t="s">
        <v>1718</v>
      </c>
    </row>
    <row r="218" spans="1:109" x14ac:dyDescent="0.25">
      <c r="A218" t="str">
        <f t="shared" si="9"/>
        <v>Si003147m</v>
      </c>
      <c r="B218" t="s">
        <v>1719</v>
      </c>
      <c r="C218" t="s">
        <v>1719</v>
      </c>
      <c r="D218" t="s">
        <v>1694</v>
      </c>
      <c r="E218" t="s">
        <v>1694</v>
      </c>
      <c r="F218" t="s">
        <v>1694</v>
      </c>
      <c r="G218" t="s">
        <v>1720</v>
      </c>
      <c r="H218">
        <v>2</v>
      </c>
      <c r="I218">
        <v>7</v>
      </c>
      <c r="J218">
        <v>7</v>
      </c>
      <c r="K218">
        <v>7</v>
      </c>
      <c r="L218">
        <v>5</v>
      </c>
      <c r="M218">
        <v>6</v>
      </c>
      <c r="N218">
        <v>5</v>
      </c>
      <c r="O218">
        <v>5</v>
      </c>
      <c r="P218">
        <v>2</v>
      </c>
      <c r="Q218">
        <v>5</v>
      </c>
      <c r="R218">
        <v>6</v>
      </c>
      <c r="S218">
        <v>5</v>
      </c>
      <c r="T218">
        <v>5</v>
      </c>
      <c r="U218">
        <v>2</v>
      </c>
      <c r="V218">
        <v>5</v>
      </c>
      <c r="W218">
        <v>6</v>
      </c>
      <c r="X218">
        <v>5</v>
      </c>
      <c r="Y218">
        <v>5</v>
      </c>
      <c r="Z218">
        <v>2</v>
      </c>
      <c r="AA218">
        <v>47</v>
      </c>
      <c r="AB218">
        <v>47</v>
      </c>
      <c r="AC218">
        <v>47</v>
      </c>
      <c r="AD218">
        <v>17.870999999999999</v>
      </c>
      <c r="AE218">
        <v>166</v>
      </c>
      <c r="AF218" t="s">
        <v>1721</v>
      </c>
      <c r="AG218">
        <v>0</v>
      </c>
      <c r="AH218">
        <v>24.591000000000001</v>
      </c>
      <c r="AI218">
        <v>0.72894000000000003</v>
      </c>
      <c r="AJ218">
        <f t="shared" si="10"/>
        <v>-0.45612802555443493</v>
      </c>
      <c r="AK218">
        <v>0.78922000000000003</v>
      </c>
      <c r="AL218">
        <f t="shared" si="11"/>
        <v>-0.34150057834031733</v>
      </c>
      <c r="AM218">
        <v>37.405000000000001</v>
      </c>
      <c r="AN218">
        <v>21</v>
      </c>
      <c r="AO218">
        <v>0</v>
      </c>
      <c r="AP218" t="s">
        <v>94</v>
      </c>
      <c r="AQ218">
        <v>0.88978999999999997</v>
      </c>
      <c r="AR218">
        <v>0.88902999999999999</v>
      </c>
      <c r="AS218">
        <v>41.372</v>
      </c>
      <c r="AT218">
        <v>3</v>
      </c>
      <c r="AU218">
        <v>0</v>
      </c>
      <c r="AV218" t="s">
        <v>94</v>
      </c>
      <c r="AW218">
        <v>0.64237999999999995</v>
      </c>
      <c r="AX218">
        <v>0.57979999999999998</v>
      </c>
      <c r="AY218">
        <v>11.247</v>
      </c>
      <c r="AZ218">
        <v>5</v>
      </c>
      <c r="BA218">
        <v>0</v>
      </c>
      <c r="BB218" t="s">
        <v>94</v>
      </c>
      <c r="BC218">
        <v>0.65007000000000004</v>
      </c>
      <c r="BD218">
        <v>0.78922000000000003</v>
      </c>
      <c r="BE218">
        <v>41.634999999999998</v>
      </c>
      <c r="BF218">
        <v>5</v>
      </c>
      <c r="BG218">
        <v>0</v>
      </c>
      <c r="BH218" t="s">
        <v>94</v>
      </c>
      <c r="BI218">
        <v>0.90976000000000001</v>
      </c>
      <c r="BJ218">
        <v>0.84345999999999999</v>
      </c>
      <c r="BK218">
        <v>27.332999999999998</v>
      </c>
      <c r="BL218">
        <v>6</v>
      </c>
      <c r="BM218">
        <v>0</v>
      </c>
      <c r="BN218" t="s">
        <v>94</v>
      </c>
      <c r="BO218">
        <v>1.3343</v>
      </c>
      <c r="BP218">
        <v>1.5163</v>
      </c>
      <c r="BQ218">
        <v>8.484</v>
      </c>
      <c r="BR218">
        <v>2</v>
      </c>
      <c r="BS218">
        <v>0</v>
      </c>
      <c r="BT218" t="s">
        <v>94</v>
      </c>
      <c r="BU218">
        <v>31.9</v>
      </c>
      <c r="BV218">
        <v>42.2</v>
      </c>
      <c r="BW218">
        <v>31.3</v>
      </c>
      <c r="BX218">
        <v>36.700000000000003</v>
      </c>
      <c r="BY218">
        <v>11.4</v>
      </c>
      <c r="BZ218">
        <v>7116000000</v>
      </c>
      <c r="CA218">
        <v>4366400000</v>
      </c>
      <c r="CB218">
        <v>2749600000</v>
      </c>
      <c r="CC218">
        <v>2524100000</v>
      </c>
      <c r="CD218">
        <v>1846000000</v>
      </c>
      <c r="CE218">
        <v>678160000</v>
      </c>
      <c r="CF218">
        <v>1476100000</v>
      </c>
      <c r="CG218">
        <v>892830000</v>
      </c>
      <c r="CH218">
        <v>583230000</v>
      </c>
      <c r="CI218">
        <v>1041900000</v>
      </c>
      <c r="CJ218">
        <v>630940000</v>
      </c>
      <c r="CK218">
        <v>410980000</v>
      </c>
      <c r="CL218">
        <v>1900800000</v>
      </c>
      <c r="CM218">
        <v>934510000</v>
      </c>
      <c r="CN218">
        <v>966270000</v>
      </c>
      <c r="CO218">
        <v>173170000</v>
      </c>
      <c r="CP218">
        <v>62183000</v>
      </c>
      <c r="CQ218">
        <v>110980000</v>
      </c>
      <c r="CU218">
        <v>243</v>
      </c>
      <c r="CV218" t="s">
        <v>1722</v>
      </c>
      <c r="CW218" t="s">
        <v>301</v>
      </c>
      <c r="CX218" t="s">
        <v>1723</v>
      </c>
      <c r="CY218" t="s">
        <v>1724</v>
      </c>
      <c r="CZ218" t="s">
        <v>1725</v>
      </c>
      <c r="DA218" t="s">
        <v>1726</v>
      </c>
      <c r="DB218">
        <v>83</v>
      </c>
      <c r="DE218">
        <v>83</v>
      </c>
    </row>
    <row r="219" spans="1:109" x14ac:dyDescent="0.25">
      <c r="A219" t="str">
        <f t="shared" si="9"/>
        <v>Si003153m</v>
      </c>
      <c r="B219" t="s">
        <v>1727</v>
      </c>
      <c r="C219" t="s">
        <v>1727</v>
      </c>
      <c r="D219">
        <v>1</v>
      </c>
      <c r="E219">
        <v>1</v>
      </c>
      <c r="F219">
        <v>1</v>
      </c>
      <c r="G219" t="s">
        <v>1728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1</v>
      </c>
      <c r="R219">
        <v>1</v>
      </c>
      <c r="S219">
        <v>0</v>
      </c>
      <c r="T219">
        <v>0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9.6999999999999993</v>
      </c>
      <c r="AB219">
        <v>9.6999999999999993</v>
      </c>
      <c r="AC219">
        <v>9.6999999999999993</v>
      </c>
      <c r="AD219">
        <v>17.803000000000001</v>
      </c>
      <c r="AE219">
        <v>165</v>
      </c>
      <c r="AF219">
        <v>165</v>
      </c>
      <c r="AG219">
        <v>0</v>
      </c>
      <c r="AH219">
        <v>5.4356999999999998</v>
      </c>
      <c r="AI219">
        <v>1.581</v>
      </c>
      <c r="AJ219">
        <f t="shared" si="10"/>
        <v>0.66083736769628376</v>
      </c>
      <c r="AK219">
        <v>1.4815</v>
      </c>
      <c r="AL219">
        <f t="shared" si="11"/>
        <v>0.56705862629919535</v>
      </c>
      <c r="AM219">
        <v>45.164999999999999</v>
      </c>
      <c r="AN219">
        <v>2</v>
      </c>
      <c r="AO219">
        <v>1</v>
      </c>
      <c r="AP219" t="s">
        <v>94</v>
      </c>
      <c r="AQ219" t="s">
        <v>95</v>
      </c>
      <c r="AR219" t="s">
        <v>95</v>
      </c>
      <c r="AS219" t="s">
        <v>95</v>
      </c>
      <c r="AT219">
        <v>1</v>
      </c>
      <c r="AU219">
        <v>0</v>
      </c>
      <c r="AV219" t="s">
        <v>94</v>
      </c>
      <c r="AW219" t="s">
        <v>95</v>
      </c>
      <c r="AX219" t="s">
        <v>95</v>
      </c>
      <c r="AY219" t="s">
        <v>95</v>
      </c>
      <c r="AZ219">
        <v>1</v>
      </c>
      <c r="BA219">
        <v>1</v>
      </c>
      <c r="BB219" t="s">
        <v>94</v>
      </c>
      <c r="BC219" t="s">
        <v>95</v>
      </c>
      <c r="BD219" t="s">
        <v>95</v>
      </c>
      <c r="BE219" t="s">
        <v>95</v>
      </c>
      <c r="BF219">
        <v>0</v>
      </c>
      <c r="BG219">
        <v>0</v>
      </c>
      <c r="BH219" t="s">
        <v>94</v>
      </c>
      <c r="BI219" t="s">
        <v>95</v>
      </c>
      <c r="BJ219" t="s">
        <v>95</v>
      </c>
      <c r="BK219" t="s">
        <v>95</v>
      </c>
      <c r="BL219">
        <v>0</v>
      </c>
      <c r="BM219">
        <v>0</v>
      </c>
      <c r="BN219" t="s">
        <v>94</v>
      </c>
      <c r="BO219" t="s">
        <v>95</v>
      </c>
      <c r="BP219" t="s">
        <v>95</v>
      </c>
      <c r="BQ219" t="s">
        <v>95</v>
      </c>
      <c r="BR219">
        <v>0</v>
      </c>
      <c r="BS219">
        <v>0</v>
      </c>
      <c r="BT219" t="s">
        <v>94</v>
      </c>
      <c r="BU219">
        <v>9.6999999999999993</v>
      </c>
      <c r="BV219">
        <v>9.6999999999999993</v>
      </c>
      <c r="BW219">
        <v>0</v>
      </c>
      <c r="BX219">
        <v>0</v>
      </c>
      <c r="BY219">
        <v>0</v>
      </c>
      <c r="BZ219">
        <v>95739000</v>
      </c>
      <c r="CA219">
        <v>34279000</v>
      </c>
      <c r="CB219">
        <v>61460000</v>
      </c>
      <c r="CC219">
        <v>38762000</v>
      </c>
      <c r="CD219">
        <v>14354000</v>
      </c>
      <c r="CE219">
        <v>24407000</v>
      </c>
      <c r="CF219">
        <v>56977000</v>
      </c>
      <c r="CG219">
        <v>19924000</v>
      </c>
      <c r="CH219">
        <v>37053000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U219">
        <v>244</v>
      </c>
      <c r="CV219">
        <v>3197</v>
      </c>
      <c r="CW219" t="b">
        <v>1</v>
      </c>
      <c r="CX219">
        <v>3199</v>
      </c>
      <c r="CY219" t="s">
        <v>1729</v>
      </c>
      <c r="CZ219" t="s">
        <v>1730</v>
      </c>
      <c r="DA219">
        <v>14325</v>
      </c>
    </row>
    <row r="220" spans="1:109" x14ac:dyDescent="0.25">
      <c r="A220" t="str">
        <f t="shared" si="9"/>
        <v>Si003159m</v>
      </c>
      <c r="B220" t="s">
        <v>1731</v>
      </c>
      <c r="C220" t="s">
        <v>1731</v>
      </c>
      <c r="D220">
        <v>1</v>
      </c>
      <c r="E220">
        <v>1</v>
      </c>
      <c r="F220">
        <v>1</v>
      </c>
      <c r="G220" t="s">
        <v>1732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0</v>
      </c>
      <c r="N220">
        <v>0</v>
      </c>
      <c r="O220">
        <v>1</v>
      </c>
      <c r="P220">
        <v>0</v>
      </c>
      <c r="Q220">
        <v>1</v>
      </c>
      <c r="R220">
        <v>0</v>
      </c>
      <c r="S220">
        <v>0</v>
      </c>
      <c r="T220">
        <v>1</v>
      </c>
      <c r="U220">
        <v>0</v>
      </c>
      <c r="V220">
        <v>1</v>
      </c>
      <c r="W220">
        <v>0</v>
      </c>
      <c r="X220">
        <v>0</v>
      </c>
      <c r="Y220">
        <v>1</v>
      </c>
      <c r="Z220">
        <v>0</v>
      </c>
      <c r="AA220">
        <v>9.8000000000000007</v>
      </c>
      <c r="AB220">
        <v>9.8000000000000007</v>
      </c>
      <c r="AC220">
        <v>9.8000000000000007</v>
      </c>
      <c r="AD220">
        <v>17.709</v>
      </c>
      <c r="AE220">
        <v>163</v>
      </c>
      <c r="AF220">
        <v>163</v>
      </c>
      <c r="AG220">
        <v>0</v>
      </c>
      <c r="AH220">
        <v>20.561</v>
      </c>
      <c r="AI220" t="s">
        <v>95</v>
      </c>
      <c r="AJ220" t="e">
        <f t="shared" si="10"/>
        <v>#VALUE!</v>
      </c>
      <c r="AK220" t="s">
        <v>95</v>
      </c>
      <c r="AL220" t="e">
        <f t="shared" si="11"/>
        <v>#VALUE!</v>
      </c>
      <c r="AM220" t="s">
        <v>95</v>
      </c>
      <c r="AN220">
        <v>0</v>
      </c>
      <c r="AO220">
        <v>0</v>
      </c>
      <c r="AP220" t="s">
        <v>94</v>
      </c>
      <c r="AQ220" t="s">
        <v>95</v>
      </c>
      <c r="AR220" t="s">
        <v>95</v>
      </c>
      <c r="AS220" t="s">
        <v>95</v>
      </c>
      <c r="AT220">
        <v>0</v>
      </c>
      <c r="AU220">
        <v>0</v>
      </c>
      <c r="AV220" t="s">
        <v>94</v>
      </c>
      <c r="AW220" t="s">
        <v>95</v>
      </c>
      <c r="AX220" t="s">
        <v>95</v>
      </c>
      <c r="AY220" t="s">
        <v>95</v>
      </c>
      <c r="AZ220">
        <v>0</v>
      </c>
      <c r="BA220">
        <v>0</v>
      </c>
      <c r="BB220" t="s">
        <v>94</v>
      </c>
      <c r="BC220" t="s">
        <v>95</v>
      </c>
      <c r="BD220" t="s">
        <v>95</v>
      </c>
      <c r="BE220" t="s">
        <v>95</v>
      </c>
      <c r="BF220">
        <v>0</v>
      </c>
      <c r="BG220">
        <v>0</v>
      </c>
      <c r="BH220" t="s">
        <v>94</v>
      </c>
      <c r="BI220" t="s">
        <v>95</v>
      </c>
      <c r="BJ220" t="s">
        <v>95</v>
      </c>
      <c r="BK220" t="s">
        <v>95</v>
      </c>
      <c r="BL220">
        <v>0</v>
      </c>
      <c r="BM220">
        <v>0</v>
      </c>
      <c r="BN220" t="s">
        <v>94</v>
      </c>
      <c r="BO220" t="s">
        <v>95</v>
      </c>
      <c r="BP220" t="s">
        <v>95</v>
      </c>
      <c r="BQ220" t="s">
        <v>95</v>
      </c>
      <c r="BR220">
        <v>0</v>
      </c>
      <c r="BS220">
        <v>0</v>
      </c>
      <c r="BT220" t="s">
        <v>94</v>
      </c>
      <c r="BU220">
        <v>9.8000000000000007</v>
      </c>
      <c r="BV220">
        <v>0</v>
      </c>
      <c r="BW220">
        <v>0</v>
      </c>
      <c r="BX220">
        <v>9.8000000000000007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U220">
        <v>245</v>
      </c>
      <c r="CV220">
        <v>236</v>
      </c>
      <c r="CW220" t="b">
        <v>1</v>
      </c>
      <c r="CX220">
        <v>236</v>
      </c>
      <c r="CY220" t="s">
        <v>1733</v>
      </c>
      <c r="CZ220" t="s">
        <v>1734</v>
      </c>
      <c r="DA220">
        <v>992</v>
      </c>
    </row>
    <row r="221" spans="1:109" x14ac:dyDescent="0.25">
      <c r="A221" t="str">
        <f t="shared" si="9"/>
        <v>Si003163m</v>
      </c>
      <c r="B221" t="s">
        <v>1735</v>
      </c>
      <c r="C221" t="s">
        <v>1735</v>
      </c>
      <c r="D221">
        <v>9</v>
      </c>
      <c r="E221">
        <v>9</v>
      </c>
      <c r="F221">
        <v>9</v>
      </c>
      <c r="G221" t="s">
        <v>1736</v>
      </c>
      <c r="H221">
        <v>1</v>
      </c>
      <c r="I221">
        <v>9</v>
      </c>
      <c r="J221">
        <v>9</v>
      </c>
      <c r="K221">
        <v>9</v>
      </c>
      <c r="L221">
        <v>6</v>
      </c>
      <c r="M221">
        <v>6</v>
      </c>
      <c r="N221">
        <v>9</v>
      </c>
      <c r="O221">
        <v>6</v>
      </c>
      <c r="P221">
        <v>6</v>
      </c>
      <c r="Q221">
        <v>6</v>
      </c>
      <c r="R221">
        <v>6</v>
      </c>
      <c r="S221">
        <v>9</v>
      </c>
      <c r="T221">
        <v>6</v>
      </c>
      <c r="U221">
        <v>6</v>
      </c>
      <c r="V221">
        <v>6</v>
      </c>
      <c r="W221">
        <v>6</v>
      </c>
      <c r="X221">
        <v>9</v>
      </c>
      <c r="Y221">
        <v>6</v>
      </c>
      <c r="Z221">
        <v>6</v>
      </c>
      <c r="AA221">
        <v>87.7</v>
      </c>
      <c r="AB221">
        <v>87.7</v>
      </c>
      <c r="AC221">
        <v>87.7</v>
      </c>
      <c r="AD221">
        <v>17.369</v>
      </c>
      <c r="AE221">
        <v>162</v>
      </c>
      <c r="AF221">
        <v>162</v>
      </c>
      <c r="AG221">
        <v>0</v>
      </c>
      <c r="AH221">
        <v>186.05</v>
      </c>
      <c r="AI221">
        <v>1.4004000000000001</v>
      </c>
      <c r="AJ221">
        <f t="shared" si="10"/>
        <v>0.48583896687905503</v>
      </c>
      <c r="AK221">
        <v>1.4491000000000001</v>
      </c>
      <c r="AL221">
        <f t="shared" si="11"/>
        <v>0.53515715633450711</v>
      </c>
      <c r="AM221">
        <v>37.576000000000001</v>
      </c>
      <c r="AN221">
        <v>35</v>
      </c>
      <c r="AO221">
        <v>0</v>
      </c>
      <c r="AP221" t="s">
        <v>94</v>
      </c>
      <c r="AQ221">
        <v>1.4128000000000001</v>
      </c>
      <c r="AR221">
        <v>1.5581</v>
      </c>
      <c r="AS221">
        <v>33.590000000000003</v>
      </c>
      <c r="AT221">
        <v>7</v>
      </c>
      <c r="AU221">
        <v>0</v>
      </c>
      <c r="AV221" t="s">
        <v>94</v>
      </c>
      <c r="AW221">
        <v>1.7472000000000001</v>
      </c>
      <c r="AX221">
        <v>1.5749</v>
      </c>
      <c r="AY221">
        <v>29.585999999999999</v>
      </c>
      <c r="AZ221">
        <v>7</v>
      </c>
      <c r="BA221">
        <v>0</v>
      </c>
      <c r="BB221" t="s">
        <v>94</v>
      </c>
      <c r="BC221">
        <v>1.0867</v>
      </c>
      <c r="BD221">
        <v>1.3299000000000001</v>
      </c>
      <c r="BE221">
        <v>37.978999999999999</v>
      </c>
      <c r="BF221">
        <v>9</v>
      </c>
      <c r="BG221">
        <v>0</v>
      </c>
      <c r="BH221" t="s">
        <v>94</v>
      </c>
      <c r="BI221">
        <v>1.3708</v>
      </c>
      <c r="BJ221">
        <v>1.2632000000000001</v>
      </c>
      <c r="BK221">
        <v>31.186</v>
      </c>
      <c r="BL221">
        <v>7</v>
      </c>
      <c r="BM221">
        <v>0</v>
      </c>
      <c r="BN221" t="s">
        <v>94</v>
      </c>
      <c r="BO221">
        <v>1.7482</v>
      </c>
      <c r="BP221">
        <v>1.9495</v>
      </c>
      <c r="BQ221">
        <v>22.780999999999999</v>
      </c>
      <c r="BR221">
        <v>5</v>
      </c>
      <c r="BS221">
        <v>0</v>
      </c>
      <c r="BT221" t="s">
        <v>94</v>
      </c>
      <c r="BU221">
        <v>54.9</v>
      </c>
      <c r="BV221">
        <v>37</v>
      </c>
      <c r="BW221">
        <v>87.7</v>
      </c>
      <c r="BX221">
        <v>54.9</v>
      </c>
      <c r="BY221">
        <v>58</v>
      </c>
      <c r="BZ221">
        <v>10090000000</v>
      </c>
      <c r="CA221">
        <v>3823600000</v>
      </c>
      <c r="CB221">
        <v>6266000000</v>
      </c>
      <c r="CC221">
        <v>2308500000</v>
      </c>
      <c r="CD221">
        <v>682140000</v>
      </c>
      <c r="CE221">
        <v>1626300000</v>
      </c>
      <c r="CF221">
        <v>2302700000</v>
      </c>
      <c r="CG221">
        <v>731980000</v>
      </c>
      <c r="CH221">
        <v>1570700000</v>
      </c>
      <c r="CI221">
        <v>2483700000</v>
      </c>
      <c r="CJ221">
        <v>1249600000</v>
      </c>
      <c r="CK221">
        <v>1234200000</v>
      </c>
      <c r="CL221">
        <v>2220300000</v>
      </c>
      <c r="CM221">
        <v>845270000</v>
      </c>
      <c r="CN221">
        <v>1375000000</v>
      </c>
      <c r="CO221">
        <v>774450000</v>
      </c>
      <c r="CP221">
        <v>314660000</v>
      </c>
      <c r="CQ221">
        <v>459800000</v>
      </c>
      <c r="CU221">
        <v>246</v>
      </c>
      <c r="CV221" t="s">
        <v>1737</v>
      </c>
      <c r="CW221" t="s">
        <v>275</v>
      </c>
      <c r="CX221" t="s">
        <v>1738</v>
      </c>
      <c r="CY221" t="s">
        <v>1739</v>
      </c>
      <c r="CZ221" t="s">
        <v>1740</v>
      </c>
      <c r="DA221" t="s">
        <v>1741</v>
      </c>
      <c r="DB221" t="s">
        <v>1742</v>
      </c>
      <c r="DE221" t="s">
        <v>1743</v>
      </c>
    </row>
    <row r="222" spans="1:109" x14ac:dyDescent="0.25">
      <c r="A222" t="str">
        <f t="shared" si="9"/>
        <v>Si003171m</v>
      </c>
      <c r="B222" t="s">
        <v>1744</v>
      </c>
      <c r="C222" t="s">
        <v>1744</v>
      </c>
      <c r="D222">
        <v>2</v>
      </c>
      <c r="E222">
        <v>2</v>
      </c>
      <c r="F222">
        <v>2</v>
      </c>
      <c r="G222" t="s">
        <v>1745</v>
      </c>
      <c r="H222">
        <v>1</v>
      </c>
      <c r="I222">
        <v>2</v>
      </c>
      <c r="J222">
        <v>2</v>
      </c>
      <c r="K222">
        <v>2</v>
      </c>
      <c r="L222">
        <v>2</v>
      </c>
      <c r="M222">
        <v>2</v>
      </c>
      <c r="N222">
        <v>1</v>
      </c>
      <c r="O222">
        <v>0</v>
      </c>
      <c r="P222">
        <v>0</v>
      </c>
      <c r="Q222">
        <v>2</v>
      </c>
      <c r="R222">
        <v>2</v>
      </c>
      <c r="S222">
        <v>1</v>
      </c>
      <c r="T222">
        <v>0</v>
      </c>
      <c r="U222">
        <v>0</v>
      </c>
      <c r="V222">
        <v>2</v>
      </c>
      <c r="W222">
        <v>2</v>
      </c>
      <c r="X222">
        <v>1</v>
      </c>
      <c r="Y222">
        <v>0</v>
      </c>
      <c r="Z222">
        <v>0</v>
      </c>
      <c r="AA222">
        <v>21.7</v>
      </c>
      <c r="AB222">
        <v>21.7</v>
      </c>
      <c r="AC222">
        <v>21.7</v>
      </c>
      <c r="AD222">
        <v>17.475999999999999</v>
      </c>
      <c r="AE222">
        <v>161</v>
      </c>
      <c r="AF222">
        <v>161</v>
      </c>
      <c r="AG222">
        <v>0</v>
      </c>
      <c r="AH222">
        <v>12.814</v>
      </c>
      <c r="AI222">
        <v>1.179</v>
      </c>
      <c r="AJ222">
        <f t="shared" si="10"/>
        <v>0.23756371831767567</v>
      </c>
      <c r="AK222">
        <v>1.2161999999999999</v>
      </c>
      <c r="AL222">
        <f t="shared" si="11"/>
        <v>0.28238049463860565</v>
      </c>
      <c r="AM222">
        <v>29.146000000000001</v>
      </c>
      <c r="AN222">
        <v>4</v>
      </c>
      <c r="AO222">
        <v>0</v>
      </c>
      <c r="AP222" t="s">
        <v>94</v>
      </c>
      <c r="AQ222" t="s">
        <v>95</v>
      </c>
      <c r="AR222" t="s">
        <v>95</v>
      </c>
      <c r="AS222" t="s">
        <v>95</v>
      </c>
      <c r="AT222">
        <v>1</v>
      </c>
      <c r="AU222">
        <v>0</v>
      </c>
      <c r="AV222" t="s">
        <v>94</v>
      </c>
      <c r="AW222">
        <v>1.5084</v>
      </c>
      <c r="AX222">
        <v>1.4138999999999999</v>
      </c>
      <c r="AY222">
        <v>41.624000000000002</v>
      </c>
      <c r="AZ222">
        <v>2</v>
      </c>
      <c r="BA222">
        <v>0</v>
      </c>
      <c r="BB222" t="s">
        <v>94</v>
      </c>
      <c r="BC222" t="s">
        <v>95</v>
      </c>
      <c r="BD222" t="s">
        <v>95</v>
      </c>
      <c r="BE222" t="s">
        <v>95</v>
      </c>
      <c r="BF222">
        <v>1</v>
      </c>
      <c r="BG222">
        <v>0</v>
      </c>
      <c r="BH222" t="s">
        <v>94</v>
      </c>
      <c r="BI222" t="s">
        <v>95</v>
      </c>
      <c r="BJ222" t="s">
        <v>95</v>
      </c>
      <c r="BK222" t="s">
        <v>95</v>
      </c>
      <c r="BL222">
        <v>0</v>
      </c>
      <c r="BM222">
        <v>0</v>
      </c>
      <c r="BN222" t="s">
        <v>94</v>
      </c>
      <c r="BO222" t="s">
        <v>95</v>
      </c>
      <c r="BP222" t="s">
        <v>95</v>
      </c>
      <c r="BQ222" t="s">
        <v>95</v>
      </c>
      <c r="BR222">
        <v>0</v>
      </c>
      <c r="BS222">
        <v>0</v>
      </c>
      <c r="BT222" t="s">
        <v>94</v>
      </c>
      <c r="BU222">
        <v>21.7</v>
      </c>
      <c r="BV222">
        <v>21.7</v>
      </c>
      <c r="BW222">
        <v>13</v>
      </c>
      <c r="BX222">
        <v>0</v>
      </c>
      <c r="BY222">
        <v>0</v>
      </c>
      <c r="BZ222">
        <v>141770000</v>
      </c>
      <c r="CA222">
        <v>62060000</v>
      </c>
      <c r="CB222">
        <v>79713000</v>
      </c>
      <c r="CC222">
        <v>31996000</v>
      </c>
      <c r="CD222">
        <v>13996000</v>
      </c>
      <c r="CE222">
        <v>18000000</v>
      </c>
      <c r="CF222">
        <v>81665000</v>
      </c>
      <c r="CG222">
        <v>35085000</v>
      </c>
      <c r="CH222">
        <v>46579000</v>
      </c>
      <c r="CI222">
        <v>28112000</v>
      </c>
      <c r="CJ222">
        <v>12979000</v>
      </c>
      <c r="CK222">
        <v>15134000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U222">
        <v>247</v>
      </c>
      <c r="CV222" t="s">
        <v>1746</v>
      </c>
      <c r="CW222" t="s">
        <v>182</v>
      </c>
      <c r="CX222" t="s">
        <v>1747</v>
      </c>
      <c r="CY222" t="s">
        <v>1748</v>
      </c>
      <c r="CZ222" t="s">
        <v>1749</v>
      </c>
      <c r="DA222" t="s">
        <v>1750</v>
      </c>
    </row>
    <row r="223" spans="1:109" x14ac:dyDescent="0.25">
      <c r="A223" t="str">
        <f t="shared" si="9"/>
        <v>Si003183m</v>
      </c>
      <c r="B223" t="s">
        <v>1751</v>
      </c>
      <c r="C223" t="s">
        <v>1751</v>
      </c>
      <c r="D223">
        <v>2</v>
      </c>
      <c r="E223">
        <v>2</v>
      </c>
      <c r="F223">
        <v>2</v>
      </c>
      <c r="G223" t="s">
        <v>1752</v>
      </c>
      <c r="H223">
        <v>1</v>
      </c>
      <c r="I223">
        <v>2</v>
      </c>
      <c r="J223">
        <v>2</v>
      </c>
      <c r="K223">
        <v>2</v>
      </c>
      <c r="L223">
        <v>1</v>
      </c>
      <c r="M223">
        <v>1</v>
      </c>
      <c r="N223">
        <v>2</v>
      </c>
      <c r="O223">
        <v>2</v>
      </c>
      <c r="P223">
        <v>0</v>
      </c>
      <c r="Q223">
        <v>1</v>
      </c>
      <c r="R223">
        <v>1</v>
      </c>
      <c r="S223">
        <v>2</v>
      </c>
      <c r="T223">
        <v>2</v>
      </c>
      <c r="U223">
        <v>0</v>
      </c>
      <c r="V223">
        <v>1</v>
      </c>
      <c r="W223">
        <v>1</v>
      </c>
      <c r="X223">
        <v>2</v>
      </c>
      <c r="Y223">
        <v>2</v>
      </c>
      <c r="Z223">
        <v>0</v>
      </c>
      <c r="AA223">
        <v>22.5</v>
      </c>
      <c r="AB223">
        <v>22.5</v>
      </c>
      <c r="AC223">
        <v>22.5</v>
      </c>
      <c r="AD223">
        <v>16.933</v>
      </c>
      <c r="AE223">
        <v>160</v>
      </c>
      <c r="AF223">
        <v>160</v>
      </c>
      <c r="AG223">
        <v>0</v>
      </c>
      <c r="AH223">
        <v>8.6069999999999993</v>
      </c>
      <c r="AI223">
        <v>0.62346000000000001</v>
      </c>
      <c r="AJ223">
        <f t="shared" si="10"/>
        <v>-0.68163109241510667</v>
      </c>
      <c r="AK223">
        <v>0.59630000000000005</v>
      </c>
      <c r="AL223">
        <f t="shared" si="11"/>
        <v>-0.74588975812527913</v>
      </c>
      <c r="AM223">
        <v>29.66</v>
      </c>
      <c r="AN223">
        <v>6</v>
      </c>
      <c r="AO223">
        <v>0</v>
      </c>
      <c r="AP223" t="s">
        <v>94</v>
      </c>
      <c r="AQ223" t="s">
        <v>95</v>
      </c>
      <c r="AR223" t="s">
        <v>95</v>
      </c>
      <c r="AS223" t="s">
        <v>95</v>
      </c>
      <c r="AT223">
        <v>1</v>
      </c>
      <c r="AU223">
        <v>0</v>
      </c>
      <c r="AV223" t="s">
        <v>94</v>
      </c>
      <c r="AW223" t="s">
        <v>95</v>
      </c>
      <c r="AX223" t="s">
        <v>95</v>
      </c>
      <c r="AY223" t="s">
        <v>95</v>
      </c>
      <c r="AZ223">
        <v>1</v>
      </c>
      <c r="BA223">
        <v>0</v>
      </c>
      <c r="BB223" t="s">
        <v>94</v>
      </c>
      <c r="BC223">
        <v>0.4572</v>
      </c>
      <c r="BD223">
        <v>0.51758000000000004</v>
      </c>
      <c r="BE223">
        <v>11.554</v>
      </c>
      <c r="BF223">
        <v>2</v>
      </c>
      <c r="BG223">
        <v>0</v>
      </c>
      <c r="BH223" t="s">
        <v>94</v>
      </c>
      <c r="BI223">
        <v>0.97294000000000003</v>
      </c>
      <c r="BJ223">
        <v>0.83206999999999998</v>
      </c>
      <c r="BK223">
        <v>38.646000000000001</v>
      </c>
      <c r="BL223">
        <v>2</v>
      </c>
      <c r="BM223">
        <v>0</v>
      </c>
      <c r="BN223" t="s">
        <v>94</v>
      </c>
      <c r="BO223" t="s">
        <v>95</v>
      </c>
      <c r="BP223" t="s">
        <v>95</v>
      </c>
      <c r="BQ223" t="s">
        <v>95</v>
      </c>
      <c r="BR223">
        <v>0</v>
      </c>
      <c r="BS223">
        <v>0</v>
      </c>
      <c r="BT223" t="s">
        <v>94</v>
      </c>
      <c r="BU223">
        <v>8.8000000000000007</v>
      </c>
      <c r="BV223">
        <v>8.8000000000000007</v>
      </c>
      <c r="BW223">
        <v>22.5</v>
      </c>
      <c r="BX223">
        <v>22.5</v>
      </c>
      <c r="BY223">
        <v>0</v>
      </c>
      <c r="BZ223">
        <v>370840000</v>
      </c>
      <c r="CA223">
        <v>222120000</v>
      </c>
      <c r="CB223">
        <v>148720000</v>
      </c>
      <c r="CC223">
        <v>43967000</v>
      </c>
      <c r="CD223">
        <v>25092000</v>
      </c>
      <c r="CE223">
        <v>18875000</v>
      </c>
      <c r="CF223">
        <v>59646000</v>
      </c>
      <c r="CG223">
        <v>39089000</v>
      </c>
      <c r="CH223">
        <v>20557000</v>
      </c>
      <c r="CI223">
        <v>103340000</v>
      </c>
      <c r="CJ223">
        <v>68305000</v>
      </c>
      <c r="CK223">
        <v>35031000</v>
      </c>
      <c r="CL223">
        <v>163890000</v>
      </c>
      <c r="CM223">
        <v>89635000</v>
      </c>
      <c r="CN223">
        <v>74253000</v>
      </c>
      <c r="CO223">
        <v>0</v>
      </c>
      <c r="CP223">
        <v>0</v>
      </c>
      <c r="CQ223">
        <v>0</v>
      </c>
      <c r="CU223">
        <v>248</v>
      </c>
      <c r="CV223" t="s">
        <v>1753</v>
      </c>
      <c r="CW223" t="s">
        <v>182</v>
      </c>
      <c r="CX223" t="s">
        <v>1754</v>
      </c>
      <c r="CY223" t="s">
        <v>1755</v>
      </c>
      <c r="CZ223" t="s">
        <v>1756</v>
      </c>
      <c r="DA223" t="s">
        <v>1757</v>
      </c>
    </row>
    <row r="224" spans="1:109" x14ac:dyDescent="0.25">
      <c r="A224" t="str">
        <f t="shared" si="9"/>
        <v>Si003188m</v>
      </c>
      <c r="B224" t="s">
        <v>1758</v>
      </c>
      <c r="C224" t="s">
        <v>1758</v>
      </c>
      <c r="D224">
        <v>6</v>
      </c>
      <c r="E224">
        <v>6</v>
      </c>
      <c r="F224">
        <v>5</v>
      </c>
      <c r="G224" t="s">
        <v>1759</v>
      </c>
      <c r="H224">
        <v>1</v>
      </c>
      <c r="I224">
        <v>6</v>
      </c>
      <c r="J224">
        <v>6</v>
      </c>
      <c r="K224">
        <v>5</v>
      </c>
      <c r="L224">
        <v>0</v>
      </c>
      <c r="M224">
        <v>0</v>
      </c>
      <c r="N224">
        <v>6</v>
      </c>
      <c r="O224">
        <v>4</v>
      </c>
      <c r="P224">
        <v>4</v>
      </c>
      <c r="Q224">
        <v>0</v>
      </c>
      <c r="R224">
        <v>0</v>
      </c>
      <c r="S224">
        <v>6</v>
      </c>
      <c r="T224">
        <v>4</v>
      </c>
      <c r="U224">
        <v>4</v>
      </c>
      <c r="V224">
        <v>0</v>
      </c>
      <c r="W224">
        <v>0</v>
      </c>
      <c r="X224">
        <v>5</v>
      </c>
      <c r="Y224">
        <v>3</v>
      </c>
      <c r="Z224">
        <v>3</v>
      </c>
      <c r="AA224">
        <v>34</v>
      </c>
      <c r="AB224">
        <v>34</v>
      </c>
      <c r="AC224">
        <v>28.3</v>
      </c>
      <c r="AD224">
        <v>18.202999999999999</v>
      </c>
      <c r="AE224">
        <v>159</v>
      </c>
      <c r="AF224">
        <v>159</v>
      </c>
      <c r="AG224">
        <v>0</v>
      </c>
      <c r="AH224">
        <v>15.573</v>
      </c>
      <c r="AI224">
        <v>1.0508999999999999</v>
      </c>
      <c r="AJ224">
        <f t="shared" si="10"/>
        <v>7.162539397376963E-2</v>
      </c>
      <c r="AK224">
        <v>0.90617000000000003</v>
      </c>
      <c r="AL224">
        <f t="shared" si="11"/>
        <v>-0.14214636564238853</v>
      </c>
      <c r="AM224">
        <v>29.280999999999999</v>
      </c>
      <c r="AN224">
        <v>9</v>
      </c>
      <c r="AO224">
        <v>0</v>
      </c>
      <c r="AP224" t="s">
        <v>94</v>
      </c>
      <c r="AQ224" t="s">
        <v>95</v>
      </c>
      <c r="AR224" t="s">
        <v>95</v>
      </c>
      <c r="AS224" t="s">
        <v>95</v>
      </c>
      <c r="AT224">
        <v>0</v>
      </c>
      <c r="AU224">
        <v>0</v>
      </c>
      <c r="AV224" t="s">
        <v>94</v>
      </c>
      <c r="AW224" t="s">
        <v>95</v>
      </c>
      <c r="AX224" t="s">
        <v>95</v>
      </c>
      <c r="AY224" t="s">
        <v>95</v>
      </c>
      <c r="AZ224">
        <v>0</v>
      </c>
      <c r="BA224">
        <v>0</v>
      </c>
      <c r="BB224" t="s">
        <v>94</v>
      </c>
      <c r="BC224">
        <v>1.0530999999999999</v>
      </c>
      <c r="BD224">
        <v>1.3111999999999999</v>
      </c>
      <c r="BE224">
        <v>23.311</v>
      </c>
      <c r="BF224">
        <v>5</v>
      </c>
      <c r="BG224">
        <v>0</v>
      </c>
      <c r="BH224" t="s">
        <v>94</v>
      </c>
      <c r="BI224">
        <v>0.98272000000000004</v>
      </c>
      <c r="BJ224">
        <v>0.83889999999999998</v>
      </c>
      <c r="BK224">
        <v>12.696999999999999</v>
      </c>
      <c r="BL224">
        <v>4</v>
      </c>
      <c r="BM224">
        <v>0</v>
      </c>
      <c r="BN224" t="s">
        <v>94</v>
      </c>
      <c r="BO224">
        <v>14.87</v>
      </c>
      <c r="BP224">
        <v>16.594999999999999</v>
      </c>
      <c r="BQ224">
        <v>91.716999999999999</v>
      </c>
      <c r="BR224">
        <v>4</v>
      </c>
      <c r="BS224">
        <v>4</v>
      </c>
      <c r="BT224" t="s">
        <v>94</v>
      </c>
      <c r="BU224">
        <v>0</v>
      </c>
      <c r="BV224">
        <v>0</v>
      </c>
      <c r="BW224">
        <v>34</v>
      </c>
      <c r="BX224">
        <v>24.5</v>
      </c>
      <c r="BY224">
        <v>24.5</v>
      </c>
      <c r="BZ224">
        <v>1477800000</v>
      </c>
      <c r="CA224">
        <v>690550000</v>
      </c>
      <c r="CB224">
        <v>787270000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785520000</v>
      </c>
      <c r="CJ224">
        <v>399850000</v>
      </c>
      <c r="CK224">
        <v>385670000</v>
      </c>
      <c r="CL224">
        <v>577460000</v>
      </c>
      <c r="CM224">
        <v>279940000</v>
      </c>
      <c r="CN224">
        <v>297520000</v>
      </c>
      <c r="CO224">
        <v>114850000</v>
      </c>
      <c r="CP224">
        <v>10764000</v>
      </c>
      <c r="CQ224">
        <v>104080000</v>
      </c>
      <c r="CU224">
        <v>249</v>
      </c>
      <c r="CV224" t="s">
        <v>1760</v>
      </c>
      <c r="CW224" t="s">
        <v>285</v>
      </c>
      <c r="CX224" t="s">
        <v>1761</v>
      </c>
      <c r="CY224" t="s">
        <v>1762</v>
      </c>
      <c r="CZ224" t="s">
        <v>1763</v>
      </c>
      <c r="DA224" t="s">
        <v>1764</v>
      </c>
    </row>
    <row r="225" spans="1:109" x14ac:dyDescent="0.25">
      <c r="A225" t="str">
        <f t="shared" si="9"/>
        <v>Si003193m</v>
      </c>
      <c r="B225" t="s">
        <v>1765</v>
      </c>
      <c r="C225" t="s">
        <v>1765</v>
      </c>
      <c r="D225">
        <v>2</v>
      </c>
      <c r="E225">
        <v>2</v>
      </c>
      <c r="F225">
        <v>2</v>
      </c>
      <c r="G225" t="s">
        <v>1766</v>
      </c>
      <c r="H225">
        <v>1</v>
      </c>
      <c r="I225">
        <v>2</v>
      </c>
      <c r="J225">
        <v>2</v>
      </c>
      <c r="K225">
        <v>2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1</v>
      </c>
      <c r="R225">
        <v>0</v>
      </c>
      <c r="S225">
        <v>0</v>
      </c>
      <c r="T225">
        <v>1</v>
      </c>
      <c r="U225">
        <v>0</v>
      </c>
      <c r="V225">
        <v>1</v>
      </c>
      <c r="W225">
        <v>0</v>
      </c>
      <c r="X225">
        <v>0</v>
      </c>
      <c r="Y225">
        <v>1</v>
      </c>
      <c r="Z225">
        <v>0</v>
      </c>
      <c r="AA225">
        <v>17.7</v>
      </c>
      <c r="AB225">
        <v>17.7</v>
      </c>
      <c r="AC225">
        <v>17.7</v>
      </c>
      <c r="AD225">
        <v>17.113</v>
      </c>
      <c r="AE225">
        <v>158</v>
      </c>
      <c r="AF225">
        <v>158</v>
      </c>
      <c r="AG225">
        <v>0</v>
      </c>
      <c r="AH225">
        <v>9.3698999999999995</v>
      </c>
      <c r="AI225">
        <v>2.3818000000000001</v>
      </c>
      <c r="AJ225">
        <f t="shared" si="10"/>
        <v>1.2520522750315131</v>
      </c>
      <c r="AK225">
        <v>2.1665999999999999</v>
      </c>
      <c r="AL225">
        <f t="shared" si="11"/>
        <v>1.1154328261203466</v>
      </c>
      <c r="AM225">
        <v>27.928999999999998</v>
      </c>
      <c r="AN225">
        <v>2</v>
      </c>
      <c r="AO225">
        <v>0</v>
      </c>
      <c r="AP225" t="s">
        <v>94</v>
      </c>
      <c r="AQ225" t="s">
        <v>95</v>
      </c>
      <c r="AR225" t="s">
        <v>95</v>
      </c>
      <c r="AS225" t="s">
        <v>95</v>
      </c>
      <c r="AT225">
        <v>1</v>
      </c>
      <c r="AU225">
        <v>0</v>
      </c>
      <c r="AV225" t="s">
        <v>94</v>
      </c>
      <c r="AW225" t="s">
        <v>95</v>
      </c>
      <c r="AX225" t="s">
        <v>95</v>
      </c>
      <c r="AY225" t="s">
        <v>95</v>
      </c>
      <c r="AZ225">
        <v>0</v>
      </c>
      <c r="BA225">
        <v>0</v>
      </c>
      <c r="BB225" t="s">
        <v>94</v>
      </c>
      <c r="BC225" t="s">
        <v>95</v>
      </c>
      <c r="BD225" t="s">
        <v>95</v>
      </c>
      <c r="BE225" t="s">
        <v>95</v>
      </c>
      <c r="BF225">
        <v>0</v>
      </c>
      <c r="BG225">
        <v>0</v>
      </c>
      <c r="BH225" t="s">
        <v>94</v>
      </c>
      <c r="BI225" t="s">
        <v>95</v>
      </c>
      <c r="BJ225" t="s">
        <v>95</v>
      </c>
      <c r="BK225" t="s">
        <v>95</v>
      </c>
      <c r="BL225">
        <v>1</v>
      </c>
      <c r="BM225">
        <v>0</v>
      </c>
      <c r="BN225" t="s">
        <v>94</v>
      </c>
      <c r="BO225" t="s">
        <v>95</v>
      </c>
      <c r="BP225" t="s">
        <v>95</v>
      </c>
      <c r="BQ225" t="s">
        <v>95</v>
      </c>
      <c r="BR225">
        <v>0</v>
      </c>
      <c r="BS225">
        <v>0</v>
      </c>
      <c r="BT225" t="s">
        <v>94</v>
      </c>
      <c r="BU225">
        <v>4.4000000000000004</v>
      </c>
      <c r="BV225">
        <v>0</v>
      </c>
      <c r="BW225">
        <v>0</v>
      </c>
      <c r="BX225">
        <v>13.3</v>
      </c>
      <c r="BY225">
        <v>0</v>
      </c>
      <c r="BZ225">
        <v>81909000</v>
      </c>
      <c r="CA225">
        <v>22732000</v>
      </c>
      <c r="CB225">
        <v>59177000</v>
      </c>
      <c r="CC225">
        <v>17655000</v>
      </c>
      <c r="CD225">
        <v>7558300</v>
      </c>
      <c r="CE225">
        <v>10096000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64255000</v>
      </c>
      <c r="CM225">
        <v>15174000</v>
      </c>
      <c r="CN225">
        <v>49081000</v>
      </c>
      <c r="CO225">
        <v>0</v>
      </c>
      <c r="CP225">
        <v>0</v>
      </c>
      <c r="CQ225">
        <v>0</v>
      </c>
      <c r="CU225">
        <v>250</v>
      </c>
      <c r="CV225" t="s">
        <v>1767</v>
      </c>
      <c r="CW225" t="s">
        <v>182</v>
      </c>
      <c r="CX225" t="s">
        <v>1768</v>
      </c>
      <c r="CY225" t="s">
        <v>1769</v>
      </c>
      <c r="CZ225" t="s">
        <v>1770</v>
      </c>
      <c r="DA225" t="s">
        <v>1770</v>
      </c>
    </row>
    <row r="226" spans="1:109" x14ac:dyDescent="0.25">
      <c r="A226" t="str">
        <f t="shared" si="9"/>
        <v>Si003194m</v>
      </c>
      <c r="B226" t="s">
        <v>1771</v>
      </c>
      <c r="C226" t="s">
        <v>1771</v>
      </c>
      <c r="D226">
        <v>7</v>
      </c>
      <c r="E226">
        <v>7</v>
      </c>
      <c r="F226">
        <v>6</v>
      </c>
      <c r="G226" t="s">
        <v>1772</v>
      </c>
      <c r="H226">
        <v>1</v>
      </c>
      <c r="I226">
        <v>7</v>
      </c>
      <c r="J226">
        <v>7</v>
      </c>
      <c r="K226">
        <v>6</v>
      </c>
      <c r="L226">
        <v>0</v>
      </c>
      <c r="M226">
        <v>0</v>
      </c>
      <c r="N226">
        <v>7</v>
      </c>
      <c r="O226">
        <v>0</v>
      </c>
      <c r="P226">
        <v>0</v>
      </c>
      <c r="Q226">
        <v>0</v>
      </c>
      <c r="R226">
        <v>0</v>
      </c>
      <c r="S226">
        <v>7</v>
      </c>
      <c r="T226">
        <v>0</v>
      </c>
      <c r="U226">
        <v>0</v>
      </c>
      <c r="V226">
        <v>0</v>
      </c>
      <c r="W226">
        <v>0</v>
      </c>
      <c r="X226">
        <v>6</v>
      </c>
      <c r="Y226">
        <v>0</v>
      </c>
      <c r="Z226">
        <v>0</v>
      </c>
      <c r="AA226">
        <v>43.9</v>
      </c>
      <c r="AB226">
        <v>43.9</v>
      </c>
      <c r="AC226">
        <v>40.1</v>
      </c>
      <c r="AD226">
        <v>17.498999999999999</v>
      </c>
      <c r="AE226">
        <v>157</v>
      </c>
      <c r="AF226">
        <v>157</v>
      </c>
      <c r="AG226">
        <v>0</v>
      </c>
      <c r="AH226">
        <v>11.271000000000001</v>
      </c>
      <c r="AI226">
        <v>0.50222999999999995</v>
      </c>
      <c r="AJ226">
        <f t="shared" si="10"/>
        <v>-0.99357988635254013</v>
      </c>
      <c r="AK226">
        <v>0.50763000000000003</v>
      </c>
      <c r="AL226">
        <f t="shared" si="11"/>
        <v>-0.97815076256355993</v>
      </c>
      <c r="AM226">
        <v>47.42</v>
      </c>
      <c r="AN226">
        <v>7</v>
      </c>
      <c r="AO226">
        <v>0</v>
      </c>
      <c r="AP226" t="s">
        <v>94</v>
      </c>
      <c r="AQ226" t="s">
        <v>95</v>
      </c>
      <c r="AR226" t="s">
        <v>95</v>
      </c>
      <c r="AS226" t="s">
        <v>95</v>
      </c>
      <c r="AT226">
        <v>0</v>
      </c>
      <c r="AU226">
        <v>0</v>
      </c>
      <c r="AV226" t="s">
        <v>94</v>
      </c>
      <c r="AW226" t="s">
        <v>95</v>
      </c>
      <c r="AX226" t="s">
        <v>95</v>
      </c>
      <c r="AY226" t="s">
        <v>95</v>
      </c>
      <c r="AZ226">
        <v>0</v>
      </c>
      <c r="BA226">
        <v>0</v>
      </c>
      <c r="BB226" t="s">
        <v>94</v>
      </c>
      <c r="BC226">
        <v>0.50222999999999995</v>
      </c>
      <c r="BD226">
        <v>0.50763000000000003</v>
      </c>
      <c r="BE226">
        <v>47.42</v>
      </c>
      <c r="BF226">
        <v>7</v>
      </c>
      <c r="BG226">
        <v>0</v>
      </c>
      <c r="BH226" t="s">
        <v>94</v>
      </c>
      <c r="BI226" t="s">
        <v>95</v>
      </c>
      <c r="BJ226" t="s">
        <v>95</v>
      </c>
      <c r="BK226" t="s">
        <v>95</v>
      </c>
      <c r="BL226">
        <v>0</v>
      </c>
      <c r="BM226">
        <v>0</v>
      </c>
      <c r="BN226" t="s">
        <v>94</v>
      </c>
      <c r="BO226" t="s">
        <v>95</v>
      </c>
      <c r="BP226" t="s">
        <v>95</v>
      </c>
      <c r="BQ226" t="s">
        <v>95</v>
      </c>
      <c r="BR226">
        <v>0</v>
      </c>
      <c r="BS226">
        <v>0</v>
      </c>
      <c r="BT226" t="s">
        <v>94</v>
      </c>
      <c r="BU226">
        <v>0</v>
      </c>
      <c r="BV226">
        <v>0</v>
      </c>
      <c r="BW226">
        <v>43.9</v>
      </c>
      <c r="BX226">
        <v>0</v>
      </c>
      <c r="BY226">
        <v>0</v>
      </c>
      <c r="BZ226">
        <v>897410000</v>
      </c>
      <c r="CA226">
        <v>638560000</v>
      </c>
      <c r="CB226">
        <v>258850000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897410000</v>
      </c>
      <c r="CJ226">
        <v>638560000</v>
      </c>
      <c r="CK226">
        <v>258850000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U226">
        <v>251</v>
      </c>
      <c r="CV226" t="s">
        <v>1773</v>
      </c>
      <c r="CW226" t="s">
        <v>301</v>
      </c>
      <c r="CX226" t="s">
        <v>1774</v>
      </c>
      <c r="CY226" t="s">
        <v>1775</v>
      </c>
      <c r="CZ226" t="s">
        <v>1776</v>
      </c>
      <c r="DA226" t="s">
        <v>1777</v>
      </c>
      <c r="DB226">
        <v>86</v>
      </c>
      <c r="DE226">
        <v>30</v>
      </c>
    </row>
    <row r="227" spans="1:109" x14ac:dyDescent="0.25">
      <c r="A227" t="str">
        <f t="shared" si="9"/>
        <v>Si003202m</v>
      </c>
      <c r="B227" t="s">
        <v>1778</v>
      </c>
      <c r="C227" t="s">
        <v>1778</v>
      </c>
      <c r="D227">
        <v>6</v>
      </c>
      <c r="E227">
        <v>3</v>
      </c>
      <c r="F227">
        <v>3</v>
      </c>
      <c r="G227" t="s">
        <v>1779</v>
      </c>
      <c r="H227">
        <v>1</v>
      </c>
      <c r="I227">
        <v>6</v>
      </c>
      <c r="J227">
        <v>3</v>
      </c>
      <c r="K227">
        <v>3</v>
      </c>
      <c r="L227">
        <v>5</v>
      </c>
      <c r="M227">
        <v>4</v>
      </c>
      <c r="N227">
        <v>6</v>
      </c>
      <c r="O227">
        <v>3</v>
      </c>
      <c r="P227">
        <v>5</v>
      </c>
      <c r="Q227">
        <v>2</v>
      </c>
      <c r="R227">
        <v>1</v>
      </c>
      <c r="S227">
        <v>3</v>
      </c>
      <c r="T227">
        <v>1</v>
      </c>
      <c r="U227">
        <v>2</v>
      </c>
      <c r="V227">
        <v>2</v>
      </c>
      <c r="W227">
        <v>1</v>
      </c>
      <c r="X227">
        <v>3</v>
      </c>
      <c r="Y227">
        <v>1</v>
      </c>
      <c r="Z227">
        <v>2</v>
      </c>
      <c r="AA227">
        <v>28.2</v>
      </c>
      <c r="AB227">
        <v>12.8</v>
      </c>
      <c r="AC227">
        <v>12.8</v>
      </c>
      <c r="AD227">
        <v>17.486999999999998</v>
      </c>
      <c r="AE227">
        <v>156</v>
      </c>
      <c r="AF227">
        <v>156</v>
      </c>
      <c r="AG227">
        <v>0</v>
      </c>
      <c r="AH227">
        <v>6.9695</v>
      </c>
      <c r="AI227">
        <v>20.408999999999999</v>
      </c>
      <c r="AJ227">
        <f t="shared" si="10"/>
        <v>4.3511335898310035</v>
      </c>
      <c r="AK227">
        <v>18.702999999999999</v>
      </c>
      <c r="AL227">
        <f t="shared" si="11"/>
        <v>4.2251977948391621</v>
      </c>
      <c r="AM227">
        <v>172.99</v>
      </c>
      <c r="AN227">
        <v>7</v>
      </c>
      <c r="AO227">
        <v>5</v>
      </c>
      <c r="AP227" t="s">
        <v>94</v>
      </c>
      <c r="AQ227">
        <v>6.4585999999999997</v>
      </c>
      <c r="AR227">
        <v>5.8006000000000002</v>
      </c>
      <c r="AS227">
        <v>165.56</v>
      </c>
      <c r="AT227">
        <v>2</v>
      </c>
      <c r="AU227">
        <v>2</v>
      </c>
      <c r="AV227" t="s">
        <v>94</v>
      </c>
      <c r="AW227" t="s">
        <v>95</v>
      </c>
      <c r="AX227" t="s">
        <v>95</v>
      </c>
      <c r="AY227" t="s">
        <v>95</v>
      </c>
      <c r="AZ227">
        <v>1</v>
      </c>
      <c r="BA227">
        <v>0</v>
      </c>
      <c r="BB227" t="s">
        <v>94</v>
      </c>
      <c r="BC227" t="s">
        <v>95</v>
      </c>
      <c r="BD227" t="s">
        <v>95</v>
      </c>
      <c r="BE227" t="s">
        <v>95</v>
      </c>
      <c r="BF227">
        <v>1</v>
      </c>
      <c r="BG227">
        <v>1</v>
      </c>
      <c r="BH227" t="s">
        <v>94</v>
      </c>
      <c r="BI227" t="s">
        <v>95</v>
      </c>
      <c r="BJ227" t="s">
        <v>95</v>
      </c>
      <c r="BK227" t="s">
        <v>95</v>
      </c>
      <c r="BL227">
        <v>1</v>
      </c>
      <c r="BM227">
        <v>0</v>
      </c>
      <c r="BN227" t="s">
        <v>94</v>
      </c>
      <c r="BO227">
        <v>49.014000000000003</v>
      </c>
      <c r="BP227">
        <v>55.234000000000002</v>
      </c>
      <c r="BQ227">
        <v>71.930000000000007</v>
      </c>
      <c r="BR227">
        <v>2</v>
      </c>
      <c r="BS227">
        <v>2</v>
      </c>
      <c r="BT227" t="s">
        <v>94</v>
      </c>
      <c r="BU227">
        <v>28.2</v>
      </c>
      <c r="BV227">
        <v>28.2</v>
      </c>
      <c r="BW227">
        <v>28.2</v>
      </c>
      <c r="BX227">
        <v>22.4</v>
      </c>
      <c r="BY227">
        <v>28.2</v>
      </c>
      <c r="BZ227">
        <v>666220000</v>
      </c>
      <c r="CA227">
        <v>128780000</v>
      </c>
      <c r="CB227">
        <v>537440000</v>
      </c>
      <c r="CC227">
        <v>126030000</v>
      </c>
      <c r="CD227">
        <v>20414000</v>
      </c>
      <c r="CE227">
        <v>105620000</v>
      </c>
      <c r="CF227">
        <v>144700000</v>
      </c>
      <c r="CG227">
        <v>52399000</v>
      </c>
      <c r="CH227">
        <v>92299000</v>
      </c>
      <c r="CI227">
        <v>176460000</v>
      </c>
      <c r="CJ227">
        <v>3351200</v>
      </c>
      <c r="CK227">
        <v>173100000</v>
      </c>
      <c r="CL227">
        <v>160030000</v>
      </c>
      <c r="CM227">
        <v>50799000</v>
      </c>
      <c r="CN227">
        <v>109230000</v>
      </c>
      <c r="CO227">
        <v>59013000</v>
      </c>
      <c r="CP227">
        <v>1815400</v>
      </c>
      <c r="CQ227">
        <v>57198000</v>
      </c>
      <c r="CU227">
        <v>252</v>
      </c>
      <c r="CV227" t="s">
        <v>1780</v>
      </c>
      <c r="CW227" t="s">
        <v>1781</v>
      </c>
      <c r="CX227" t="s">
        <v>1782</v>
      </c>
      <c r="CY227" t="s">
        <v>1783</v>
      </c>
      <c r="CZ227" t="s">
        <v>1784</v>
      </c>
      <c r="DA227" t="s">
        <v>1785</v>
      </c>
    </row>
    <row r="228" spans="1:109" x14ac:dyDescent="0.25">
      <c r="A228" t="str">
        <f t="shared" si="9"/>
        <v>Si003318m</v>
      </c>
      <c r="B228" t="s">
        <v>1786</v>
      </c>
      <c r="C228" t="s">
        <v>1786</v>
      </c>
      <c r="D228" t="s">
        <v>178</v>
      </c>
      <c r="E228" t="s">
        <v>150</v>
      </c>
      <c r="F228" t="s">
        <v>150</v>
      </c>
      <c r="G228" t="s">
        <v>1787</v>
      </c>
      <c r="H228">
        <v>3</v>
      </c>
      <c r="I228">
        <v>2</v>
      </c>
      <c r="J228">
        <v>1</v>
      </c>
      <c r="K228">
        <v>1</v>
      </c>
      <c r="L228">
        <v>1</v>
      </c>
      <c r="M228">
        <v>1</v>
      </c>
      <c r="N228">
        <v>2</v>
      </c>
      <c r="O228">
        <v>0</v>
      </c>
      <c r="P228">
        <v>1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20.100000000000001</v>
      </c>
      <c r="AB228">
        <v>11.2</v>
      </c>
      <c r="AC228">
        <v>11.2</v>
      </c>
      <c r="AD228">
        <v>13.911</v>
      </c>
      <c r="AE228">
        <v>134</v>
      </c>
      <c r="AF228" t="s">
        <v>1788</v>
      </c>
      <c r="AG228">
        <v>1.2369E-3</v>
      </c>
      <c r="AH228">
        <v>2.0939999999999999</v>
      </c>
      <c r="AI228" t="s">
        <v>95</v>
      </c>
      <c r="AJ228" t="e">
        <f t="shared" si="10"/>
        <v>#VALUE!</v>
      </c>
      <c r="AK228" t="s">
        <v>95</v>
      </c>
      <c r="AL228" t="e">
        <f t="shared" si="11"/>
        <v>#VALUE!</v>
      </c>
      <c r="AM228" t="s">
        <v>95</v>
      </c>
      <c r="AN228">
        <v>1</v>
      </c>
      <c r="AO228">
        <v>0</v>
      </c>
      <c r="AP228" t="s">
        <v>94</v>
      </c>
      <c r="AQ228" t="s">
        <v>95</v>
      </c>
      <c r="AR228" t="s">
        <v>95</v>
      </c>
      <c r="AS228" t="s">
        <v>95</v>
      </c>
      <c r="AT228">
        <v>0</v>
      </c>
      <c r="AU228">
        <v>0</v>
      </c>
      <c r="AV228" t="s">
        <v>94</v>
      </c>
      <c r="AW228" t="s">
        <v>95</v>
      </c>
      <c r="AX228" t="s">
        <v>95</v>
      </c>
      <c r="AY228" t="s">
        <v>95</v>
      </c>
      <c r="AZ228">
        <v>0</v>
      </c>
      <c r="BA228">
        <v>0</v>
      </c>
      <c r="BB228" t="s">
        <v>94</v>
      </c>
      <c r="BC228" t="s">
        <v>95</v>
      </c>
      <c r="BD228" t="s">
        <v>95</v>
      </c>
      <c r="BE228" t="s">
        <v>95</v>
      </c>
      <c r="BF228">
        <v>1</v>
      </c>
      <c r="BG228">
        <v>0</v>
      </c>
      <c r="BH228" t="s">
        <v>94</v>
      </c>
      <c r="BI228" t="s">
        <v>95</v>
      </c>
      <c r="BJ228" t="s">
        <v>95</v>
      </c>
      <c r="BK228" t="s">
        <v>95</v>
      </c>
      <c r="BL228">
        <v>0</v>
      </c>
      <c r="BM228">
        <v>0</v>
      </c>
      <c r="BN228" t="s">
        <v>94</v>
      </c>
      <c r="BO228" t="s">
        <v>95</v>
      </c>
      <c r="BP228" t="s">
        <v>95</v>
      </c>
      <c r="BQ228" t="s">
        <v>95</v>
      </c>
      <c r="BR228">
        <v>0</v>
      </c>
      <c r="BS228">
        <v>0</v>
      </c>
      <c r="BT228" t="s">
        <v>94</v>
      </c>
      <c r="BU228">
        <v>9</v>
      </c>
      <c r="BV228">
        <v>9</v>
      </c>
      <c r="BW228">
        <v>20.100000000000001</v>
      </c>
      <c r="BX228">
        <v>0</v>
      </c>
      <c r="BY228">
        <v>9</v>
      </c>
      <c r="BZ228">
        <v>22676000</v>
      </c>
      <c r="CA228">
        <v>9660000</v>
      </c>
      <c r="CB228">
        <v>13016000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22676000</v>
      </c>
      <c r="CJ228">
        <v>9660000</v>
      </c>
      <c r="CK228">
        <v>13016000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U228">
        <v>253</v>
      </c>
      <c r="CV228" t="s">
        <v>1789</v>
      </c>
      <c r="CW228" t="s">
        <v>596</v>
      </c>
      <c r="CX228" t="s">
        <v>1790</v>
      </c>
      <c r="CY228" t="s">
        <v>1791</v>
      </c>
      <c r="CZ228" t="s">
        <v>1792</v>
      </c>
      <c r="DA228" t="s">
        <v>1793</v>
      </c>
    </row>
    <row r="229" spans="1:109" x14ac:dyDescent="0.25">
      <c r="A229" t="str">
        <f t="shared" si="9"/>
        <v>Si003218m</v>
      </c>
      <c r="B229" t="s">
        <v>1794</v>
      </c>
      <c r="C229" t="s">
        <v>1794</v>
      </c>
      <c r="D229" t="s">
        <v>1795</v>
      </c>
      <c r="E229" t="s">
        <v>1795</v>
      </c>
      <c r="F229" t="s">
        <v>1796</v>
      </c>
      <c r="G229" t="s">
        <v>1797</v>
      </c>
      <c r="H229">
        <v>3</v>
      </c>
      <c r="I229">
        <v>9</v>
      </c>
      <c r="J229">
        <v>9</v>
      </c>
      <c r="K229">
        <v>1</v>
      </c>
      <c r="L229">
        <v>2</v>
      </c>
      <c r="M229">
        <v>1</v>
      </c>
      <c r="N229">
        <v>7</v>
      </c>
      <c r="O229">
        <v>7</v>
      </c>
      <c r="P229">
        <v>5</v>
      </c>
      <c r="Q229">
        <v>2</v>
      </c>
      <c r="R229">
        <v>1</v>
      </c>
      <c r="S229">
        <v>7</v>
      </c>
      <c r="T229">
        <v>7</v>
      </c>
      <c r="U229">
        <v>5</v>
      </c>
      <c r="V229">
        <v>0</v>
      </c>
      <c r="W229">
        <v>0</v>
      </c>
      <c r="X229">
        <v>1</v>
      </c>
      <c r="Y229">
        <v>1</v>
      </c>
      <c r="Z229">
        <v>1</v>
      </c>
      <c r="AA229">
        <v>53.6</v>
      </c>
      <c r="AB229">
        <v>53.6</v>
      </c>
      <c r="AC229">
        <v>7.2</v>
      </c>
      <c r="AD229">
        <v>16.489999999999998</v>
      </c>
      <c r="AE229">
        <v>153</v>
      </c>
      <c r="AF229" t="s">
        <v>1798</v>
      </c>
      <c r="AG229">
        <v>0</v>
      </c>
      <c r="AH229">
        <v>23.373000000000001</v>
      </c>
      <c r="AI229">
        <v>0.45900000000000002</v>
      </c>
      <c r="AJ229">
        <f t="shared" si="10"/>
        <v>-1.123433941248279</v>
      </c>
      <c r="AK229">
        <v>0.51395000000000002</v>
      </c>
      <c r="AL229">
        <f t="shared" si="11"/>
        <v>-0.96030008227904873</v>
      </c>
      <c r="AM229">
        <v>152.75</v>
      </c>
      <c r="AN229">
        <v>18</v>
      </c>
      <c r="AO229">
        <v>0</v>
      </c>
      <c r="AP229" t="s">
        <v>94</v>
      </c>
      <c r="AQ229">
        <v>0.36601</v>
      </c>
      <c r="AR229">
        <v>0.32769999999999999</v>
      </c>
      <c r="AS229">
        <v>66.588999999999999</v>
      </c>
      <c r="AT229">
        <v>2</v>
      </c>
      <c r="AU229">
        <v>1</v>
      </c>
      <c r="AV229" t="s">
        <v>94</v>
      </c>
      <c r="AW229" t="s">
        <v>95</v>
      </c>
      <c r="AX229" t="s">
        <v>95</v>
      </c>
      <c r="AY229" t="s">
        <v>95</v>
      </c>
      <c r="AZ229">
        <v>1</v>
      </c>
      <c r="BA229">
        <v>0</v>
      </c>
      <c r="BB229" t="s">
        <v>94</v>
      </c>
      <c r="BC229">
        <v>0.54703999999999997</v>
      </c>
      <c r="BD229">
        <v>0.70789000000000002</v>
      </c>
      <c r="BE229">
        <v>24.556999999999999</v>
      </c>
      <c r="BF229">
        <v>7</v>
      </c>
      <c r="BG229">
        <v>0</v>
      </c>
      <c r="BH229" t="s">
        <v>94</v>
      </c>
      <c r="BI229">
        <v>0.19313</v>
      </c>
      <c r="BJ229">
        <v>0.17146</v>
      </c>
      <c r="BK229">
        <v>41.593000000000004</v>
      </c>
      <c r="BL229">
        <v>8</v>
      </c>
      <c r="BM229">
        <v>0</v>
      </c>
      <c r="BN229" t="s">
        <v>94</v>
      </c>
      <c r="BO229">
        <v>58.691000000000003</v>
      </c>
      <c r="BP229">
        <v>67.742000000000004</v>
      </c>
      <c r="BQ229">
        <v>40.277999999999999</v>
      </c>
      <c r="BR229">
        <v>4</v>
      </c>
      <c r="BS229">
        <v>3</v>
      </c>
      <c r="BT229" t="s">
        <v>94</v>
      </c>
      <c r="BU229">
        <v>13.1</v>
      </c>
      <c r="BV229">
        <v>5.9</v>
      </c>
      <c r="BW229">
        <v>44.4</v>
      </c>
      <c r="BX229">
        <v>43.8</v>
      </c>
      <c r="BY229">
        <v>30.1</v>
      </c>
      <c r="BZ229">
        <v>11046000000</v>
      </c>
      <c r="CA229">
        <v>6687700000</v>
      </c>
      <c r="CB229">
        <v>4358400000</v>
      </c>
      <c r="CC229">
        <v>85670000</v>
      </c>
      <c r="CD229">
        <v>59405000</v>
      </c>
      <c r="CE229">
        <v>26265000</v>
      </c>
      <c r="CF229">
        <v>78366000</v>
      </c>
      <c r="CG229">
        <v>39133000</v>
      </c>
      <c r="CH229">
        <v>39232000</v>
      </c>
      <c r="CI229">
        <v>7844300000</v>
      </c>
      <c r="CJ229">
        <v>4448000000</v>
      </c>
      <c r="CK229">
        <v>3396300000</v>
      </c>
      <c r="CL229">
        <v>2540900000</v>
      </c>
      <c r="CM229">
        <v>2134000000</v>
      </c>
      <c r="CN229">
        <v>406910000</v>
      </c>
      <c r="CO229">
        <v>496740000</v>
      </c>
      <c r="CP229">
        <v>7127300</v>
      </c>
      <c r="CQ229">
        <v>489610000</v>
      </c>
      <c r="CU229">
        <v>254</v>
      </c>
      <c r="CV229" t="s">
        <v>1799</v>
      </c>
      <c r="CW229" t="s">
        <v>275</v>
      </c>
      <c r="CX229" t="s">
        <v>1800</v>
      </c>
      <c r="CY229" t="s">
        <v>1801</v>
      </c>
      <c r="CZ229" t="s">
        <v>1802</v>
      </c>
      <c r="DA229" t="s">
        <v>1803</v>
      </c>
      <c r="DB229" t="s">
        <v>1804</v>
      </c>
      <c r="DE229" t="s">
        <v>1805</v>
      </c>
    </row>
    <row r="230" spans="1:109" x14ac:dyDescent="0.25">
      <c r="A230" t="str">
        <f t="shared" si="9"/>
        <v>Si003222m</v>
      </c>
      <c r="B230" t="s">
        <v>1806</v>
      </c>
      <c r="C230" t="s">
        <v>1807</v>
      </c>
      <c r="D230" t="s">
        <v>1808</v>
      </c>
      <c r="E230" t="s">
        <v>1808</v>
      </c>
      <c r="F230" t="s">
        <v>1809</v>
      </c>
      <c r="G230" t="s">
        <v>1810</v>
      </c>
      <c r="H230">
        <v>3</v>
      </c>
      <c r="I230">
        <v>6</v>
      </c>
      <c r="J230">
        <v>6</v>
      </c>
      <c r="K230">
        <v>4</v>
      </c>
      <c r="L230">
        <v>3</v>
      </c>
      <c r="M230">
        <v>5</v>
      </c>
      <c r="N230">
        <v>5</v>
      </c>
      <c r="O230">
        <v>5</v>
      </c>
      <c r="P230">
        <v>3</v>
      </c>
      <c r="Q230">
        <v>3</v>
      </c>
      <c r="R230">
        <v>5</v>
      </c>
      <c r="S230">
        <v>5</v>
      </c>
      <c r="T230">
        <v>5</v>
      </c>
      <c r="U230">
        <v>3</v>
      </c>
      <c r="V230">
        <v>2</v>
      </c>
      <c r="W230">
        <v>3</v>
      </c>
      <c r="X230">
        <v>3</v>
      </c>
      <c r="Y230">
        <v>3</v>
      </c>
      <c r="Z230">
        <v>3</v>
      </c>
      <c r="AA230">
        <v>40.1</v>
      </c>
      <c r="AB230">
        <v>40.1</v>
      </c>
      <c r="AC230">
        <v>28.3</v>
      </c>
      <c r="AD230">
        <v>16.187000000000001</v>
      </c>
      <c r="AE230">
        <v>152</v>
      </c>
      <c r="AF230" t="s">
        <v>1811</v>
      </c>
      <c r="AG230">
        <v>0</v>
      </c>
      <c r="AH230">
        <v>11.423</v>
      </c>
      <c r="AI230">
        <v>1.3867</v>
      </c>
      <c r="AJ230">
        <f t="shared" si="10"/>
        <v>0.47165570739764118</v>
      </c>
      <c r="AK230">
        <v>1.3954</v>
      </c>
      <c r="AL230">
        <f t="shared" si="11"/>
        <v>0.48067873875479861</v>
      </c>
      <c r="AM230">
        <v>52.695999999999998</v>
      </c>
      <c r="AN230">
        <v>19</v>
      </c>
      <c r="AO230">
        <v>0</v>
      </c>
      <c r="AP230" t="s">
        <v>94</v>
      </c>
      <c r="AQ230">
        <v>1.5571999999999999</v>
      </c>
      <c r="AR230">
        <v>1.4995000000000001</v>
      </c>
      <c r="AS230">
        <v>37.734999999999999</v>
      </c>
      <c r="AT230">
        <v>3</v>
      </c>
      <c r="AU230">
        <v>0</v>
      </c>
      <c r="AV230" t="s">
        <v>94</v>
      </c>
      <c r="AW230">
        <v>1.5875999999999999</v>
      </c>
      <c r="AX230">
        <v>1.5581</v>
      </c>
      <c r="AY230">
        <v>14.968</v>
      </c>
      <c r="AZ230">
        <v>4</v>
      </c>
      <c r="BA230">
        <v>0</v>
      </c>
      <c r="BB230" t="s">
        <v>94</v>
      </c>
      <c r="BC230">
        <v>0.92327999999999999</v>
      </c>
      <c r="BD230">
        <v>1.0648</v>
      </c>
      <c r="BE230">
        <v>24.216000000000001</v>
      </c>
      <c r="BF230">
        <v>4</v>
      </c>
      <c r="BG230">
        <v>0</v>
      </c>
      <c r="BH230" t="s">
        <v>94</v>
      </c>
      <c r="BI230">
        <v>1.7088000000000001</v>
      </c>
      <c r="BJ230">
        <v>1.3954</v>
      </c>
      <c r="BK230">
        <v>97.995999999999995</v>
      </c>
      <c r="BL230">
        <v>5</v>
      </c>
      <c r="BM230">
        <v>0</v>
      </c>
      <c r="BN230" t="s">
        <v>94</v>
      </c>
      <c r="BO230">
        <v>1.2282</v>
      </c>
      <c r="BP230">
        <v>1.3900999999999999</v>
      </c>
      <c r="BQ230">
        <v>11.314</v>
      </c>
      <c r="BR230">
        <v>3</v>
      </c>
      <c r="BS230">
        <v>0</v>
      </c>
      <c r="BT230" t="s">
        <v>94</v>
      </c>
      <c r="BU230">
        <v>19.100000000000001</v>
      </c>
      <c r="BV230">
        <v>30.3</v>
      </c>
      <c r="BW230">
        <v>33.6</v>
      </c>
      <c r="BX230">
        <v>30.3</v>
      </c>
      <c r="BY230">
        <v>18.399999999999999</v>
      </c>
      <c r="BZ230">
        <v>2136400000</v>
      </c>
      <c r="CA230">
        <v>875570000</v>
      </c>
      <c r="CB230">
        <v>1260800000</v>
      </c>
      <c r="CC230">
        <v>206290000</v>
      </c>
      <c r="CD230">
        <v>76307000</v>
      </c>
      <c r="CE230">
        <v>129980000</v>
      </c>
      <c r="CF230">
        <v>455990000</v>
      </c>
      <c r="CG230">
        <v>192310000</v>
      </c>
      <c r="CH230">
        <v>263680000</v>
      </c>
      <c r="CI230">
        <v>503420000</v>
      </c>
      <c r="CJ230">
        <v>270890000</v>
      </c>
      <c r="CK230">
        <v>232540000</v>
      </c>
      <c r="CL230">
        <v>821250000</v>
      </c>
      <c r="CM230">
        <v>278130000</v>
      </c>
      <c r="CN230">
        <v>543120000</v>
      </c>
      <c r="CO230">
        <v>149460000</v>
      </c>
      <c r="CP230">
        <v>57933000</v>
      </c>
      <c r="CQ230">
        <v>91528000</v>
      </c>
      <c r="CU230">
        <v>255</v>
      </c>
      <c r="CV230" t="s">
        <v>1812</v>
      </c>
      <c r="CW230" t="s">
        <v>285</v>
      </c>
      <c r="CX230" t="s">
        <v>1813</v>
      </c>
      <c r="CY230" t="s">
        <v>1814</v>
      </c>
      <c r="CZ230" t="s">
        <v>1815</v>
      </c>
      <c r="DA230" t="s">
        <v>1816</v>
      </c>
      <c r="DB230">
        <v>89</v>
      </c>
      <c r="DE230">
        <v>134</v>
      </c>
    </row>
    <row r="231" spans="1:109" x14ac:dyDescent="0.25">
      <c r="A231" t="str">
        <f t="shared" si="9"/>
        <v>Si003223m</v>
      </c>
      <c r="B231" t="s">
        <v>1817</v>
      </c>
      <c r="C231" t="s">
        <v>1817</v>
      </c>
      <c r="D231">
        <v>5</v>
      </c>
      <c r="E231">
        <v>5</v>
      </c>
      <c r="F231">
        <v>1</v>
      </c>
      <c r="G231" t="s">
        <v>1818</v>
      </c>
      <c r="H231">
        <v>1</v>
      </c>
      <c r="I231">
        <v>5</v>
      </c>
      <c r="J231">
        <v>5</v>
      </c>
      <c r="K231">
        <v>1</v>
      </c>
      <c r="L231">
        <v>1</v>
      </c>
      <c r="M231">
        <v>1</v>
      </c>
      <c r="N231">
        <v>5</v>
      </c>
      <c r="O231">
        <v>1</v>
      </c>
      <c r="P231">
        <v>1</v>
      </c>
      <c r="Q231">
        <v>1</v>
      </c>
      <c r="R231">
        <v>1</v>
      </c>
      <c r="S231">
        <v>5</v>
      </c>
      <c r="T231">
        <v>1</v>
      </c>
      <c r="U231">
        <v>1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32.200000000000003</v>
      </c>
      <c r="AB231">
        <v>32.200000000000003</v>
      </c>
      <c r="AC231">
        <v>7.2</v>
      </c>
      <c r="AD231">
        <v>17.661999999999999</v>
      </c>
      <c r="AE231">
        <v>152</v>
      </c>
      <c r="AF231">
        <v>152</v>
      </c>
      <c r="AG231">
        <v>0</v>
      </c>
      <c r="AH231">
        <v>18.364000000000001</v>
      </c>
      <c r="AI231">
        <v>0.32396000000000003</v>
      </c>
      <c r="AJ231">
        <f t="shared" si="10"/>
        <v>-1.6261124032717176</v>
      </c>
      <c r="AK231">
        <v>0.36804999999999999</v>
      </c>
      <c r="AL231">
        <f t="shared" si="11"/>
        <v>-1.4420263235723851</v>
      </c>
      <c r="AM231">
        <v>42.207000000000001</v>
      </c>
      <c r="AN231">
        <v>4</v>
      </c>
      <c r="AO231">
        <v>2</v>
      </c>
      <c r="AP231" t="s">
        <v>94</v>
      </c>
      <c r="AQ231" t="s">
        <v>95</v>
      </c>
      <c r="AR231" t="s">
        <v>95</v>
      </c>
      <c r="AS231" t="s">
        <v>95</v>
      </c>
      <c r="AT231">
        <v>0</v>
      </c>
      <c r="AU231">
        <v>0</v>
      </c>
      <c r="AV231" t="s">
        <v>94</v>
      </c>
      <c r="AW231" t="s">
        <v>95</v>
      </c>
      <c r="AX231" t="s">
        <v>95</v>
      </c>
      <c r="AY231" t="s">
        <v>95</v>
      </c>
      <c r="AZ231">
        <v>0</v>
      </c>
      <c r="BA231">
        <v>0</v>
      </c>
      <c r="BB231" t="s">
        <v>94</v>
      </c>
      <c r="BC231">
        <v>0.32396000000000003</v>
      </c>
      <c r="BD231">
        <v>0.36804999999999999</v>
      </c>
      <c r="BE231">
        <v>42.207000000000001</v>
      </c>
      <c r="BF231">
        <v>4</v>
      </c>
      <c r="BG231">
        <v>2</v>
      </c>
      <c r="BH231" t="s">
        <v>94</v>
      </c>
      <c r="BI231" t="s">
        <v>95</v>
      </c>
      <c r="BJ231" t="s">
        <v>95</v>
      </c>
      <c r="BK231" t="s">
        <v>95</v>
      </c>
      <c r="BL231">
        <v>0</v>
      </c>
      <c r="BM231">
        <v>0</v>
      </c>
      <c r="BN231" t="s">
        <v>94</v>
      </c>
      <c r="BO231" t="s">
        <v>95</v>
      </c>
      <c r="BP231" t="s">
        <v>95</v>
      </c>
      <c r="BQ231" t="s">
        <v>95</v>
      </c>
      <c r="BR231">
        <v>0</v>
      </c>
      <c r="BS231">
        <v>0</v>
      </c>
      <c r="BT231" t="s">
        <v>94</v>
      </c>
      <c r="BU231">
        <v>8.6</v>
      </c>
      <c r="BV231">
        <v>8.6</v>
      </c>
      <c r="BW231">
        <v>32.200000000000003</v>
      </c>
      <c r="BX231">
        <v>8.6</v>
      </c>
      <c r="BY231">
        <v>8.6</v>
      </c>
      <c r="BZ231">
        <v>477360000</v>
      </c>
      <c r="CA231">
        <v>315320000</v>
      </c>
      <c r="CB231">
        <v>162040000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477360000</v>
      </c>
      <c r="CJ231">
        <v>315320000</v>
      </c>
      <c r="CK231">
        <v>162040000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U231">
        <v>256</v>
      </c>
      <c r="CV231" t="s">
        <v>1819</v>
      </c>
      <c r="CW231" t="s">
        <v>293</v>
      </c>
      <c r="CX231" t="s">
        <v>1820</v>
      </c>
      <c r="CY231" t="s">
        <v>1821</v>
      </c>
      <c r="CZ231" t="s">
        <v>1822</v>
      </c>
      <c r="DA231" t="s">
        <v>1823</v>
      </c>
      <c r="DB231">
        <v>90</v>
      </c>
      <c r="DE231">
        <v>27</v>
      </c>
    </row>
    <row r="232" spans="1:109" x14ac:dyDescent="0.25">
      <c r="A232" t="str">
        <f t="shared" si="9"/>
        <v>Si003231m</v>
      </c>
      <c r="B232" t="s">
        <v>1824</v>
      </c>
      <c r="C232" t="s">
        <v>1824</v>
      </c>
      <c r="D232" t="s">
        <v>1694</v>
      </c>
      <c r="E232" t="s">
        <v>428</v>
      </c>
      <c r="F232" t="s">
        <v>104</v>
      </c>
      <c r="G232" t="s">
        <v>1825</v>
      </c>
      <c r="H232">
        <v>2</v>
      </c>
      <c r="I232">
        <v>7</v>
      </c>
      <c r="J232">
        <v>2</v>
      </c>
      <c r="K232">
        <v>1</v>
      </c>
      <c r="L232">
        <v>6</v>
      </c>
      <c r="M232">
        <v>7</v>
      </c>
      <c r="N232">
        <v>6</v>
      </c>
      <c r="O232">
        <v>5</v>
      </c>
      <c r="P232">
        <v>6</v>
      </c>
      <c r="Q232">
        <v>2</v>
      </c>
      <c r="R232">
        <v>2</v>
      </c>
      <c r="S232">
        <v>2</v>
      </c>
      <c r="T232">
        <v>2</v>
      </c>
      <c r="U232">
        <v>2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51</v>
      </c>
      <c r="AB232">
        <v>17.899999999999999</v>
      </c>
      <c r="AC232">
        <v>12.6</v>
      </c>
      <c r="AD232">
        <v>17.029</v>
      </c>
      <c r="AE232">
        <v>151</v>
      </c>
      <c r="AF232" t="s">
        <v>1826</v>
      </c>
      <c r="AG232">
        <v>0</v>
      </c>
      <c r="AH232">
        <v>33.853000000000002</v>
      </c>
      <c r="AI232">
        <v>59.09</v>
      </c>
      <c r="AJ232">
        <f t="shared" si="10"/>
        <v>5.8848420937994632</v>
      </c>
      <c r="AK232">
        <v>58.957999999999998</v>
      </c>
      <c r="AL232">
        <f t="shared" si="11"/>
        <v>5.8816156803952948</v>
      </c>
      <c r="AM232">
        <v>116.71</v>
      </c>
      <c r="AN232">
        <v>4</v>
      </c>
      <c r="AO232">
        <v>2</v>
      </c>
      <c r="AP232" t="s">
        <v>94</v>
      </c>
      <c r="AQ232" t="s">
        <v>95</v>
      </c>
      <c r="AR232" t="s">
        <v>95</v>
      </c>
      <c r="AS232" t="s">
        <v>95</v>
      </c>
      <c r="AT232">
        <v>1</v>
      </c>
      <c r="AU232">
        <v>0</v>
      </c>
      <c r="AV232" t="s">
        <v>94</v>
      </c>
      <c r="AW232" t="s">
        <v>95</v>
      </c>
      <c r="AX232" t="s">
        <v>95</v>
      </c>
      <c r="AY232" t="s">
        <v>95</v>
      </c>
      <c r="AZ232">
        <v>1</v>
      </c>
      <c r="BA232">
        <v>1</v>
      </c>
      <c r="BB232" t="s">
        <v>94</v>
      </c>
      <c r="BC232" t="s">
        <v>95</v>
      </c>
      <c r="BD232" t="s">
        <v>95</v>
      </c>
      <c r="BE232" t="s">
        <v>95</v>
      </c>
      <c r="BF232">
        <v>0</v>
      </c>
      <c r="BG232">
        <v>0</v>
      </c>
      <c r="BH232" t="s">
        <v>94</v>
      </c>
      <c r="BI232" t="s">
        <v>95</v>
      </c>
      <c r="BJ232" t="s">
        <v>95</v>
      </c>
      <c r="BK232" t="s">
        <v>95</v>
      </c>
      <c r="BL232">
        <v>1</v>
      </c>
      <c r="BM232">
        <v>1</v>
      </c>
      <c r="BN232" t="s">
        <v>94</v>
      </c>
      <c r="BO232" t="s">
        <v>95</v>
      </c>
      <c r="BP232" t="s">
        <v>95</v>
      </c>
      <c r="BQ232" t="s">
        <v>95</v>
      </c>
      <c r="BR232">
        <v>1</v>
      </c>
      <c r="BS232">
        <v>0</v>
      </c>
      <c r="BT232" t="s">
        <v>94</v>
      </c>
      <c r="BU232">
        <v>47.7</v>
      </c>
      <c r="BV232">
        <v>51</v>
      </c>
      <c r="BW232">
        <v>47.7</v>
      </c>
      <c r="BX232">
        <v>41.7</v>
      </c>
      <c r="BY232">
        <v>47.7</v>
      </c>
      <c r="BZ232">
        <v>958450000</v>
      </c>
      <c r="CA232">
        <v>11663000</v>
      </c>
      <c r="CB232">
        <v>946780000</v>
      </c>
      <c r="CC232">
        <v>136080000</v>
      </c>
      <c r="CD232">
        <v>6075300</v>
      </c>
      <c r="CE232">
        <v>130010000</v>
      </c>
      <c r="CF232">
        <v>188080000</v>
      </c>
      <c r="CG232">
        <v>3165000</v>
      </c>
      <c r="CH232">
        <v>184920000</v>
      </c>
      <c r="CI232">
        <v>256630000</v>
      </c>
      <c r="CJ232">
        <v>0</v>
      </c>
      <c r="CK232">
        <v>256630000</v>
      </c>
      <c r="CL232">
        <v>307410000</v>
      </c>
      <c r="CM232">
        <v>1968300</v>
      </c>
      <c r="CN232">
        <v>305450000</v>
      </c>
      <c r="CO232">
        <v>70237000</v>
      </c>
      <c r="CP232">
        <v>454730</v>
      </c>
      <c r="CQ232">
        <v>69782000</v>
      </c>
      <c r="CU232">
        <v>257</v>
      </c>
      <c r="CV232" t="s">
        <v>1827</v>
      </c>
      <c r="CW232" t="s">
        <v>1828</v>
      </c>
      <c r="CX232" t="s">
        <v>1829</v>
      </c>
      <c r="CY232" t="s">
        <v>1830</v>
      </c>
      <c r="CZ232" t="s">
        <v>1831</v>
      </c>
      <c r="DA232" t="s">
        <v>1832</v>
      </c>
    </row>
    <row r="233" spans="1:109" x14ac:dyDescent="0.25">
      <c r="A233" t="str">
        <f t="shared" si="9"/>
        <v>Si003238m</v>
      </c>
      <c r="B233" t="s">
        <v>1833</v>
      </c>
      <c r="C233" t="s">
        <v>1833</v>
      </c>
      <c r="D233" t="s">
        <v>1834</v>
      </c>
      <c r="E233" t="s">
        <v>1835</v>
      </c>
      <c r="F233" t="s">
        <v>1835</v>
      </c>
      <c r="G233" t="s">
        <v>1836</v>
      </c>
      <c r="H233">
        <v>5</v>
      </c>
      <c r="I233">
        <v>9</v>
      </c>
      <c r="J233">
        <v>1</v>
      </c>
      <c r="K233">
        <v>1</v>
      </c>
      <c r="L233">
        <v>2</v>
      </c>
      <c r="M233">
        <v>1</v>
      </c>
      <c r="N233">
        <v>7</v>
      </c>
      <c r="O233">
        <v>7</v>
      </c>
      <c r="P233">
        <v>5</v>
      </c>
      <c r="Q233">
        <v>0</v>
      </c>
      <c r="R233">
        <v>0</v>
      </c>
      <c r="S233">
        <v>1</v>
      </c>
      <c r="T233">
        <v>1</v>
      </c>
      <c r="U233">
        <v>1</v>
      </c>
      <c r="V233">
        <v>0</v>
      </c>
      <c r="W233">
        <v>0</v>
      </c>
      <c r="X233">
        <v>1</v>
      </c>
      <c r="Y233">
        <v>1</v>
      </c>
      <c r="Z233">
        <v>1</v>
      </c>
      <c r="AA233">
        <v>54.7</v>
      </c>
      <c r="AB233">
        <v>7.3</v>
      </c>
      <c r="AC233">
        <v>7.3</v>
      </c>
      <c r="AD233">
        <v>16.132000000000001</v>
      </c>
      <c r="AE233">
        <v>150</v>
      </c>
      <c r="AF233" t="s">
        <v>1837</v>
      </c>
      <c r="AG233">
        <v>0</v>
      </c>
      <c r="AH233">
        <v>3.2850000000000001</v>
      </c>
      <c r="AI233">
        <v>0.20985000000000001</v>
      </c>
      <c r="AJ233">
        <f t="shared" si="10"/>
        <v>-2.25256963166354</v>
      </c>
      <c r="AK233">
        <v>0.17715</v>
      </c>
      <c r="AL233">
        <f t="shared" si="11"/>
        <v>-2.4969566294311361</v>
      </c>
      <c r="AM233">
        <v>71.063999999999993</v>
      </c>
      <c r="AN233">
        <v>3</v>
      </c>
      <c r="AO233">
        <v>0</v>
      </c>
      <c r="AP233" t="s">
        <v>94</v>
      </c>
      <c r="AQ233" t="s">
        <v>95</v>
      </c>
      <c r="AR233" t="s">
        <v>95</v>
      </c>
      <c r="AS233" t="s">
        <v>95</v>
      </c>
      <c r="AT233">
        <v>0</v>
      </c>
      <c r="AU233">
        <v>0</v>
      </c>
      <c r="AV233" t="s">
        <v>94</v>
      </c>
      <c r="AW233" t="s">
        <v>95</v>
      </c>
      <c r="AX233" t="s">
        <v>95</v>
      </c>
      <c r="AY233" t="s">
        <v>95</v>
      </c>
      <c r="AZ233">
        <v>0</v>
      </c>
      <c r="BA233">
        <v>0</v>
      </c>
      <c r="BB233" t="s">
        <v>94</v>
      </c>
      <c r="BC233" t="s">
        <v>95</v>
      </c>
      <c r="BD233" t="s">
        <v>95</v>
      </c>
      <c r="BE233" t="s">
        <v>95</v>
      </c>
      <c r="BF233">
        <v>1</v>
      </c>
      <c r="BG233">
        <v>0</v>
      </c>
      <c r="BH233" t="s">
        <v>94</v>
      </c>
      <c r="BI233">
        <v>0.18303</v>
      </c>
      <c r="BJ233">
        <v>0.15697</v>
      </c>
      <c r="BK233">
        <v>17.102</v>
      </c>
      <c r="BL233">
        <v>2</v>
      </c>
      <c r="BM233">
        <v>0</v>
      </c>
      <c r="BN233" t="s">
        <v>94</v>
      </c>
      <c r="BO233" t="s">
        <v>95</v>
      </c>
      <c r="BP233" t="s">
        <v>95</v>
      </c>
      <c r="BQ233" t="s">
        <v>95</v>
      </c>
      <c r="BR233">
        <v>1</v>
      </c>
      <c r="BS233">
        <v>1</v>
      </c>
      <c r="BT233" t="s">
        <v>94</v>
      </c>
      <c r="BU233">
        <v>13.3</v>
      </c>
      <c r="BV233">
        <v>6</v>
      </c>
      <c r="BW233">
        <v>45.3</v>
      </c>
      <c r="BX233">
        <v>44.7</v>
      </c>
      <c r="BY233">
        <v>30.7</v>
      </c>
      <c r="BZ233">
        <v>933520000</v>
      </c>
      <c r="CA233">
        <v>514280000</v>
      </c>
      <c r="CB233">
        <v>419240000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483930000</v>
      </c>
      <c r="CJ233">
        <v>257130000</v>
      </c>
      <c r="CK233">
        <v>226800000</v>
      </c>
      <c r="CL233">
        <v>339990000</v>
      </c>
      <c r="CM233">
        <v>256240000</v>
      </c>
      <c r="CN233">
        <v>83744000</v>
      </c>
      <c r="CO233">
        <v>109600000</v>
      </c>
      <c r="CP233">
        <v>902600</v>
      </c>
      <c r="CQ233">
        <v>108700000</v>
      </c>
      <c r="CU233">
        <v>258</v>
      </c>
      <c r="CV233" t="s">
        <v>1838</v>
      </c>
      <c r="CW233" t="s">
        <v>1839</v>
      </c>
      <c r="CX233" t="s">
        <v>1840</v>
      </c>
      <c r="CY233" t="s">
        <v>1841</v>
      </c>
      <c r="CZ233" t="s">
        <v>1842</v>
      </c>
      <c r="DA233" t="s">
        <v>1843</v>
      </c>
      <c r="DB233" t="s">
        <v>1804</v>
      </c>
      <c r="DE233" t="s">
        <v>1844</v>
      </c>
    </row>
    <row r="234" spans="1:109" x14ac:dyDescent="0.25">
      <c r="A234" t="str">
        <f t="shared" si="9"/>
        <v>Si003242m</v>
      </c>
      <c r="B234" t="s">
        <v>1845</v>
      </c>
      <c r="C234" t="s">
        <v>1845</v>
      </c>
      <c r="D234">
        <v>7</v>
      </c>
      <c r="E234">
        <v>3</v>
      </c>
      <c r="F234">
        <v>3</v>
      </c>
      <c r="G234" t="s">
        <v>1846</v>
      </c>
      <c r="H234">
        <v>1</v>
      </c>
      <c r="I234">
        <v>7</v>
      </c>
      <c r="J234">
        <v>3</v>
      </c>
      <c r="K234">
        <v>3</v>
      </c>
      <c r="L234">
        <v>5</v>
      </c>
      <c r="M234">
        <v>6</v>
      </c>
      <c r="N234">
        <v>5</v>
      </c>
      <c r="O234">
        <v>5</v>
      </c>
      <c r="P234">
        <v>6</v>
      </c>
      <c r="Q234">
        <v>1</v>
      </c>
      <c r="R234">
        <v>2</v>
      </c>
      <c r="S234">
        <v>1</v>
      </c>
      <c r="T234">
        <v>2</v>
      </c>
      <c r="U234">
        <v>2</v>
      </c>
      <c r="V234">
        <v>1</v>
      </c>
      <c r="W234">
        <v>2</v>
      </c>
      <c r="X234">
        <v>1</v>
      </c>
      <c r="Y234">
        <v>2</v>
      </c>
      <c r="Z234">
        <v>2</v>
      </c>
      <c r="AA234">
        <v>48.3</v>
      </c>
      <c r="AB234">
        <v>22.8</v>
      </c>
      <c r="AC234">
        <v>22.8</v>
      </c>
      <c r="AD234">
        <v>16.748000000000001</v>
      </c>
      <c r="AE234">
        <v>149</v>
      </c>
      <c r="AF234">
        <v>149</v>
      </c>
      <c r="AG234">
        <v>0</v>
      </c>
      <c r="AH234">
        <v>8.4215</v>
      </c>
      <c r="AI234">
        <v>4.9894999999999996</v>
      </c>
      <c r="AJ234">
        <f t="shared" si="10"/>
        <v>2.3188952496983046</v>
      </c>
      <c r="AK234">
        <v>4.8159000000000001</v>
      </c>
      <c r="AL234">
        <f t="shared" si="11"/>
        <v>2.2678054354942256</v>
      </c>
      <c r="AM234">
        <v>77.879000000000005</v>
      </c>
      <c r="AN234">
        <v>5</v>
      </c>
      <c r="AO234">
        <v>5</v>
      </c>
      <c r="AP234" t="s">
        <v>94</v>
      </c>
      <c r="AQ234" t="s">
        <v>95</v>
      </c>
      <c r="AR234" t="s">
        <v>95</v>
      </c>
      <c r="AS234" t="s">
        <v>95</v>
      </c>
      <c r="AT234">
        <v>1</v>
      </c>
      <c r="AU234">
        <v>1</v>
      </c>
      <c r="AV234" t="s">
        <v>94</v>
      </c>
      <c r="AW234" t="s">
        <v>95</v>
      </c>
      <c r="AX234" t="s">
        <v>95</v>
      </c>
      <c r="AY234" t="s">
        <v>95</v>
      </c>
      <c r="AZ234">
        <v>1</v>
      </c>
      <c r="BA234">
        <v>1</v>
      </c>
      <c r="BB234" t="s">
        <v>94</v>
      </c>
      <c r="BC234" t="s">
        <v>95</v>
      </c>
      <c r="BD234" t="s">
        <v>95</v>
      </c>
      <c r="BE234" t="s">
        <v>95</v>
      </c>
      <c r="BF234">
        <v>1</v>
      </c>
      <c r="BG234">
        <v>1</v>
      </c>
      <c r="BH234" t="s">
        <v>94</v>
      </c>
      <c r="BI234" t="s">
        <v>95</v>
      </c>
      <c r="BJ234" t="s">
        <v>95</v>
      </c>
      <c r="BK234" t="s">
        <v>95</v>
      </c>
      <c r="BL234">
        <v>1</v>
      </c>
      <c r="BM234">
        <v>1</v>
      </c>
      <c r="BN234" t="s">
        <v>94</v>
      </c>
      <c r="BO234" t="s">
        <v>95</v>
      </c>
      <c r="BP234" t="s">
        <v>95</v>
      </c>
      <c r="BQ234" t="s">
        <v>95</v>
      </c>
      <c r="BR234">
        <v>1</v>
      </c>
      <c r="BS234">
        <v>1</v>
      </c>
      <c r="BT234" t="s">
        <v>94</v>
      </c>
      <c r="BU234">
        <v>35.6</v>
      </c>
      <c r="BV234">
        <v>48.3</v>
      </c>
      <c r="BW234">
        <v>35.6</v>
      </c>
      <c r="BX234">
        <v>32.200000000000003</v>
      </c>
      <c r="BY234">
        <v>48.3</v>
      </c>
      <c r="BZ234">
        <v>816860000</v>
      </c>
      <c r="CA234">
        <v>128270000</v>
      </c>
      <c r="CB234">
        <v>688590000</v>
      </c>
      <c r="CC234">
        <v>92805000</v>
      </c>
      <c r="CD234">
        <v>16184000</v>
      </c>
      <c r="CE234">
        <v>76621000</v>
      </c>
      <c r="CF234">
        <v>133400000</v>
      </c>
      <c r="CG234">
        <v>17928000</v>
      </c>
      <c r="CH234">
        <v>115470000</v>
      </c>
      <c r="CI234">
        <v>197860000</v>
      </c>
      <c r="CJ234">
        <v>70424000</v>
      </c>
      <c r="CK234">
        <v>127430000</v>
      </c>
      <c r="CL234">
        <v>318680000</v>
      </c>
      <c r="CM234">
        <v>11472000</v>
      </c>
      <c r="CN234">
        <v>307210000</v>
      </c>
      <c r="CO234">
        <v>74119000</v>
      </c>
      <c r="CP234">
        <v>12262000</v>
      </c>
      <c r="CQ234">
        <v>61857000</v>
      </c>
      <c r="CU234">
        <v>259</v>
      </c>
      <c r="CV234" t="s">
        <v>1847</v>
      </c>
      <c r="CW234" t="s">
        <v>1848</v>
      </c>
      <c r="CX234" t="s">
        <v>1849</v>
      </c>
      <c r="CY234" t="s">
        <v>1850</v>
      </c>
      <c r="CZ234" t="s">
        <v>1851</v>
      </c>
      <c r="DA234" t="s">
        <v>1852</v>
      </c>
    </row>
    <row r="235" spans="1:109" x14ac:dyDescent="0.25">
      <c r="A235" t="str">
        <f t="shared" si="9"/>
        <v>Si003245m</v>
      </c>
      <c r="B235" t="s">
        <v>1853</v>
      </c>
      <c r="C235" t="s">
        <v>1853</v>
      </c>
      <c r="D235">
        <v>2</v>
      </c>
      <c r="E235">
        <v>1</v>
      </c>
      <c r="F235">
        <v>1</v>
      </c>
      <c r="G235" t="s">
        <v>1854</v>
      </c>
      <c r="H235">
        <v>1</v>
      </c>
      <c r="I235">
        <v>2</v>
      </c>
      <c r="J235">
        <v>1</v>
      </c>
      <c r="K235">
        <v>1</v>
      </c>
      <c r="L235">
        <v>1</v>
      </c>
      <c r="M235">
        <v>1</v>
      </c>
      <c r="N235">
        <v>2</v>
      </c>
      <c r="O235">
        <v>1</v>
      </c>
      <c r="P235">
        <v>1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0</v>
      </c>
      <c r="Z235">
        <v>0</v>
      </c>
      <c r="AA235">
        <v>14.2</v>
      </c>
      <c r="AB235">
        <v>9.5</v>
      </c>
      <c r="AC235">
        <v>9.5</v>
      </c>
      <c r="AD235">
        <v>16.233000000000001</v>
      </c>
      <c r="AE235">
        <v>148</v>
      </c>
      <c r="AF235">
        <v>148</v>
      </c>
      <c r="AG235">
        <v>0</v>
      </c>
      <c r="AH235">
        <v>7.3501000000000003</v>
      </c>
      <c r="AI235" t="s">
        <v>95</v>
      </c>
      <c r="AJ235" t="e">
        <f t="shared" si="10"/>
        <v>#VALUE!</v>
      </c>
      <c r="AK235" t="s">
        <v>95</v>
      </c>
      <c r="AL235" t="e">
        <f t="shared" si="11"/>
        <v>#VALUE!</v>
      </c>
      <c r="AM235" t="s">
        <v>95</v>
      </c>
      <c r="AN235">
        <v>0</v>
      </c>
      <c r="AO235">
        <v>0</v>
      </c>
      <c r="AP235" t="s">
        <v>94</v>
      </c>
      <c r="AQ235" t="s">
        <v>95</v>
      </c>
      <c r="AR235" t="s">
        <v>95</v>
      </c>
      <c r="AS235" t="s">
        <v>95</v>
      </c>
      <c r="AT235">
        <v>0</v>
      </c>
      <c r="AU235">
        <v>0</v>
      </c>
      <c r="AV235" t="s">
        <v>94</v>
      </c>
      <c r="AW235" t="s">
        <v>95</v>
      </c>
      <c r="AX235" t="s">
        <v>95</v>
      </c>
      <c r="AY235" t="s">
        <v>95</v>
      </c>
      <c r="AZ235">
        <v>0</v>
      </c>
      <c r="BA235">
        <v>0</v>
      </c>
      <c r="BB235" t="s">
        <v>94</v>
      </c>
      <c r="BC235" t="s">
        <v>95</v>
      </c>
      <c r="BD235" t="s">
        <v>95</v>
      </c>
      <c r="BE235" t="s">
        <v>95</v>
      </c>
      <c r="BF235">
        <v>0</v>
      </c>
      <c r="BG235">
        <v>0</v>
      </c>
      <c r="BH235" t="s">
        <v>94</v>
      </c>
      <c r="BI235" t="s">
        <v>95</v>
      </c>
      <c r="BJ235" t="s">
        <v>95</v>
      </c>
      <c r="BK235" t="s">
        <v>95</v>
      </c>
      <c r="BL235">
        <v>0</v>
      </c>
      <c r="BM235">
        <v>0</v>
      </c>
      <c r="BN235" t="s">
        <v>94</v>
      </c>
      <c r="BO235" t="s">
        <v>95</v>
      </c>
      <c r="BP235" t="s">
        <v>95</v>
      </c>
      <c r="BQ235" t="s">
        <v>95</v>
      </c>
      <c r="BR235">
        <v>0</v>
      </c>
      <c r="BS235">
        <v>0</v>
      </c>
      <c r="BT235" t="s">
        <v>94</v>
      </c>
      <c r="BU235">
        <v>4.7</v>
      </c>
      <c r="BV235">
        <v>4.7</v>
      </c>
      <c r="BW235">
        <v>14.2</v>
      </c>
      <c r="BX235">
        <v>4.7</v>
      </c>
      <c r="BY235">
        <v>4.7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U235">
        <v>260</v>
      </c>
      <c r="CV235" t="s">
        <v>1855</v>
      </c>
      <c r="CW235" t="s">
        <v>1856</v>
      </c>
      <c r="CX235" t="s">
        <v>1855</v>
      </c>
      <c r="CY235" t="s">
        <v>1857</v>
      </c>
      <c r="CZ235" t="s">
        <v>1858</v>
      </c>
      <c r="DA235" t="s">
        <v>1859</v>
      </c>
      <c r="DB235">
        <v>91</v>
      </c>
      <c r="DE235">
        <v>122</v>
      </c>
    </row>
    <row r="236" spans="1:109" x14ac:dyDescent="0.25">
      <c r="A236" t="str">
        <f t="shared" si="9"/>
        <v>Si003260m</v>
      </c>
      <c r="B236" t="s">
        <v>1860</v>
      </c>
      <c r="C236" t="s">
        <v>1860</v>
      </c>
      <c r="D236">
        <v>4</v>
      </c>
      <c r="E236">
        <v>4</v>
      </c>
      <c r="F236">
        <v>4</v>
      </c>
      <c r="G236" t="s">
        <v>1861</v>
      </c>
      <c r="H236">
        <v>1</v>
      </c>
      <c r="I236">
        <v>4</v>
      </c>
      <c r="J236">
        <v>4</v>
      </c>
      <c r="K236">
        <v>4</v>
      </c>
      <c r="L236">
        <v>2</v>
      </c>
      <c r="M236">
        <v>2</v>
      </c>
      <c r="N236">
        <v>3</v>
      </c>
      <c r="O236">
        <v>3</v>
      </c>
      <c r="P236">
        <v>2</v>
      </c>
      <c r="Q236">
        <v>2</v>
      </c>
      <c r="R236">
        <v>2</v>
      </c>
      <c r="S236">
        <v>3</v>
      </c>
      <c r="T236">
        <v>3</v>
      </c>
      <c r="U236">
        <v>2</v>
      </c>
      <c r="V236">
        <v>2</v>
      </c>
      <c r="W236">
        <v>2</v>
      </c>
      <c r="X236">
        <v>3</v>
      </c>
      <c r="Y236">
        <v>3</v>
      </c>
      <c r="Z236">
        <v>2</v>
      </c>
      <c r="AA236">
        <v>34.5</v>
      </c>
      <c r="AB236">
        <v>34.5</v>
      </c>
      <c r="AC236">
        <v>34.5</v>
      </c>
      <c r="AD236">
        <v>15.436999999999999</v>
      </c>
      <c r="AE236">
        <v>145</v>
      </c>
      <c r="AF236">
        <v>145</v>
      </c>
      <c r="AG236">
        <v>0</v>
      </c>
      <c r="AH236">
        <v>8.2256999999999998</v>
      </c>
      <c r="AI236">
        <v>0.86317999999999995</v>
      </c>
      <c r="AJ236">
        <f t="shared" si="10"/>
        <v>-0.21226665711783857</v>
      </c>
      <c r="AK236">
        <v>0.95269000000000004</v>
      </c>
      <c r="AL236">
        <f t="shared" si="11"/>
        <v>-6.9921249292275389E-2</v>
      </c>
      <c r="AM236">
        <v>18.297999999999998</v>
      </c>
      <c r="AN236">
        <v>11</v>
      </c>
      <c r="AO236">
        <v>0</v>
      </c>
      <c r="AP236" t="s">
        <v>94</v>
      </c>
      <c r="AQ236">
        <v>1.0036</v>
      </c>
      <c r="AR236">
        <v>0.90378000000000003</v>
      </c>
      <c r="AS236">
        <v>5.7023000000000001</v>
      </c>
      <c r="AT236">
        <v>2</v>
      </c>
      <c r="AU236">
        <v>1</v>
      </c>
      <c r="AV236" t="s">
        <v>94</v>
      </c>
      <c r="AW236">
        <v>0.78269999999999995</v>
      </c>
      <c r="AX236">
        <v>0.78078000000000003</v>
      </c>
      <c r="AY236">
        <v>13.794</v>
      </c>
      <c r="AZ236">
        <v>2</v>
      </c>
      <c r="BA236">
        <v>0</v>
      </c>
      <c r="BB236" t="s">
        <v>94</v>
      </c>
      <c r="BC236">
        <v>0.73104000000000002</v>
      </c>
      <c r="BD236">
        <v>0.80157</v>
      </c>
      <c r="BE236">
        <v>11.561</v>
      </c>
      <c r="BF236">
        <v>3</v>
      </c>
      <c r="BG236">
        <v>0</v>
      </c>
      <c r="BH236" t="s">
        <v>94</v>
      </c>
      <c r="BI236">
        <v>1.1978</v>
      </c>
      <c r="BJ236">
        <v>1.0909</v>
      </c>
      <c r="BK236">
        <v>13.122</v>
      </c>
      <c r="BL236">
        <v>3</v>
      </c>
      <c r="BM236">
        <v>0</v>
      </c>
      <c r="BN236" t="s">
        <v>94</v>
      </c>
      <c r="BO236">
        <v>0.98490999999999995</v>
      </c>
      <c r="BP236">
        <v>1.0884</v>
      </c>
      <c r="BQ236">
        <v>18.641999999999999</v>
      </c>
      <c r="BR236">
        <v>2</v>
      </c>
      <c r="BS236">
        <v>0</v>
      </c>
      <c r="BT236" t="s">
        <v>94</v>
      </c>
      <c r="BU236">
        <v>15.2</v>
      </c>
      <c r="BV236">
        <v>19.3</v>
      </c>
      <c r="BW236">
        <v>27.6</v>
      </c>
      <c r="BX236">
        <v>27.6</v>
      </c>
      <c r="BY236">
        <v>19.3</v>
      </c>
      <c r="BZ236">
        <v>1060000000</v>
      </c>
      <c r="CA236">
        <v>560510000</v>
      </c>
      <c r="CB236">
        <v>499460000</v>
      </c>
      <c r="CC236">
        <v>129210000</v>
      </c>
      <c r="CD236">
        <v>66974000</v>
      </c>
      <c r="CE236">
        <v>62239000</v>
      </c>
      <c r="CF236">
        <v>148110000</v>
      </c>
      <c r="CG236">
        <v>81944000</v>
      </c>
      <c r="CH236">
        <v>66166000</v>
      </c>
      <c r="CI236">
        <v>302830000</v>
      </c>
      <c r="CJ236">
        <v>186080000</v>
      </c>
      <c r="CK236">
        <v>116750000</v>
      </c>
      <c r="CL236">
        <v>403140000</v>
      </c>
      <c r="CM236">
        <v>184470000</v>
      </c>
      <c r="CN236">
        <v>218670000</v>
      </c>
      <c r="CO236">
        <v>76680000</v>
      </c>
      <c r="CP236">
        <v>41051000</v>
      </c>
      <c r="CQ236">
        <v>35628000</v>
      </c>
      <c r="CU236">
        <v>261</v>
      </c>
      <c r="CV236" t="s">
        <v>1862</v>
      </c>
      <c r="CW236" t="s">
        <v>387</v>
      </c>
      <c r="CX236" t="s">
        <v>1863</v>
      </c>
      <c r="CY236" t="s">
        <v>1864</v>
      </c>
      <c r="CZ236" t="s">
        <v>1865</v>
      </c>
      <c r="DA236" t="s">
        <v>1866</v>
      </c>
    </row>
    <row r="237" spans="1:109" x14ac:dyDescent="0.25">
      <c r="A237" t="str">
        <f t="shared" si="9"/>
        <v>Si003264m</v>
      </c>
      <c r="B237" t="s">
        <v>1867</v>
      </c>
      <c r="C237" t="s">
        <v>1867</v>
      </c>
      <c r="D237" t="s">
        <v>1403</v>
      </c>
      <c r="E237" t="s">
        <v>307</v>
      </c>
      <c r="F237" t="s">
        <v>307</v>
      </c>
      <c r="G237" t="s">
        <v>1868</v>
      </c>
      <c r="H237">
        <v>2</v>
      </c>
      <c r="I237">
        <v>7</v>
      </c>
      <c r="J237">
        <v>3</v>
      </c>
      <c r="K237">
        <v>3</v>
      </c>
      <c r="L237">
        <v>3</v>
      </c>
      <c r="M237">
        <v>3</v>
      </c>
      <c r="N237">
        <v>6</v>
      </c>
      <c r="O237">
        <v>3</v>
      </c>
      <c r="P237">
        <v>3</v>
      </c>
      <c r="Q237">
        <v>2</v>
      </c>
      <c r="R237">
        <v>2</v>
      </c>
      <c r="S237">
        <v>2</v>
      </c>
      <c r="T237">
        <v>1</v>
      </c>
      <c r="U237">
        <v>1</v>
      </c>
      <c r="V237">
        <v>2</v>
      </c>
      <c r="W237">
        <v>2</v>
      </c>
      <c r="X237">
        <v>2</v>
      </c>
      <c r="Y237">
        <v>1</v>
      </c>
      <c r="Z237">
        <v>1</v>
      </c>
      <c r="AA237">
        <v>46.2</v>
      </c>
      <c r="AB237">
        <v>26.9</v>
      </c>
      <c r="AC237">
        <v>26.9</v>
      </c>
      <c r="AD237">
        <v>16.393999999999998</v>
      </c>
      <c r="AE237">
        <v>145</v>
      </c>
      <c r="AF237" t="s">
        <v>1869</v>
      </c>
      <c r="AG237">
        <v>0</v>
      </c>
      <c r="AH237">
        <v>9.4238</v>
      </c>
      <c r="AI237">
        <v>0.59402999999999995</v>
      </c>
      <c r="AJ237">
        <f t="shared" si="10"/>
        <v>-0.75139230231534049</v>
      </c>
      <c r="AK237">
        <v>0.62146999999999997</v>
      </c>
      <c r="AL237">
        <f t="shared" si="11"/>
        <v>-0.68624334463269221</v>
      </c>
      <c r="AM237">
        <v>244.17</v>
      </c>
      <c r="AN237">
        <v>6</v>
      </c>
      <c r="AO237">
        <v>4</v>
      </c>
      <c r="AP237" t="s">
        <v>94</v>
      </c>
      <c r="AQ237" t="s">
        <v>95</v>
      </c>
      <c r="AR237" t="s">
        <v>95</v>
      </c>
      <c r="AS237" t="s">
        <v>95</v>
      </c>
      <c r="AT237">
        <v>1</v>
      </c>
      <c r="AU237">
        <v>1</v>
      </c>
      <c r="AV237" t="s">
        <v>94</v>
      </c>
      <c r="AW237" t="s">
        <v>95</v>
      </c>
      <c r="AX237" t="s">
        <v>95</v>
      </c>
      <c r="AY237" t="s">
        <v>95</v>
      </c>
      <c r="AZ237">
        <v>1</v>
      </c>
      <c r="BA237">
        <v>1</v>
      </c>
      <c r="BB237" t="s">
        <v>94</v>
      </c>
      <c r="BC237">
        <v>0.82213000000000003</v>
      </c>
      <c r="BD237">
        <v>0.98399000000000003</v>
      </c>
      <c r="BE237">
        <v>16.646999999999998</v>
      </c>
      <c r="BF237">
        <v>2</v>
      </c>
      <c r="BG237">
        <v>1</v>
      </c>
      <c r="BH237" t="s">
        <v>94</v>
      </c>
      <c r="BI237" t="s">
        <v>95</v>
      </c>
      <c r="BJ237" t="s">
        <v>95</v>
      </c>
      <c r="BK237" t="s">
        <v>95</v>
      </c>
      <c r="BL237">
        <v>1</v>
      </c>
      <c r="BM237">
        <v>0</v>
      </c>
      <c r="BN237" t="s">
        <v>94</v>
      </c>
      <c r="BO237" t="s">
        <v>95</v>
      </c>
      <c r="BP237" t="s">
        <v>95</v>
      </c>
      <c r="BQ237" t="s">
        <v>95</v>
      </c>
      <c r="BR237">
        <v>1</v>
      </c>
      <c r="BS237">
        <v>1</v>
      </c>
      <c r="BT237" t="s">
        <v>94</v>
      </c>
      <c r="BU237">
        <v>24.8</v>
      </c>
      <c r="BV237">
        <v>28.3</v>
      </c>
      <c r="BW237">
        <v>39.299999999999997</v>
      </c>
      <c r="BX237">
        <v>20</v>
      </c>
      <c r="BY237">
        <v>26.9</v>
      </c>
      <c r="BZ237">
        <v>634420000</v>
      </c>
      <c r="CA237">
        <v>427030000</v>
      </c>
      <c r="CB237">
        <v>207390000</v>
      </c>
      <c r="CC237">
        <v>72327000</v>
      </c>
      <c r="CD237">
        <v>69195000</v>
      </c>
      <c r="CE237">
        <v>3132000</v>
      </c>
      <c r="CF237">
        <v>90008000</v>
      </c>
      <c r="CG237">
        <v>87647000</v>
      </c>
      <c r="CH237">
        <v>2361200</v>
      </c>
      <c r="CI237">
        <v>266640000</v>
      </c>
      <c r="CJ237">
        <v>155590000</v>
      </c>
      <c r="CK237">
        <v>111050000</v>
      </c>
      <c r="CL237">
        <v>177380000</v>
      </c>
      <c r="CM237">
        <v>114130000</v>
      </c>
      <c r="CN237">
        <v>63244000</v>
      </c>
      <c r="CO237">
        <v>28070000</v>
      </c>
      <c r="CP237">
        <v>459810</v>
      </c>
      <c r="CQ237">
        <v>27610000</v>
      </c>
      <c r="CU237">
        <v>262</v>
      </c>
      <c r="CV237" t="s">
        <v>1870</v>
      </c>
      <c r="CW237" t="s">
        <v>1871</v>
      </c>
      <c r="CX237" t="s">
        <v>1872</v>
      </c>
      <c r="CY237" t="s">
        <v>1873</v>
      </c>
      <c r="CZ237" t="s">
        <v>1874</v>
      </c>
      <c r="DA237" t="s">
        <v>1875</v>
      </c>
      <c r="DB237">
        <v>92</v>
      </c>
      <c r="DE237">
        <v>67</v>
      </c>
    </row>
    <row r="238" spans="1:109" x14ac:dyDescent="0.25">
      <c r="A238" t="str">
        <f t="shared" si="9"/>
        <v>Si003267m</v>
      </c>
      <c r="B238" t="s">
        <v>1876</v>
      </c>
      <c r="C238" t="s">
        <v>1876</v>
      </c>
      <c r="D238">
        <v>5</v>
      </c>
      <c r="E238">
        <v>5</v>
      </c>
      <c r="F238">
        <v>4</v>
      </c>
      <c r="G238" t="s">
        <v>1877</v>
      </c>
      <c r="H238">
        <v>1</v>
      </c>
      <c r="I238">
        <v>5</v>
      </c>
      <c r="J238">
        <v>5</v>
      </c>
      <c r="K238">
        <v>4</v>
      </c>
      <c r="L238">
        <v>2</v>
      </c>
      <c r="M238">
        <v>0</v>
      </c>
      <c r="N238">
        <v>4</v>
      </c>
      <c r="O238">
        <v>3</v>
      </c>
      <c r="P238">
        <v>0</v>
      </c>
      <c r="Q238">
        <v>2</v>
      </c>
      <c r="R238">
        <v>0</v>
      </c>
      <c r="S238">
        <v>4</v>
      </c>
      <c r="T238">
        <v>3</v>
      </c>
      <c r="U238">
        <v>0</v>
      </c>
      <c r="V238">
        <v>2</v>
      </c>
      <c r="W238">
        <v>0</v>
      </c>
      <c r="X238">
        <v>3</v>
      </c>
      <c r="Y238">
        <v>3</v>
      </c>
      <c r="Z238">
        <v>0</v>
      </c>
      <c r="AA238">
        <v>45.8</v>
      </c>
      <c r="AB238">
        <v>45.8</v>
      </c>
      <c r="AC238">
        <v>38.200000000000003</v>
      </c>
      <c r="AD238">
        <v>15.739000000000001</v>
      </c>
      <c r="AE238">
        <v>144</v>
      </c>
      <c r="AF238">
        <v>144</v>
      </c>
      <c r="AG238">
        <v>0</v>
      </c>
      <c r="AH238">
        <v>13.803000000000001</v>
      </c>
      <c r="AI238">
        <v>0.92950999999999995</v>
      </c>
      <c r="AJ238">
        <f t="shared" si="10"/>
        <v>-0.10545770863146681</v>
      </c>
      <c r="AK238">
        <v>1.0780000000000001</v>
      </c>
      <c r="AL238">
        <f t="shared" si="11"/>
        <v>0.10835717809041853</v>
      </c>
      <c r="AM238">
        <v>42.89</v>
      </c>
      <c r="AN238">
        <v>7</v>
      </c>
      <c r="AO238">
        <v>0</v>
      </c>
      <c r="AP238" t="s">
        <v>94</v>
      </c>
      <c r="AQ238">
        <v>0.62266999999999995</v>
      </c>
      <c r="AR238">
        <v>0.53103999999999996</v>
      </c>
      <c r="AS238">
        <v>19.606000000000002</v>
      </c>
      <c r="AT238">
        <v>2</v>
      </c>
      <c r="AU238">
        <v>0</v>
      </c>
      <c r="AV238" t="s">
        <v>94</v>
      </c>
      <c r="AW238" t="s">
        <v>95</v>
      </c>
      <c r="AX238" t="s">
        <v>95</v>
      </c>
      <c r="AY238" t="s">
        <v>95</v>
      </c>
      <c r="AZ238">
        <v>0</v>
      </c>
      <c r="BA238">
        <v>0</v>
      </c>
      <c r="BB238" t="s">
        <v>94</v>
      </c>
      <c r="BC238">
        <v>0.92950999999999995</v>
      </c>
      <c r="BD238">
        <v>1.1741999999999999</v>
      </c>
      <c r="BE238">
        <v>29.27</v>
      </c>
      <c r="BF238">
        <v>3</v>
      </c>
      <c r="BG238">
        <v>0</v>
      </c>
      <c r="BH238" t="s">
        <v>94</v>
      </c>
      <c r="BI238">
        <v>1.5976999999999999</v>
      </c>
      <c r="BJ238">
        <v>1.4006000000000001</v>
      </c>
      <c r="BK238">
        <v>17.507000000000001</v>
      </c>
      <c r="BL238">
        <v>3</v>
      </c>
      <c r="BM238">
        <v>1</v>
      </c>
      <c r="BN238" t="s">
        <v>94</v>
      </c>
      <c r="BO238" t="s">
        <v>95</v>
      </c>
      <c r="BP238" t="s">
        <v>95</v>
      </c>
      <c r="BQ238" t="s">
        <v>95</v>
      </c>
      <c r="BR238">
        <v>0</v>
      </c>
      <c r="BS238">
        <v>0</v>
      </c>
      <c r="BT238" t="s">
        <v>94</v>
      </c>
      <c r="BU238">
        <v>18.8</v>
      </c>
      <c r="BV238">
        <v>0</v>
      </c>
      <c r="BW238">
        <v>32.6</v>
      </c>
      <c r="BX238">
        <v>25</v>
      </c>
      <c r="BY238">
        <v>0</v>
      </c>
      <c r="BZ238">
        <v>522830000</v>
      </c>
      <c r="CA238">
        <v>256440000</v>
      </c>
      <c r="CB238">
        <v>266390000</v>
      </c>
      <c r="CC238">
        <v>46397000</v>
      </c>
      <c r="CD238">
        <v>32374000</v>
      </c>
      <c r="CE238">
        <v>14023000</v>
      </c>
      <c r="CF238">
        <v>0</v>
      </c>
      <c r="CG238">
        <v>0</v>
      </c>
      <c r="CH238">
        <v>0</v>
      </c>
      <c r="CI238">
        <v>241490000</v>
      </c>
      <c r="CJ238">
        <v>129830000</v>
      </c>
      <c r="CK238">
        <v>111660000</v>
      </c>
      <c r="CL238">
        <v>234940000</v>
      </c>
      <c r="CM238">
        <v>94231000</v>
      </c>
      <c r="CN238">
        <v>140710000</v>
      </c>
      <c r="CO238">
        <v>0</v>
      </c>
      <c r="CP238">
        <v>0</v>
      </c>
      <c r="CQ238">
        <v>0</v>
      </c>
      <c r="CU238">
        <v>263</v>
      </c>
      <c r="CV238" t="s">
        <v>1878</v>
      </c>
      <c r="CW238" t="s">
        <v>293</v>
      </c>
      <c r="CX238" t="s">
        <v>1879</v>
      </c>
      <c r="CY238" t="s">
        <v>1880</v>
      </c>
      <c r="CZ238" t="s">
        <v>1881</v>
      </c>
      <c r="DA238" t="s">
        <v>1882</v>
      </c>
      <c r="DB238">
        <v>93</v>
      </c>
      <c r="DE238">
        <v>97</v>
      </c>
    </row>
    <row r="239" spans="1:109" x14ac:dyDescent="0.25">
      <c r="A239" t="str">
        <f t="shared" si="9"/>
        <v>Si003278m</v>
      </c>
      <c r="B239" t="s">
        <v>1883</v>
      </c>
      <c r="C239" t="s">
        <v>1883</v>
      </c>
      <c r="D239" t="s">
        <v>1884</v>
      </c>
      <c r="E239" t="s">
        <v>1884</v>
      </c>
      <c r="F239" t="s">
        <v>1884</v>
      </c>
      <c r="G239" t="s">
        <v>1885</v>
      </c>
      <c r="H239">
        <v>2</v>
      </c>
      <c r="I239">
        <v>5</v>
      </c>
      <c r="J239">
        <v>5</v>
      </c>
      <c r="K239">
        <v>5</v>
      </c>
      <c r="L239">
        <v>1</v>
      </c>
      <c r="M239">
        <v>4</v>
      </c>
      <c r="N239">
        <v>4</v>
      </c>
      <c r="O239">
        <v>3</v>
      </c>
      <c r="P239">
        <v>4</v>
      </c>
      <c r="Q239">
        <v>1</v>
      </c>
      <c r="R239">
        <v>4</v>
      </c>
      <c r="S239">
        <v>4</v>
      </c>
      <c r="T239">
        <v>3</v>
      </c>
      <c r="U239">
        <v>4</v>
      </c>
      <c r="V239">
        <v>1</v>
      </c>
      <c r="W239">
        <v>4</v>
      </c>
      <c r="X239">
        <v>4</v>
      </c>
      <c r="Y239">
        <v>3</v>
      </c>
      <c r="Z239">
        <v>4</v>
      </c>
      <c r="AA239">
        <v>42.7</v>
      </c>
      <c r="AB239">
        <v>42.7</v>
      </c>
      <c r="AC239">
        <v>42.7</v>
      </c>
      <c r="AD239">
        <v>15.082000000000001</v>
      </c>
      <c r="AE239">
        <v>143</v>
      </c>
      <c r="AF239" t="s">
        <v>1886</v>
      </c>
      <c r="AG239">
        <v>0</v>
      </c>
      <c r="AH239">
        <v>14.891</v>
      </c>
      <c r="AI239">
        <v>0.76512999999999998</v>
      </c>
      <c r="AJ239">
        <f t="shared" si="10"/>
        <v>-0.38622320404747218</v>
      </c>
      <c r="AK239">
        <v>0.77639999999999998</v>
      </c>
      <c r="AL239">
        <f t="shared" si="11"/>
        <v>-0.36512797683578568</v>
      </c>
      <c r="AM239">
        <v>18.184000000000001</v>
      </c>
      <c r="AN239">
        <v>12</v>
      </c>
      <c r="AO239">
        <v>0</v>
      </c>
      <c r="AP239" t="s">
        <v>94</v>
      </c>
      <c r="AQ239" t="s">
        <v>95</v>
      </c>
      <c r="AR239" t="s">
        <v>95</v>
      </c>
      <c r="AS239" t="s">
        <v>95</v>
      </c>
      <c r="AT239">
        <v>1</v>
      </c>
      <c r="AU239">
        <v>1</v>
      </c>
      <c r="AV239" t="s">
        <v>94</v>
      </c>
      <c r="AW239">
        <v>0.74377000000000004</v>
      </c>
      <c r="AX239">
        <v>0.69242000000000004</v>
      </c>
      <c r="AY239">
        <v>14.961</v>
      </c>
      <c r="AZ239">
        <v>4</v>
      </c>
      <c r="BA239">
        <v>0</v>
      </c>
      <c r="BB239" t="s">
        <v>94</v>
      </c>
      <c r="BC239">
        <v>0.75802000000000003</v>
      </c>
      <c r="BD239">
        <v>0.92525999999999997</v>
      </c>
      <c r="BE239">
        <v>56.838000000000001</v>
      </c>
      <c r="BF239">
        <v>4</v>
      </c>
      <c r="BG239">
        <v>2</v>
      </c>
      <c r="BH239" t="s">
        <v>94</v>
      </c>
      <c r="BI239">
        <v>0.93318000000000001</v>
      </c>
      <c r="BJ239">
        <v>0.83050000000000002</v>
      </c>
      <c r="BK239">
        <v>27.905000000000001</v>
      </c>
      <c r="BL239">
        <v>2</v>
      </c>
      <c r="BM239">
        <v>0</v>
      </c>
      <c r="BN239" t="s">
        <v>94</v>
      </c>
      <c r="BO239">
        <v>0.70182999999999995</v>
      </c>
      <c r="BP239">
        <v>0.80752999999999997</v>
      </c>
      <c r="BQ239">
        <v>16.663</v>
      </c>
      <c r="BR239">
        <v>4</v>
      </c>
      <c r="BS239">
        <v>0</v>
      </c>
      <c r="BT239" t="s">
        <v>94</v>
      </c>
      <c r="BU239">
        <v>4.9000000000000004</v>
      </c>
      <c r="BV239">
        <v>24.5</v>
      </c>
      <c r="BW239">
        <v>37.799999999999997</v>
      </c>
      <c r="BX239">
        <v>18.2</v>
      </c>
      <c r="BY239">
        <v>24.5</v>
      </c>
      <c r="BZ239">
        <v>2381300000</v>
      </c>
      <c r="CA239">
        <v>1298100000</v>
      </c>
      <c r="CB239">
        <v>1083300000</v>
      </c>
      <c r="CC239">
        <v>88458000</v>
      </c>
      <c r="CD239">
        <v>51264000</v>
      </c>
      <c r="CE239">
        <v>37194000</v>
      </c>
      <c r="CF239">
        <v>899790000</v>
      </c>
      <c r="CG239">
        <v>486530000</v>
      </c>
      <c r="CH239">
        <v>413260000</v>
      </c>
      <c r="CI239">
        <v>678740000</v>
      </c>
      <c r="CJ239">
        <v>356800000</v>
      </c>
      <c r="CK239">
        <v>321940000</v>
      </c>
      <c r="CL239">
        <v>383080000</v>
      </c>
      <c r="CM239">
        <v>210570000</v>
      </c>
      <c r="CN239">
        <v>172510000</v>
      </c>
      <c r="CO239">
        <v>331270000</v>
      </c>
      <c r="CP239">
        <v>192900000</v>
      </c>
      <c r="CQ239">
        <v>138360000</v>
      </c>
      <c r="CU239">
        <v>264</v>
      </c>
      <c r="CV239" t="s">
        <v>1887</v>
      </c>
      <c r="CW239" t="s">
        <v>293</v>
      </c>
      <c r="CX239" t="s">
        <v>1888</v>
      </c>
      <c r="CY239" t="s">
        <v>1889</v>
      </c>
      <c r="CZ239" t="s">
        <v>1890</v>
      </c>
      <c r="DA239" t="s">
        <v>1891</v>
      </c>
    </row>
    <row r="240" spans="1:109" x14ac:dyDescent="0.25">
      <c r="A240" t="str">
        <f t="shared" si="9"/>
        <v>Si037949m</v>
      </c>
      <c r="B240" t="s">
        <v>1892</v>
      </c>
      <c r="C240" t="s">
        <v>1892</v>
      </c>
      <c r="D240" t="s">
        <v>1893</v>
      </c>
      <c r="E240" t="s">
        <v>1893</v>
      </c>
      <c r="F240" t="s">
        <v>1893</v>
      </c>
      <c r="G240" t="s">
        <v>1894</v>
      </c>
      <c r="H240">
        <v>3</v>
      </c>
      <c r="I240">
        <v>4</v>
      </c>
      <c r="J240">
        <v>4</v>
      </c>
      <c r="K240">
        <v>4</v>
      </c>
      <c r="L240">
        <v>0</v>
      </c>
      <c r="M240">
        <v>0</v>
      </c>
      <c r="N240">
        <v>4</v>
      </c>
      <c r="O240">
        <v>0</v>
      </c>
      <c r="P240">
        <v>0</v>
      </c>
      <c r="Q240">
        <v>0</v>
      </c>
      <c r="R240">
        <v>0</v>
      </c>
      <c r="S240">
        <v>4</v>
      </c>
      <c r="T240">
        <v>0</v>
      </c>
      <c r="U240">
        <v>0</v>
      </c>
      <c r="V240">
        <v>0</v>
      </c>
      <c r="W240">
        <v>0</v>
      </c>
      <c r="X240">
        <v>4</v>
      </c>
      <c r="Y240">
        <v>0</v>
      </c>
      <c r="Z240">
        <v>0</v>
      </c>
      <c r="AA240">
        <v>42.3</v>
      </c>
      <c r="AB240">
        <v>42.3</v>
      </c>
      <c r="AC240">
        <v>42.3</v>
      </c>
      <c r="AD240">
        <v>15.676</v>
      </c>
      <c r="AE240">
        <v>142</v>
      </c>
      <c r="AF240" t="s">
        <v>1895</v>
      </c>
      <c r="AG240">
        <v>0</v>
      </c>
      <c r="AH240">
        <v>42.656999999999996</v>
      </c>
      <c r="AI240">
        <v>0.27916999999999997</v>
      </c>
      <c r="AJ240">
        <f t="shared" si="10"/>
        <v>-1.8407841790441453</v>
      </c>
      <c r="AK240">
        <v>0.35482000000000002</v>
      </c>
      <c r="AL240">
        <f t="shared" si="11"/>
        <v>-1.4948407631299971</v>
      </c>
      <c r="AM240">
        <v>28.122</v>
      </c>
      <c r="AN240">
        <v>3</v>
      </c>
      <c r="AO240">
        <v>0</v>
      </c>
      <c r="AP240" t="s">
        <v>94</v>
      </c>
      <c r="AQ240" t="s">
        <v>95</v>
      </c>
      <c r="AR240" t="s">
        <v>95</v>
      </c>
      <c r="AS240" t="s">
        <v>95</v>
      </c>
      <c r="AT240">
        <v>0</v>
      </c>
      <c r="AU240">
        <v>0</v>
      </c>
      <c r="AV240" t="s">
        <v>94</v>
      </c>
      <c r="AW240" t="s">
        <v>95</v>
      </c>
      <c r="AX240" t="s">
        <v>95</v>
      </c>
      <c r="AY240" t="s">
        <v>95</v>
      </c>
      <c r="AZ240">
        <v>0</v>
      </c>
      <c r="BA240">
        <v>0</v>
      </c>
      <c r="BB240" t="s">
        <v>94</v>
      </c>
      <c r="BC240">
        <v>0.27916999999999997</v>
      </c>
      <c r="BD240">
        <v>0.35482000000000002</v>
      </c>
      <c r="BE240">
        <v>28.122</v>
      </c>
      <c r="BF240">
        <v>3</v>
      </c>
      <c r="BG240">
        <v>0</v>
      </c>
      <c r="BH240" t="s">
        <v>94</v>
      </c>
      <c r="BI240" t="s">
        <v>95</v>
      </c>
      <c r="BJ240" t="s">
        <v>95</v>
      </c>
      <c r="BK240" t="s">
        <v>95</v>
      </c>
      <c r="BL240">
        <v>0</v>
      </c>
      <c r="BM240">
        <v>0</v>
      </c>
      <c r="BN240" t="s">
        <v>94</v>
      </c>
      <c r="BO240" t="s">
        <v>95</v>
      </c>
      <c r="BP240" t="s">
        <v>95</v>
      </c>
      <c r="BQ240" t="s">
        <v>95</v>
      </c>
      <c r="BR240">
        <v>0</v>
      </c>
      <c r="BS240">
        <v>0</v>
      </c>
      <c r="BT240" t="s">
        <v>94</v>
      </c>
      <c r="BU240">
        <v>0</v>
      </c>
      <c r="BV240">
        <v>0</v>
      </c>
      <c r="BW240">
        <v>42.3</v>
      </c>
      <c r="BX240">
        <v>0</v>
      </c>
      <c r="BY240">
        <v>0</v>
      </c>
      <c r="BZ240">
        <v>570190000</v>
      </c>
      <c r="CA240">
        <v>443490000</v>
      </c>
      <c r="CB240">
        <v>126700000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570190000</v>
      </c>
      <c r="CJ240">
        <v>443490000</v>
      </c>
      <c r="CK240">
        <v>126700000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U240">
        <v>265</v>
      </c>
      <c r="CV240" t="s">
        <v>1896</v>
      </c>
      <c r="CW240" t="s">
        <v>387</v>
      </c>
      <c r="CX240" t="s">
        <v>1897</v>
      </c>
      <c r="CY240" t="s">
        <v>1898</v>
      </c>
      <c r="CZ240" t="s">
        <v>1899</v>
      </c>
      <c r="DA240" t="s">
        <v>1900</v>
      </c>
    </row>
    <row r="241" spans="1:109" x14ac:dyDescent="0.25">
      <c r="A241" t="str">
        <f t="shared" si="9"/>
        <v>Si003288m</v>
      </c>
      <c r="B241" t="s">
        <v>1901</v>
      </c>
      <c r="C241" t="s">
        <v>1901</v>
      </c>
      <c r="D241">
        <v>3</v>
      </c>
      <c r="E241">
        <v>3</v>
      </c>
      <c r="F241">
        <v>3</v>
      </c>
      <c r="G241" t="s">
        <v>1902</v>
      </c>
      <c r="H241">
        <v>1</v>
      </c>
      <c r="I241">
        <v>3</v>
      </c>
      <c r="J241">
        <v>3</v>
      </c>
      <c r="K241">
        <v>3</v>
      </c>
      <c r="L241">
        <v>0</v>
      </c>
      <c r="M241">
        <v>3</v>
      </c>
      <c r="N241">
        <v>2</v>
      </c>
      <c r="O241">
        <v>2</v>
      </c>
      <c r="P241">
        <v>1</v>
      </c>
      <c r="Q241">
        <v>0</v>
      </c>
      <c r="R241">
        <v>3</v>
      </c>
      <c r="S241">
        <v>2</v>
      </c>
      <c r="T241">
        <v>2</v>
      </c>
      <c r="U241">
        <v>1</v>
      </c>
      <c r="V241">
        <v>0</v>
      </c>
      <c r="W241">
        <v>3</v>
      </c>
      <c r="X241">
        <v>2</v>
      </c>
      <c r="Y241">
        <v>2</v>
      </c>
      <c r="Z241">
        <v>1</v>
      </c>
      <c r="AA241">
        <v>25</v>
      </c>
      <c r="AB241">
        <v>25</v>
      </c>
      <c r="AC241">
        <v>25</v>
      </c>
      <c r="AD241">
        <v>15.159000000000001</v>
      </c>
      <c r="AE241">
        <v>140</v>
      </c>
      <c r="AF241">
        <v>140</v>
      </c>
      <c r="AG241">
        <v>0</v>
      </c>
      <c r="AH241">
        <v>8.1941000000000006</v>
      </c>
      <c r="AI241">
        <v>0.91402000000000005</v>
      </c>
      <c r="AJ241">
        <f t="shared" si="10"/>
        <v>-0.12970236113012865</v>
      </c>
      <c r="AK241">
        <v>0.83206999999999998</v>
      </c>
      <c r="AL241">
        <f t="shared" si="11"/>
        <v>-0.26522319103448083</v>
      </c>
      <c r="AM241">
        <v>24.26</v>
      </c>
      <c r="AN241">
        <v>6</v>
      </c>
      <c r="AO241">
        <v>0</v>
      </c>
      <c r="AP241" t="s">
        <v>94</v>
      </c>
      <c r="AQ241" t="s">
        <v>95</v>
      </c>
      <c r="AR241" t="s">
        <v>95</v>
      </c>
      <c r="AS241" t="s">
        <v>95</v>
      </c>
      <c r="AT241">
        <v>0</v>
      </c>
      <c r="AU241">
        <v>0</v>
      </c>
      <c r="AV241" t="s">
        <v>94</v>
      </c>
      <c r="AW241">
        <v>0.91793000000000002</v>
      </c>
      <c r="AX241">
        <v>0.83591000000000004</v>
      </c>
      <c r="AY241">
        <v>2.9098999999999999</v>
      </c>
      <c r="AZ241">
        <v>3</v>
      </c>
      <c r="BA241">
        <v>0</v>
      </c>
      <c r="BB241" t="s">
        <v>94</v>
      </c>
      <c r="BC241">
        <v>0.48686000000000001</v>
      </c>
      <c r="BD241">
        <v>0.57352999999999998</v>
      </c>
      <c r="BE241">
        <v>30.201000000000001</v>
      </c>
      <c r="BF241">
        <v>2</v>
      </c>
      <c r="BG241">
        <v>0</v>
      </c>
      <c r="BH241" t="s">
        <v>94</v>
      </c>
      <c r="BI241">
        <v>0.70089999999999997</v>
      </c>
      <c r="BJ241">
        <v>0.61492999999999998</v>
      </c>
      <c r="BK241">
        <v>45.064</v>
      </c>
      <c r="BL241">
        <v>2</v>
      </c>
      <c r="BM241">
        <v>1</v>
      </c>
      <c r="BN241" t="s">
        <v>94</v>
      </c>
      <c r="BO241" t="s">
        <v>95</v>
      </c>
      <c r="BP241" t="s">
        <v>95</v>
      </c>
      <c r="BQ241" t="s">
        <v>95</v>
      </c>
      <c r="BR241">
        <v>1</v>
      </c>
      <c r="BS241">
        <v>1</v>
      </c>
      <c r="BT241" t="s">
        <v>94</v>
      </c>
      <c r="BU241">
        <v>0</v>
      </c>
      <c r="BV241">
        <v>25</v>
      </c>
      <c r="BW241">
        <v>20</v>
      </c>
      <c r="BX241">
        <v>20</v>
      </c>
      <c r="BY241">
        <v>11.4</v>
      </c>
      <c r="BZ241">
        <v>510670000</v>
      </c>
      <c r="CA241">
        <v>286740000</v>
      </c>
      <c r="CB241">
        <v>223930000</v>
      </c>
      <c r="CC241">
        <v>0</v>
      </c>
      <c r="CD241">
        <v>0</v>
      </c>
      <c r="CE241">
        <v>0</v>
      </c>
      <c r="CF241">
        <v>142500000</v>
      </c>
      <c r="CG241">
        <v>72494000</v>
      </c>
      <c r="CH241">
        <v>70004000</v>
      </c>
      <c r="CI241">
        <v>183280000</v>
      </c>
      <c r="CJ241">
        <v>116210000</v>
      </c>
      <c r="CK241">
        <v>67075000</v>
      </c>
      <c r="CL241">
        <v>157030000</v>
      </c>
      <c r="CM241">
        <v>86518000</v>
      </c>
      <c r="CN241">
        <v>70514000</v>
      </c>
      <c r="CO241">
        <v>27862000</v>
      </c>
      <c r="CP241">
        <v>11525000</v>
      </c>
      <c r="CQ241">
        <v>16338000</v>
      </c>
      <c r="CU241">
        <v>266</v>
      </c>
      <c r="CV241" t="s">
        <v>1903</v>
      </c>
      <c r="CW241" t="s">
        <v>97</v>
      </c>
      <c r="CX241" t="s">
        <v>1904</v>
      </c>
      <c r="CY241" t="s">
        <v>1905</v>
      </c>
      <c r="CZ241" t="s">
        <v>1906</v>
      </c>
      <c r="DA241" t="s">
        <v>1907</v>
      </c>
    </row>
    <row r="242" spans="1:109" x14ac:dyDescent="0.25">
      <c r="A242" t="str">
        <f t="shared" si="9"/>
        <v>Si003291m</v>
      </c>
      <c r="B242" t="s">
        <v>1908</v>
      </c>
      <c r="C242" t="s">
        <v>1908</v>
      </c>
      <c r="D242">
        <v>8</v>
      </c>
      <c r="E242">
        <v>1</v>
      </c>
      <c r="F242">
        <v>1</v>
      </c>
      <c r="G242" t="s">
        <v>1909</v>
      </c>
      <c r="H242">
        <v>1</v>
      </c>
      <c r="I242">
        <v>8</v>
      </c>
      <c r="J242">
        <v>1</v>
      </c>
      <c r="K242">
        <v>1</v>
      </c>
      <c r="L242">
        <v>2</v>
      </c>
      <c r="M242">
        <v>1</v>
      </c>
      <c r="N242">
        <v>7</v>
      </c>
      <c r="O242">
        <v>5</v>
      </c>
      <c r="P242">
        <v>4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51.1</v>
      </c>
      <c r="AB242">
        <v>5</v>
      </c>
      <c r="AC242">
        <v>5</v>
      </c>
      <c r="AD242">
        <v>15.34</v>
      </c>
      <c r="AE242">
        <v>139</v>
      </c>
      <c r="AF242">
        <v>139</v>
      </c>
      <c r="AG242">
        <v>1</v>
      </c>
      <c r="AH242">
        <v>-2</v>
      </c>
      <c r="AI242" t="s">
        <v>95</v>
      </c>
      <c r="AJ242" t="e">
        <f t="shared" si="10"/>
        <v>#VALUE!</v>
      </c>
      <c r="AK242" t="s">
        <v>95</v>
      </c>
      <c r="AL242" t="e">
        <f t="shared" si="11"/>
        <v>#VALUE!</v>
      </c>
      <c r="AM242" t="s">
        <v>95</v>
      </c>
      <c r="AN242">
        <v>1</v>
      </c>
      <c r="AO242">
        <v>0</v>
      </c>
      <c r="AP242" t="s">
        <v>94</v>
      </c>
      <c r="AQ242" t="s">
        <v>95</v>
      </c>
      <c r="AR242" t="s">
        <v>95</v>
      </c>
      <c r="AS242" t="s">
        <v>95</v>
      </c>
      <c r="AT242">
        <v>0</v>
      </c>
      <c r="AU242">
        <v>0</v>
      </c>
      <c r="AV242" t="s">
        <v>94</v>
      </c>
      <c r="AW242" t="s">
        <v>95</v>
      </c>
      <c r="AX242" t="s">
        <v>95</v>
      </c>
      <c r="AY242" t="s">
        <v>95</v>
      </c>
      <c r="AZ242">
        <v>0</v>
      </c>
      <c r="BA242">
        <v>0</v>
      </c>
      <c r="BB242" t="s">
        <v>94</v>
      </c>
      <c r="BC242" t="s">
        <v>95</v>
      </c>
      <c r="BD242" t="s">
        <v>95</v>
      </c>
      <c r="BE242" t="s">
        <v>95</v>
      </c>
      <c r="BF242">
        <v>1</v>
      </c>
      <c r="BG242">
        <v>0</v>
      </c>
      <c r="BH242" t="s">
        <v>94</v>
      </c>
      <c r="BI242" t="s">
        <v>95</v>
      </c>
      <c r="BJ242" t="s">
        <v>95</v>
      </c>
      <c r="BK242" t="s">
        <v>95</v>
      </c>
      <c r="BL242">
        <v>0</v>
      </c>
      <c r="BM242">
        <v>0</v>
      </c>
      <c r="BN242" t="s">
        <v>94</v>
      </c>
      <c r="BO242" t="s">
        <v>95</v>
      </c>
      <c r="BP242" t="s">
        <v>95</v>
      </c>
      <c r="BQ242" t="s">
        <v>95</v>
      </c>
      <c r="BR242">
        <v>0</v>
      </c>
      <c r="BS242">
        <v>0</v>
      </c>
      <c r="BT242" t="s">
        <v>94</v>
      </c>
      <c r="BU242">
        <v>14.4</v>
      </c>
      <c r="BV242">
        <v>6.5</v>
      </c>
      <c r="BW242">
        <v>46</v>
      </c>
      <c r="BX242">
        <v>35.299999999999997</v>
      </c>
      <c r="BY242">
        <v>25.2</v>
      </c>
      <c r="BZ242">
        <v>210090000</v>
      </c>
      <c r="CA242">
        <v>122020000</v>
      </c>
      <c r="CB242">
        <v>88064000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210090000</v>
      </c>
      <c r="CJ242">
        <v>122020000</v>
      </c>
      <c r="CK242">
        <v>88064000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 t="s">
        <v>96</v>
      </c>
      <c r="CU242">
        <v>267</v>
      </c>
      <c r="CV242" t="s">
        <v>1910</v>
      </c>
      <c r="CW242" t="s">
        <v>1911</v>
      </c>
      <c r="CX242" t="s">
        <v>1912</v>
      </c>
      <c r="CY242" t="s">
        <v>1913</v>
      </c>
      <c r="CZ242" t="s">
        <v>1914</v>
      </c>
      <c r="DA242" t="s">
        <v>1915</v>
      </c>
      <c r="DB242" t="s">
        <v>1804</v>
      </c>
      <c r="DE242" t="s">
        <v>1916</v>
      </c>
    </row>
    <row r="243" spans="1:109" x14ac:dyDescent="0.25">
      <c r="A243" t="str">
        <f t="shared" si="9"/>
        <v>Si003304m</v>
      </c>
      <c r="B243" t="s">
        <v>1917</v>
      </c>
      <c r="C243" t="s">
        <v>1917</v>
      </c>
      <c r="D243">
        <v>2</v>
      </c>
      <c r="E243">
        <v>2</v>
      </c>
      <c r="F243">
        <v>1</v>
      </c>
      <c r="G243" t="s">
        <v>1918</v>
      </c>
      <c r="H243">
        <v>1</v>
      </c>
      <c r="I243">
        <v>2</v>
      </c>
      <c r="J243">
        <v>2</v>
      </c>
      <c r="K243">
        <v>1</v>
      </c>
      <c r="L243">
        <v>0</v>
      </c>
      <c r="M243">
        <v>0</v>
      </c>
      <c r="N243">
        <v>2</v>
      </c>
      <c r="O243">
        <v>0</v>
      </c>
      <c r="P243">
        <v>0</v>
      </c>
      <c r="Q243">
        <v>0</v>
      </c>
      <c r="R243">
        <v>0</v>
      </c>
      <c r="S243">
        <v>2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17.5</v>
      </c>
      <c r="AB243">
        <v>17.5</v>
      </c>
      <c r="AC243">
        <v>6.6</v>
      </c>
      <c r="AD243">
        <v>15.701000000000001</v>
      </c>
      <c r="AE243">
        <v>137</v>
      </c>
      <c r="AF243">
        <v>137</v>
      </c>
      <c r="AG243">
        <v>0</v>
      </c>
      <c r="AH243">
        <v>20.094999999999999</v>
      </c>
      <c r="AI243">
        <v>0.57486000000000004</v>
      </c>
      <c r="AJ243">
        <f t="shared" si="10"/>
        <v>-0.79871744647949361</v>
      </c>
      <c r="AK243">
        <v>0.67564999999999997</v>
      </c>
      <c r="AL243">
        <f t="shared" si="11"/>
        <v>-0.56565199930743115</v>
      </c>
      <c r="AM243">
        <v>6.4344999999999999</v>
      </c>
      <c r="AN243">
        <v>2</v>
      </c>
      <c r="AO243">
        <v>1</v>
      </c>
      <c r="AP243" t="s">
        <v>94</v>
      </c>
      <c r="AQ243" t="s">
        <v>95</v>
      </c>
      <c r="AR243" t="s">
        <v>95</v>
      </c>
      <c r="AS243" t="s">
        <v>95</v>
      </c>
      <c r="AT243">
        <v>0</v>
      </c>
      <c r="AU243">
        <v>0</v>
      </c>
      <c r="AV243" t="s">
        <v>94</v>
      </c>
      <c r="AW243" t="s">
        <v>95</v>
      </c>
      <c r="AX243" t="s">
        <v>95</v>
      </c>
      <c r="AY243" t="s">
        <v>95</v>
      </c>
      <c r="AZ243">
        <v>0</v>
      </c>
      <c r="BA243">
        <v>0</v>
      </c>
      <c r="BB243" t="s">
        <v>94</v>
      </c>
      <c r="BC243">
        <v>0.57486000000000004</v>
      </c>
      <c r="BD243">
        <v>0.67564999999999997</v>
      </c>
      <c r="BE243">
        <v>6.4344999999999999</v>
      </c>
      <c r="BF243">
        <v>2</v>
      </c>
      <c r="BG243">
        <v>1</v>
      </c>
      <c r="BH243" t="s">
        <v>94</v>
      </c>
      <c r="BI243" t="s">
        <v>95</v>
      </c>
      <c r="BJ243" t="s">
        <v>95</v>
      </c>
      <c r="BK243" t="s">
        <v>95</v>
      </c>
      <c r="BL243">
        <v>0</v>
      </c>
      <c r="BM243">
        <v>0</v>
      </c>
      <c r="BN243" t="s">
        <v>94</v>
      </c>
      <c r="BO243" t="s">
        <v>95</v>
      </c>
      <c r="BP243" t="s">
        <v>95</v>
      </c>
      <c r="BQ243" t="s">
        <v>95</v>
      </c>
      <c r="BR243">
        <v>0</v>
      </c>
      <c r="BS243">
        <v>0</v>
      </c>
      <c r="BT243" t="s">
        <v>94</v>
      </c>
      <c r="BU243">
        <v>0</v>
      </c>
      <c r="BV243">
        <v>0</v>
      </c>
      <c r="BW243">
        <v>17.5</v>
      </c>
      <c r="BX243">
        <v>0</v>
      </c>
      <c r="BY243">
        <v>0</v>
      </c>
      <c r="BZ243">
        <v>257850000</v>
      </c>
      <c r="CA243">
        <v>181610000</v>
      </c>
      <c r="CB243">
        <v>76244000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257850000</v>
      </c>
      <c r="CJ243">
        <v>181610000</v>
      </c>
      <c r="CK243">
        <v>76244000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U243">
        <v>268</v>
      </c>
      <c r="CV243" t="s">
        <v>1919</v>
      </c>
      <c r="CW243" t="s">
        <v>182</v>
      </c>
      <c r="CX243" t="s">
        <v>1920</v>
      </c>
      <c r="CY243" t="s">
        <v>1921</v>
      </c>
      <c r="CZ243" t="s">
        <v>1922</v>
      </c>
      <c r="DA243" t="s">
        <v>1922</v>
      </c>
    </row>
    <row r="244" spans="1:109" x14ac:dyDescent="0.25">
      <c r="A244" t="str">
        <f t="shared" si="9"/>
        <v>Si038158m</v>
      </c>
      <c r="B244" t="s">
        <v>1923</v>
      </c>
      <c r="C244" t="s">
        <v>1923</v>
      </c>
      <c r="D244" t="s">
        <v>307</v>
      </c>
      <c r="E244" t="s">
        <v>307</v>
      </c>
      <c r="F244" t="s">
        <v>307</v>
      </c>
      <c r="G244" t="s">
        <v>1924</v>
      </c>
      <c r="H244">
        <v>2</v>
      </c>
      <c r="I244">
        <v>3</v>
      </c>
      <c r="J244">
        <v>3</v>
      </c>
      <c r="K244">
        <v>3</v>
      </c>
      <c r="L244">
        <v>1</v>
      </c>
      <c r="M244">
        <v>3</v>
      </c>
      <c r="N244">
        <v>3</v>
      </c>
      <c r="O244">
        <v>1</v>
      </c>
      <c r="P244">
        <v>2</v>
      </c>
      <c r="Q244">
        <v>1</v>
      </c>
      <c r="R244">
        <v>3</v>
      </c>
      <c r="S244">
        <v>3</v>
      </c>
      <c r="T244">
        <v>1</v>
      </c>
      <c r="U244">
        <v>2</v>
      </c>
      <c r="V244">
        <v>1</v>
      </c>
      <c r="W244">
        <v>3</v>
      </c>
      <c r="X244">
        <v>3</v>
      </c>
      <c r="Y244">
        <v>1</v>
      </c>
      <c r="Z244">
        <v>2</v>
      </c>
      <c r="AA244">
        <v>36.799999999999997</v>
      </c>
      <c r="AB244">
        <v>36.799999999999997</v>
      </c>
      <c r="AC244">
        <v>36.799999999999997</v>
      </c>
      <c r="AD244">
        <v>11.407</v>
      </c>
      <c r="AE244">
        <v>106</v>
      </c>
      <c r="AF244" t="s">
        <v>1925</v>
      </c>
      <c r="AG244">
        <v>0</v>
      </c>
      <c r="AH244">
        <v>10.045999999999999</v>
      </c>
      <c r="AI244">
        <v>1.7639</v>
      </c>
      <c r="AJ244">
        <f t="shared" si="10"/>
        <v>0.81876877314400776</v>
      </c>
      <c r="AK244">
        <v>1.8957999999999999</v>
      </c>
      <c r="AL244">
        <f t="shared" si="11"/>
        <v>0.92280677318788606</v>
      </c>
      <c r="AM244">
        <v>38.381</v>
      </c>
      <c r="AN244">
        <v>9</v>
      </c>
      <c r="AO244">
        <v>0</v>
      </c>
      <c r="AP244" t="s">
        <v>94</v>
      </c>
      <c r="AQ244" t="s">
        <v>95</v>
      </c>
      <c r="AR244" t="s">
        <v>95</v>
      </c>
      <c r="AS244" t="s">
        <v>95</v>
      </c>
      <c r="AT244">
        <v>1</v>
      </c>
      <c r="AU244">
        <v>1</v>
      </c>
      <c r="AV244" t="s">
        <v>94</v>
      </c>
      <c r="AW244">
        <v>1.4403999999999999</v>
      </c>
      <c r="AX244">
        <v>1.3917999999999999</v>
      </c>
      <c r="AY244">
        <v>9.7100000000000009</v>
      </c>
      <c r="AZ244">
        <v>3</v>
      </c>
      <c r="BA244">
        <v>0</v>
      </c>
      <c r="BB244" t="s">
        <v>94</v>
      </c>
      <c r="BC244">
        <v>2.5787</v>
      </c>
      <c r="BD244">
        <v>2.9285999999999999</v>
      </c>
      <c r="BE244">
        <v>5.2675999999999998</v>
      </c>
      <c r="BF244">
        <v>3</v>
      </c>
      <c r="BG244">
        <v>0</v>
      </c>
      <c r="BH244" t="s">
        <v>94</v>
      </c>
      <c r="BI244" t="s">
        <v>95</v>
      </c>
      <c r="BJ244" t="s">
        <v>95</v>
      </c>
      <c r="BK244" t="s">
        <v>95</v>
      </c>
      <c r="BL244">
        <v>1</v>
      </c>
      <c r="BM244">
        <v>0</v>
      </c>
      <c r="BN244" t="s">
        <v>94</v>
      </c>
      <c r="BO244">
        <v>1.5186999999999999</v>
      </c>
      <c r="BP244">
        <v>1.6819</v>
      </c>
      <c r="BQ244">
        <v>16.925000000000001</v>
      </c>
      <c r="BR244">
        <v>2</v>
      </c>
      <c r="BS244">
        <v>0</v>
      </c>
      <c r="BT244" t="s">
        <v>94</v>
      </c>
      <c r="BU244">
        <v>9.4</v>
      </c>
      <c r="BV244">
        <v>36.799999999999997</v>
      </c>
      <c r="BW244">
        <v>36.799999999999997</v>
      </c>
      <c r="BX244">
        <v>16</v>
      </c>
      <c r="BY244">
        <v>27.4</v>
      </c>
      <c r="BZ244">
        <v>657710000</v>
      </c>
      <c r="CA244">
        <v>215840000</v>
      </c>
      <c r="CB244">
        <v>441870000</v>
      </c>
      <c r="CC244">
        <v>20756000</v>
      </c>
      <c r="CD244">
        <v>6258000</v>
      </c>
      <c r="CE244">
        <v>14498000</v>
      </c>
      <c r="CF244">
        <v>228380000</v>
      </c>
      <c r="CG244">
        <v>93777000</v>
      </c>
      <c r="CH244">
        <v>134600000</v>
      </c>
      <c r="CI244">
        <v>196570000</v>
      </c>
      <c r="CJ244">
        <v>58130000</v>
      </c>
      <c r="CK244">
        <v>138440000</v>
      </c>
      <c r="CL244">
        <v>138830000</v>
      </c>
      <c r="CM244">
        <v>29530000</v>
      </c>
      <c r="CN244">
        <v>109300000</v>
      </c>
      <c r="CO244">
        <v>73175000</v>
      </c>
      <c r="CP244">
        <v>28144000</v>
      </c>
      <c r="CQ244">
        <v>45031000</v>
      </c>
      <c r="CU244">
        <v>269</v>
      </c>
      <c r="CV244" t="s">
        <v>1926</v>
      </c>
      <c r="CW244" t="s">
        <v>97</v>
      </c>
      <c r="CX244" t="s">
        <v>1927</v>
      </c>
      <c r="CY244" t="s">
        <v>1928</v>
      </c>
      <c r="CZ244" t="s">
        <v>1929</v>
      </c>
      <c r="DA244" t="s">
        <v>1930</v>
      </c>
    </row>
    <row r="245" spans="1:109" x14ac:dyDescent="0.25">
      <c r="A245" t="str">
        <f t="shared" si="9"/>
        <v>Si003312m</v>
      </c>
      <c r="B245" t="s">
        <v>1931</v>
      </c>
      <c r="C245" t="s">
        <v>1931</v>
      </c>
      <c r="D245" t="s">
        <v>307</v>
      </c>
      <c r="E245" t="s">
        <v>307</v>
      </c>
      <c r="F245" t="s">
        <v>307</v>
      </c>
      <c r="G245" t="s">
        <v>1932</v>
      </c>
      <c r="H245">
        <v>2</v>
      </c>
      <c r="I245">
        <v>3</v>
      </c>
      <c r="J245">
        <v>3</v>
      </c>
      <c r="K245">
        <v>3</v>
      </c>
      <c r="L245">
        <v>2</v>
      </c>
      <c r="M245">
        <v>1</v>
      </c>
      <c r="N245">
        <v>2</v>
      </c>
      <c r="O245">
        <v>2</v>
      </c>
      <c r="P245">
        <v>2</v>
      </c>
      <c r="Q245">
        <v>2</v>
      </c>
      <c r="R245">
        <v>1</v>
      </c>
      <c r="S245">
        <v>2</v>
      </c>
      <c r="T245">
        <v>2</v>
      </c>
      <c r="U245">
        <v>2</v>
      </c>
      <c r="V245">
        <v>2</v>
      </c>
      <c r="W245">
        <v>1</v>
      </c>
      <c r="X245">
        <v>2</v>
      </c>
      <c r="Y245">
        <v>2</v>
      </c>
      <c r="Z245">
        <v>2</v>
      </c>
      <c r="AA245">
        <v>33.799999999999997</v>
      </c>
      <c r="AB245">
        <v>33.799999999999997</v>
      </c>
      <c r="AC245">
        <v>33.799999999999997</v>
      </c>
      <c r="AD245">
        <v>14.992000000000001</v>
      </c>
      <c r="AE245">
        <v>136</v>
      </c>
      <c r="AF245" t="s">
        <v>1933</v>
      </c>
      <c r="AG245">
        <v>0</v>
      </c>
      <c r="AH245">
        <v>44.280999999999999</v>
      </c>
      <c r="AI245">
        <v>1.2948</v>
      </c>
      <c r="AJ245">
        <f t="shared" si="10"/>
        <v>0.37272927065972367</v>
      </c>
      <c r="AK245">
        <v>1.2535000000000001</v>
      </c>
      <c r="AL245">
        <f t="shared" si="11"/>
        <v>0.32596199617185229</v>
      </c>
      <c r="AM245">
        <v>20.161000000000001</v>
      </c>
      <c r="AN245">
        <v>8</v>
      </c>
      <c r="AO245">
        <v>0</v>
      </c>
      <c r="AP245" t="s">
        <v>94</v>
      </c>
      <c r="AQ245">
        <v>1.6912</v>
      </c>
      <c r="AR245">
        <v>1.532</v>
      </c>
      <c r="AS245">
        <v>27.093</v>
      </c>
      <c r="AT245">
        <v>2</v>
      </c>
      <c r="AU245">
        <v>0</v>
      </c>
      <c r="AV245" t="s">
        <v>94</v>
      </c>
      <c r="AW245" t="s">
        <v>95</v>
      </c>
      <c r="AX245" t="s">
        <v>95</v>
      </c>
      <c r="AY245" t="s">
        <v>95</v>
      </c>
      <c r="AZ245">
        <v>1</v>
      </c>
      <c r="BA245">
        <v>0</v>
      </c>
      <c r="BB245" t="s">
        <v>94</v>
      </c>
      <c r="BC245">
        <v>1.0084</v>
      </c>
      <c r="BD245">
        <v>1.1678999999999999</v>
      </c>
      <c r="BE245">
        <v>8.7322000000000006</v>
      </c>
      <c r="BF245">
        <v>2</v>
      </c>
      <c r="BG245">
        <v>0</v>
      </c>
      <c r="BH245" t="s">
        <v>94</v>
      </c>
      <c r="BI245">
        <v>1.5752999999999999</v>
      </c>
      <c r="BJ245">
        <v>1.3412999999999999</v>
      </c>
      <c r="BK245">
        <v>1.1117999999999999</v>
      </c>
      <c r="BL245">
        <v>2</v>
      </c>
      <c r="BM245">
        <v>1</v>
      </c>
      <c r="BN245" t="s">
        <v>94</v>
      </c>
      <c r="BO245">
        <v>1.0961000000000001</v>
      </c>
      <c r="BP245">
        <v>1.1693</v>
      </c>
      <c r="BQ245">
        <v>2.3362999999999998E-2</v>
      </c>
      <c r="BR245">
        <v>2</v>
      </c>
      <c r="BS245">
        <v>0</v>
      </c>
      <c r="BT245" t="s">
        <v>94</v>
      </c>
      <c r="BU245">
        <v>24.3</v>
      </c>
      <c r="BV245">
        <v>17.600000000000001</v>
      </c>
      <c r="BW245">
        <v>27.2</v>
      </c>
      <c r="BX245">
        <v>24.3</v>
      </c>
      <c r="BY245">
        <v>27.2</v>
      </c>
      <c r="BZ245">
        <v>766380000</v>
      </c>
      <c r="CA245">
        <v>309530000</v>
      </c>
      <c r="CB245">
        <v>456850000</v>
      </c>
      <c r="CC245">
        <v>135900000</v>
      </c>
      <c r="CD245">
        <v>47167000</v>
      </c>
      <c r="CE245">
        <v>88736000</v>
      </c>
      <c r="CF245">
        <v>130030000</v>
      </c>
      <c r="CG245">
        <v>48437000</v>
      </c>
      <c r="CH245">
        <v>81596000</v>
      </c>
      <c r="CI245">
        <v>183650000</v>
      </c>
      <c r="CJ245">
        <v>87102000</v>
      </c>
      <c r="CK245">
        <v>96546000</v>
      </c>
      <c r="CL245">
        <v>250580000</v>
      </c>
      <c r="CM245">
        <v>90046000</v>
      </c>
      <c r="CN245">
        <v>160540000</v>
      </c>
      <c r="CO245">
        <v>66209000</v>
      </c>
      <c r="CP245">
        <v>36781000</v>
      </c>
      <c r="CQ245">
        <v>29429000</v>
      </c>
      <c r="CU245">
        <v>270</v>
      </c>
      <c r="CV245" t="s">
        <v>1934</v>
      </c>
      <c r="CW245" t="s">
        <v>97</v>
      </c>
      <c r="CX245" t="s">
        <v>1935</v>
      </c>
      <c r="CY245" t="s">
        <v>1936</v>
      </c>
      <c r="CZ245" t="s">
        <v>1937</v>
      </c>
      <c r="DA245" t="s">
        <v>1938</v>
      </c>
    </row>
    <row r="246" spans="1:109" x14ac:dyDescent="0.25">
      <c r="A246" t="str">
        <f t="shared" si="9"/>
        <v>Si003315m</v>
      </c>
      <c r="B246" t="s">
        <v>1939</v>
      </c>
      <c r="C246" t="s">
        <v>1939</v>
      </c>
      <c r="D246" t="s">
        <v>427</v>
      </c>
      <c r="E246" t="s">
        <v>427</v>
      </c>
      <c r="F246" t="s">
        <v>427</v>
      </c>
      <c r="G246" t="s">
        <v>1940</v>
      </c>
      <c r="H246">
        <v>2</v>
      </c>
      <c r="I246">
        <v>3</v>
      </c>
      <c r="J246">
        <v>3</v>
      </c>
      <c r="K246">
        <v>3</v>
      </c>
      <c r="L246">
        <v>1</v>
      </c>
      <c r="M246">
        <v>2</v>
      </c>
      <c r="N246">
        <v>3</v>
      </c>
      <c r="O246">
        <v>2</v>
      </c>
      <c r="P246">
        <v>2</v>
      </c>
      <c r="Q246">
        <v>1</v>
      </c>
      <c r="R246">
        <v>2</v>
      </c>
      <c r="S246">
        <v>3</v>
      </c>
      <c r="T246">
        <v>2</v>
      </c>
      <c r="U246">
        <v>2</v>
      </c>
      <c r="V246">
        <v>1</v>
      </c>
      <c r="W246">
        <v>2</v>
      </c>
      <c r="X246">
        <v>3</v>
      </c>
      <c r="Y246">
        <v>2</v>
      </c>
      <c r="Z246">
        <v>2</v>
      </c>
      <c r="AA246">
        <v>31.9</v>
      </c>
      <c r="AB246">
        <v>31.9</v>
      </c>
      <c r="AC246">
        <v>31.9</v>
      </c>
      <c r="AD246">
        <v>15.007</v>
      </c>
      <c r="AE246">
        <v>135</v>
      </c>
      <c r="AF246" t="s">
        <v>1941</v>
      </c>
      <c r="AG246">
        <v>0</v>
      </c>
      <c r="AH246">
        <v>20.81</v>
      </c>
      <c r="AI246">
        <v>1.7596000000000001</v>
      </c>
      <c r="AJ246">
        <f t="shared" si="10"/>
        <v>0.81524750636067456</v>
      </c>
      <c r="AK246">
        <v>1.6797</v>
      </c>
      <c r="AL246">
        <f t="shared" si="11"/>
        <v>0.74820358588469937</v>
      </c>
      <c r="AM246">
        <v>28.033999999999999</v>
      </c>
      <c r="AN246">
        <v>6</v>
      </c>
      <c r="AO246">
        <v>0</v>
      </c>
      <c r="AP246" t="s">
        <v>94</v>
      </c>
      <c r="AQ246" t="s">
        <v>95</v>
      </c>
      <c r="AR246" t="s">
        <v>95</v>
      </c>
      <c r="AS246" t="s">
        <v>95</v>
      </c>
      <c r="AT246">
        <v>1</v>
      </c>
      <c r="AU246">
        <v>0</v>
      </c>
      <c r="AV246" t="s">
        <v>94</v>
      </c>
      <c r="AW246" t="s">
        <v>95</v>
      </c>
      <c r="AX246" t="s">
        <v>95</v>
      </c>
      <c r="AY246" t="s">
        <v>95</v>
      </c>
      <c r="AZ246">
        <v>1</v>
      </c>
      <c r="BA246">
        <v>0</v>
      </c>
      <c r="BB246" t="s">
        <v>94</v>
      </c>
      <c r="BC246">
        <v>1.6112</v>
      </c>
      <c r="BD246">
        <v>1.9158999999999999</v>
      </c>
      <c r="BE246">
        <v>85.325999999999993</v>
      </c>
      <c r="BF246">
        <v>3</v>
      </c>
      <c r="BG246">
        <v>1</v>
      </c>
      <c r="BH246" t="s">
        <v>191</v>
      </c>
      <c r="BI246">
        <v>3.0238999999999998</v>
      </c>
      <c r="BJ246">
        <v>2.5918999999999999</v>
      </c>
      <c r="BK246">
        <v>55.337000000000003</v>
      </c>
      <c r="BL246">
        <v>2</v>
      </c>
      <c r="BM246">
        <v>1</v>
      </c>
      <c r="BN246" t="s">
        <v>94</v>
      </c>
      <c r="BO246">
        <v>3.7161</v>
      </c>
      <c r="BP246">
        <v>4.1355000000000004</v>
      </c>
      <c r="BQ246">
        <v>62.576999999999998</v>
      </c>
      <c r="BR246">
        <v>2</v>
      </c>
      <c r="BS246">
        <v>1</v>
      </c>
      <c r="BT246" t="s">
        <v>94</v>
      </c>
      <c r="BU246">
        <v>11.9</v>
      </c>
      <c r="BV246">
        <v>25.2</v>
      </c>
      <c r="BW246">
        <v>31.9</v>
      </c>
      <c r="BX246">
        <v>25.2</v>
      </c>
      <c r="BY246">
        <v>25.2</v>
      </c>
      <c r="BZ246">
        <v>627180000</v>
      </c>
      <c r="CA246">
        <v>237050000</v>
      </c>
      <c r="CB246">
        <v>390140000</v>
      </c>
      <c r="CC246">
        <v>46681000</v>
      </c>
      <c r="CD246">
        <v>18920000</v>
      </c>
      <c r="CE246">
        <v>27760000</v>
      </c>
      <c r="CF246">
        <v>118470000</v>
      </c>
      <c r="CG246">
        <v>46090000</v>
      </c>
      <c r="CH246">
        <v>72383000</v>
      </c>
      <c r="CI246">
        <v>231660000</v>
      </c>
      <c r="CJ246">
        <v>119270000</v>
      </c>
      <c r="CK246">
        <v>112380000</v>
      </c>
      <c r="CL246">
        <v>191640000</v>
      </c>
      <c r="CM246">
        <v>44407000</v>
      </c>
      <c r="CN246">
        <v>147240000</v>
      </c>
      <c r="CO246">
        <v>38728000</v>
      </c>
      <c r="CP246">
        <v>8354400</v>
      </c>
      <c r="CQ246">
        <v>30374000</v>
      </c>
      <c r="CU246">
        <v>271</v>
      </c>
      <c r="CV246" t="s">
        <v>1942</v>
      </c>
      <c r="CW246" t="s">
        <v>97</v>
      </c>
      <c r="CX246" t="s">
        <v>1943</v>
      </c>
      <c r="CY246" t="s">
        <v>1944</v>
      </c>
      <c r="CZ246" t="s">
        <v>1945</v>
      </c>
      <c r="DA246" t="s">
        <v>1946</v>
      </c>
    </row>
    <row r="247" spans="1:109" x14ac:dyDescent="0.25">
      <c r="A247" t="str">
        <f t="shared" si="9"/>
        <v>Si003323m</v>
      </c>
      <c r="B247" t="s">
        <v>1947</v>
      </c>
      <c r="C247" t="s">
        <v>1947</v>
      </c>
      <c r="D247">
        <v>3</v>
      </c>
      <c r="E247">
        <v>3</v>
      </c>
      <c r="F247">
        <v>3</v>
      </c>
      <c r="G247" t="s">
        <v>1948</v>
      </c>
      <c r="H247">
        <v>1</v>
      </c>
      <c r="I247">
        <v>3</v>
      </c>
      <c r="J247">
        <v>3</v>
      </c>
      <c r="K247">
        <v>3</v>
      </c>
      <c r="L247">
        <v>1</v>
      </c>
      <c r="M247">
        <v>2</v>
      </c>
      <c r="N247">
        <v>0</v>
      </c>
      <c r="O247">
        <v>2</v>
      </c>
      <c r="P247">
        <v>0</v>
      </c>
      <c r="Q247">
        <v>1</v>
      </c>
      <c r="R247">
        <v>2</v>
      </c>
      <c r="S247">
        <v>0</v>
      </c>
      <c r="T247">
        <v>2</v>
      </c>
      <c r="U247">
        <v>0</v>
      </c>
      <c r="V247">
        <v>1</v>
      </c>
      <c r="W247">
        <v>2</v>
      </c>
      <c r="X247">
        <v>0</v>
      </c>
      <c r="Y247">
        <v>2</v>
      </c>
      <c r="Z247">
        <v>0</v>
      </c>
      <c r="AA247">
        <v>32.6</v>
      </c>
      <c r="AB247">
        <v>32.6</v>
      </c>
      <c r="AC247">
        <v>32.6</v>
      </c>
      <c r="AD247">
        <v>15.129</v>
      </c>
      <c r="AE247">
        <v>132</v>
      </c>
      <c r="AF247">
        <v>132</v>
      </c>
      <c r="AG247">
        <v>0</v>
      </c>
      <c r="AH247">
        <v>5.6266999999999996</v>
      </c>
      <c r="AI247">
        <v>0.64832000000000001</v>
      </c>
      <c r="AJ247">
        <f t="shared" si="10"/>
        <v>-0.62522201563567359</v>
      </c>
      <c r="AK247">
        <v>0.53213999999999995</v>
      </c>
      <c r="AL247">
        <f t="shared" si="11"/>
        <v>-0.91012224251724205</v>
      </c>
      <c r="AM247">
        <v>0.79610999999999998</v>
      </c>
      <c r="AN247">
        <v>3</v>
      </c>
      <c r="AO247">
        <v>0</v>
      </c>
      <c r="AP247" t="s">
        <v>94</v>
      </c>
      <c r="AQ247" t="s">
        <v>95</v>
      </c>
      <c r="AR247" t="s">
        <v>95</v>
      </c>
      <c r="AS247" t="s">
        <v>95</v>
      </c>
      <c r="AT247">
        <v>1</v>
      </c>
      <c r="AU247">
        <v>0</v>
      </c>
      <c r="AV247" t="s">
        <v>94</v>
      </c>
      <c r="AW247" t="s">
        <v>95</v>
      </c>
      <c r="AX247" t="s">
        <v>95</v>
      </c>
      <c r="AY247" t="s">
        <v>95</v>
      </c>
      <c r="AZ247">
        <v>0</v>
      </c>
      <c r="BA247">
        <v>0</v>
      </c>
      <c r="BB247" t="s">
        <v>94</v>
      </c>
      <c r="BC247" t="s">
        <v>95</v>
      </c>
      <c r="BD247" t="s">
        <v>95</v>
      </c>
      <c r="BE247" t="s">
        <v>95</v>
      </c>
      <c r="BF247">
        <v>0</v>
      </c>
      <c r="BG247">
        <v>0</v>
      </c>
      <c r="BH247" t="s">
        <v>94</v>
      </c>
      <c r="BI247">
        <v>0.65436000000000005</v>
      </c>
      <c r="BJ247">
        <v>0.53464</v>
      </c>
      <c r="BK247">
        <v>0.66369</v>
      </c>
      <c r="BL247">
        <v>2</v>
      </c>
      <c r="BM247">
        <v>0</v>
      </c>
      <c r="BN247" t="s">
        <v>94</v>
      </c>
      <c r="BO247" t="s">
        <v>95</v>
      </c>
      <c r="BP247" t="s">
        <v>95</v>
      </c>
      <c r="BQ247" t="s">
        <v>95</v>
      </c>
      <c r="BR247">
        <v>0</v>
      </c>
      <c r="BS247">
        <v>0</v>
      </c>
      <c r="BT247" t="s">
        <v>94</v>
      </c>
      <c r="BU247">
        <v>9.8000000000000007</v>
      </c>
      <c r="BV247">
        <v>25.8</v>
      </c>
      <c r="BW247">
        <v>0</v>
      </c>
      <c r="BX247">
        <v>16.7</v>
      </c>
      <c r="BY247">
        <v>0</v>
      </c>
      <c r="BZ247">
        <v>157720000</v>
      </c>
      <c r="CA247">
        <v>82756000</v>
      </c>
      <c r="CB247">
        <v>74967000</v>
      </c>
      <c r="CC247">
        <v>33660000</v>
      </c>
      <c r="CD247">
        <v>21484000</v>
      </c>
      <c r="CE247">
        <v>12177000</v>
      </c>
      <c r="CF247">
        <v>19116000</v>
      </c>
      <c r="CG247">
        <v>0</v>
      </c>
      <c r="CH247">
        <v>19116000</v>
      </c>
      <c r="CI247">
        <v>0</v>
      </c>
      <c r="CJ247">
        <v>0</v>
      </c>
      <c r="CK247">
        <v>0</v>
      </c>
      <c r="CL247">
        <v>104950000</v>
      </c>
      <c r="CM247">
        <v>61273000</v>
      </c>
      <c r="CN247">
        <v>43674000</v>
      </c>
      <c r="CO247">
        <v>0</v>
      </c>
      <c r="CP247">
        <v>0</v>
      </c>
      <c r="CQ247">
        <v>0</v>
      </c>
      <c r="CU247">
        <v>272</v>
      </c>
      <c r="CV247" t="s">
        <v>1949</v>
      </c>
      <c r="CW247" t="s">
        <v>97</v>
      </c>
      <c r="CX247" t="s">
        <v>1950</v>
      </c>
      <c r="CY247" t="s">
        <v>1951</v>
      </c>
      <c r="CZ247" t="s">
        <v>1952</v>
      </c>
      <c r="DA247" t="s">
        <v>1953</v>
      </c>
    </row>
    <row r="248" spans="1:109" x14ac:dyDescent="0.25">
      <c r="A248" t="str">
        <f t="shared" si="9"/>
        <v>Si003331m</v>
      </c>
      <c r="B248" t="s">
        <v>1954</v>
      </c>
      <c r="C248" t="s">
        <v>1954</v>
      </c>
      <c r="D248">
        <v>2</v>
      </c>
      <c r="E248">
        <v>2</v>
      </c>
      <c r="F248">
        <v>2</v>
      </c>
      <c r="G248" t="s">
        <v>1955</v>
      </c>
      <c r="H248">
        <v>1</v>
      </c>
      <c r="I248">
        <v>2</v>
      </c>
      <c r="J248">
        <v>2</v>
      </c>
      <c r="K248">
        <v>2</v>
      </c>
      <c r="L248">
        <v>0</v>
      </c>
      <c r="M248">
        <v>0</v>
      </c>
      <c r="N248">
        <v>2</v>
      </c>
      <c r="O248">
        <v>0</v>
      </c>
      <c r="P248">
        <v>0</v>
      </c>
      <c r="Q248">
        <v>0</v>
      </c>
      <c r="R248">
        <v>0</v>
      </c>
      <c r="S248">
        <v>2</v>
      </c>
      <c r="T248">
        <v>0</v>
      </c>
      <c r="U248">
        <v>0</v>
      </c>
      <c r="V248">
        <v>0</v>
      </c>
      <c r="W248">
        <v>0</v>
      </c>
      <c r="X248">
        <v>2</v>
      </c>
      <c r="Y248">
        <v>0</v>
      </c>
      <c r="Z248">
        <v>0</v>
      </c>
      <c r="AA248">
        <v>20.8</v>
      </c>
      <c r="AB248">
        <v>20.8</v>
      </c>
      <c r="AC248">
        <v>20.8</v>
      </c>
      <c r="AD248">
        <v>14.765000000000001</v>
      </c>
      <c r="AE248">
        <v>130</v>
      </c>
      <c r="AF248">
        <v>130</v>
      </c>
      <c r="AG248">
        <v>0</v>
      </c>
      <c r="AH248">
        <v>5.2157</v>
      </c>
      <c r="AI248">
        <v>0.44541999999999998</v>
      </c>
      <c r="AJ248">
        <f t="shared" si="10"/>
        <v>-1.1667617562205344</v>
      </c>
      <c r="AK248">
        <v>0.55764000000000002</v>
      </c>
      <c r="AL248">
        <f t="shared" si="11"/>
        <v>-0.84259404420493078</v>
      </c>
      <c r="AM248">
        <v>74.679000000000002</v>
      </c>
      <c r="AN248">
        <v>3</v>
      </c>
      <c r="AO248">
        <v>1</v>
      </c>
      <c r="AP248" t="s">
        <v>94</v>
      </c>
      <c r="AQ248" t="s">
        <v>95</v>
      </c>
      <c r="AR248" t="s">
        <v>95</v>
      </c>
      <c r="AS248" t="s">
        <v>95</v>
      </c>
      <c r="AT248">
        <v>0</v>
      </c>
      <c r="AU248">
        <v>0</v>
      </c>
      <c r="AV248" t="s">
        <v>94</v>
      </c>
      <c r="AW248" t="s">
        <v>95</v>
      </c>
      <c r="AX248" t="s">
        <v>95</v>
      </c>
      <c r="AY248" t="s">
        <v>95</v>
      </c>
      <c r="AZ248">
        <v>0</v>
      </c>
      <c r="BA248">
        <v>0</v>
      </c>
      <c r="BB248" t="s">
        <v>94</v>
      </c>
      <c r="BC248">
        <v>0.44541999999999998</v>
      </c>
      <c r="BD248">
        <v>0.55764000000000002</v>
      </c>
      <c r="BE248">
        <v>74.679000000000002</v>
      </c>
      <c r="BF248">
        <v>3</v>
      </c>
      <c r="BG248">
        <v>1</v>
      </c>
      <c r="BH248" t="s">
        <v>94</v>
      </c>
      <c r="BI248" t="s">
        <v>95</v>
      </c>
      <c r="BJ248" t="s">
        <v>95</v>
      </c>
      <c r="BK248" t="s">
        <v>95</v>
      </c>
      <c r="BL248">
        <v>0</v>
      </c>
      <c r="BM248">
        <v>0</v>
      </c>
      <c r="BN248" t="s">
        <v>94</v>
      </c>
      <c r="BO248" t="s">
        <v>95</v>
      </c>
      <c r="BP248" t="s">
        <v>95</v>
      </c>
      <c r="BQ248" t="s">
        <v>95</v>
      </c>
      <c r="BR248">
        <v>0</v>
      </c>
      <c r="BS248">
        <v>0</v>
      </c>
      <c r="BT248" t="s">
        <v>94</v>
      </c>
      <c r="BU248">
        <v>0</v>
      </c>
      <c r="BV248">
        <v>0</v>
      </c>
      <c r="BW248">
        <v>20.8</v>
      </c>
      <c r="BX248">
        <v>0</v>
      </c>
      <c r="BY248">
        <v>0</v>
      </c>
      <c r="BZ248">
        <v>333230000</v>
      </c>
      <c r="CA248">
        <v>240120000</v>
      </c>
      <c r="CB248">
        <v>93107000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333230000</v>
      </c>
      <c r="CJ248">
        <v>240120000</v>
      </c>
      <c r="CK248">
        <v>93107000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U248">
        <v>273</v>
      </c>
      <c r="CV248" t="s">
        <v>1956</v>
      </c>
      <c r="CW248" t="s">
        <v>182</v>
      </c>
      <c r="CX248" t="s">
        <v>1957</v>
      </c>
      <c r="CY248" t="s">
        <v>1958</v>
      </c>
      <c r="CZ248" t="s">
        <v>1959</v>
      </c>
      <c r="DA248" t="s">
        <v>1960</v>
      </c>
      <c r="DB248">
        <v>94</v>
      </c>
      <c r="DE248">
        <v>116</v>
      </c>
    </row>
    <row r="249" spans="1:109" x14ac:dyDescent="0.25">
      <c r="A249" t="str">
        <f t="shared" si="9"/>
        <v>Si003343m</v>
      </c>
      <c r="B249" t="s">
        <v>1961</v>
      </c>
      <c r="C249" t="s">
        <v>1961</v>
      </c>
      <c r="D249">
        <v>6</v>
      </c>
      <c r="E249">
        <v>6</v>
      </c>
      <c r="F249">
        <v>6</v>
      </c>
      <c r="G249" t="s">
        <v>1962</v>
      </c>
      <c r="H249">
        <v>1</v>
      </c>
      <c r="I249">
        <v>6</v>
      </c>
      <c r="J249">
        <v>6</v>
      </c>
      <c r="K249">
        <v>6</v>
      </c>
      <c r="L249">
        <v>5</v>
      </c>
      <c r="M249">
        <v>6</v>
      </c>
      <c r="N249">
        <v>5</v>
      </c>
      <c r="O249">
        <v>6</v>
      </c>
      <c r="P249">
        <v>4</v>
      </c>
      <c r="Q249">
        <v>5</v>
      </c>
      <c r="R249">
        <v>6</v>
      </c>
      <c r="S249">
        <v>5</v>
      </c>
      <c r="T249">
        <v>6</v>
      </c>
      <c r="U249">
        <v>4</v>
      </c>
      <c r="V249">
        <v>5</v>
      </c>
      <c r="W249">
        <v>6</v>
      </c>
      <c r="X249">
        <v>5</v>
      </c>
      <c r="Y249">
        <v>6</v>
      </c>
      <c r="Z249">
        <v>4</v>
      </c>
      <c r="AA249">
        <v>51.2</v>
      </c>
      <c r="AB249">
        <v>51.2</v>
      </c>
      <c r="AC249">
        <v>51.2</v>
      </c>
      <c r="AD249">
        <v>13.311</v>
      </c>
      <c r="AE249">
        <v>125</v>
      </c>
      <c r="AF249">
        <v>125</v>
      </c>
      <c r="AG249">
        <v>0</v>
      </c>
      <c r="AH249">
        <v>141.27000000000001</v>
      </c>
      <c r="AI249">
        <v>0.99722</v>
      </c>
      <c r="AJ249">
        <f t="shared" si="10"/>
        <v>-4.0162774295166336E-3</v>
      </c>
      <c r="AK249">
        <v>1.0875999999999999</v>
      </c>
      <c r="AL249">
        <f t="shared" si="11"/>
        <v>0.12114805647531052</v>
      </c>
      <c r="AM249">
        <v>50.945999999999998</v>
      </c>
      <c r="AN249">
        <v>32</v>
      </c>
      <c r="AO249">
        <v>0</v>
      </c>
      <c r="AP249" t="s">
        <v>94</v>
      </c>
      <c r="AQ249">
        <v>1.0902000000000001</v>
      </c>
      <c r="AR249">
        <v>1.2349000000000001</v>
      </c>
      <c r="AS249">
        <v>65.010999999999996</v>
      </c>
      <c r="AT249">
        <v>5</v>
      </c>
      <c r="AU249">
        <v>0</v>
      </c>
      <c r="AV249" t="s">
        <v>94</v>
      </c>
      <c r="AW249">
        <v>1.0029999999999999</v>
      </c>
      <c r="AX249">
        <v>1.0889</v>
      </c>
      <c r="AY249">
        <v>32.851999999999997</v>
      </c>
      <c r="AZ249">
        <v>7</v>
      </c>
      <c r="BA249">
        <v>0</v>
      </c>
      <c r="BB249" t="s">
        <v>94</v>
      </c>
      <c r="BC249">
        <v>0.71479999999999999</v>
      </c>
      <c r="BD249">
        <v>0.86687999999999998</v>
      </c>
      <c r="BE249">
        <v>25.044</v>
      </c>
      <c r="BF249">
        <v>6</v>
      </c>
      <c r="BG249">
        <v>0</v>
      </c>
      <c r="BH249" t="s">
        <v>94</v>
      </c>
      <c r="BI249">
        <v>1.2655000000000001</v>
      </c>
      <c r="BJ249">
        <v>1.1073999999999999</v>
      </c>
      <c r="BK249">
        <v>33.756</v>
      </c>
      <c r="BL249">
        <v>7</v>
      </c>
      <c r="BM249">
        <v>0</v>
      </c>
      <c r="BN249" t="s">
        <v>94</v>
      </c>
      <c r="BO249">
        <v>0.44046999999999997</v>
      </c>
      <c r="BP249">
        <v>0.56825000000000003</v>
      </c>
      <c r="BQ249">
        <v>52.820999999999998</v>
      </c>
      <c r="BR249">
        <v>7</v>
      </c>
      <c r="BS249">
        <v>0</v>
      </c>
      <c r="BT249" t="s">
        <v>94</v>
      </c>
      <c r="BU249">
        <v>51.2</v>
      </c>
      <c r="BV249">
        <v>51.2</v>
      </c>
      <c r="BW249">
        <v>51.2</v>
      </c>
      <c r="BX249">
        <v>51.2</v>
      </c>
      <c r="BY249">
        <v>49.6</v>
      </c>
      <c r="BZ249">
        <v>21677000000</v>
      </c>
      <c r="CA249">
        <v>10988000000</v>
      </c>
      <c r="CB249">
        <v>10689000000</v>
      </c>
      <c r="CC249">
        <v>3632100000</v>
      </c>
      <c r="CD249">
        <v>1855300000</v>
      </c>
      <c r="CE249">
        <v>1776800000</v>
      </c>
      <c r="CF249">
        <v>5198900000</v>
      </c>
      <c r="CG249">
        <v>2547100000</v>
      </c>
      <c r="CH249">
        <v>2651900000</v>
      </c>
      <c r="CI249">
        <v>5024600000</v>
      </c>
      <c r="CJ249">
        <v>2667600000</v>
      </c>
      <c r="CK249">
        <v>2356900000</v>
      </c>
      <c r="CL249">
        <v>4803700000</v>
      </c>
      <c r="CM249">
        <v>1941800000</v>
      </c>
      <c r="CN249">
        <v>2861900000</v>
      </c>
      <c r="CO249">
        <v>3017400000</v>
      </c>
      <c r="CP249">
        <v>1976300000</v>
      </c>
      <c r="CQ249">
        <v>1041100000</v>
      </c>
      <c r="CU249">
        <v>274</v>
      </c>
      <c r="CV249" t="s">
        <v>1963</v>
      </c>
      <c r="CW249" t="s">
        <v>285</v>
      </c>
      <c r="CX249" t="s">
        <v>1964</v>
      </c>
      <c r="CY249" t="s">
        <v>1965</v>
      </c>
      <c r="CZ249" t="s">
        <v>1966</v>
      </c>
      <c r="DA249" t="s">
        <v>1967</v>
      </c>
    </row>
    <row r="250" spans="1:109" x14ac:dyDescent="0.25">
      <c r="A250" t="str">
        <f t="shared" si="9"/>
        <v>Si003397m</v>
      </c>
      <c r="B250" t="s">
        <v>1968</v>
      </c>
      <c r="C250" t="s">
        <v>1968</v>
      </c>
      <c r="D250">
        <v>1</v>
      </c>
      <c r="E250">
        <v>1</v>
      </c>
      <c r="F250">
        <v>1</v>
      </c>
      <c r="G250" t="s">
        <v>1969</v>
      </c>
      <c r="H250">
        <v>1</v>
      </c>
      <c r="I250">
        <v>1</v>
      </c>
      <c r="J250">
        <v>1</v>
      </c>
      <c r="K250">
        <v>1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9.6999999999999993</v>
      </c>
      <c r="AB250">
        <v>9.6999999999999993</v>
      </c>
      <c r="AC250">
        <v>9.6999999999999993</v>
      </c>
      <c r="AD250">
        <v>11.496</v>
      </c>
      <c r="AE250">
        <v>113</v>
      </c>
      <c r="AF250">
        <v>113</v>
      </c>
      <c r="AG250">
        <v>6.8182E-3</v>
      </c>
      <c r="AH250">
        <v>1.3188</v>
      </c>
      <c r="AI250" t="s">
        <v>95</v>
      </c>
      <c r="AJ250" t="e">
        <f t="shared" si="10"/>
        <v>#VALUE!</v>
      </c>
      <c r="AK250" t="s">
        <v>95</v>
      </c>
      <c r="AL250" t="e">
        <f t="shared" si="11"/>
        <v>#VALUE!</v>
      </c>
      <c r="AM250" t="s">
        <v>95</v>
      </c>
      <c r="AN250">
        <v>0</v>
      </c>
      <c r="AO250">
        <v>0</v>
      </c>
      <c r="AP250" t="s">
        <v>94</v>
      </c>
      <c r="AQ250" t="s">
        <v>95</v>
      </c>
      <c r="AR250" t="s">
        <v>95</v>
      </c>
      <c r="AS250" t="s">
        <v>95</v>
      </c>
      <c r="AT250">
        <v>0</v>
      </c>
      <c r="AU250">
        <v>0</v>
      </c>
      <c r="AV250" t="s">
        <v>94</v>
      </c>
      <c r="AW250" t="s">
        <v>95</v>
      </c>
      <c r="AX250" t="s">
        <v>95</v>
      </c>
      <c r="AY250" t="s">
        <v>95</v>
      </c>
      <c r="AZ250">
        <v>0</v>
      </c>
      <c r="BA250">
        <v>0</v>
      </c>
      <c r="BB250" t="s">
        <v>94</v>
      </c>
      <c r="BC250" t="s">
        <v>95</v>
      </c>
      <c r="BD250" t="s">
        <v>95</v>
      </c>
      <c r="BE250" t="s">
        <v>95</v>
      </c>
      <c r="BF250">
        <v>0</v>
      </c>
      <c r="BG250">
        <v>0</v>
      </c>
      <c r="BH250" t="s">
        <v>94</v>
      </c>
      <c r="BI250" t="s">
        <v>95</v>
      </c>
      <c r="BJ250" t="s">
        <v>95</v>
      </c>
      <c r="BK250" t="s">
        <v>95</v>
      </c>
      <c r="BL250">
        <v>0</v>
      </c>
      <c r="BM250">
        <v>0</v>
      </c>
      <c r="BN250" t="s">
        <v>94</v>
      </c>
      <c r="BO250" t="s">
        <v>95</v>
      </c>
      <c r="BP250" t="s">
        <v>95</v>
      </c>
      <c r="BQ250" t="s">
        <v>95</v>
      </c>
      <c r="BR250">
        <v>0</v>
      </c>
      <c r="BS250">
        <v>0</v>
      </c>
      <c r="BT250" t="s">
        <v>94</v>
      </c>
      <c r="BU250">
        <v>0</v>
      </c>
      <c r="BV250">
        <v>0</v>
      </c>
      <c r="BW250">
        <v>9.6999999999999993</v>
      </c>
      <c r="BX250">
        <v>0</v>
      </c>
      <c r="BY250">
        <v>0</v>
      </c>
      <c r="BZ250">
        <v>11501000</v>
      </c>
      <c r="CA250">
        <v>0</v>
      </c>
      <c r="CB250">
        <v>11501000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11501000</v>
      </c>
      <c r="CJ250">
        <v>0</v>
      </c>
      <c r="CK250">
        <v>11501000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U250">
        <v>275</v>
      </c>
      <c r="CV250">
        <v>3381</v>
      </c>
      <c r="CW250" t="b">
        <v>1</v>
      </c>
      <c r="CX250">
        <v>3383</v>
      </c>
      <c r="CY250">
        <v>11627</v>
      </c>
      <c r="CZ250">
        <v>15167</v>
      </c>
      <c r="DA250">
        <v>15167</v>
      </c>
    </row>
    <row r="251" spans="1:109" x14ac:dyDescent="0.25">
      <c r="A251" t="str">
        <f t="shared" si="9"/>
        <v>Si023704m</v>
      </c>
      <c r="B251" t="s">
        <v>1970</v>
      </c>
      <c r="C251" t="s">
        <v>1970</v>
      </c>
      <c r="D251" t="s">
        <v>1656</v>
      </c>
      <c r="E251" t="s">
        <v>1656</v>
      </c>
      <c r="F251" t="s">
        <v>1656</v>
      </c>
      <c r="G251" t="s">
        <v>1971</v>
      </c>
      <c r="H251">
        <v>4</v>
      </c>
      <c r="I251">
        <v>1</v>
      </c>
      <c r="J251">
        <v>1</v>
      </c>
      <c r="K251">
        <v>1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0</v>
      </c>
      <c r="Z251">
        <v>0</v>
      </c>
      <c r="AA251">
        <v>8.1</v>
      </c>
      <c r="AB251">
        <v>8.1</v>
      </c>
      <c r="AC251">
        <v>8.1</v>
      </c>
      <c r="AD251">
        <v>12.571</v>
      </c>
      <c r="AE251">
        <v>111</v>
      </c>
      <c r="AF251" t="s">
        <v>1972</v>
      </c>
      <c r="AG251">
        <v>5.8275000000000002E-3</v>
      </c>
      <c r="AH251">
        <v>1.4869000000000001</v>
      </c>
      <c r="AI251" t="s">
        <v>95</v>
      </c>
      <c r="AJ251" t="e">
        <f t="shared" si="10"/>
        <v>#VALUE!</v>
      </c>
      <c r="AK251" t="s">
        <v>95</v>
      </c>
      <c r="AL251" t="e">
        <f t="shared" si="11"/>
        <v>#VALUE!</v>
      </c>
      <c r="AM251" t="s">
        <v>95</v>
      </c>
      <c r="AN251">
        <v>1</v>
      </c>
      <c r="AO251">
        <v>1</v>
      </c>
      <c r="AP251" t="s">
        <v>94</v>
      </c>
      <c r="AQ251" t="s">
        <v>95</v>
      </c>
      <c r="AR251" t="s">
        <v>95</v>
      </c>
      <c r="AS251" t="s">
        <v>95</v>
      </c>
      <c r="AT251">
        <v>0</v>
      </c>
      <c r="AU251">
        <v>0</v>
      </c>
      <c r="AV251" t="s">
        <v>94</v>
      </c>
      <c r="AW251" t="s">
        <v>95</v>
      </c>
      <c r="AX251" t="s">
        <v>95</v>
      </c>
      <c r="AY251" t="s">
        <v>95</v>
      </c>
      <c r="AZ251">
        <v>0</v>
      </c>
      <c r="BA251">
        <v>0</v>
      </c>
      <c r="BB251" t="s">
        <v>94</v>
      </c>
      <c r="BC251" t="s">
        <v>95</v>
      </c>
      <c r="BD251" t="s">
        <v>95</v>
      </c>
      <c r="BE251" t="s">
        <v>95</v>
      </c>
      <c r="BF251">
        <v>1</v>
      </c>
      <c r="BG251">
        <v>1</v>
      </c>
      <c r="BH251" t="s">
        <v>94</v>
      </c>
      <c r="BI251" t="s">
        <v>95</v>
      </c>
      <c r="BJ251" t="s">
        <v>95</v>
      </c>
      <c r="BK251" t="s">
        <v>95</v>
      </c>
      <c r="BL251">
        <v>0</v>
      </c>
      <c r="BM251">
        <v>0</v>
      </c>
      <c r="BN251" t="s">
        <v>94</v>
      </c>
      <c r="BO251" t="s">
        <v>95</v>
      </c>
      <c r="BP251" t="s">
        <v>95</v>
      </c>
      <c r="BQ251" t="s">
        <v>95</v>
      </c>
      <c r="BR251">
        <v>0</v>
      </c>
      <c r="BS251">
        <v>0</v>
      </c>
      <c r="BT251" t="s">
        <v>94</v>
      </c>
      <c r="BU251">
        <v>0</v>
      </c>
      <c r="BV251">
        <v>0</v>
      </c>
      <c r="BW251">
        <v>8.1</v>
      </c>
      <c r="BX251">
        <v>0</v>
      </c>
      <c r="BY251">
        <v>0</v>
      </c>
      <c r="BZ251">
        <v>105410000</v>
      </c>
      <c r="CA251">
        <v>50843000</v>
      </c>
      <c r="CB251">
        <v>54569000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105410000</v>
      </c>
      <c r="CJ251">
        <v>50843000</v>
      </c>
      <c r="CK251">
        <v>54569000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U251">
        <v>276</v>
      </c>
      <c r="CV251">
        <v>7356</v>
      </c>
      <c r="CW251" t="b">
        <v>1</v>
      </c>
      <c r="CX251">
        <v>7362</v>
      </c>
      <c r="CY251">
        <v>25569</v>
      </c>
      <c r="CZ251">
        <v>33374</v>
      </c>
      <c r="DA251">
        <v>33374</v>
      </c>
    </row>
    <row r="252" spans="1:109" x14ac:dyDescent="0.25">
      <c r="A252" t="str">
        <f t="shared" si="9"/>
        <v>Si003420m</v>
      </c>
      <c r="B252" t="s">
        <v>1973</v>
      </c>
      <c r="C252" t="s">
        <v>1973</v>
      </c>
      <c r="D252">
        <v>2</v>
      </c>
      <c r="E252">
        <v>2</v>
      </c>
      <c r="F252">
        <v>2</v>
      </c>
      <c r="G252" t="s">
        <v>1974</v>
      </c>
      <c r="H252">
        <v>1</v>
      </c>
      <c r="I252">
        <v>2</v>
      </c>
      <c r="J252">
        <v>2</v>
      </c>
      <c r="K252">
        <v>2</v>
      </c>
      <c r="L252">
        <v>0</v>
      </c>
      <c r="M252">
        <v>0</v>
      </c>
      <c r="N252">
        <v>1</v>
      </c>
      <c r="O252">
        <v>1</v>
      </c>
      <c r="P252">
        <v>0</v>
      </c>
      <c r="Q252">
        <v>0</v>
      </c>
      <c r="R252">
        <v>0</v>
      </c>
      <c r="S252">
        <v>1</v>
      </c>
      <c r="T252">
        <v>1</v>
      </c>
      <c r="U252">
        <v>0</v>
      </c>
      <c r="V252">
        <v>0</v>
      </c>
      <c r="W252">
        <v>0</v>
      </c>
      <c r="X252">
        <v>1</v>
      </c>
      <c r="Y252">
        <v>1</v>
      </c>
      <c r="Z252">
        <v>0</v>
      </c>
      <c r="AA252">
        <v>19.100000000000001</v>
      </c>
      <c r="AB252">
        <v>19.100000000000001</v>
      </c>
      <c r="AC252">
        <v>19.100000000000001</v>
      </c>
      <c r="AD252">
        <v>12.208</v>
      </c>
      <c r="AE252">
        <v>110</v>
      </c>
      <c r="AF252">
        <v>110</v>
      </c>
      <c r="AG252">
        <v>0</v>
      </c>
      <c r="AH252">
        <v>3.2162000000000002</v>
      </c>
      <c r="AI252">
        <v>0.17959</v>
      </c>
      <c r="AJ252">
        <f t="shared" si="10"/>
        <v>-2.4772210752763701</v>
      </c>
      <c r="AK252">
        <v>0.17552000000000001</v>
      </c>
      <c r="AL252">
        <f t="shared" si="11"/>
        <v>-2.5102926640336189</v>
      </c>
      <c r="AM252">
        <v>105.03</v>
      </c>
      <c r="AN252">
        <v>2</v>
      </c>
      <c r="AO252">
        <v>2</v>
      </c>
      <c r="AP252" t="s">
        <v>94</v>
      </c>
      <c r="AQ252" t="s">
        <v>95</v>
      </c>
      <c r="AR252" t="s">
        <v>95</v>
      </c>
      <c r="AS252" t="s">
        <v>95</v>
      </c>
      <c r="AT252">
        <v>0</v>
      </c>
      <c r="AU252">
        <v>0</v>
      </c>
      <c r="AV252" t="s">
        <v>94</v>
      </c>
      <c r="AW252" t="s">
        <v>95</v>
      </c>
      <c r="AX252" t="s">
        <v>95</v>
      </c>
      <c r="AY252" t="s">
        <v>95</v>
      </c>
      <c r="AZ252">
        <v>0</v>
      </c>
      <c r="BA252">
        <v>0</v>
      </c>
      <c r="BB252" t="s">
        <v>94</v>
      </c>
      <c r="BC252" t="s">
        <v>95</v>
      </c>
      <c r="BD252" t="s">
        <v>95</v>
      </c>
      <c r="BE252" t="s">
        <v>95</v>
      </c>
      <c r="BF252">
        <v>1</v>
      </c>
      <c r="BG252">
        <v>1</v>
      </c>
      <c r="BH252" t="s">
        <v>94</v>
      </c>
      <c r="BI252" t="s">
        <v>95</v>
      </c>
      <c r="BJ252" t="s">
        <v>95</v>
      </c>
      <c r="BK252" t="s">
        <v>95</v>
      </c>
      <c r="BL252">
        <v>1</v>
      </c>
      <c r="BM252">
        <v>1</v>
      </c>
      <c r="BN252" t="s">
        <v>94</v>
      </c>
      <c r="BO252" t="s">
        <v>95</v>
      </c>
      <c r="BP252" t="s">
        <v>95</v>
      </c>
      <c r="BQ252" t="s">
        <v>95</v>
      </c>
      <c r="BR252">
        <v>0</v>
      </c>
      <c r="BS252">
        <v>0</v>
      </c>
      <c r="BT252" t="s">
        <v>94</v>
      </c>
      <c r="BU252">
        <v>0</v>
      </c>
      <c r="BV252">
        <v>0</v>
      </c>
      <c r="BW252">
        <v>8.1999999999999993</v>
      </c>
      <c r="BX252">
        <v>10.9</v>
      </c>
      <c r="BY252">
        <v>0</v>
      </c>
      <c r="BZ252">
        <v>49663000</v>
      </c>
      <c r="CA252">
        <v>43503000</v>
      </c>
      <c r="CB252">
        <v>6159500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16264000</v>
      </c>
      <c r="CJ252">
        <v>15177000</v>
      </c>
      <c r="CK252">
        <v>1087500</v>
      </c>
      <c r="CL252">
        <v>33399000</v>
      </c>
      <c r="CM252">
        <v>28327000</v>
      </c>
      <c r="CN252">
        <v>5072000</v>
      </c>
      <c r="CO252">
        <v>0</v>
      </c>
      <c r="CP252">
        <v>0</v>
      </c>
      <c r="CQ252">
        <v>0</v>
      </c>
      <c r="CU252">
        <v>277</v>
      </c>
      <c r="CV252" t="s">
        <v>1975</v>
      </c>
      <c r="CW252" t="s">
        <v>182</v>
      </c>
      <c r="CX252" t="s">
        <v>1976</v>
      </c>
      <c r="CY252" t="s">
        <v>1977</v>
      </c>
      <c r="CZ252" t="s">
        <v>1978</v>
      </c>
      <c r="DA252" t="s">
        <v>1978</v>
      </c>
    </row>
    <row r="253" spans="1:109" x14ac:dyDescent="0.25">
      <c r="A253" t="str">
        <f t="shared" si="9"/>
        <v>Si038166m</v>
      </c>
      <c r="B253" t="s">
        <v>1979</v>
      </c>
      <c r="C253" t="s">
        <v>1979</v>
      </c>
      <c r="D253" t="s">
        <v>1980</v>
      </c>
      <c r="E253" t="s">
        <v>1980</v>
      </c>
      <c r="F253" t="s">
        <v>1980</v>
      </c>
      <c r="G253" t="s">
        <v>1981</v>
      </c>
      <c r="H253">
        <v>9</v>
      </c>
      <c r="I253">
        <v>6</v>
      </c>
      <c r="J253">
        <v>6</v>
      </c>
      <c r="K253">
        <v>6</v>
      </c>
      <c r="L253">
        <v>0</v>
      </c>
      <c r="M253">
        <v>0</v>
      </c>
      <c r="N253">
        <v>6</v>
      </c>
      <c r="O253">
        <v>4</v>
      </c>
      <c r="P253">
        <v>2</v>
      </c>
      <c r="Q253">
        <v>0</v>
      </c>
      <c r="R253">
        <v>0</v>
      </c>
      <c r="S253">
        <v>6</v>
      </c>
      <c r="T253">
        <v>4</v>
      </c>
      <c r="U253">
        <v>2</v>
      </c>
      <c r="V253">
        <v>0</v>
      </c>
      <c r="W253">
        <v>0</v>
      </c>
      <c r="X253">
        <v>6</v>
      </c>
      <c r="Y253">
        <v>4</v>
      </c>
      <c r="Z253">
        <v>2</v>
      </c>
      <c r="AA253">
        <v>50.5</v>
      </c>
      <c r="AB253">
        <v>50.5</v>
      </c>
      <c r="AC253">
        <v>50.5</v>
      </c>
      <c r="AD253">
        <v>11.409000000000001</v>
      </c>
      <c r="AE253">
        <v>103</v>
      </c>
      <c r="AF253" t="s">
        <v>1982</v>
      </c>
      <c r="AG253">
        <v>0</v>
      </c>
      <c r="AH253">
        <v>17.140999999999998</v>
      </c>
      <c r="AI253">
        <v>0.51805999999999996</v>
      </c>
      <c r="AJ253">
        <f t="shared" si="10"/>
        <v>-0.94880889911913491</v>
      </c>
      <c r="AK253">
        <v>0.61416999999999999</v>
      </c>
      <c r="AL253">
        <f t="shared" si="11"/>
        <v>-0.70329005132685818</v>
      </c>
      <c r="AM253">
        <v>83.375</v>
      </c>
      <c r="AN253">
        <v>12</v>
      </c>
      <c r="AO253">
        <v>0</v>
      </c>
      <c r="AP253" t="s">
        <v>94</v>
      </c>
      <c r="AQ253" t="s">
        <v>95</v>
      </c>
      <c r="AR253" t="s">
        <v>95</v>
      </c>
      <c r="AS253" t="s">
        <v>95</v>
      </c>
      <c r="AT253">
        <v>0</v>
      </c>
      <c r="AU253">
        <v>0</v>
      </c>
      <c r="AV253" t="s">
        <v>94</v>
      </c>
      <c r="AW253" t="s">
        <v>95</v>
      </c>
      <c r="AX253" t="s">
        <v>95</v>
      </c>
      <c r="AY253" t="s">
        <v>95</v>
      </c>
      <c r="AZ253">
        <v>0</v>
      </c>
      <c r="BA253">
        <v>0</v>
      </c>
      <c r="BB253" t="s">
        <v>94</v>
      </c>
      <c r="BC253">
        <v>0.50521000000000005</v>
      </c>
      <c r="BD253">
        <v>0.59631999999999996</v>
      </c>
      <c r="BE253">
        <v>56.424999999999997</v>
      </c>
      <c r="BF253">
        <v>8</v>
      </c>
      <c r="BG253">
        <v>0</v>
      </c>
      <c r="BH253" t="s">
        <v>94</v>
      </c>
      <c r="BI253">
        <v>0.79895000000000005</v>
      </c>
      <c r="BJ253">
        <v>0.66315999999999997</v>
      </c>
      <c r="BK253">
        <v>20.483000000000001</v>
      </c>
      <c r="BL253">
        <v>3</v>
      </c>
      <c r="BM253">
        <v>0</v>
      </c>
      <c r="BN253" t="s">
        <v>94</v>
      </c>
      <c r="BO253">
        <v>6.9884000000000004</v>
      </c>
      <c r="BP253">
        <v>7.6471</v>
      </c>
      <c r="BQ253">
        <v>21.167999999999999</v>
      </c>
      <c r="BR253">
        <v>2</v>
      </c>
      <c r="BS253">
        <v>1</v>
      </c>
      <c r="BT253" t="s">
        <v>94</v>
      </c>
      <c r="BU253">
        <v>0</v>
      </c>
      <c r="BV253">
        <v>0</v>
      </c>
      <c r="BW253">
        <v>50.5</v>
      </c>
      <c r="BX253">
        <v>38.799999999999997</v>
      </c>
      <c r="BY253">
        <v>19.399999999999999</v>
      </c>
      <c r="BZ253">
        <v>1974600000</v>
      </c>
      <c r="CA253">
        <v>1249600000</v>
      </c>
      <c r="CB253">
        <v>725010000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1693700000</v>
      </c>
      <c r="CJ253">
        <v>1124100000</v>
      </c>
      <c r="CK253">
        <v>569590000</v>
      </c>
      <c r="CL253">
        <v>247730000</v>
      </c>
      <c r="CM253">
        <v>120510000</v>
      </c>
      <c r="CN253">
        <v>127230000</v>
      </c>
      <c r="CO253">
        <v>33098000</v>
      </c>
      <c r="CP253">
        <v>4897700</v>
      </c>
      <c r="CQ253">
        <v>28201000</v>
      </c>
      <c r="CU253">
        <v>278</v>
      </c>
      <c r="CV253" t="s">
        <v>1983</v>
      </c>
      <c r="CW253" t="s">
        <v>285</v>
      </c>
      <c r="CX253" t="s">
        <v>1984</v>
      </c>
      <c r="CY253" t="s">
        <v>1985</v>
      </c>
      <c r="CZ253" t="s">
        <v>1986</v>
      </c>
      <c r="DA253" t="s">
        <v>1987</v>
      </c>
      <c r="DB253">
        <v>95</v>
      </c>
      <c r="DE253">
        <v>85</v>
      </c>
    </row>
    <row r="254" spans="1:109" x14ac:dyDescent="0.25">
      <c r="A254" t="str">
        <f t="shared" si="9"/>
        <v>Si003467m</v>
      </c>
      <c r="B254" t="s">
        <v>1988</v>
      </c>
      <c r="C254" t="s">
        <v>1988</v>
      </c>
      <c r="D254" t="s">
        <v>709</v>
      </c>
      <c r="E254" t="s">
        <v>709</v>
      </c>
      <c r="F254" t="s">
        <v>709</v>
      </c>
      <c r="G254" t="s">
        <v>1989</v>
      </c>
      <c r="H254">
        <v>2</v>
      </c>
      <c r="I254">
        <v>4</v>
      </c>
      <c r="J254">
        <v>4</v>
      </c>
      <c r="K254">
        <v>4</v>
      </c>
      <c r="L254">
        <v>3</v>
      </c>
      <c r="M254">
        <v>3</v>
      </c>
      <c r="N254">
        <v>3</v>
      </c>
      <c r="O254">
        <v>4</v>
      </c>
      <c r="P254">
        <v>2</v>
      </c>
      <c r="Q254">
        <v>3</v>
      </c>
      <c r="R254">
        <v>3</v>
      </c>
      <c r="S254">
        <v>3</v>
      </c>
      <c r="T254">
        <v>4</v>
      </c>
      <c r="U254">
        <v>2</v>
      </c>
      <c r="V254">
        <v>3</v>
      </c>
      <c r="W254">
        <v>3</v>
      </c>
      <c r="X254">
        <v>3</v>
      </c>
      <c r="Y254">
        <v>4</v>
      </c>
      <c r="Z254">
        <v>2</v>
      </c>
      <c r="AA254">
        <v>58.6</v>
      </c>
      <c r="AB254">
        <v>58.6</v>
      </c>
      <c r="AC254">
        <v>58.6</v>
      </c>
      <c r="AD254">
        <v>10.239000000000001</v>
      </c>
      <c r="AE254">
        <v>99</v>
      </c>
      <c r="AF254" t="s">
        <v>1990</v>
      </c>
      <c r="AG254">
        <v>0</v>
      </c>
      <c r="AH254">
        <v>20.265000000000001</v>
      </c>
      <c r="AI254">
        <v>0.79168000000000005</v>
      </c>
      <c r="AJ254">
        <f t="shared" si="10"/>
        <v>-0.33701068946044194</v>
      </c>
      <c r="AK254">
        <v>0.77403</v>
      </c>
      <c r="AL254">
        <f t="shared" si="11"/>
        <v>-0.36953861118890136</v>
      </c>
      <c r="AM254">
        <v>25.016999999999999</v>
      </c>
      <c r="AN254">
        <v>18</v>
      </c>
      <c r="AO254">
        <v>0</v>
      </c>
      <c r="AP254" t="s">
        <v>94</v>
      </c>
      <c r="AQ254">
        <v>0.72489999999999999</v>
      </c>
      <c r="AR254">
        <v>0.66137000000000001</v>
      </c>
      <c r="AS254">
        <v>22.826000000000001</v>
      </c>
      <c r="AT254">
        <v>3</v>
      </c>
      <c r="AU254">
        <v>1</v>
      </c>
      <c r="AV254" t="s">
        <v>94</v>
      </c>
      <c r="AW254">
        <v>0.80717000000000005</v>
      </c>
      <c r="AX254">
        <v>0.75117999999999996</v>
      </c>
      <c r="AY254">
        <v>12.442</v>
      </c>
      <c r="AZ254">
        <v>4</v>
      </c>
      <c r="BA254">
        <v>0</v>
      </c>
      <c r="BB254" t="s">
        <v>94</v>
      </c>
      <c r="BC254">
        <v>0.71389000000000002</v>
      </c>
      <c r="BD254">
        <v>0.83640000000000003</v>
      </c>
      <c r="BE254">
        <v>24.58</v>
      </c>
      <c r="BF254">
        <v>5</v>
      </c>
      <c r="BG254">
        <v>0</v>
      </c>
      <c r="BH254" t="s">
        <v>94</v>
      </c>
      <c r="BI254">
        <v>0.77041000000000004</v>
      </c>
      <c r="BJ254">
        <v>0.66176999999999997</v>
      </c>
      <c r="BK254">
        <v>8.3804999999999996</v>
      </c>
      <c r="BL254">
        <v>5</v>
      </c>
      <c r="BM254">
        <v>0</v>
      </c>
      <c r="BN254" t="s">
        <v>94</v>
      </c>
      <c r="BO254">
        <v>1.0683</v>
      </c>
      <c r="BP254">
        <v>1.1545000000000001</v>
      </c>
      <c r="BQ254">
        <v>25.786000000000001</v>
      </c>
      <c r="BR254">
        <v>2</v>
      </c>
      <c r="BS254">
        <v>0</v>
      </c>
      <c r="BT254" t="s">
        <v>94</v>
      </c>
      <c r="BU254">
        <v>51.5</v>
      </c>
      <c r="BV254">
        <v>51.5</v>
      </c>
      <c r="BW254">
        <v>51.5</v>
      </c>
      <c r="BX254">
        <v>58.6</v>
      </c>
      <c r="BY254">
        <v>23.2</v>
      </c>
      <c r="BZ254">
        <v>1865700000</v>
      </c>
      <c r="CA254">
        <v>1030000000</v>
      </c>
      <c r="CB254">
        <v>835650000</v>
      </c>
      <c r="CC254">
        <v>226240000</v>
      </c>
      <c r="CD254">
        <v>137240000</v>
      </c>
      <c r="CE254">
        <v>89004000</v>
      </c>
      <c r="CF254">
        <v>269850000</v>
      </c>
      <c r="CG254">
        <v>150390000</v>
      </c>
      <c r="CH254">
        <v>119460000</v>
      </c>
      <c r="CI254">
        <v>543110000</v>
      </c>
      <c r="CJ254">
        <v>314120000</v>
      </c>
      <c r="CK254">
        <v>229000000</v>
      </c>
      <c r="CL254">
        <v>759490000</v>
      </c>
      <c r="CM254">
        <v>393790000</v>
      </c>
      <c r="CN254">
        <v>365700000</v>
      </c>
      <c r="CO254">
        <v>66992000</v>
      </c>
      <c r="CP254">
        <v>34503000</v>
      </c>
      <c r="CQ254">
        <v>32489000</v>
      </c>
      <c r="CU254">
        <v>279</v>
      </c>
      <c r="CV254" t="s">
        <v>1991</v>
      </c>
      <c r="CW254" t="s">
        <v>387</v>
      </c>
      <c r="CX254" t="s">
        <v>1992</v>
      </c>
      <c r="CY254" t="s">
        <v>1993</v>
      </c>
      <c r="CZ254" t="s">
        <v>1994</v>
      </c>
      <c r="DA254" t="s">
        <v>1995</v>
      </c>
    </row>
    <row r="255" spans="1:109" x14ac:dyDescent="0.25">
      <c r="A255" t="str">
        <f t="shared" si="9"/>
        <v>Si003506m</v>
      </c>
      <c r="B255" t="s">
        <v>1996</v>
      </c>
      <c r="C255" t="s">
        <v>1996</v>
      </c>
      <c r="D255">
        <v>1</v>
      </c>
      <c r="E255">
        <v>1</v>
      </c>
      <c r="F255">
        <v>1</v>
      </c>
      <c r="G255" t="s">
        <v>1997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0</v>
      </c>
      <c r="N255">
        <v>1</v>
      </c>
      <c r="O255">
        <v>1</v>
      </c>
      <c r="P255">
        <v>1</v>
      </c>
      <c r="Q255">
        <v>1</v>
      </c>
      <c r="R255">
        <v>0</v>
      </c>
      <c r="S255">
        <v>1</v>
      </c>
      <c r="T255">
        <v>1</v>
      </c>
      <c r="U255">
        <v>1</v>
      </c>
      <c r="V255">
        <v>1</v>
      </c>
      <c r="W255">
        <v>0</v>
      </c>
      <c r="X255">
        <v>1</v>
      </c>
      <c r="Y255">
        <v>1</v>
      </c>
      <c r="Z255">
        <v>1</v>
      </c>
      <c r="AA255">
        <v>21.5</v>
      </c>
      <c r="AB255">
        <v>21.5</v>
      </c>
      <c r="AC255">
        <v>21.5</v>
      </c>
      <c r="AD255">
        <v>9.8460999999999999</v>
      </c>
      <c r="AE255">
        <v>93</v>
      </c>
      <c r="AF255">
        <v>93</v>
      </c>
      <c r="AG255">
        <v>6.3734999999999996E-4</v>
      </c>
      <c r="AH255">
        <v>2.3742000000000001</v>
      </c>
      <c r="AI255">
        <v>1.4576</v>
      </c>
      <c r="AJ255">
        <f t="shared" si="10"/>
        <v>0.54359486425260128</v>
      </c>
      <c r="AK255">
        <v>1.5966</v>
      </c>
      <c r="AL255">
        <f t="shared" si="11"/>
        <v>0.67500291619392694</v>
      </c>
      <c r="AM255">
        <v>14.398999999999999</v>
      </c>
      <c r="AN255">
        <v>3</v>
      </c>
      <c r="AO255">
        <v>0</v>
      </c>
      <c r="AP255" t="s">
        <v>94</v>
      </c>
      <c r="AQ255" t="s">
        <v>95</v>
      </c>
      <c r="AR255" t="s">
        <v>95</v>
      </c>
      <c r="AS255" t="s">
        <v>95</v>
      </c>
      <c r="AT255">
        <v>1</v>
      </c>
      <c r="AU255">
        <v>1</v>
      </c>
      <c r="AV255" t="s">
        <v>94</v>
      </c>
      <c r="AW255" t="s">
        <v>95</v>
      </c>
      <c r="AX255" t="s">
        <v>95</v>
      </c>
      <c r="AY255" t="s">
        <v>95</v>
      </c>
      <c r="AZ255">
        <v>0</v>
      </c>
      <c r="BA255">
        <v>0</v>
      </c>
      <c r="BB255" t="s">
        <v>94</v>
      </c>
      <c r="BC255" t="s">
        <v>95</v>
      </c>
      <c r="BD255" t="s">
        <v>95</v>
      </c>
      <c r="BE255" t="s">
        <v>95</v>
      </c>
      <c r="BF255">
        <v>1</v>
      </c>
      <c r="BG255">
        <v>0</v>
      </c>
      <c r="BH255" t="s">
        <v>94</v>
      </c>
      <c r="BI255" t="s">
        <v>95</v>
      </c>
      <c r="BJ255" t="s">
        <v>95</v>
      </c>
      <c r="BK255" t="s">
        <v>95</v>
      </c>
      <c r="BL255">
        <v>1</v>
      </c>
      <c r="BM255">
        <v>0</v>
      </c>
      <c r="BN255" t="s">
        <v>94</v>
      </c>
      <c r="BO255" t="s">
        <v>95</v>
      </c>
      <c r="BP255" t="s">
        <v>95</v>
      </c>
      <c r="BQ255" t="s">
        <v>95</v>
      </c>
      <c r="BR255">
        <v>1</v>
      </c>
      <c r="BS255">
        <v>0</v>
      </c>
      <c r="BT255" t="s">
        <v>94</v>
      </c>
      <c r="BU255">
        <v>21.5</v>
      </c>
      <c r="BV255">
        <v>0</v>
      </c>
      <c r="BW255">
        <v>21.5</v>
      </c>
      <c r="BX255">
        <v>21.5</v>
      </c>
      <c r="BY255">
        <v>21.5</v>
      </c>
      <c r="BZ255">
        <v>249510000</v>
      </c>
      <c r="CA255">
        <v>104660000</v>
      </c>
      <c r="CB255">
        <v>144850000</v>
      </c>
      <c r="CC255">
        <v>46263000</v>
      </c>
      <c r="CD255">
        <v>14254000</v>
      </c>
      <c r="CE255">
        <v>32010000</v>
      </c>
      <c r="CF255">
        <v>0</v>
      </c>
      <c r="CG255">
        <v>0</v>
      </c>
      <c r="CH255">
        <v>0</v>
      </c>
      <c r="CI255">
        <v>82840000</v>
      </c>
      <c r="CJ255">
        <v>41833000</v>
      </c>
      <c r="CK255">
        <v>41006000</v>
      </c>
      <c r="CL255">
        <v>93809000</v>
      </c>
      <c r="CM255">
        <v>38784000</v>
      </c>
      <c r="CN255">
        <v>55025000</v>
      </c>
      <c r="CO255">
        <v>26595000</v>
      </c>
      <c r="CP255">
        <v>9788100</v>
      </c>
      <c r="CQ255">
        <v>16807000</v>
      </c>
      <c r="CU255">
        <v>280</v>
      </c>
      <c r="CV255">
        <v>749</v>
      </c>
      <c r="CW255" t="b">
        <v>1</v>
      </c>
      <c r="CX255">
        <v>749</v>
      </c>
      <c r="CY255" t="s">
        <v>1998</v>
      </c>
      <c r="CZ255" t="s">
        <v>1999</v>
      </c>
      <c r="DA255">
        <v>3292</v>
      </c>
    </row>
    <row r="256" spans="1:109" x14ac:dyDescent="0.25">
      <c r="A256" t="str">
        <f t="shared" si="9"/>
        <v>Si011458m</v>
      </c>
      <c r="B256" t="s">
        <v>2000</v>
      </c>
      <c r="C256" t="s">
        <v>2000</v>
      </c>
      <c r="D256" t="s">
        <v>2001</v>
      </c>
      <c r="E256" t="s">
        <v>2001</v>
      </c>
      <c r="F256" t="s">
        <v>2001</v>
      </c>
      <c r="G256" t="s">
        <v>2002</v>
      </c>
      <c r="H256">
        <v>3</v>
      </c>
      <c r="I256">
        <v>4</v>
      </c>
      <c r="J256">
        <v>4</v>
      </c>
      <c r="K256">
        <v>4</v>
      </c>
      <c r="L256">
        <v>0</v>
      </c>
      <c r="M256">
        <v>0</v>
      </c>
      <c r="N256">
        <v>4</v>
      </c>
      <c r="O256">
        <v>1</v>
      </c>
      <c r="P256">
        <v>0</v>
      </c>
      <c r="Q256">
        <v>0</v>
      </c>
      <c r="R256">
        <v>0</v>
      </c>
      <c r="S256">
        <v>4</v>
      </c>
      <c r="T256">
        <v>1</v>
      </c>
      <c r="U256">
        <v>0</v>
      </c>
      <c r="V256">
        <v>0</v>
      </c>
      <c r="W256">
        <v>0</v>
      </c>
      <c r="X256">
        <v>4</v>
      </c>
      <c r="Y256">
        <v>1</v>
      </c>
      <c r="Z256">
        <v>0</v>
      </c>
      <c r="AA256">
        <v>42.4</v>
      </c>
      <c r="AB256">
        <v>42.4</v>
      </c>
      <c r="AC256">
        <v>42.4</v>
      </c>
      <c r="AD256">
        <v>10.243</v>
      </c>
      <c r="AE256">
        <v>92</v>
      </c>
      <c r="AF256" t="s">
        <v>2003</v>
      </c>
      <c r="AG256">
        <v>0</v>
      </c>
      <c r="AH256">
        <v>12.595000000000001</v>
      </c>
      <c r="AI256">
        <v>0.44734000000000002</v>
      </c>
      <c r="AJ256">
        <f t="shared" si="10"/>
        <v>-1.1605563286720215</v>
      </c>
      <c r="AK256">
        <v>0.50875000000000004</v>
      </c>
      <c r="AL256">
        <f t="shared" si="11"/>
        <v>-0.97497120550847749</v>
      </c>
      <c r="AM256">
        <v>89.709000000000003</v>
      </c>
      <c r="AN256">
        <v>5</v>
      </c>
      <c r="AO256">
        <v>0</v>
      </c>
      <c r="AP256" t="s">
        <v>94</v>
      </c>
      <c r="AQ256" t="s">
        <v>95</v>
      </c>
      <c r="AR256" t="s">
        <v>95</v>
      </c>
      <c r="AS256" t="s">
        <v>95</v>
      </c>
      <c r="AT256">
        <v>0</v>
      </c>
      <c r="AU256">
        <v>0</v>
      </c>
      <c r="AV256" t="s">
        <v>94</v>
      </c>
      <c r="AW256" t="s">
        <v>95</v>
      </c>
      <c r="AX256" t="s">
        <v>95</v>
      </c>
      <c r="AY256" t="s">
        <v>95</v>
      </c>
      <c r="AZ256">
        <v>0</v>
      </c>
      <c r="BA256">
        <v>0</v>
      </c>
      <c r="BB256" t="s">
        <v>94</v>
      </c>
      <c r="BC256">
        <v>0.67791000000000001</v>
      </c>
      <c r="BD256">
        <v>0.76483999999999996</v>
      </c>
      <c r="BE256">
        <v>67.632999999999996</v>
      </c>
      <c r="BF256">
        <v>4</v>
      </c>
      <c r="BG256">
        <v>0</v>
      </c>
      <c r="BH256" t="s">
        <v>94</v>
      </c>
      <c r="BI256" t="s">
        <v>95</v>
      </c>
      <c r="BJ256" t="s">
        <v>95</v>
      </c>
      <c r="BK256" t="s">
        <v>95</v>
      </c>
      <c r="BL256">
        <v>1</v>
      </c>
      <c r="BM256">
        <v>0</v>
      </c>
      <c r="BN256" t="s">
        <v>94</v>
      </c>
      <c r="BO256" t="s">
        <v>95</v>
      </c>
      <c r="BP256" t="s">
        <v>95</v>
      </c>
      <c r="BQ256" t="s">
        <v>95</v>
      </c>
      <c r="BR256">
        <v>0</v>
      </c>
      <c r="BS256">
        <v>0</v>
      </c>
      <c r="BT256" t="s">
        <v>94</v>
      </c>
      <c r="BU256">
        <v>0</v>
      </c>
      <c r="BV256">
        <v>0</v>
      </c>
      <c r="BW256">
        <v>42.4</v>
      </c>
      <c r="BX256">
        <v>8.6999999999999993</v>
      </c>
      <c r="BY256">
        <v>0</v>
      </c>
      <c r="BZ256">
        <v>321140000</v>
      </c>
      <c r="CA256">
        <v>215610000</v>
      </c>
      <c r="CB256">
        <v>105530000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262940000</v>
      </c>
      <c r="CJ256">
        <v>165910000</v>
      </c>
      <c r="CK256">
        <v>97024000</v>
      </c>
      <c r="CL256">
        <v>58204000</v>
      </c>
      <c r="CM256">
        <v>49697000</v>
      </c>
      <c r="CN256">
        <v>8506700</v>
      </c>
      <c r="CO256">
        <v>0</v>
      </c>
      <c r="CP256">
        <v>0</v>
      </c>
      <c r="CQ256">
        <v>0</v>
      </c>
      <c r="CU256">
        <v>281</v>
      </c>
      <c r="CV256" t="s">
        <v>2004</v>
      </c>
      <c r="CW256" t="s">
        <v>387</v>
      </c>
      <c r="CX256" t="s">
        <v>2005</v>
      </c>
      <c r="CY256" t="s">
        <v>2006</v>
      </c>
      <c r="CZ256" t="s">
        <v>2007</v>
      </c>
      <c r="DA256" t="s">
        <v>2008</v>
      </c>
      <c r="DB256">
        <v>96</v>
      </c>
      <c r="DE256">
        <v>71</v>
      </c>
    </row>
    <row r="257" spans="1:110" x14ac:dyDescent="0.25">
      <c r="A257" t="str">
        <f t="shared" si="9"/>
        <v>Si003555m</v>
      </c>
      <c r="B257" t="s">
        <v>2009</v>
      </c>
      <c r="C257" t="s">
        <v>2009</v>
      </c>
      <c r="D257">
        <v>5</v>
      </c>
      <c r="E257">
        <v>5</v>
      </c>
      <c r="F257">
        <v>5</v>
      </c>
      <c r="G257" t="s">
        <v>2010</v>
      </c>
      <c r="H257">
        <v>1</v>
      </c>
      <c r="I257">
        <v>5</v>
      </c>
      <c r="J257">
        <v>5</v>
      </c>
      <c r="K257">
        <v>5</v>
      </c>
      <c r="L257">
        <v>1</v>
      </c>
      <c r="M257">
        <v>1</v>
      </c>
      <c r="N257">
        <v>2</v>
      </c>
      <c r="O257">
        <v>4</v>
      </c>
      <c r="P257">
        <v>1</v>
      </c>
      <c r="Q257">
        <v>1</v>
      </c>
      <c r="R257">
        <v>1</v>
      </c>
      <c r="S257">
        <v>2</v>
      </c>
      <c r="T257">
        <v>4</v>
      </c>
      <c r="U257">
        <v>1</v>
      </c>
      <c r="V257">
        <v>1</v>
      </c>
      <c r="W257">
        <v>1</v>
      </c>
      <c r="X257">
        <v>2</v>
      </c>
      <c r="Y257">
        <v>4</v>
      </c>
      <c r="Z257">
        <v>1</v>
      </c>
      <c r="AA257">
        <v>54.1</v>
      </c>
      <c r="AB257">
        <v>54.1</v>
      </c>
      <c r="AC257">
        <v>54.1</v>
      </c>
      <c r="AD257">
        <v>9.8294999999999995</v>
      </c>
      <c r="AE257">
        <v>85</v>
      </c>
      <c r="AF257">
        <v>85</v>
      </c>
      <c r="AG257">
        <v>0</v>
      </c>
      <c r="AH257">
        <v>26.003</v>
      </c>
      <c r="AI257">
        <v>7.58</v>
      </c>
      <c r="AJ257">
        <f t="shared" si="10"/>
        <v>2.9221978483963671</v>
      </c>
      <c r="AK257">
        <v>8.1896000000000004</v>
      </c>
      <c r="AL257">
        <f t="shared" si="11"/>
        <v>3.0337929888493034</v>
      </c>
      <c r="AM257">
        <v>53.116999999999997</v>
      </c>
      <c r="AN257">
        <v>3</v>
      </c>
      <c r="AO257">
        <v>1</v>
      </c>
      <c r="AP257" t="s">
        <v>94</v>
      </c>
      <c r="AQ257" t="s">
        <v>95</v>
      </c>
      <c r="AR257" t="s">
        <v>95</v>
      </c>
      <c r="AS257" t="s">
        <v>95</v>
      </c>
      <c r="AT257">
        <v>1</v>
      </c>
      <c r="AU257">
        <v>0</v>
      </c>
      <c r="AV257" t="s">
        <v>94</v>
      </c>
      <c r="AW257" t="s">
        <v>95</v>
      </c>
      <c r="AX257" t="s">
        <v>95</v>
      </c>
      <c r="AY257" t="s">
        <v>95</v>
      </c>
      <c r="AZ257">
        <v>0</v>
      </c>
      <c r="BA257">
        <v>0</v>
      </c>
      <c r="BB257" t="s">
        <v>94</v>
      </c>
      <c r="BC257" t="s">
        <v>95</v>
      </c>
      <c r="BD257" t="s">
        <v>95</v>
      </c>
      <c r="BE257" t="s">
        <v>95</v>
      </c>
      <c r="BF257">
        <v>1</v>
      </c>
      <c r="BG257">
        <v>0</v>
      </c>
      <c r="BH257" t="s">
        <v>94</v>
      </c>
      <c r="BI257" t="s">
        <v>95</v>
      </c>
      <c r="BJ257" t="s">
        <v>95</v>
      </c>
      <c r="BK257" t="s">
        <v>95</v>
      </c>
      <c r="BL257">
        <v>1</v>
      </c>
      <c r="BM257">
        <v>1</v>
      </c>
      <c r="BN257" t="s">
        <v>94</v>
      </c>
      <c r="BO257" t="s">
        <v>95</v>
      </c>
      <c r="BP257" t="s">
        <v>95</v>
      </c>
      <c r="BQ257" t="s">
        <v>95</v>
      </c>
      <c r="BR257">
        <v>0</v>
      </c>
      <c r="BS257">
        <v>0</v>
      </c>
      <c r="BT257" t="s">
        <v>94</v>
      </c>
      <c r="BU257">
        <v>9.4</v>
      </c>
      <c r="BV257">
        <v>16.5</v>
      </c>
      <c r="BW257">
        <v>24.7</v>
      </c>
      <c r="BX257">
        <v>44.7</v>
      </c>
      <c r="BY257">
        <v>16.5</v>
      </c>
      <c r="BZ257">
        <v>117360000</v>
      </c>
      <c r="CA257">
        <v>5371500</v>
      </c>
      <c r="CB257">
        <v>111990000</v>
      </c>
      <c r="CC257">
        <v>27800000</v>
      </c>
      <c r="CD257">
        <v>1882900</v>
      </c>
      <c r="CE257">
        <v>25917000</v>
      </c>
      <c r="CF257">
        <v>0</v>
      </c>
      <c r="CG257">
        <v>0</v>
      </c>
      <c r="CH257">
        <v>0</v>
      </c>
      <c r="CI257">
        <v>13609000</v>
      </c>
      <c r="CJ257">
        <v>2410600</v>
      </c>
      <c r="CK257">
        <v>11198000</v>
      </c>
      <c r="CL257">
        <v>75952000</v>
      </c>
      <c r="CM257">
        <v>1078000</v>
      </c>
      <c r="CN257">
        <v>74874000</v>
      </c>
      <c r="CO257">
        <v>0</v>
      </c>
      <c r="CP257">
        <v>0</v>
      </c>
      <c r="CQ257">
        <v>0</v>
      </c>
      <c r="CU257">
        <v>282</v>
      </c>
      <c r="CV257" t="s">
        <v>2011</v>
      </c>
      <c r="CW257" t="s">
        <v>293</v>
      </c>
      <c r="CX257" t="s">
        <v>2012</v>
      </c>
      <c r="CY257" t="s">
        <v>2013</v>
      </c>
      <c r="CZ257" t="s">
        <v>2014</v>
      </c>
      <c r="DA257" t="s">
        <v>2015</v>
      </c>
    </row>
    <row r="258" spans="1:110" x14ac:dyDescent="0.25">
      <c r="A258" t="str">
        <f t="shared" si="9"/>
        <v>Si003572m</v>
      </c>
      <c r="B258" t="s">
        <v>2016</v>
      </c>
      <c r="C258" t="s">
        <v>2016</v>
      </c>
      <c r="D258">
        <v>1</v>
      </c>
      <c r="E258">
        <v>1</v>
      </c>
      <c r="F258">
        <v>1</v>
      </c>
      <c r="G258" t="s">
        <v>2017</v>
      </c>
      <c r="H258">
        <v>1</v>
      </c>
      <c r="I258">
        <v>1</v>
      </c>
      <c r="J258">
        <v>1</v>
      </c>
      <c r="K258">
        <v>1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23.2</v>
      </c>
      <c r="AB258">
        <v>23.2</v>
      </c>
      <c r="AC258">
        <v>23.2</v>
      </c>
      <c r="AD258">
        <v>8.4588000000000001</v>
      </c>
      <c r="AE258">
        <v>82</v>
      </c>
      <c r="AF258">
        <v>82</v>
      </c>
      <c r="AG258">
        <v>1.8116E-3</v>
      </c>
      <c r="AH258">
        <v>1.8683000000000001</v>
      </c>
      <c r="AI258" t="s">
        <v>95</v>
      </c>
      <c r="AJ258" t="e">
        <f t="shared" si="10"/>
        <v>#VALUE!</v>
      </c>
      <c r="AK258" t="s">
        <v>95</v>
      </c>
      <c r="AL258" t="e">
        <f t="shared" si="11"/>
        <v>#VALUE!</v>
      </c>
      <c r="AM258" t="s">
        <v>95</v>
      </c>
      <c r="AN258">
        <v>1</v>
      </c>
      <c r="AO258">
        <v>0</v>
      </c>
      <c r="AP258" t="s">
        <v>94</v>
      </c>
      <c r="AQ258" t="s">
        <v>95</v>
      </c>
      <c r="AR258" t="s">
        <v>95</v>
      </c>
      <c r="AS258" t="s">
        <v>95</v>
      </c>
      <c r="AT258">
        <v>0</v>
      </c>
      <c r="AU258">
        <v>0</v>
      </c>
      <c r="AV258" t="s">
        <v>94</v>
      </c>
      <c r="AW258" t="s">
        <v>95</v>
      </c>
      <c r="AX258" t="s">
        <v>95</v>
      </c>
      <c r="AY258" t="s">
        <v>95</v>
      </c>
      <c r="AZ258">
        <v>1</v>
      </c>
      <c r="BA258">
        <v>0</v>
      </c>
      <c r="BB258" t="s">
        <v>94</v>
      </c>
      <c r="BC258" t="s">
        <v>95</v>
      </c>
      <c r="BD258" t="s">
        <v>95</v>
      </c>
      <c r="BE258" t="s">
        <v>95</v>
      </c>
      <c r="BF258">
        <v>0</v>
      </c>
      <c r="BG258">
        <v>0</v>
      </c>
      <c r="BH258" t="s">
        <v>94</v>
      </c>
      <c r="BI258" t="s">
        <v>95</v>
      </c>
      <c r="BJ258" t="s">
        <v>95</v>
      </c>
      <c r="BK258" t="s">
        <v>95</v>
      </c>
      <c r="BL258">
        <v>0</v>
      </c>
      <c r="BM258">
        <v>0</v>
      </c>
      <c r="BN258" t="s">
        <v>94</v>
      </c>
      <c r="BO258" t="s">
        <v>95</v>
      </c>
      <c r="BP258" t="s">
        <v>95</v>
      </c>
      <c r="BQ258" t="s">
        <v>95</v>
      </c>
      <c r="BR258">
        <v>0</v>
      </c>
      <c r="BS258">
        <v>0</v>
      </c>
      <c r="BT258" t="s">
        <v>94</v>
      </c>
      <c r="BU258">
        <v>0</v>
      </c>
      <c r="BV258">
        <v>23.2</v>
      </c>
      <c r="BW258">
        <v>0</v>
      </c>
      <c r="BX258">
        <v>0</v>
      </c>
      <c r="BY258">
        <v>0</v>
      </c>
      <c r="BZ258">
        <v>19482000</v>
      </c>
      <c r="CA258">
        <v>9604100</v>
      </c>
      <c r="CB258">
        <v>9878100</v>
      </c>
      <c r="CC258">
        <v>0</v>
      </c>
      <c r="CD258">
        <v>0</v>
      </c>
      <c r="CE258">
        <v>0</v>
      </c>
      <c r="CF258">
        <v>19482000</v>
      </c>
      <c r="CG258">
        <v>9604100</v>
      </c>
      <c r="CH258">
        <v>9878100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U258">
        <v>283</v>
      </c>
      <c r="CV258">
        <v>3090</v>
      </c>
      <c r="CW258" t="b">
        <v>1</v>
      </c>
      <c r="CX258">
        <v>3092</v>
      </c>
      <c r="CY258">
        <v>10647</v>
      </c>
      <c r="CZ258">
        <v>13889</v>
      </c>
      <c r="DA258">
        <v>13889</v>
      </c>
    </row>
    <row r="259" spans="1:110" x14ac:dyDescent="0.25">
      <c r="A259" t="str">
        <f t="shared" ref="A259:A322" si="12">LEFT(B259, 9)</f>
        <v>Si003589m</v>
      </c>
      <c r="B259" t="s">
        <v>2018</v>
      </c>
      <c r="C259" t="s">
        <v>2018</v>
      </c>
      <c r="D259">
        <v>2</v>
      </c>
      <c r="E259">
        <v>2</v>
      </c>
      <c r="F259">
        <v>2</v>
      </c>
      <c r="G259" t="s">
        <v>2019</v>
      </c>
      <c r="H259">
        <v>1</v>
      </c>
      <c r="I259">
        <v>2</v>
      </c>
      <c r="J259">
        <v>2</v>
      </c>
      <c r="K259">
        <v>2</v>
      </c>
      <c r="L259">
        <v>1</v>
      </c>
      <c r="M259">
        <v>1</v>
      </c>
      <c r="N259">
        <v>1</v>
      </c>
      <c r="O259">
        <v>1</v>
      </c>
      <c r="P259">
        <v>0</v>
      </c>
      <c r="Q259">
        <v>1</v>
      </c>
      <c r="R259">
        <v>1</v>
      </c>
      <c r="S259">
        <v>1</v>
      </c>
      <c r="T259">
        <v>1</v>
      </c>
      <c r="U259">
        <v>0</v>
      </c>
      <c r="V259">
        <v>1</v>
      </c>
      <c r="W259">
        <v>1</v>
      </c>
      <c r="X259">
        <v>1</v>
      </c>
      <c r="Y259">
        <v>1</v>
      </c>
      <c r="Z259">
        <v>0</v>
      </c>
      <c r="AA259">
        <v>26.9</v>
      </c>
      <c r="AB259">
        <v>26.9</v>
      </c>
      <c r="AC259">
        <v>26.9</v>
      </c>
      <c r="AD259">
        <v>8.9992000000000001</v>
      </c>
      <c r="AE259">
        <v>78</v>
      </c>
      <c r="AF259">
        <v>78</v>
      </c>
      <c r="AG259">
        <v>0</v>
      </c>
      <c r="AH259">
        <v>3.4428000000000001</v>
      </c>
      <c r="AI259">
        <v>0.90920999999999996</v>
      </c>
      <c r="AJ259">
        <f t="shared" ref="AJ259:AJ322" si="13">LOG(AI259,2)</f>
        <v>-0.13731454307754232</v>
      </c>
      <c r="AK259">
        <v>0.89327000000000001</v>
      </c>
      <c r="AL259">
        <f t="shared" ref="AL259:AL322" si="14">LOG(AK259,2)</f>
        <v>-0.16283178428246922</v>
      </c>
      <c r="AM259">
        <v>32.69</v>
      </c>
      <c r="AN259">
        <v>2</v>
      </c>
      <c r="AO259">
        <v>0</v>
      </c>
      <c r="AP259" t="s">
        <v>94</v>
      </c>
      <c r="AQ259" t="s">
        <v>95</v>
      </c>
      <c r="AR259" t="s">
        <v>95</v>
      </c>
      <c r="AS259" t="s">
        <v>95</v>
      </c>
      <c r="AT259">
        <v>0</v>
      </c>
      <c r="AU259">
        <v>0</v>
      </c>
      <c r="AV259" t="s">
        <v>94</v>
      </c>
      <c r="AW259" t="s">
        <v>95</v>
      </c>
      <c r="AX259" t="s">
        <v>95</v>
      </c>
      <c r="AY259" t="s">
        <v>95</v>
      </c>
      <c r="AZ259">
        <v>0</v>
      </c>
      <c r="BA259">
        <v>0</v>
      </c>
      <c r="BB259" t="s">
        <v>94</v>
      </c>
      <c r="BC259" t="s">
        <v>95</v>
      </c>
      <c r="BD259" t="s">
        <v>95</v>
      </c>
      <c r="BE259" t="s">
        <v>95</v>
      </c>
      <c r="BF259">
        <v>1</v>
      </c>
      <c r="BG259">
        <v>0</v>
      </c>
      <c r="BH259" t="s">
        <v>94</v>
      </c>
      <c r="BI259" t="s">
        <v>95</v>
      </c>
      <c r="BJ259" t="s">
        <v>95</v>
      </c>
      <c r="BK259" t="s">
        <v>95</v>
      </c>
      <c r="BL259">
        <v>1</v>
      </c>
      <c r="BM259">
        <v>0</v>
      </c>
      <c r="BN259" t="s">
        <v>94</v>
      </c>
      <c r="BO259" t="s">
        <v>95</v>
      </c>
      <c r="BP259" t="s">
        <v>95</v>
      </c>
      <c r="BQ259" t="s">
        <v>95</v>
      </c>
      <c r="BR259">
        <v>0</v>
      </c>
      <c r="BS259">
        <v>0</v>
      </c>
      <c r="BT259" t="s">
        <v>94</v>
      </c>
      <c r="BU259">
        <v>10.3</v>
      </c>
      <c r="BV259">
        <v>16.7</v>
      </c>
      <c r="BW259">
        <v>16.7</v>
      </c>
      <c r="BX259">
        <v>16.7</v>
      </c>
      <c r="BY259">
        <v>0</v>
      </c>
      <c r="BZ259">
        <v>246140000</v>
      </c>
      <c r="CA259">
        <v>147170000</v>
      </c>
      <c r="CB259">
        <v>98973000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101700000</v>
      </c>
      <c r="CJ259">
        <v>66315000</v>
      </c>
      <c r="CK259">
        <v>35383000</v>
      </c>
      <c r="CL259">
        <v>144440000</v>
      </c>
      <c r="CM259">
        <v>80853000</v>
      </c>
      <c r="CN259">
        <v>63590000</v>
      </c>
      <c r="CO259">
        <v>0</v>
      </c>
      <c r="CP259">
        <v>0</v>
      </c>
      <c r="CQ259">
        <v>0</v>
      </c>
      <c r="CU259">
        <v>284</v>
      </c>
      <c r="CV259" t="s">
        <v>2020</v>
      </c>
      <c r="CW259" t="s">
        <v>182</v>
      </c>
      <c r="CX259" t="s">
        <v>2021</v>
      </c>
      <c r="CY259" t="s">
        <v>2022</v>
      </c>
      <c r="CZ259" t="s">
        <v>2023</v>
      </c>
      <c r="DA259" t="s">
        <v>2024</v>
      </c>
    </row>
    <row r="260" spans="1:110" x14ac:dyDescent="0.25">
      <c r="A260" t="str">
        <f t="shared" si="12"/>
        <v>Si003599m</v>
      </c>
      <c r="B260" t="s">
        <v>2025</v>
      </c>
      <c r="C260" t="s">
        <v>2025</v>
      </c>
      <c r="D260" t="s">
        <v>104</v>
      </c>
      <c r="E260" t="s">
        <v>104</v>
      </c>
      <c r="F260" t="s">
        <v>104</v>
      </c>
      <c r="G260" t="s">
        <v>2026</v>
      </c>
      <c r="H260">
        <v>2</v>
      </c>
      <c r="I260">
        <v>1</v>
      </c>
      <c r="J260">
        <v>1</v>
      </c>
      <c r="K260">
        <v>1</v>
      </c>
      <c r="L260">
        <v>0</v>
      </c>
      <c r="M260">
        <v>1</v>
      </c>
      <c r="N260">
        <v>1</v>
      </c>
      <c r="O260">
        <v>1</v>
      </c>
      <c r="P260">
        <v>0</v>
      </c>
      <c r="Q260">
        <v>0</v>
      </c>
      <c r="R260">
        <v>1</v>
      </c>
      <c r="S260">
        <v>1</v>
      </c>
      <c r="T260">
        <v>1</v>
      </c>
      <c r="U260">
        <v>0</v>
      </c>
      <c r="V260">
        <v>0</v>
      </c>
      <c r="W260">
        <v>1</v>
      </c>
      <c r="X260">
        <v>1</v>
      </c>
      <c r="Y260">
        <v>1</v>
      </c>
      <c r="Z260">
        <v>0</v>
      </c>
      <c r="AA260">
        <v>11.7</v>
      </c>
      <c r="AB260">
        <v>11.7</v>
      </c>
      <c r="AC260">
        <v>11.7</v>
      </c>
      <c r="AD260">
        <v>8.7960999999999991</v>
      </c>
      <c r="AE260">
        <v>77</v>
      </c>
      <c r="AF260" t="s">
        <v>2027</v>
      </c>
      <c r="AG260">
        <v>6.7682000000000003E-3</v>
      </c>
      <c r="AH260">
        <v>1.2738</v>
      </c>
      <c r="AI260">
        <v>0.90666999999999998</v>
      </c>
      <c r="AJ260">
        <f t="shared" si="13"/>
        <v>-0.14135054522940591</v>
      </c>
      <c r="AK260">
        <v>1.0084</v>
      </c>
      <c r="AL260">
        <f t="shared" si="14"/>
        <v>1.2068023309090343E-2</v>
      </c>
      <c r="AM260">
        <v>202.49</v>
      </c>
      <c r="AN260">
        <v>2</v>
      </c>
      <c r="AO260">
        <v>1</v>
      </c>
      <c r="AP260" t="s">
        <v>94</v>
      </c>
      <c r="AQ260" t="s">
        <v>95</v>
      </c>
      <c r="AR260" t="s">
        <v>95</v>
      </c>
      <c r="AS260" t="s">
        <v>95</v>
      </c>
      <c r="AT260">
        <v>0</v>
      </c>
      <c r="AU260">
        <v>0</v>
      </c>
      <c r="AV260" t="s">
        <v>94</v>
      </c>
      <c r="AW260" t="s">
        <v>95</v>
      </c>
      <c r="AX260" t="s">
        <v>95</v>
      </c>
      <c r="AY260" t="s">
        <v>95</v>
      </c>
      <c r="AZ260">
        <v>0</v>
      </c>
      <c r="BA260">
        <v>0</v>
      </c>
      <c r="BB260" t="s">
        <v>94</v>
      </c>
      <c r="BC260">
        <v>0.90666999999999998</v>
      </c>
      <c r="BD260">
        <v>1.0084</v>
      </c>
      <c r="BE260">
        <v>202.49</v>
      </c>
      <c r="BF260">
        <v>2</v>
      </c>
      <c r="BG260">
        <v>1</v>
      </c>
      <c r="BH260" t="s">
        <v>94</v>
      </c>
      <c r="BI260" t="s">
        <v>95</v>
      </c>
      <c r="BJ260" t="s">
        <v>95</v>
      </c>
      <c r="BK260" t="s">
        <v>95</v>
      </c>
      <c r="BL260">
        <v>0</v>
      </c>
      <c r="BM260">
        <v>0</v>
      </c>
      <c r="BN260" t="s">
        <v>94</v>
      </c>
      <c r="BO260" t="s">
        <v>95</v>
      </c>
      <c r="BP260" t="s">
        <v>95</v>
      </c>
      <c r="BQ260" t="s">
        <v>95</v>
      </c>
      <c r="BR260">
        <v>0</v>
      </c>
      <c r="BS260">
        <v>0</v>
      </c>
      <c r="BT260" t="s">
        <v>94</v>
      </c>
      <c r="BU260">
        <v>0</v>
      </c>
      <c r="BV260">
        <v>11.7</v>
      </c>
      <c r="BW260">
        <v>11.7</v>
      </c>
      <c r="BX260">
        <v>11.7</v>
      </c>
      <c r="BY260">
        <v>0</v>
      </c>
      <c r="BZ260">
        <v>62598000</v>
      </c>
      <c r="CA260">
        <v>44048000</v>
      </c>
      <c r="CB260">
        <v>18550000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62598000</v>
      </c>
      <c r="CJ260">
        <v>44048000</v>
      </c>
      <c r="CK260">
        <v>18550000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U260">
        <v>285</v>
      </c>
      <c r="CV260">
        <v>2289</v>
      </c>
      <c r="CW260" t="b">
        <v>1</v>
      </c>
      <c r="CX260">
        <v>2291</v>
      </c>
      <c r="CY260" t="s">
        <v>2028</v>
      </c>
      <c r="CZ260" t="s">
        <v>2029</v>
      </c>
      <c r="DA260">
        <v>10196</v>
      </c>
    </row>
    <row r="261" spans="1:110" x14ac:dyDescent="0.25">
      <c r="A261" t="str">
        <f t="shared" si="12"/>
        <v>Si003763m</v>
      </c>
      <c r="B261" t="s">
        <v>2030</v>
      </c>
      <c r="C261" t="s">
        <v>2030</v>
      </c>
      <c r="D261">
        <v>2</v>
      </c>
      <c r="E261">
        <v>2</v>
      </c>
      <c r="F261">
        <v>2</v>
      </c>
      <c r="G261" t="s">
        <v>2031</v>
      </c>
      <c r="H261">
        <v>1</v>
      </c>
      <c r="I261">
        <v>2</v>
      </c>
      <c r="J261">
        <v>2</v>
      </c>
      <c r="K261">
        <v>2</v>
      </c>
      <c r="L261">
        <v>0</v>
      </c>
      <c r="M261">
        <v>0</v>
      </c>
      <c r="N261">
        <v>2</v>
      </c>
      <c r="O261">
        <v>0</v>
      </c>
      <c r="P261">
        <v>0</v>
      </c>
      <c r="Q261">
        <v>0</v>
      </c>
      <c r="R261">
        <v>0</v>
      </c>
      <c r="S261">
        <v>2</v>
      </c>
      <c r="T261">
        <v>0</v>
      </c>
      <c r="U261">
        <v>0</v>
      </c>
      <c r="V261">
        <v>0</v>
      </c>
      <c r="W261">
        <v>0</v>
      </c>
      <c r="X261">
        <v>2</v>
      </c>
      <c r="Y261">
        <v>0</v>
      </c>
      <c r="Z261">
        <v>0</v>
      </c>
      <c r="AA261">
        <v>8.1</v>
      </c>
      <c r="AB261">
        <v>8.1</v>
      </c>
      <c r="AC261">
        <v>8.1</v>
      </c>
      <c r="AD261">
        <v>29.311</v>
      </c>
      <c r="AE261">
        <v>260</v>
      </c>
      <c r="AF261">
        <v>260</v>
      </c>
      <c r="AG261">
        <v>0</v>
      </c>
      <c r="AH261">
        <v>3.8813</v>
      </c>
      <c r="AI261">
        <v>0.84880999999999995</v>
      </c>
      <c r="AJ261">
        <f t="shared" si="13"/>
        <v>-0.23648644185637985</v>
      </c>
      <c r="AK261">
        <v>0.96257000000000004</v>
      </c>
      <c r="AL261">
        <f t="shared" si="14"/>
        <v>-5.5036634731966787E-2</v>
      </c>
      <c r="AM261">
        <v>50.57</v>
      </c>
      <c r="AN261">
        <v>2</v>
      </c>
      <c r="AO261">
        <v>0</v>
      </c>
      <c r="AP261" t="s">
        <v>94</v>
      </c>
      <c r="AQ261" t="s">
        <v>95</v>
      </c>
      <c r="AR261" t="s">
        <v>95</v>
      </c>
      <c r="AS261" t="s">
        <v>95</v>
      </c>
      <c r="AT261">
        <v>0</v>
      </c>
      <c r="AU261">
        <v>0</v>
      </c>
      <c r="AV261" t="s">
        <v>94</v>
      </c>
      <c r="AW261" t="s">
        <v>95</v>
      </c>
      <c r="AX261" t="s">
        <v>95</v>
      </c>
      <c r="AY261" t="s">
        <v>95</v>
      </c>
      <c r="AZ261">
        <v>0</v>
      </c>
      <c r="BA261">
        <v>0</v>
      </c>
      <c r="BB261" t="s">
        <v>94</v>
      </c>
      <c r="BC261">
        <v>0.84880999999999995</v>
      </c>
      <c r="BD261">
        <v>0.96257000000000004</v>
      </c>
      <c r="BE261">
        <v>50.57</v>
      </c>
      <c r="BF261">
        <v>2</v>
      </c>
      <c r="BG261">
        <v>0</v>
      </c>
      <c r="BH261" t="s">
        <v>94</v>
      </c>
      <c r="BI261" t="s">
        <v>95</v>
      </c>
      <c r="BJ261" t="s">
        <v>95</v>
      </c>
      <c r="BK261" t="s">
        <v>95</v>
      </c>
      <c r="BL261">
        <v>0</v>
      </c>
      <c r="BM261">
        <v>0</v>
      </c>
      <c r="BN261" t="s">
        <v>94</v>
      </c>
      <c r="BO261" t="s">
        <v>95</v>
      </c>
      <c r="BP261" t="s">
        <v>95</v>
      </c>
      <c r="BQ261" t="s">
        <v>95</v>
      </c>
      <c r="BR261">
        <v>0</v>
      </c>
      <c r="BS261">
        <v>0</v>
      </c>
      <c r="BT261" t="s">
        <v>94</v>
      </c>
      <c r="BU261">
        <v>0</v>
      </c>
      <c r="BV261">
        <v>0</v>
      </c>
      <c r="BW261">
        <v>8.1</v>
      </c>
      <c r="BX261">
        <v>0</v>
      </c>
      <c r="BY261">
        <v>0</v>
      </c>
      <c r="BZ261">
        <v>59001000</v>
      </c>
      <c r="CA261">
        <v>27847000</v>
      </c>
      <c r="CB261">
        <v>31155000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59001000</v>
      </c>
      <c r="CJ261">
        <v>27847000</v>
      </c>
      <c r="CK261">
        <v>31155000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U261">
        <v>286</v>
      </c>
      <c r="CV261" t="s">
        <v>2032</v>
      </c>
      <c r="CW261" t="s">
        <v>182</v>
      </c>
      <c r="CX261" t="s">
        <v>2033</v>
      </c>
      <c r="CY261" t="s">
        <v>2034</v>
      </c>
      <c r="CZ261" t="s">
        <v>2035</v>
      </c>
      <c r="DA261" t="s">
        <v>2035</v>
      </c>
    </row>
    <row r="262" spans="1:110" x14ac:dyDescent="0.25">
      <c r="A262" t="str">
        <f t="shared" si="12"/>
        <v>Si003834m</v>
      </c>
      <c r="B262" t="s">
        <v>2036</v>
      </c>
      <c r="C262" t="s">
        <v>2036</v>
      </c>
      <c r="D262">
        <v>4</v>
      </c>
      <c r="E262">
        <v>4</v>
      </c>
      <c r="F262">
        <v>4</v>
      </c>
      <c r="G262" t="s">
        <v>2037</v>
      </c>
      <c r="H262">
        <v>1</v>
      </c>
      <c r="I262">
        <v>4</v>
      </c>
      <c r="J262">
        <v>4</v>
      </c>
      <c r="K262">
        <v>4</v>
      </c>
      <c r="L262">
        <v>2</v>
      </c>
      <c r="M262">
        <v>4</v>
      </c>
      <c r="N262">
        <v>2</v>
      </c>
      <c r="O262">
        <v>4</v>
      </c>
      <c r="P262">
        <v>3</v>
      </c>
      <c r="Q262">
        <v>2</v>
      </c>
      <c r="R262">
        <v>4</v>
      </c>
      <c r="S262">
        <v>2</v>
      </c>
      <c r="T262">
        <v>4</v>
      </c>
      <c r="U262">
        <v>3</v>
      </c>
      <c r="V262">
        <v>2</v>
      </c>
      <c r="W262">
        <v>4</v>
      </c>
      <c r="X262">
        <v>2</v>
      </c>
      <c r="Y262">
        <v>4</v>
      </c>
      <c r="Z262">
        <v>3</v>
      </c>
      <c r="AA262">
        <v>26.8</v>
      </c>
      <c r="AB262">
        <v>26.8</v>
      </c>
      <c r="AC262">
        <v>26.8</v>
      </c>
      <c r="AD262">
        <v>21</v>
      </c>
      <c r="AE262">
        <v>198</v>
      </c>
      <c r="AF262">
        <v>198</v>
      </c>
      <c r="AG262">
        <v>0</v>
      </c>
      <c r="AH262">
        <v>29.431999999999999</v>
      </c>
      <c r="AI262">
        <v>1.7364999999999999</v>
      </c>
      <c r="AJ262">
        <f t="shared" si="13"/>
        <v>0.79618241072000473</v>
      </c>
      <c r="AK262">
        <v>1.5197000000000001</v>
      </c>
      <c r="AL262">
        <f t="shared" si="14"/>
        <v>0.60378655312329921</v>
      </c>
      <c r="AM262">
        <v>29.097000000000001</v>
      </c>
      <c r="AN262">
        <v>20</v>
      </c>
      <c r="AO262">
        <v>0</v>
      </c>
      <c r="AP262" t="s">
        <v>94</v>
      </c>
      <c r="AQ262">
        <v>1.4814000000000001</v>
      </c>
      <c r="AR262">
        <v>1.3472</v>
      </c>
      <c r="AS262">
        <v>2.8772000000000002</v>
      </c>
      <c r="AT262">
        <v>3</v>
      </c>
      <c r="AU262">
        <v>0</v>
      </c>
      <c r="AV262" t="s">
        <v>94</v>
      </c>
      <c r="AW262">
        <v>1.5039</v>
      </c>
      <c r="AX262">
        <v>1.4875</v>
      </c>
      <c r="AY262">
        <v>26.792999999999999</v>
      </c>
      <c r="AZ262">
        <v>5</v>
      </c>
      <c r="BA262">
        <v>0</v>
      </c>
      <c r="BB262" t="s">
        <v>94</v>
      </c>
      <c r="BC262">
        <v>1.2029000000000001</v>
      </c>
      <c r="BD262">
        <v>1.3969</v>
      </c>
      <c r="BE262">
        <v>17.274999999999999</v>
      </c>
      <c r="BF262">
        <v>3</v>
      </c>
      <c r="BG262">
        <v>0</v>
      </c>
      <c r="BH262" t="s">
        <v>94</v>
      </c>
      <c r="BI262">
        <v>2.1688999999999998</v>
      </c>
      <c r="BJ262">
        <v>1.8454999999999999</v>
      </c>
      <c r="BK262">
        <v>18.72</v>
      </c>
      <c r="BL262">
        <v>5</v>
      </c>
      <c r="BM262">
        <v>0</v>
      </c>
      <c r="BN262" t="s">
        <v>94</v>
      </c>
      <c r="BO262">
        <v>2.0739999999999998</v>
      </c>
      <c r="BP262">
        <v>2.3618999999999999</v>
      </c>
      <c r="BQ262">
        <v>18.274999999999999</v>
      </c>
      <c r="BR262">
        <v>4</v>
      </c>
      <c r="BS262">
        <v>0</v>
      </c>
      <c r="BT262" t="s">
        <v>94</v>
      </c>
      <c r="BU262">
        <v>17.7</v>
      </c>
      <c r="BV262">
        <v>26.8</v>
      </c>
      <c r="BW262">
        <v>14.1</v>
      </c>
      <c r="BX262">
        <v>26.8</v>
      </c>
      <c r="BY262">
        <v>18.2</v>
      </c>
      <c r="BZ262">
        <v>3958300000</v>
      </c>
      <c r="CA262">
        <v>1538000000</v>
      </c>
      <c r="CB262">
        <v>2420200000</v>
      </c>
      <c r="CC262">
        <v>357440000</v>
      </c>
      <c r="CD262">
        <v>147940000</v>
      </c>
      <c r="CE262">
        <v>209500000</v>
      </c>
      <c r="CF262">
        <v>890780000</v>
      </c>
      <c r="CG262">
        <v>393780000</v>
      </c>
      <c r="CH262">
        <v>497000000</v>
      </c>
      <c r="CI262">
        <v>625040000</v>
      </c>
      <c r="CJ262">
        <v>294580000</v>
      </c>
      <c r="CK262">
        <v>330460000</v>
      </c>
      <c r="CL262">
        <v>1745500000</v>
      </c>
      <c r="CM262">
        <v>592280000</v>
      </c>
      <c r="CN262">
        <v>1153200000</v>
      </c>
      <c r="CO262">
        <v>339560000</v>
      </c>
      <c r="CP262">
        <v>109470000</v>
      </c>
      <c r="CQ262">
        <v>230090000</v>
      </c>
      <c r="CU262">
        <v>287</v>
      </c>
      <c r="CV262" t="s">
        <v>2038</v>
      </c>
      <c r="CW262" t="s">
        <v>387</v>
      </c>
      <c r="CX262" t="s">
        <v>2039</v>
      </c>
      <c r="CY262" t="s">
        <v>2040</v>
      </c>
      <c r="CZ262" t="s">
        <v>2041</v>
      </c>
      <c r="DA262" t="s">
        <v>2042</v>
      </c>
    </row>
    <row r="263" spans="1:110" x14ac:dyDescent="0.25">
      <c r="A263" t="str">
        <f t="shared" si="12"/>
        <v>Si003882m</v>
      </c>
      <c r="B263" t="s">
        <v>2043</v>
      </c>
      <c r="C263" t="s">
        <v>2044</v>
      </c>
      <c r="D263" t="s">
        <v>2045</v>
      </c>
      <c r="E263" t="s">
        <v>2045</v>
      </c>
      <c r="F263" t="s">
        <v>2046</v>
      </c>
      <c r="G263" t="s">
        <v>2047</v>
      </c>
      <c r="H263">
        <v>2</v>
      </c>
      <c r="I263">
        <v>19</v>
      </c>
      <c r="J263">
        <v>19</v>
      </c>
      <c r="K263">
        <v>17</v>
      </c>
      <c r="L263">
        <v>17</v>
      </c>
      <c r="M263">
        <v>18</v>
      </c>
      <c r="N263">
        <v>17</v>
      </c>
      <c r="O263">
        <v>16</v>
      </c>
      <c r="P263">
        <v>15</v>
      </c>
      <c r="Q263">
        <v>17</v>
      </c>
      <c r="R263">
        <v>18</v>
      </c>
      <c r="S263">
        <v>17</v>
      </c>
      <c r="T263">
        <v>16</v>
      </c>
      <c r="U263">
        <v>15</v>
      </c>
      <c r="V263">
        <v>15</v>
      </c>
      <c r="W263">
        <v>16</v>
      </c>
      <c r="X263">
        <v>15</v>
      </c>
      <c r="Y263">
        <v>14</v>
      </c>
      <c r="Z263">
        <v>13</v>
      </c>
      <c r="AA263">
        <v>81</v>
      </c>
      <c r="AB263">
        <v>81</v>
      </c>
      <c r="AC263">
        <v>76.900000000000006</v>
      </c>
      <c r="AD263">
        <v>26.378</v>
      </c>
      <c r="AE263">
        <v>242</v>
      </c>
      <c r="AF263" t="s">
        <v>2048</v>
      </c>
      <c r="AG263">
        <v>0</v>
      </c>
      <c r="AH263">
        <v>276.14999999999998</v>
      </c>
      <c r="AI263">
        <v>1.0218</v>
      </c>
      <c r="AJ263">
        <f t="shared" si="13"/>
        <v>3.1112840850249287E-2</v>
      </c>
      <c r="AK263">
        <v>1.1043000000000001</v>
      </c>
      <c r="AL263">
        <f t="shared" si="14"/>
        <v>0.14313215555576805</v>
      </c>
      <c r="AM263">
        <v>61.555</v>
      </c>
      <c r="AN263">
        <v>115</v>
      </c>
      <c r="AO263">
        <v>0</v>
      </c>
      <c r="AP263" t="s">
        <v>94</v>
      </c>
      <c r="AQ263">
        <v>1.0651999999999999</v>
      </c>
      <c r="AR263">
        <v>1.1595</v>
      </c>
      <c r="AS263">
        <v>68.83</v>
      </c>
      <c r="AT263">
        <v>25</v>
      </c>
      <c r="AU263">
        <v>0</v>
      </c>
      <c r="AV263" t="s">
        <v>94</v>
      </c>
      <c r="AW263">
        <v>1.2667999999999999</v>
      </c>
      <c r="AX263">
        <v>1.2175</v>
      </c>
      <c r="AY263">
        <v>50.887</v>
      </c>
      <c r="AZ263">
        <v>29</v>
      </c>
      <c r="BA263">
        <v>0</v>
      </c>
      <c r="BB263" t="s">
        <v>94</v>
      </c>
      <c r="BC263">
        <v>1.01</v>
      </c>
      <c r="BD263">
        <v>1.1537999999999999</v>
      </c>
      <c r="BE263">
        <v>58.155999999999999</v>
      </c>
      <c r="BF263">
        <v>19</v>
      </c>
      <c r="BG263">
        <v>0</v>
      </c>
      <c r="BH263" t="s">
        <v>94</v>
      </c>
      <c r="BI263">
        <v>1.1982999999999999</v>
      </c>
      <c r="BJ263">
        <v>1.1202000000000001</v>
      </c>
      <c r="BK263">
        <v>37.430999999999997</v>
      </c>
      <c r="BL263">
        <v>23</v>
      </c>
      <c r="BM263">
        <v>0</v>
      </c>
      <c r="BN263" t="s">
        <v>94</v>
      </c>
      <c r="BO263">
        <v>0.73172999999999999</v>
      </c>
      <c r="BP263">
        <v>0.89856999999999998</v>
      </c>
      <c r="BQ263">
        <v>72.792000000000002</v>
      </c>
      <c r="BR263">
        <v>19</v>
      </c>
      <c r="BS263">
        <v>0</v>
      </c>
      <c r="BT263" t="s">
        <v>94</v>
      </c>
      <c r="BU263">
        <v>74.8</v>
      </c>
      <c r="BV263">
        <v>77.7</v>
      </c>
      <c r="BW263">
        <v>71.099999999999994</v>
      </c>
      <c r="BX263">
        <v>67.8</v>
      </c>
      <c r="BY263">
        <v>67.8</v>
      </c>
      <c r="BZ263" s="1">
        <v>136000000000</v>
      </c>
      <c r="CA263">
        <v>60010000000</v>
      </c>
      <c r="CB263">
        <v>75956000000</v>
      </c>
      <c r="CC263">
        <v>26388000000</v>
      </c>
      <c r="CD263">
        <v>11342000000</v>
      </c>
      <c r="CE263">
        <v>15047000000</v>
      </c>
      <c r="CF263">
        <v>35906000000</v>
      </c>
      <c r="CG263">
        <v>14694000000</v>
      </c>
      <c r="CH263">
        <v>21213000000</v>
      </c>
      <c r="CI263">
        <v>20715000000</v>
      </c>
      <c r="CJ263">
        <v>10055000000</v>
      </c>
      <c r="CK263">
        <v>10660000000</v>
      </c>
      <c r="CL263">
        <v>40085000000</v>
      </c>
      <c r="CM263">
        <v>17890000000</v>
      </c>
      <c r="CN263">
        <v>22195000000</v>
      </c>
      <c r="CO263">
        <v>12871000000</v>
      </c>
      <c r="CP263">
        <v>6029500000</v>
      </c>
      <c r="CQ263">
        <v>6841700000</v>
      </c>
      <c r="CU263">
        <v>288</v>
      </c>
      <c r="CV263" t="s">
        <v>2049</v>
      </c>
      <c r="CW263" t="s">
        <v>2050</v>
      </c>
      <c r="CX263" t="s">
        <v>2051</v>
      </c>
      <c r="CY263" t="s">
        <v>2052</v>
      </c>
      <c r="CZ263" t="s">
        <v>2053</v>
      </c>
      <c r="DA263" t="s">
        <v>2054</v>
      </c>
      <c r="DB263" t="s">
        <v>2055</v>
      </c>
      <c r="DC263">
        <v>0</v>
      </c>
      <c r="DE263" t="s">
        <v>2056</v>
      </c>
      <c r="DF263">
        <v>23</v>
      </c>
    </row>
    <row r="264" spans="1:110" x14ac:dyDescent="0.25">
      <c r="A264" t="str">
        <f t="shared" si="12"/>
        <v>Si003943m</v>
      </c>
      <c r="B264" t="s">
        <v>2057</v>
      </c>
      <c r="C264" t="s">
        <v>2057</v>
      </c>
      <c r="D264">
        <v>1</v>
      </c>
      <c r="E264">
        <v>1</v>
      </c>
      <c r="F264">
        <v>1</v>
      </c>
      <c r="G264" t="s">
        <v>2058</v>
      </c>
      <c r="H264">
        <v>1</v>
      </c>
      <c r="I264">
        <v>1</v>
      </c>
      <c r="J264">
        <v>1</v>
      </c>
      <c r="K264">
        <v>1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1</v>
      </c>
      <c r="S264">
        <v>0</v>
      </c>
      <c r="T264">
        <v>1</v>
      </c>
      <c r="U264">
        <v>0</v>
      </c>
      <c r="V264">
        <v>0</v>
      </c>
      <c r="W264">
        <v>1</v>
      </c>
      <c r="X264">
        <v>0</v>
      </c>
      <c r="Y264">
        <v>1</v>
      </c>
      <c r="Z264">
        <v>0</v>
      </c>
      <c r="AA264">
        <v>2.4</v>
      </c>
      <c r="AB264">
        <v>2.4</v>
      </c>
      <c r="AC264">
        <v>2.4</v>
      </c>
      <c r="AD264">
        <v>40.268999999999998</v>
      </c>
      <c r="AE264">
        <v>373</v>
      </c>
      <c r="AF264">
        <v>373</v>
      </c>
      <c r="AG264">
        <v>9.9667999999999996E-3</v>
      </c>
      <c r="AH264">
        <v>1.1025</v>
      </c>
      <c r="AI264">
        <v>11.872</v>
      </c>
      <c r="AJ264">
        <f t="shared" si="13"/>
        <v>3.5694910919587164</v>
      </c>
      <c r="AK264">
        <v>10.425000000000001</v>
      </c>
      <c r="AL264">
        <f t="shared" si="14"/>
        <v>3.3819754785573015</v>
      </c>
      <c r="AM264">
        <v>67.959999999999994</v>
      </c>
      <c r="AN264">
        <v>2</v>
      </c>
      <c r="AO264">
        <v>1</v>
      </c>
      <c r="AP264" t="s">
        <v>94</v>
      </c>
      <c r="AQ264" t="s">
        <v>95</v>
      </c>
      <c r="AR264" t="s">
        <v>95</v>
      </c>
      <c r="AS264" t="s">
        <v>95</v>
      </c>
      <c r="AT264">
        <v>0</v>
      </c>
      <c r="AU264">
        <v>0</v>
      </c>
      <c r="AV264" t="s">
        <v>94</v>
      </c>
      <c r="AW264" t="s">
        <v>95</v>
      </c>
      <c r="AX264" t="s">
        <v>95</v>
      </c>
      <c r="AY264" t="s">
        <v>95</v>
      </c>
      <c r="AZ264">
        <v>1</v>
      </c>
      <c r="BA264">
        <v>0</v>
      </c>
      <c r="BB264" t="s">
        <v>94</v>
      </c>
      <c r="BC264" t="s">
        <v>95</v>
      </c>
      <c r="BD264" t="s">
        <v>95</v>
      </c>
      <c r="BE264" t="s">
        <v>95</v>
      </c>
      <c r="BF264">
        <v>0</v>
      </c>
      <c r="BG264">
        <v>0</v>
      </c>
      <c r="BH264" t="s">
        <v>94</v>
      </c>
      <c r="BI264" t="s">
        <v>95</v>
      </c>
      <c r="BJ264" t="s">
        <v>95</v>
      </c>
      <c r="BK264" t="s">
        <v>95</v>
      </c>
      <c r="BL264">
        <v>1</v>
      </c>
      <c r="BM264">
        <v>1</v>
      </c>
      <c r="BN264" t="s">
        <v>94</v>
      </c>
      <c r="BO264" t="s">
        <v>95</v>
      </c>
      <c r="BP264" t="s">
        <v>95</v>
      </c>
      <c r="BQ264" t="s">
        <v>95</v>
      </c>
      <c r="BR264">
        <v>0</v>
      </c>
      <c r="BS264">
        <v>0</v>
      </c>
      <c r="BT264" t="s">
        <v>94</v>
      </c>
      <c r="BU264">
        <v>0</v>
      </c>
      <c r="BV264">
        <v>2.4</v>
      </c>
      <c r="BW264">
        <v>0</v>
      </c>
      <c r="BX264">
        <v>2.4</v>
      </c>
      <c r="BY264">
        <v>0</v>
      </c>
      <c r="BZ264">
        <v>197610000</v>
      </c>
      <c r="CA264">
        <v>15595000</v>
      </c>
      <c r="CB264">
        <v>182020000</v>
      </c>
      <c r="CC264">
        <v>0</v>
      </c>
      <c r="CD264">
        <v>0</v>
      </c>
      <c r="CE264">
        <v>0</v>
      </c>
      <c r="CF264">
        <v>84624000</v>
      </c>
      <c r="CG264">
        <v>9675200</v>
      </c>
      <c r="CH264">
        <v>74949000</v>
      </c>
      <c r="CI264">
        <v>0</v>
      </c>
      <c r="CJ264">
        <v>0</v>
      </c>
      <c r="CK264">
        <v>0</v>
      </c>
      <c r="CL264">
        <v>112990000</v>
      </c>
      <c r="CM264">
        <v>5919500</v>
      </c>
      <c r="CN264">
        <v>107070000</v>
      </c>
      <c r="CO264">
        <v>0</v>
      </c>
      <c r="CP264">
        <v>0</v>
      </c>
      <c r="CQ264">
        <v>0</v>
      </c>
      <c r="CU264">
        <v>289</v>
      </c>
      <c r="CV264">
        <v>5069</v>
      </c>
      <c r="CW264" t="b">
        <v>1</v>
      </c>
      <c r="CX264">
        <v>5074</v>
      </c>
      <c r="CY264" t="s">
        <v>2059</v>
      </c>
      <c r="CZ264" t="s">
        <v>2060</v>
      </c>
      <c r="DA264">
        <v>23279</v>
      </c>
      <c r="DC264">
        <v>1</v>
      </c>
      <c r="DF264">
        <v>244</v>
      </c>
    </row>
    <row r="265" spans="1:110" x14ac:dyDescent="0.25">
      <c r="A265" t="str">
        <f t="shared" si="12"/>
        <v>Si010267m</v>
      </c>
      <c r="B265" t="s">
        <v>2061</v>
      </c>
      <c r="C265" t="s">
        <v>2062</v>
      </c>
      <c r="D265" t="s">
        <v>2063</v>
      </c>
      <c r="E265" t="s">
        <v>2063</v>
      </c>
      <c r="F265" t="s">
        <v>2063</v>
      </c>
      <c r="G265" t="s">
        <v>2064</v>
      </c>
      <c r="H265">
        <v>6</v>
      </c>
      <c r="I265">
        <v>5</v>
      </c>
      <c r="J265">
        <v>5</v>
      </c>
      <c r="K265">
        <v>5</v>
      </c>
      <c r="L265">
        <v>1</v>
      </c>
      <c r="M265">
        <v>3</v>
      </c>
      <c r="N265">
        <v>1</v>
      </c>
      <c r="O265">
        <v>2</v>
      </c>
      <c r="P265">
        <v>0</v>
      </c>
      <c r="Q265">
        <v>1</v>
      </c>
      <c r="R265">
        <v>3</v>
      </c>
      <c r="S265">
        <v>1</v>
      </c>
      <c r="T265">
        <v>2</v>
      </c>
      <c r="U265">
        <v>0</v>
      </c>
      <c r="V265">
        <v>1</v>
      </c>
      <c r="W265">
        <v>3</v>
      </c>
      <c r="X265">
        <v>1</v>
      </c>
      <c r="Y265">
        <v>2</v>
      </c>
      <c r="Z265">
        <v>0</v>
      </c>
      <c r="AA265">
        <v>18</v>
      </c>
      <c r="AB265">
        <v>18</v>
      </c>
      <c r="AC265">
        <v>18</v>
      </c>
      <c r="AD265">
        <v>41.042999999999999</v>
      </c>
      <c r="AE265">
        <v>401</v>
      </c>
      <c r="AF265" t="s">
        <v>2065</v>
      </c>
      <c r="AG265">
        <v>0</v>
      </c>
      <c r="AH265">
        <v>12.103</v>
      </c>
      <c r="AI265">
        <v>1.1874</v>
      </c>
      <c r="AJ265">
        <f t="shared" si="13"/>
        <v>0.24780601821921888</v>
      </c>
      <c r="AK265">
        <v>1.1166</v>
      </c>
      <c r="AL265">
        <f t="shared" si="14"/>
        <v>0.15911246123085834</v>
      </c>
      <c r="AM265">
        <v>20.754999999999999</v>
      </c>
      <c r="AN265">
        <v>6</v>
      </c>
      <c r="AO265">
        <v>0</v>
      </c>
      <c r="AP265" t="s">
        <v>94</v>
      </c>
      <c r="AQ265" t="s">
        <v>95</v>
      </c>
      <c r="AR265" t="s">
        <v>95</v>
      </c>
      <c r="AS265" t="s">
        <v>95</v>
      </c>
      <c r="AT265">
        <v>1</v>
      </c>
      <c r="AU265">
        <v>0</v>
      </c>
      <c r="AV265" t="s">
        <v>94</v>
      </c>
      <c r="AW265">
        <v>1.6906000000000001</v>
      </c>
      <c r="AX265">
        <v>1.504</v>
      </c>
      <c r="AY265">
        <v>20.625</v>
      </c>
      <c r="AZ265">
        <v>3</v>
      </c>
      <c r="BA265">
        <v>1</v>
      </c>
      <c r="BB265" t="s">
        <v>94</v>
      </c>
      <c r="BC265" t="s">
        <v>95</v>
      </c>
      <c r="BD265" t="s">
        <v>95</v>
      </c>
      <c r="BE265" t="s">
        <v>95</v>
      </c>
      <c r="BF265">
        <v>1</v>
      </c>
      <c r="BG265">
        <v>0</v>
      </c>
      <c r="BH265" t="s">
        <v>94</v>
      </c>
      <c r="BI265">
        <v>1.2864</v>
      </c>
      <c r="BJ265">
        <v>1.0642</v>
      </c>
      <c r="BK265">
        <v>20.853000000000002</v>
      </c>
      <c r="BL265">
        <v>2</v>
      </c>
      <c r="BM265">
        <v>0</v>
      </c>
      <c r="BN265" t="s">
        <v>94</v>
      </c>
      <c r="BO265" t="s">
        <v>95</v>
      </c>
      <c r="BP265" t="s">
        <v>95</v>
      </c>
      <c r="BQ265" t="s">
        <v>95</v>
      </c>
      <c r="BR265">
        <v>0</v>
      </c>
      <c r="BS265">
        <v>0</v>
      </c>
      <c r="BT265" t="s">
        <v>94</v>
      </c>
      <c r="BU265">
        <v>3.2</v>
      </c>
      <c r="BV265">
        <v>10.5</v>
      </c>
      <c r="BW265">
        <v>2</v>
      </c>
      <c r="BX265">
        <v>8.6999999999999993</v>
      </c>
      <c r="BY265">
        <v>0</v>
      </c>
      <c r="BZ265">
        <v>313860000</v>
      </c>
      <c r="CA265">
        <v>129950000</v>
      </c>
      <c r="CB265">
        <v>183910000</v>
      </c>
      <c r="CC265">
        <v>29605000</v>
      </c>
      <c r="CD265">
        <v>10746000</v>
      </c>
      <c r="CE265">
        <v>18859000</v>
      </c>
      <c r="CF265">
        <v>95200000</v>
      </c>
      <c r="CG265">
        <v>38221000</v>
      </c>
      <c r="CH265">
        <v>56979000</v>
      </c>
      <c r="CI265">
        <v>37018000</v>
      </c>
      <c r="CJ265">
        <v>17204000</v>
      </c>
      <c r="CK265">
        <v>19815000</v>
      </c>
      <c r="CL265">
        <v>152030000</v>
      </c>
      <c r="CM265">
        <v>63778000</v>
      </c>
      <c r="CN265">
        <v>88254000</v>
      </c>
      <c r="CO265">
        <v>0</v>
      </c>
      <c r="CP265">
        <v>0</v>
      </c>
      <c r="CQ265">
        <v>0</v>
      </c>
      <c r="CU265">
        <v>290</v>
      </c>
      <c r="CV265" t="s">
        <v>2066</v>
      </c>
      <c r="CW265" t="s">
        <v>293</v>
      </c>
      <c r="CX265" t="s">
        <v>2067</v>
      </c>
      <c r="CY265" t="s">
        <v>2068</v>
      </c>
      <c r="CZ265" t="s">
        <v>2069</v>
      </c>
      <c r="DA265" t="s">
        <v>2070</v>
      </c>
    </row>
    <row r="266" spans="1:110" x14ac:dyDescent="0.25">
      <c r="A266" t="str">
        <f t="shared" si="12"/>
        <v>Si004020m</v>
      </c>
      <c r="B266" t="s">
        <v>2071</v>
      </c>
      <c r="C266" t="s">
        <v>2071</v>
      </c>
      <c r="D266">
        <v>4</v>
      </c>
      <c r="E266">
        <v>4</v>
      </c>
      <c r="F266">
        <v>4</v>
      </c>
      <c r="G266" t="s">
        <v>2072</v>
      </c>
      <c r="H266">
        <v>1</v>
      </c>
      <c r="I266">
        <v>4</v>
      </c>
      <c r="J266">
        <v>4</v>
      </c>
      <c r="K266">
        <v>4</v>
      </c>
      <c r="L266">
        <v>2</v>
      </c>
      <c r="M266">
        <v>3</v>
      </c>
      <c r="N266">
        <v>3</v>
      </c>
      <c r="O266">
        <v>3</v>
      </c>
      <c r="P266">
        <v>0</v>
      </c>
      <c r="Q266">
        <v>2</v>
      </c>
      <c r="R266">
        <v>3</v>
      </c>
      <c r="S266">
        <v>3</v>
      </c>
      <c r="T266">
        <v>3</v>
      </c>
      <c r="U266">
        <v>0</v>
      </c>
      <c r="V266">
        <v>2</v>
      </c>
      <c r="W266">
        <v>3</v>
      </c>
      <c r="X266">
        <v>3</v>
      </c>
      <c r="Y266">
        <v>3</v>
      </c>
      <c r="Z266">
        <v>0</v>
      </c>
      <c r="AA266">
        <v>8</v>
      </c>
      <c r="AB266">
        <v>8</v>
      </c>
      <c r="AC266">
        <v>8</v>
      </c>
      <c r="AD266">
        <v>47.790999999999997</v>
      </c>
      <c r="AE266">
        <v>449</v>
      </c>
      <c r="AF266">
        <v>449</v>
      </c>
      <c r="AG266">
        <v>0</v>
      </c>
      <c r="AH266">
        <v>6.3480999999999996</v>
      </c>
      <c r="AI266">
        <v>1.6439999999999999</v>
      </c>
      <c r="AJ266">
        <f t="shared" si="13"/>
        <v>0.71721029901959577</v>
      </c>
      <c r="AK266">
        <v>1.6371</v>
      </c>
      <c r="AL266">
        <f t="shared" si="14"/>
        <v>0.71114244954434935</v>
      </c>
      <c r="AM266">
        <v>14.308999999999999</v>
      </c>
      <c r="AN266">
        <v>9</v>
      </c>
      <c r="AO266">
        <v>0</v>
      </c>
      <c r="AP266" t="s">
        <v>94</v>
      </c>
      <c r="AQ266">
        <v>1.4241999999999999</v>
      </c>
      <c r="AR266">
        <v>1.3613999999999999</v>
      </c>
      <c r="AS266">
        <v>18.986000000000001</v>
      </c>
      <c r="AT266">
        <v>2</v>
      </c>
      <c r="AU266">
        <v>0</v>
      </c>
      <c r="AV266" t="s">
        <v>94</v>
      </c>
      <c r="AW266">
        <v>1.8716999999999999</v>
      </c>
      <c r="AX266">
        <v>1.6371</v>
      </c>
      <c r="AY266">
        <v>10.475</v>
      </c>
      <c r="AZ266">
        <v>3</v>
      </c>
      <c r="BA266">
        <v>0</v>
      </c>
      <c r="BB266" t="s">
        <v>94</v>
      </c>
      <c r="BC266">
        <v>1.4823</v>
      </c>
      <c r="BD266">
        <v>1.7670999999999999</v>
      </c>
      <c r="BE266">
        <v>10.394</v>
      </c>
      <c r="BF266">
        <v>3</v>
      </c>
      <c r="BG266">
        <v>0</v>
      </c>
      <c r="BH266" t="s">
        <v>94</v>
      </c>
      <c r="BI266">
        <v>2.5001000000000002</v>
      </c>
      <c r="BJ266">
        <v>2.1640000000000001</v>
      </c>
      <c r="BK266">
        <v>28.701000000000001</v>
      </c>
      <c r="BL266">
        <v>2</v>
      </c>
      <c r="BM266">
        <v>1</v>
      </c>
      <c r="BN266" t="s">
        <v>94</v>
      </c>
      <c r="BO266" t="s">
        <v>95</v>
      </c>
      <c r="BP266" t="s">
        <v>95</v>
      </c>
      <c r="BQ266" t="s">
        <v>95</v>
      </c>
      <c r="BR266">
        <v>0</v>
      </c>
      <c r="BS266">
        <v>0</v>
      </c>
      <c r="BT266" t="s">
        <v>94</v>
      </c>
      <c r="BU266">
        <v>4.9000000000000004</v>
      </c>
      <c r="BV266">
        <v>6.5</v>
      </c>
      <c r="BW266">
        <v>6.5</v>
      </c>
      <c r="BX266">
        <v>6.5</v>
      </c>
      <c r="BY266">
        <v>0</v>
      </c>
      <c r="BZ266">
        <v>859460000</v>
      </c>
      <c r="CA266">
        <v>297020000</v>
      </c>
      <c r="CB266">
        <v>562450000</v>
      </c>
      <c r="CC266">
        <v>123640000</v>
      </c>
      <c r="CD266">
        <v>48796000</v>
      </c>
      <c r="CE266">
        <v>74846000</v>
      </c>
      <c r="CF266">
        <v>206230000</v>
      </c>
      <c r="CG266">
        <v>78251000</v>
      </c>
      <c r="CH266">
        <v>127980000</v>
      </c>
      <c r="CI266">
        <v>234060000</v>
      </c>
      <c r="CJ266">
        <v>84352000</v>
      </c>
      <c r="CK266">
        <v>149700000</v>
      </c>
      <c r="CL266">
        <v>295540000</v>
      </c>
      <c r="CM266">
        <v>85617000</v>
      </c>
      <c r="CN266">
        <v>209920000</v>
      </c>
      <c r="CO266">
        <v>0</v>
      </c>
      <c r="CP266">
        <v>0</v>
      </c>
      <c r="CQ266">
        <v>0</v>
      </c>
      <c r="CU266">
        <v>291</v>
      </c>
      <c r="CV266" t="s">
        <v>2073</v>
      </c>
      <c r="CW266" t="s">
        <v>387</v>
      </c>
      <c r="CX266" t="s">
        <v>2074</v>
      </c>
      <c r="CY266" t="s">
        <v>2075</v>
      </c>
      <c r="CZ266" t="s">
        <v>2076</v>
      </c>
      <c r="DA266" t="s">
        <v>2077</v>
      </c>
    </row>
    <row r="267" spans="1:110" x14ac:dyDescent="0.25">
      <c r="A267" t="str">
        <f t="shared" si="12"/>
        <v>Si004021m</v>
      </c>
      <c r="B267" t="s">
        <v>2078</v>
      </c>
      <c r="C267" t="s">
        <v>2078</v>
      </c>
      <c r="D267">
        <v>4</v>
      </c>
      <c r="E267">
        <v>4</v>
      </c>
      <c r="F267">
        <v>4</v>
      </c>
      <c r="G267" t="s">
        <v>2079</v>
      </c>
      <c r="H267">
        <v>1</v>
      </c>
      <c r="I267">
        <v>4</v>
      </c>
      <c r="J267">
        <v>4</v>
      </c>
      <c r="K267">
        <v>4</v>
      </c>
      <c r="L267">
        <v>2</v>
      </c>
      <c r="M267">
        <v>2</v>
      </c>
      <c r="N267">
        <v>4</v>
      </c>
      <c r="O267">
        <v>4</v>
      </c>
      <c r="P267">
        <v>1</v>
      </c>
      <c r="Q267">
        <v>2</v>
      </c>
      <c r="R267">
        <v>2</v>
      </c>
      <c r="S267">
        <v>4</v>
      </c>
      <c r="T267">
        <v>4</v>
      </c>
      <c r="U267">
        <v>1</v>
      </c>
      <c r="V267">
        <v>2</v>
      </c>
      <c r="W267">
        <v>2</v>
      </c>
      <c r="X267">
        <v>4</v>
      </c>
      <c r="Y267">
        <v>4</v>
      </c>
      <c r="Z267">
        <v>1</v>
      </c>
      <c r="AA267">
        <v>8.9</v>
      </c>
      <c r="AB267">
        <v>8.9</v>
      </c>
      <c r="AC267">
        <v>8.9</v>
      </c>
      <c r="AD267">
        <v>57.238999999999997</v>
      </c>
      <c r="AE267">
        <v>526</v>
      </c>
      <c r="AF267">
        <v>526</v>
      </c>
      <c r="AG267">
        <v>0</v>
      </c>
      <c r="AH267">
        <v>22.052</v>
      </c>
      <c r="AI267">
        <v>0.81052999999999997</v>
      </c>
      <c r="AJ267">
        <f t="shared" si="13"/>
        <v>-0.30306250994621908</v>
      </c>
      <c r="AK267">
        <v>0.81335999999999997</v>
      </c>
      <c r="AL267">
        <f t="shared" si="14"/>
        <v>-0.2980340522316613</v>
      </c>
      <c r="AM267">
        <v>22.75</v>
      </c>
      <c r="AN267">
        <v>5</v>
      </c>
      <c r="AO267">
        <v>0</v>
      </c>
      <c r="AP267" t="s">
        <v>94</v>
      </c>
      <c r="AQ267">
        <v>0.65927000000000002</v>
      </c>
      <c r="AR267">
        <v>0.59704999999999997</v>
      </c>
      <c r="AS267">
        <v>43.722999999999999</v>
      </c>
      <c r="AT267">
        <v>2</v>
      </c>
      <c r="AU267">
        <v>1</v>
      </c>
      <c r="AV267" t="s">
        <v>94</v>
      </c>
      <c r="AW267">
        <v>0.85872999999999999</v>
      </c>
      <c r="AX267">
        <v>0.80261000000000005</v>
      </c>
      <c r="AY267">
        <v>34.018000000000001</v>
      </c>
      <c r="AZ267">
        <v>2</v>
      </c>
      <c r="BA267">
        <v>1</v>
      </c>
      <c r="BB267" t="s">
        <v>94</v>
      </c>
      <c r="BC267">
        <v>0.81605000000000005</v>
      </c>
      <c r="BD267">
        <v>0.9153</v>
      </c>
      <c r="BE267">
        <v>16.294</v>
      </c>
      <c r="BF267">
        <v>4</v>
      </c>
      <c r="BG267">
        <v>2</v>
      </c>
      <c r="BH267" t="s">
        <v>94</v>
      </c>
      <c r="BI267">
        <v>0.66405000000000003</v>
      </c>
      <c r="BJ267">
        <v>0.56694999999999995</v>
      </c>
      <c r="BK267">
        <v>52.485999999999997</v>
      </c>
      <c r="BL267">
        <v>3</v>
      </c>
      <c r="BM267">
        <v>2</v>
      </c>
      <c r="BN267" t="s">
        <v>94</v>
      </c>
      <c r="BO267" t="s">
        <v>95</v>
      </c>
      <c r="BP267" t="s">
        <v>95</v>
      </c>
      <c r="BQ267" t="s">
        <v>95</v>
      </c>
      <c r="BR267">
        <v>1</v>
      </c>
      <c r="BS267">
        <v>1</v>
      </c>
      <c r="BT267" t="s">
        <v>94</v>
      </c>
      <c r="BU267">
        <v>4</v>
      </c>
      <c r="BV267">
        <v>4.2</v>
      </c>
      <c r="BW267">
        <v>8.9</v>
      </c>
      <c r="BX267">
        <v>8.9</v>
      </c>
      <c r="BY267">
        <v>2.5</v>
      </c>
      <c r="BZ267">
        <v>739210000</v>
      </c>
      <c r="CA267">
        <v>385930000</v>
      </c>
      <c r="CB267">
        <v>353280000</v>
      </c>
      <c r="CC267">
        <v>105800000</v>
      </c>
      <c r="CD267">
        <v>61282000</v>
      </c>
      <c r="CE267">
        <v>44522000</v>
      </c>
      <c r="CF267">
        <v>84752000</v>
      </c>
      <c r="CG267">
        <v>46513000</v>
      </c>
      <c r="CH267">
        <v>38238000</v>
      </c>
      <c r="CI267">
        <v>217760000</v>
      </c>
      <c r="CJ267">
        <v>121070000</v>
      </c>
      <c r="CK267">
        <v>96688000</v>
      </c>
      <c r="CL267">
        <v>258230000</v>
      </c>
      <c r="CM267">
        <v>139280000</v>
      </c>
      <c r="CN267">
        <v>118950000</v>
      </c>
      <c r="CO267">
        <v>72665000</v>
      </c>
      <c r="CP267">
        <v>17788000</v>
      </c>
      <c r="CQ267">
        <v>54876000</v>
      </c>
      <c r="CU267">
        <v>292</v>
      </c>
      <c r="CV267" t="s">
        <v>2080</v>
      </c>
      <c r="CW267" t="s">
        <v>387</v>
      </c>
      <c r="CX267" t="s">
        <v>2081</v>
      </c>
      <c r="CY267" t="s">
        <v>2082</v>
      </c>
      <c r="CZ267" t="s">
        <v>2083</v>
      </c>
      <c r="DA267" t="s">
        <v>2084</v>
      </c>
    </row>
    <row r="268" spans="1:110" x14ac:dyDescent="0.25">
      <c r="A268" t="str">
        <f t="shared" si="12"/>
        <v>Si004062m</v>
      </c>
      <c r="B268" t="s">
        <v>2085</v>
      </c>
      <c r="C268" t="s">
        <v>2085</v>
      </c>
      <c r="D268">
        <v>1</v>
      </c>
      <c r="E268">
        <v>1</v>
      </c>
      <c r="F268">
        <v>1</v>
      </c>
      <c r="G268" t="s">
        <v>2086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0</v>
      </c>
      <c r="N268">
        <v>1</v>
      </c>
      <c r="O268">
        <v>1</v>
      </c>
      <c r="P268">
        <v>1</v>
      </c>
      <c r="Q268">
        <v>1</v>
      </c>
      <c r="R268">
        <v>0</v>
      </c>
      <c r="S268">
        <v>1</v>
      </c>
      <c r="T268">
        <v>1</v>
      </c>
      <c r="U268">
        <v>1</v>
      </c>
      <c r="V268">
        <v>1</v>
      </c>
      <c r="W268">
        <v>0</v>
      </c>
      <c r="X268">
        <v>1</v>
      </c>
      <c r="Y268">
        <v>1</v>
      </c>
      <c r="Z268">
        <v>1</v>
      </c>
      <c r="AA268">
        <v>7.3</v>
      </c>
      <c r="AB268">
        <v>7.3</v>
      </c>
      <c r="AC268">
        <v>7.3</v>
      </c>
      <c r="AD268">
        <v>25.189</v>
      </c>
      <c r="AE268">
        <v>247</v>
      </c>
      <c r="AF268">
        <v>247</v>
      </c>
      <c r="AG268">
        <v>0</v>
      </c>
      <c r="AH268">
        <v>3.5834000000000001</v>
      </c>
      <c r="AI268">
        <v>0.35675000000000001</v>
      </c>
      <c r="AJ268">
        <f t="shared" si="13"/>
        <v>-1.4870146651863234</v>
      </c>
      <c r="AK268">
        <v>0.43631999999999999</v>
      </c>
      <c r="AL268">
        <f t="shared" si="14"/>
        <v>-1.1965414895215485</v>
      </c>
      <c r="AM268">
        <v>39.468000000000004</v>
      </c>
      <c r="AN268">
        <v>4</v>
      </c>
      <c r="AO268">
        <v>0</v>
      </c>
      <c r="AP268" t="s">
        <v>94</v>
      </c>
      <c r="AQ268" t="s">
        <v>95</v>
      </c>
      <c r="AR268" t="s">
        <v>95</v>
      </c>
      <c r="AS268" t="s">
        <v>95</v>
      </c>
      <c r="AT268">
        <v>1</v>
      </c>
      <c r="AU268">
        <v>0</v>
      </c>
      <c r="AV268" t="s">
        <v>94</v>
      </c>
      <c r="AW268" t="s">
        <v>95</v>
      </c>
      <c r="AX268" t="s">
        <v>95</v>
      </c>
      <c r="AY268" t="s">
        <v>95</v>
      </c>
      <c r="AZ268">
        <v>0</v>
      </c>
      <c r="BA268">
        <v>0</v>
      </c>
      <c r="BB268" t="s">
        <v>94</v>
      </c>
      <c r="BC268" t="s">
        <v>95</v>
      </c>
      <c r="BD268" t="s">
        <v>95</v>
      </c>
      <c r="BE268" t="s">
        <v>95</v>
      </c>
      <c r="BF268">
        <v>1</v>
      </c>
      <c r="BG268">
        <v>0</v>
      </c>
      <c r="BH268" t="s">
        <v>94</v>
      </c>
      <c r="BI268" t="s">
        <v>95</v>
      </c>
      <c r="BJ268" t="s">
        <v>95</v>
      </c>
      <c r="BK268" t="s">
        <v>95</v>
      </c>
      <c r="BL268">
        <v>1</v>
      </c>
      <c r="BM268">
        <v>0</v>
      </c>
      <c r="BN268" t="s">
        <v>94</v>
      </c>
      <c r="BO268" t="s">
        <v>95</v>
      </c>
      <c r="BP268" t="s">
        <v>95</v>
      </c>
      <c r="BQ268" t="s">
        <v>95</v>
      </c>
      <c r="BR268">
        <v>1</v>
      </c>
      <c r="BS268">
        <v>0</v>
      </c>
      <c r="BT268" t="s">
        <v>94</v>
      </c>
      <c r="BU268">
        <v>7.3</v>
      </c>
      <c r="BV268">
        <v>0</v>
      </c>
      <c r="BW268">
        <v>7.3</v>
      </c>
      <c r="BX268">
        <v>7.3</v>
      </c>
      <c r="BY268">
        <v>7.3</v>
      </c>
      <c r="BZ268">
        <v>843730000</v>
      </c>
      <c r="CA268">
        <v>582840000</v>
      </c>
      <c r="CB268">
        <v>260890000</v>
      </c>
      <c r="CC268">
        <v>108250000</v>
      </c>
      <c r="CD268">
        <v>81413000</v>
      </c>
      <c r="CE268">
        <v>26837000</v>
      </c>
      <c r="CF268">
        <v>0</v>
      </c>
      <c r="CG268">
        <v>0</v>
      </c>
      <c r="CH268">
        <v>0</v>
      </c>
      <c r="CI268">
        <v>345460000</v>
      </c>
      <c r="CJ268">
        <v>270310000</v>
      </c>
      <c r="CK268">
        <v>75153000</v>
      </c>
      <c r="CL268">
        <v>301700000</v>
      </c>
      <c r="CM268">
        <v>165990000</v>
      </c>
      <c r="CN268">
        <v>135710000</v>
      </c>
      <c r="CO268">
        <v>88313000</v>
      </c>
      <c r="CP268">
        <v>65131000</v>
      </c>
      <c r="CQ268">
        <v>23182000</v>
      </c>
      <c r="CU268">
        <v>293</v>
      </c>
      <c r="CV268">
        <v>4623</v>
      </c>
      <c r="CW268" t="b">
        <v>1</v>
      </c>
      <c r="CX268">
        <v>4628</v>
      </c>
      <c r="CY268" t="s">
        <v>2087</v>
      </c>
      <c r="CZ268" t="s">
        <v>2088</v>
      </c>
      <c r="DA268">
        <v>21054</v>
      </c>
    </row>
    <row r="269" spans="1:110" x14ac:dyDescent="0.25">
      <c r="A269" t="str">
        <f t="shared" si="12"/>
        <v>Si004066m</v>
      </c>
      <c r="B269" t="s">
        <v>2089</v>
      </c>
      <c r="C269" t="s">
        <v>2090</v>
      </c>
      <c r="D269" t="s">
        <v>602</v>
      </c>
      <c r="E269" t="s">
        <v>602</v>
      </c>
      <c r="F269" t="s">
        <v>602</v>
      </c>
      <c r="G269" t="s">
        <v>2091</v>
      </c>
      <c r="H269">
        <v>2</v>
      </c>
      <c r="I269">
        <v>3</v>
      </c>
      <c r="J269">
        <v>3</v>
      </c>
      <c r="K269">
        <v>3</v>
      </c>
      <c r="L269">
        <v>3</v>
      </c>
      <c r="M269">
        <v>2</v>
      </c>
      <c r="N269">
        <v>2</v>
      </c>
      <c r="O269">
        <v>2</v>
      </c>
      <c r="P269">
        <v>2</v>
      </c>
      <c r="Q269">
        <v>3</v>
      </c>
      <c r="R269">
        <v>2</v>
      </c>
      <c r="S269">
        <v>2</v>
      </c>
      <c r="T269">
        <v>2</v>
      </c>
      <c r="U269">
        <v>2</v>
      </c>
      <c r="V269">
        <v>3</v>
      </c>
      <c r="W269">
        <v>2</v>
      </c>
      <c r="X269">
        <v>2</v>
      </c>
      <c r="Y269">
        <v>2</v>
      </c>
      <c r="Z269">
        <v>2</v>
      </c>
      <c r="AA269">
        <v>12.4</v>
      </c>
      <c r="AB269">
        <v>12.4</v>
      </c>
      <c r="AC269">
        <v>12.4</v>
      </c>
      <c r="AD269">
        <v>22.216000000000001</v>
      </c>
      <c r="AE269">
        <v>202</v>
      </c>
      <c r="AF269" t="s">
        <v>2092</v>
      </c>
      <c r="AG269">
        <v>0</v>
      </c>
      <c r="AH269">
        <v>3.3902000000000001</v>
      </c>
      <c r="AI269">
        <v>12.295999999999999</v>
      </c>
      <c r="AJ269">
        <f t="shared" si="13"/>
        <v>3.6201171650286841</v>
      </c>
      <c r="AK269">
        <v>12.369</v>
      </c>
      <c r="AL269">
        <f t="shared" si="14"/>
        <v>3.6286569619471343</v>
      </c>
      <c r="AM269">
        <v>95.911000000000001</v>
      </c>
      <c r="AN269">
        <v>11</v>
      </c>
      <c r="AO269">
        <v>9</v>
      </c>
      <c r="AP269" t="s">
        <v>94</v>
      </c>
      <c r="AQ269">
        <v>29.045000000000002</v>
      </c>
      <c r="AR269">
        <v>27.036000000000001</v>
      </c>
      <c r="AS269">
        <v>58.35</v>
      </c>
      <c r="AT269">
        <v>3</v>
      </c>
      <c r="AU269">
        <v>2</v>
      </c>
      <c r="AV269" t="s">
        <v>191</v>
      </c>
      <c r="AW269">
        <v>8.0378000000000007</v>
      </c>
      <c r="AX269">
        <v>7.9518000000000004</v>
      </c>
      <c r="AY269">
        <v>62.481000000000002</v>
      </c>
      <c r="AZ269">
        <v>2</v>
      </c>
      <c r="BA269">
        <v>1</v>
      </c>
      <c r="BB269" t="s">
        <v>94</v>
      </c>
      <c r="BC269">
        <v>24.652000000000001</v>
      </c>
      <c r="BD269">
        <v>30.265999999999998</v>
      </c>
      <c r="BE269">
        <v>94.192999999999998</v>
      </c>
      <c r="BF269">
        <v>2</v>
      </c>
      <c r="BG269">
        <v>2</v>
      </c>
      <c r="BH269" t="s">
        <v>94</v>
      </c>
      <c r="BI269">
        <v>21.797000000000001</v>
      </c>
      <c r="BJ269">
        <v>19.309999999999999</v>
      </c>
      <c r="BK269">
        <v>214.03</v>
      </c>
      <c r="BL269">
        <v>2</v>
      </c>
      <c r="BM269">
        <v>2</v>
      </c>
      <c r="BN269" t="s">
        <v>94</v>
      </c>
      <c r="BO269">
        <v>7.4292999999999996</v>
      </c>
      <c r="BP269">
        <v>8.3444000000000003</v>
      </c>
      <c r="BQ269">
        <v>24.734000000000002</v>
      </c>
      <c r="BR269">
        <v>2</v>
      </c>
      <c r="BS269">
        <v>2</v>
      </c>
      <c r="BT269" t="s">
        <v>94</v>
      </c>
      <c r="BU269">
        <v>12.4</v>
      </c>
      <c r="BV269">
        <v>8.9</v>
      </c>
      <c r="BW269">
        <v>7.4</v>
      </c>
      <c r="BX269">
        <v>7.4</v>
      </c>
      <c r="BY269">
        <v>7.4</v>
      </c>
      <c r="BZ269">
        <v>654350000</v>
      </c>
      <c r="CA269">
        <v>57074000</v>
      </c>
      <c r="CB269">
        <v>597270000</v>
      </c>
      <c r="CC269">
        <v>162750000</v>
      </c>
      <c r="CD269">
        <v>9293500</v>
      </c>
      <c r="CE269">
        <v>153460000</v>
      </c>
      <c r="CF269">
        <v>150220000</v>
      </c>
      <c r="CG269">
        <v>13274000</v>
      </c>
      <c r="CH269">
        <v>136940000</v>
      </c>
      <c r="CI269">
        <v>97752000</v>
      </c>
      <c r="CJ269">
        <v>4363100</v>
      </c>
      <c r="CK269">
        <v>93389000</v>
      </c>
      <c r="CL269">
        <v>197060000</v>
      </c>
      <c r="CM269">
        <v>23504000</v>
      </c>
      <c r="CN269">
        <v>173550000</v>
      </c>
      <c r="CO269">
        <v>46568000</v>
      </c>
      <c r="CP269">
        <v>6638900</v>
      </c>
      <c r="CQ269">
        <v>39929000</v>
      </c>
      <c r="CU269">
        <v>294</v>
      </c>
      <c r="CV269" t="s">
        <v>2093</v>
      </c>
      <c r="CW269" t="s">
        <v>97</v>
      </c>
      <c r="CX269" t="s">
        <v>2094</v>
      </c>
      <c r="CY269" t="s">
        <v>2095</v>
      </c>
      <c r="CZ269" t="s">
        <v>2096</v>
      </c>
      <c r="DA269" t="s">
        <v>2097</v>
      </c>
    </row>
    <row r="270" spans="1:110" x14ac:dyDescent="0.25">
      <c r="A270" t="str">
        <f t="shared" si="12"/>
        <v>Si004110m</v>
      </c>
      <c r="B270" t="s">
        <v>2098</v>
      </c>
      <c r="C270" t="s">
        <v>2098</v>
      </c>
      <c r="D270">
        <v>1</v>
      </c>
      <c r="E270">
        <v>1</v>
      </c>
      <c r="F270">
        <v>1</v>
      </c>
      <c r="G270" t="s">
        <v>2099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0</v>
      </c>
      <c r="N270">
        <v>1</v>
      </c>
      <c r="O270">
        <v>1</v>
      </c>
      <c r="P270">
        <v>0</v>
      </c>
      <c r="Q270">
        <v>1</v>
      </c>
      <c r="R270">
        <v>0</v>
      </c>
      <c r="S270">
        <v>1</v>
      </c>
      <c r="T270">
        <v>1</v>
      </c>
      <c r="U270">
        <v>0</v>
      </c>
      <c r="V270">
        <v>1</v>
      </c>
      <c r="W270">
        <v>0</v>
      </c>
      <c r="X270">
        <v>1</v>
      </c>
      <c r="Y270">
        <v>1</v>
      </c>
      <c r="Z270">
        <v>0</v>
      </c>
      <c r="AA270">
        <v>7.1</v>
      </c>
      <c r="AB270">
        <v>7.1</v>
      </c>
      <c r="AC270">
        <v>7.1</v>
      </c>
      <c r="AD270">
        <v>25.11</v>
      </c>
      <c r="AE270">
        <v>240</v>
      </c>
      <c r="AF270">
        <v>240</v>
      </c>
      <c r="AG270">
        <v>1</v>
      </c>
      <c r="AH270">
        <v>-2</v>
      </c>
      <c r="AI270">
        <v>1.0475000000000001</v>
      </c>
      <c r="AJ270">
        <f t="shared" si="13"/>
        <v>6.6950243924627034E-2</v>
      </c>
      <c r="AK270">
        <v>1.1080000000000001</v>
      </c>
      <c r="AL270">
        <f t="shared" si="14"/>
        <v>0.14795788138710142</v>
      </c>
      <c r="AM270">
        <v>13.954000000000001</v>
      </c>
      <c r="AN270">
        <v>3</v>
      </c>
      <c r="AO270">
        <v>0</v>
      </c>
      <c r="AP270" t="s">
        <v>94</v>
      </c>
      <c r="AQ270" t="s">
        <v>95</v>
      </c>
      <c r="AR270" t="s">
        <v>95</v>
      </c>
      <c r="AS270" t="s">
        <v>95</v>
      </c>
      <c r="AT270">
        <v>1</v>
      </c>
      <c r="AU270">
        <v>0</v>
      </c>
      <c r="AV270" t="s">
        <v>94</v>
      </c>
      <c r="AW270" t="s">
        <v>95</v>
      </c>
      <c r="AX270" t="s">
        <v>95</v>
      </c>
      <c r="AY270" t="s">
        <v>95</v>
      </c>
      <c r="AZ270">
        <v>0</v>
      </c>
      <c r="BA270">
        <v>0</v>
      </c>
      <c r="BB270" t="s">
        <v>94</v>
      </c>
      <c r="BC270" t="s">
        <v>95</v>
      </c>
      <c r="BD270" t="s">
        <v>95</v>
      </c>
      <c r="BE270" t="s">
        <v>95</v>
      </c>
      <c r="BF270">
        <v>1</v>
      </c>
      <c r="BG270">
        <v>0</v>
      </c>
      <c r="BH270" t="s">
        <v>94</v>
      </c>
      <c r="BI270" t="s">
        <v>95</v>
      </c>
      <c r="BJ270" t="s">
        <v>95</v>
      </c>
      <c r="BK270" t="s">
        <v>95</v>
      </c>
      <c r="BL270">
        <v>1</v>
      </c>
      <c r="BM270">
        <v>0</v>
      </c>
      <c r="BN270" t="s">
        <v>94</v>
      </c>
      <c r="BO270" t="s">
        <v>95</v>
      </c>
      <c r="BP270" t="s">
        <v>95</v>
      </c>
      <c r="BQ270" t="s">
        <v>95</v>
      </c>
      <c r="BR270">
        <v>0</v>
      </c>
      <c r="BS270">
        <v>0</v>
      </c>
      <c r="BT270" t="s">
        <v>94</v>
      </c>
      <c r="BU270">
        <v>7.1</v>
      </c>
      <c r="BV270">
        <v>0</v>
      </c>
      <c r="BW270">
        <v>7.1</v>
      </c>
      <c r="BX270">
        <v>7.1</v>
      </c>
      <c r="BY270">
        <v>0</v>
      </c>
      <c r="BZ270">
        <v>898180000</v>
      </c>
      <c r="CA270">
        <v>433070000</v>
      </c>
      <c r="CB270">
        <v>465110000</v>
      </c>
      <c r="CC270">
        <v>249430000</v>
      </c>
      <c r="CD270">
        <v>86074000</v>
      </c>
      <c r="CE270">
        <v>163360000</v>
      </c>
      <c r="CF270">
        <v>0</v>
      </c>
      <c r="CG270">
        <v>0</v>
      </c>
      <c r="CH270">
        <v>0</v>
      </c>
      <c r="CI270">
        <v>291440000</v>
      </c>
      <c r="CJ270">
        <v>169290000</v>
      </c>
      <c r="CK270">
        <v>122150000</v>
      </c>
      <c r="CL270">
        <v>357310000</v>
      </c>
      <c r="CM270">
        <v>177710000</v>
      </c>
      <c r="CN270">
        <v>179610000</v>
      </c>
      <c r="CO270">
        <v>0</v>
      </c>
      <c r="CP270">
        <v>0</v>
      </c>
      <c r="CQ270">
        <v>0</v>
      </c>
      <c r="CR270" t="s">
        <v>96</v>
      </c>
      <c r="CU270">
        <v>295</v>
      </c>
      <c r="CV270">
        <v>980</v>
      </c>
      <c r="CW270" t="b">
        <v>1</v>
      </c>
      <c r="CX270">
        <v>980</v>
      </c>
      <c r="CY270" t="s">
        <v>2100</v>
      </c>
      <c r="CZ270" t="s">
        <v>2101</v>
      </c>
      <c r="DA270">
        <v>4348</v>
      </c>
      <c r="DC270" t="s">
        <v>2102</v>
      </c>
      <c r="DF270" t="s">
        <v>2103</v>
      </c>
    </row>
    <row r="271" spans="1:110" x14ac:dyDescent="0.25">
      <c r="A271" t="str">
        <f t="shared" si="12"/>
        <v>Si004113m</v>
      </c>
      <c r="B271" t="s">
        <v>2104</v>
      </c>
      <c r="C271" t="s">
        <v>2105</v>
      </c>
      <c r="D271" t="s">
        <v>2106</v>
      </c>
      <c r="E271" t="s">
        <v>2106</v>
      </c>
      <c r="F271" t="s">
        <v>2106</v>
      </c>
      <c r="G271" t="s">
        <v>2107</v>
      </c>
      <c r="H271">
        <v>2</v>
      </c>
      <c r="I271">
        <v>13</v>
      </c>
      <c r="J271">
        <v>13</v>
      </c>
      <c r="K271">
        <v>13</v>
      </c>
      <c r="L271">
        <v>9</v>
      </c>
      <c r="M271">
        <v>9</v>
      </c>
      <c r="N271">
        <v>9</v>
      </c>
      <c r="O271">
        <v>8</v>
      </c>
      <c r="P271">
        <v>4</v>
      </c>
      <c r="Q271">
        <v>9</v>
      </c>
      <c r="R271">
        <v>9</v>
      </c>
      <c r="S271">
        <v>9</v>
      </c>
      <c r="T271">
        <v>8</v>
      </c>
      <c r="U271">
        <v>4</v>
      </c>
      <c r="V271">
        <v>9</v>
      </c>
      <c r="W271">
        <v>9</v>
      </c>
      <c r="X271">
        <v>9</v>
      </c>
      <c r="Y271">
        <v>8</v>
      </c>
      <c r="Z271">
        <v>4</v>
      </c>
      <c r="AA271">
        <v>33.6</v>
      </c>
      <c r="AB271">
        <v>33.6</v>
      </c>
      <c r="AC271">
        <v>33.6</v>
      </c>
      <c r="AD271">
        <v>51.02</v>
      </c>
      <c r="AE271">
        <v>494</v>
      </c>
      <c r="AF271" t="s">
        <v>2108</v>
      </c>
      <c r="AG271">
        <v>0</v>
      </c>
      <c r="AH271">
        <v>35.804000000000002</v>
      </c>
      <c r="AI271">
        <v>1.1113</v>
      </c>
      <c r="AJ271">
        <f t="shared" si="13"/>
        <v>0.15224833075742009</v>
      </c>
      <c r="AK271">
        <v>1.0575000000000001</v>
      </c>
      <c r="AL271">
        <f t="shared" si="14"/>
        <v>8.0657663345225186E-2</v>
      </c>
      <c r="AM271">
        <v>24.254000000000001</v>
      </c>
      <c r="AN271">
        <v>31</v>
      </c>
      <c r="AO271">
        <v>0</v>
      </c>
      <c r="AP271" t="s">
        <v>94</v>
      </c>
      <c r="AQ271">
        <v>0.93913999999999997</v>
      </c>
      <c r="AR271">
        <v>0.91269</v>
      </c>
      <c r="AS271">
        <v>13.589</v>
      </c>
      <c r="AT271">
        <v>7</v>
      </c>
      <c r="AU271">
        <v>0</v>
      </c>
      <c r="AV271" t="s">
        <v>94</v>
      </c>
      <c r="AW271">
        <v>1.0895999999999999</v>
      </c>
      <c r="AX271">
        <v>1.0043</v>
      </c>
      <c r="AY271">
        <v>28.021000000000001</v>
      </c>
      <c r="AZ271">
        <v>8</v>
      </c>
      <c r="BA271">
        <v>0</v>
      </c>
      <c r="BB271" t="s">
        <v>94</v>
      </c>
      <c r="BC271">
        <v>1.0642</v>
      </c>
      <c r="BD271">
        <v>1.2948999999999999</v>
      </c>
      <c r="BE271">
        <v>15.651999999999999</v>
      </c>
      <c r="BF271">
        <v>7</v>
      </c>
      <c r="BG271">
        <v>0</v>
      </c>
      <c r="BH271" t="s">
        <v>94</v>
      </c>
      <c r="BI271">
        <v>1.3147</v>
      </c>
      <c r="BJ271">
        <v>1.1814</v>
      </c>
      <c r="BK271">
        <v>23.998999999999999</v>
      </c>
      <c r="BL271">
        <v>5</v>
      </c>
      <c r="BM271">
        <v>0</v>
      </c>
      <c r="BN271" t="s">
        <v>94</v>
      </c>
      <c r="BO271">
        <v>1.2470000000000001</v>
      </c>
      <c r="BP271">
        <v>1.3452999999999999</v>
      </c>
      <c r="BQ271">
        <v>10.064</v>
      </c>
      <c r="BR271">
        <v>4</v>
      </c>
      <c r="BS271">
        <v>0</v>
      </c>
      <c r="BT271" t="s">
        <v>94</v>
      </c>
      <c r="BU271">
        <v>20.2</v>
      </c>
      <c r="BV271">
        <v>19</v>
      </c>
      <c r="BW271">
        <v>23.7</v>
      </c>
      <c r="BX271">
        <v>16.8</v>
      </c>
      <c r="BY271">
        <v>9.6999999999999993</v>
      </c>
      <c r="BZ271">
        <v>5666900000</v>
      </c>
      <c r="CA271">
        <v>2514100000</v>
      </c>
      <c r="CB271">
        <v>3152800000</v>
      </c>
      <c r="CC271">
        <v>904940000</v>
      </c>
      <c r="CD271">
        <v>433220000</v>
      </c>
      <c r="CE271">
        <v>471720000</v>
      </c>
      <c r="CF271">
        <v>1396000000</v>
      </c>
      <c r="CG271">
        <v>627920000</v>
      </c>
      <c r="CH271">
        <v>768130000</v>
      </c>
      <c r="CI271">
        <v>1389100000</v>
      </c>
      <c r="CJ271">
        <v>696120000</v>
      </c>
      <c r="CK271">
        <v>692960000</v>
      </c>
      <c r="CL271">
        <v>1689400000</v>
      </c>
      <c r="CM271">
        <v>629260000</v>
      </c>
      <c r="CN271">
        <v>1060200000</v>
      </c>
      <c r="CO271">
        <v>287420000</v>
      </c>
      <c r="CP271">
        <v>127620000</v>
      </c>
      <c r="CQ271">
        <v>159800000</v>
      </c>
      <c r="CU271">
        <v>296</v>
      </c>
      <c r="CV271" t="s">
        <v>2109</v>
      </c>
      <c r="CW271" t="s">
        <v>691</v>
      </c>
      <c r="CX271" t="s">
        <v>2110</v>
      </c>
      <c r="CY271" t="s">
        <v>2111</v>
      </c>
      <c r="CZ271" t="s">
        <v>2112</v>
      </c>
      <c r="DA271" t="s">
        <v>2113</v>
      </c>
      <c r="DB271">
        <v>100</v>
      </c>
      <c r="DE271">
        <v>251</v>
      </c>
    </row>
    <row r="272" spans="1:110" x14ac:dyDescent="0.25">
      <c r="A272" t="str">
        <f t="shared" si="12"/>
        <v>Si004226m</v>
      </c>
      <c r="B272" t="s">
        <v>2114</v>
      </c>
      <c r="C272" t="s">
        <v>2114</v>
      </c>
      <c r="D272">
        <v>1</v>
      </c>
      <c r="E272">
        <v>1</v>
      </c>
      <c r="F272">
        <v>1</v>
      </c>
      <c r="G272" t="s">
        <v>2115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3.5</v>
      </c>
      <c r="AB272">
        <v>3.5</v>
      </c>
      <c r="AC272">
        <v>3.5</v>
      </c>
      <c r="AD272">
        <v>28.605</v>
      </c>
      <c r="AE272">
        <v>260</v>
      </c>
      <c r="AF272">
        <v>260</v>
      </c>
      <c r="AG272">
        <v>8.3426000000000004E-3</v>
      </c>
      <c r="AH272">
        <v>1.1447000000000001</v>
      </c>
      <c r="AI272" t="s">
        <v>95</v>
      </c>
      <c r="AJ272" t="e">
        <f t="shared" si="13"/>
        <v>#VALUE!</v>
      </c>
      <c r="AK272" t="s">
        <v>95</v>
      </c>
      <c r="AL272" t="e">
        <f t="shared" si="14"/>
        <v>#VALUE!</v>
      </c>
      <c r="AM272" t="s">
        <v>95</v>
      </c>
      <c r="AN272">
        <v>0</v>
      </c>
      <c r="AO272">
        <v>0</v>
      </c>
      <c r="AP272" t="s">
        <v>94</v>
      </c>
      <c r="AQ272" t="s">
        <v>95</v>
      </c>
      <c r="AR272" t="s">
        <v>95</v>
      </c>
      <c r="AS272" t="s">
        <v>95</v>
      </c>
      <c r="AT272">
        <v>0</v>
      </c>
      <c r="AU272">
        <v>0</v>
      </c>
      <c r="AV272" t="s">
        <v>94</v>
      </c>
      <c r="AW272" t="s">
        <v>95</v>
      </c>
      <c r="AX272" t="s">
        <v>95</v>
      </c>
      <c r="AY272" t="s">
        <v>95</v>
      </c>
      <c r="AZ272">
        <v>0</v>
      </c>
      <c r="BA272">
        <v>0</v>
      </c>
      <c r="BB272" t="s">
        <v>94</v>
      </c>
      <c r="BC272" t="s">
        <v>95</v>
      </c>
      <c r="BD272" t="s">
        <v>95</v>
      </c>
      <c r="BE272" t="s">
        <v>95</v>
      </c>
      <c r="BF272">
        <v>0</v>
      </c>
      <c r="BG272">
        <v>0</v>
      </c>
      <c r="BH272" t="s">
        <v>94</v>
      </c>
      <c r="BI272" t="s">
        <v>95</v>
      </c>
      <c r="BJ272" t="s">
        <v>95</v>
      </c>
      <c r="BK272" t="s">
        <v>95</v>
      </c>
      <c r="BL272">
        <v>0</v>
      </c>
      <c r="BM272">
        <v>0</v>
      </c>
      <c r="BN272" t="s">
        <v>94</v>
      </c>
      <c r="BO272" t="s">
        <v>95</v>
      </c>
      <c r="BP272" t="s">
        <v>95</v>
      </c>
      <c r="BQ272" t="s">
        <v>95</v>
      </c>
      <c r="BR272">
        <v>0</v>
      </c>
      <c r="BS272">
        <v>0</v>
      </c>
      <c r="BT272" t="s">
        <v>94</v>
      </c>
      <c r="BU272">
        <v>3.5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U272">
        <v>297</v>
      </c>
      <c r="CV272">
        <v>2774</v>
      </c>
      <c r="CW272" t="b">
        <v>1</v>
      </c>
      <c r="CX272">
        <v>2776</v>
      </c>
      <c r="CY272">
        <v>9513</v>
      </c>
      <c r="CZ272">
        <v>12406</v>
      </c>
      <c r="DA272">
        <v>12406</v>
      </c>
    </row>
    <row r="273" spans="1:109" x14ac:dyDescent="0.25">
      <c r="A273" t="str">
        <f t="shared" si="12"/>
        <v>Si004277m</v>
      </c>
      <c r="B273" t="s">
        <v>2116</v>
      </c>
      <c r="C273" t="s">
        <v>2116</v>
      </c>
      <c r="D273" t="s">
        <v>2117</v>
      </c>
      <c r="E273" t="s">
        <v>2117</v>
      </c>
      <c r="F273" t="s">
        <v>317</v>
      </c>
      <c r="G273" t="s">
        <v>2118</v>
      </c>
      <c r="H273">
        <v>2</v>
      </c>
      <c r="I273">
        <v>18</v>
      </c>
      <c r="J273">
        <v>18</v>
      </c>
      <c r="K273">
        <v>2</v>
      </c>
      <c r="L273">
        <v>12</v>
      </c>
      <c r="M273">
        <v>14</v>
      </c>
      <c r="N273">
        <v>13</v>
      </c>
      <c r="O273">
        <v>16</v>
      </c>
      <c r="P273">
        <v>12</v>
      </c>
      <c r="Q273">
        <v>12</v>
      </c>
      <c r="R273">
        <v>14</v>
      </c>
      <c r="S273">
        <v>13</v>
      </c>
      <c r="T273">
        <v>16</v>
      </c>
      <c r="U273">
        <v>12</v>
      </c>
      <c r="V273">
        <v>0</v>
      </c>
      <c r="W273">
        <v>2</v>
      </c>
      <c r="X273">
        <v>1</v>
      </c>
      <c r="Y273">
        <v>1</v>
      </c>
      <c r="Z273">
        <v>1</v>
      </c>
      <c r="AA273">
        <v>59.4</v>
      </c>
      <c r="AB273">
        <v>59.4</v>
      </c>
      <c r="AC273">
        <v>6.1</v>
      </c>
      <c r="AD273">
        <v>41.722999999999999</v>
      </c>
      <c r="AE273">
        <v>377</v>
      </c>
      <c r="AF273" t="s">
        <v>2119</v>
      </c>
      <c r="AG273">
        <v>0</v>
      </c>
      <c r="AH273">
        <v>176.37</v>
      </c>
      <c r="AI273">
        <v>1.4056</v>
      </c>
      <c r="AJ273">
        <f t="shared" si="13"/>
        <v>0.49118609645892669</v>
      </c>
      <c r="AK273">
        <v>1.2911999999999999</v>
      </c>
      <c r="AL273">
        <f t="shared" si="14"/>
        <v>0.36871248372833082</v>
      </c>
      <c r="AM273">
        <v>43.853999999999999</v>
      </c>
      <c r="AN273">
        <v>61</v>
      </c>
      <c r="AO273">
        <v>0</v>
      </c>
      <c r="AP273" t="s">
        <v>94</v>
      </c>
      <c r="AQ273">
        <v>1.5424</v>
      </c>
      <c r="AR273">
        <v>1.6060000000000001</v>
      </c>
      <c r="AS273">
        <v>39.619999999999997</v>
      </c>
      <c r="AT273">
        <v>14</v>
      </c>
      <c r="AU273">
        <v>0</v>
      </c>
      <c r="AV273" t="s">
        <v>94</v>
      </c>
      <c r="AW273">
        <v>1.2695000000000001</v>
      </c>
      <c r="AX273">
        <v>1.3931</v>
      </c>
      <c r="AY273">
        <v>43.366999999999997</v>
      </c>
      <c r="AZ273">
        <v>13</v>
      </c>
      <c r="BA273">
        <v>0</v>
      </c>
      <c r="BB273" t="s">
        <v>94</v>
      </c>
      <c r="BC273">
        <v>1.0462</v>
      </c>
      <c r="BD273">
        <v>1.2912999999999999</v>
      </c>
      <c r="BE273">
        <v>48.357999999999997</v>
      </c>
      <c r="BF273">
        <v>11</v>
      </c>
      <c r="BG273">
        <v>0</v>
      </c>
      <c r="BH273" t="s">
        <v>94</v>
      </c>
      <c r="BI273">
        <v>1.4495</v>
      </c>
      <c r="BJ273">
        <v>1.2224999999999999</v>
      </c>
      <c r="BK273">
        <v>21.137</v>
      </c>
      <c r="BL273">
        <v>14</v>
      </c>
      <c r="BM273">
        <v>0</v>
      </c>
      <c r="BN273" t="s">
        <v>94</v>
      </c>
      <c r="BO273">
        <v>0.68655999999999995</v>
      </c>
      <c r="BP273">
        <v>0.78459999999999996</v>
      </c>
      <c r="BQ273">
        <v>32.412999999999997</v>
      </c>
      <c r="BR273">
        <v>9</v>
      </c>
      <c r="BS273">
        <v>0</v>
      </c>
      <c r="BT273" t="s">
        <v>94</v>
      </c>
      <c r="BU273">
        <v>39</v>
      </c>
      <c r="BV273">
        <v>46.9</v>
      </c>
      <c r="BW273">
        <v>42.2</v>
      </c>
      <c r="BX273">
        <v>51.2</v>
      </c>
      <c r="BY273">
        <v>36.6</v>
      </c>
      <c r="BZ273">
        <v>22735000000</v>
      </c>
      <c r="CA273">
        <v>10013000000</v>
      </c>
      <c r="CB273">
        <v>12722000000</v>
      </c>
      <c r="CC273">
        <v>4674300000</v>
      </c>
      <c r="CD273">
        <v>1768300000</v>
      </c>
      <c r="CE273">
        <v>2905900000</v>
      </c>
      <c r="CF273">
        <v>5901300000</v>
      </c>
      <c r="CG273">
        <v>2419100000</v>
      </c>
      <c r="CH273">
        <v>3482200000</v>
      </c>
      <c r="CI273">
        <v>3500600000</v>
      </c>
      <c r="CJ273">
        <v>1763300000</v>
      </c>
      <c r="CK273">
        <v>1737300000</v>
      </c>
      <c r="CL273">
        <v>6713800000</v>
      </c>
      <c r="CM273">
        <v>2812800000</v>
      </c>
      <c r="CN273">
        <v>3901000000</v>
      </c>
      <c r="CO273">
        <v>1944600000</v>
      </c>
      <c r="CP273">
        <v>1249200000</v>
      </c>
      <c r="CQ273">
        <v>695450000</v>
      </c>
      <c r="CU273">
        <v>298</v>
      </c>
      <c r="CV273" t="s">
        <v>2120</v>
      </c>
      <c r="CW273" t="s">
        <v>159</v>
      </c>
      <c r="CX273" t="s">
        <v>2121</v>
      </c>
      <c r="CY273" t="s">
        <v>2122</v>
      </c>
      <c r="CZ273" t="s">
        <v>2123</v>
      </c>
      <c r="DA273" t="s">
        <v>2124</v>
      </c>
      <c r="DB273" t="s">
        <v>2125</v>
      </c>
      <c r="DE273" t="s">
        <v>2126</v>
      </c>
    </row>
    <row r="274" spans="1:109" x14ac:dyDescent="0.25">
      <c r="A274" t="str">
        <f t="shared" si="12"/>
        <v>Si004311m</v>
      </c>
      <c r="B274" t="s">
        <v>2127</v>
      </c>
      <c r="C274" t="s">
        <v>2127</v>
      </c>
      <c r="D274">
        <v>1</v>
      </c>
      <c r="E274">
        <v>1</v>
      </c>
      <c r="F274">
        <v>1</v>
      </c>
      <c r="G274" t="s">
        <v>2128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0</v>
      </c>
      <c r="N274">
        <v>1</v>
      </c>
      <c r="O274">
        <v>1</v>
      </c>
      <c r="P274">
        <v>0</v>
      </c>
      <c r="Q274">
        <v>1</v>
      </c>
      <c r="R274">
        <v>0</v>
      </c>
      <c r="S274">
        <v>1</v>
      </c>
      <c r="T274">
        <v>1</v>
      </c>
      <c r="U274">
        <v>0</v>
      </c>
      <c r="V274">
        <v>1</v>
      </c>
      <c r="W274">
        <v>0</v>
      </c>
      <c r="X274">
        <v>1</v>
      </c>
      <c r="Y274">
        <v>1</v>
      </c>
      <c r="Z274">
        <v>0</v>
      </c>
      <c r="AA274">
        <v>5.8</v>
      </c>
      <c r="AB274">
        <v>5.8</v>
      </c>
      <c r="AC274">
        <v>5.8</v>
      </c>
      <c r="AD274">
        <v>24.591000000000001</v>
      </c>
      <c r="AE274">
        <v>226</v>
      </c>
      <c r="AF274">
        <v>226</v>
      </c>
      <c r="AG274">
        <v>1.8236999999999999E-3</v>
      </c>
      <c r="AH274">
        <v>1.9325000000000001</v>
      </c>
      <c r="AI274">
        <v>6.2741000000000005E-2</v>
      </c>
      <c r="AJ274">
        <f t="shared" si="13"/>
        <v>-3.9944476659559185</v>
      </c>
      <c r="AK274">
        <v>5.6030000000000003E-2</v>
      </c>
      <c r="AL274">
        <f t="shared" si="14"/>
        <v>-4.1576566972066216</v>
      </c>
      <c r="AM274">
        <v>28.824999999999999</v>
      </c>
      <c r="AN274">
        <v>2</v>
      </c>
      <c r="AO274">
        <v>2</v>
      </c>
      <c r="AP274" t="s">
        <v>94</v>
      </c>
      <c r="AQ274" t="s">
        <v>95</v>
      </c>
      <c r="AR274" t="s">
        <v>95</v>
      </c>
      <c r="AS274" t="s">
        <v>95</v>
      </c>
      <c r="AT274">
        <v>1</v>
      </c>
      <c r="AU274">
        <v>1</v>
      </c>
      <c r="AV274" t="s">
        <v>94</v>
      </c>
      <c r="AW274" t="s">
        <v>95</v>
      </c>
      <c r="AX274" t="s">
        <v>95</v>
      </c>
      <c r="AY274" t="s">
        <v>95</v>
      </c>
      <c r="AZ274">
        <v>0</v>
      </c>
      <c r="BA274">
        <v>0</v>
      </c>
      <c r="BB274" t="s">
        <v>94</v>
      </c>
      <c r="BC274" t="s">
        <v>95</v>
      </c>
      <c r="BD274" t="s">
        <v>95</v>
      </c>
      <c r="BE274" t="s">
        <v>95</v>
      </c>
      <c r="BF274">
        <v>0</v>
      </c>
      <c r="BG274">
        <v>0</v>
      </c>
      <c r="BH274" t="s">
        <v>94</v>
      </c>
      <c r="BI274" t="s">
        <v>95</v>
      </c>
      <c r="BJ274" t="s">
        <v>95</v>
      </c>
      <c r="BK274" t="s">
        <v>95</v>
      </c>
      <c r="BL274">
        <v>1</v>
      </c>
      <c r="BM274">
        <v>1</v>
      </c>
      <c r="BN274" t="s">
        <v>94</v>
      </c>
      <c r="BO274" t="s">
        <v>95</v>
      </c>
      <c r="BP274" t="s">
        <v>95</v>
      </c>
      <c r="BQ274" t="s">
        <v>95</v>
      </c>
      <c r="BR274">
        <v>0</v>
      </c>
      <c r="BS274">
        <v>0</v>
      </c>
      <c r="BT274" t="s">
        <v>94</v>
      </c>
      <c r="BU274">
        <v>5.8</v>
      </c>
      <c r="BV274">
        <v>0</v>
      </c>
      <c r="BW274">
        <v>5.8</v>
      </c>
      <c r="BX274">
        <v>5.8</v>
      </c>
      <c r="BY274">
        <v>0</v>
      </c>
      <c r="BZ274">
        <v>76695000</v>
      </c>
      <c r="CA274">
        <v>75218000</v>
      </c>
      <c r="CB274">
        <v>1477800</v>
      </c>
      <c r="CC274">
        <v>18907000</v>
      </c>
      <c r="CD274">
        <v>18409000</v>
      </c>
      <c r="CE274">
        <v>498160</v>
      </c>
      <c r="CF274">
        <v>0</v>
      </c>
      <c r="CG274">
        <v>0</v>
      </c>
      <c r="CH274">
        <v>0</v>
      </c>
      <c r="CI274">
        <v>16878000</v>
      </c>
      <c r="CJ274">
        <v>16878000</v>
      </c>
      <c r="CK274">
        <v>0</v>
      </c>
      <c r="CL274">
        <v>40910000</v>
      </c>
      <c r="CM274">
        <v>39931000</v>
      </c>
      <c r="CN274">
        <v>979630</v>
      </c>
      <c r="CO274">
        <v>0</v>
      </c>
      <c r="CP274">
        <v>0</v>
      </c>
      <c r="CQ274">
        <v>0</v>
      </c>
      <c r="CU274">
        <v>299</v>
      </c>
      <c r="CV274">
        <v>5451</v>
      </c>
      <c r="CW274" t="b">
        <v>1</v>
      </c>
      <c r="CX274">
        <v>5456</v>
      </c>
      <c r="CY274" t="s">
        <v>2129</v>
      </c>
      <c r="CZ274" t="s">
        <v>2130</v>
      </c>
      <c r="DA274">
        <v>24994</v>
      </c>
    </row>
    <row r="275" spans="1:109" x14ac:dyDescent="0.25">
      <c r="A275" t="str">
        <f t="shared" si="12"/>
        <v>Si004534m</v>
      </c>
      <c r="B275" t="s">
        <v>2131</v>
      </c>
      <c r="C275" t="s">
        <v>2132</v>
      </c>
      <c r="D275" t="s">
        <v>2133</v>
      </c>
      <c r="E275" t="s">
        <v>2133</v>
      </c>
      <c r="F275" t="s">
        <v>518</v>
      </c>
      <c r="G275" t="s">
        <v>2134</v>
      </c>
      <c r="H275">
        <v>2</v>
      </c>
      <c r="I275">
        <v>11</v>
      </c>
      <c r="J275">
        <v>11</v>
      </c>
      <c r="K275">
        <v>4</v>
      </c>
      <c r="L275">
        <v>7</v>
      </c>
      <c r="M275">
        <v>8</v>
      </c>
      <c r="N275">
        <v>5</v>
      </c>
      <c r="O275">
        <v>7</v>
      </c>
      <c r="P275">
        <v>3</v>
      </c>
      <c r="Q275">
        <v>7</v>
      </c>
      <c r="R275">
        <v>8</v>
      </c>
      <c r="S275">
        <v>5</v>
      </c>
      <c r="T275">
        <v>7</v>
      </c>
      <c r="U275">
        <v>3</v>
      </c>
      <c r="V275">
        <v>2</v>
      </c>
      <c r="W275">
        <v>2</v>
      </c>
      <c r="X275">
        <v>1</v>
      </c>
      <c r="Y275">
        <v>3</v>
      </c>
      <c r="Z275">
        <v>1</v>
      </c>
      <c r="AA275">
        <v>38.799999999999997</v>
      </c>
      <c r="AB275">
        <v>38.799999999999997</v>
      </c>
      <c r="AC275">
        <v>14.9</v>
      </c>
      <c r="AD275">
        <v>32.959000000000003</v>
      </c>
      <c r="AE275">
        <v>309</v>
      </c>
      <c r="AF275" t="s">
        <v>2135</v>
      </c>
      <c r="AG275">
        <v>0</v>
      </c>
      <c r="AH275">
        <v>33.622999999999998</v>
      </c>
      <c r="AI275">
        <v>1.7723</v>
      </c>
      <c r="AJ275">
        <f t="shared" si="13"/>
        <v>0.82562283181568064</v>
      </c>
      <c r="AK275">
        <v>1.6862999999999999</v>
      </c>
      <c r="AL275">
        <f t="shared" si="14"/>
        <v>0.75386122074662543</v>
      </c>
      <c r="AM275">
        <v>43.5</v>
      </c>
      <c r="AN275">
        <v>24</v>
      </c>
      <c r="AO275">
        <v>0</v>
      </c>
      <c r="AP275" t="s">
        <v>94</v>
      </c>
      <c r="AQ275">
        <v>1.8900999999999999</v>
      </c>
      <c r="AR275">
        <v>1.7975000000000001</v>
      </c>
      <c r="AS275">
        <v>29.849</v>
      </c>
      <c r="AT275">
        <v>4</v>
      </c>
      <c r="AU275">
        <v>0</v>
      </c>
      <c r="AV275" t="s">
        <v>94</v>
      </c>
      <c r="AW275">
        <v>1.5803</v>
      </c>
      <c r="AX275">
        <v>1.5225</v>
      </c>
      <c r="AY275">
        <v>44.030999999999999</v>
      </c>
      <c r="AZ275">
        <v>8</v>
      </c>
      <c r="BA275">
        <v>0</v>
      </c>
      <c r="BB275" t="s">
        <v>94</v>
      </c>
      <c r="BC275">
        <v>1.2657</v>
      </c>
      <c r="BD275">
        <v>1.5106999999999999</v>
      </c>
      <c r="BE275">
        <v>57.667000000000002</v>
      </c>
      <c r="BF275">
        <v>4</v>
      </c>
      <c r="BG275">
        <v>0</v>
      </c>
      <c r="BH275" t="s">
        <v>94</v>
      </c>
      <c r="BI275">
        <v>1.5057</v>
      </c>
      <c r="BJ275">
        <v>1.3556999999999999</v>
      </c>
      <c r="BK275">
        <v>44.741</v>
      </c>
      <c r="BL275">
        <v>6</v>
      </c>
      <c r="BM275">
        <v>0</v>
      </c>
      <c r="BN275" t="s">
        <v>94</v>
      </c>
      <c r="BO275">
        <v>1.8688</v>
      </c>
      <c r="BP275">
        <v>2.1156999999999999</v>
      </c>
      <c r="BQ275">
        <v>18.585999999999999</v>
      </c>
      <c r="BR275">
        <v>3</v>
      </c>
      <c r="BS275">
        <v>1</v>
      </c>
      <c r="BT275" t="s">
        <v>94</v>
      </c>
      <c r="BU275">
        <v>24.6</v>
      </c>
      <c r="BV275">
        <v>27.2</v>
      </c>
      <c r="BW275">
        <v>19.100000000000001</v>
      </c>
      <c r="BX275">
        <v>23.6</v>
      </c>
      <c r="BY275">
        <v>10.7</v>
      </c>
      <c r="BZ275">
        <v>3024000000</v>
      </c>
      <c r="CA275">
        <v>1098400000</v>
      </c>
      <c r="CB275">
        <v>1925600000</v>
      </c>
      <c r="CC275">
        <v>578190000</v>
      </c>
      <c r="CD275">
        <v>204130000</v>
      </c>
      <c r="CE275">
        <v>374060000</v>
      </c>
      <c r="CF275">
        <v>880300000</v>
      </c>
      <c r="CG275">
        <v>277100000</v>
      </c>
      <c r="CH275">
        <v>603200000</v>
      </c>
      <c r="CI275">
        <v>534660000</v>
      </c>
      <c r="CJ275">
        <v>253930000</v>
      </c>
      <c r="CK275">
        <v>280730000</v>
      </c>
      <c r="CL275">
        <v>855180000</v>
      </c>
      <c r="CM275">
        <v>303870000</v>
      </c>
      <c r="CN275">
        <v>551300000</v>
      </c>
      <c r="CO275">
        <v>175640000</v>
      </c>
      <c r="CP275">
        <v>59336000</v>
      </c>
      <c r="CQ275">
        <v>116310000</v>
      </c>
      <c r="CU275">
        <v>300</v>
      </c>
      <c r="CV275" t="s">
        <v>2136</v>
      </c>
      <c r="CW275" t="s">
        <v>720</v>
      </c>
      <c r="CX275" t="s">
        <v>2137</v>
      </c>
      <c r="CY275" t="s">
        <v>2138</v>
      </c>
      <c r="CZ275" t="s">
        <v>2139</v>
      </c>
      <c r="DA275" t="s">
        <v>2140</v>
      </c>
    </row>
    <row r="276" spans="1:109" x14ac:dyDescent="0.25">
      <c r="A276" t="str">
        <f t="shared" si="12"/>
        <v>Si004722m</v>
      </c>
      <c r="B276" t="s">
        <v>2141</v>
      </c>
      <c r="C276" t="s">
        <v>2141</v>
      </c>
      <c r="D276">
        <v>1</v>
      </c>
      <c r="E276">
        <v>1</v>
      </c>
      <c r="F276">
        <v>1</v>
      </c>
      <c r="G276" t="s">
        <v>2142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5.6</v>
      </c>
      <c r="AB276">
        <v>5.6</v>
      </c>
      <c r="AC276">
        <v>5.6</v>
      </c>
      <c r="AD276">
        <v>19.242000000000001</v>
      </c>
      <c r="AE276">
        <v>180</v>
      </c>
      <c r="AF276">
        <v>180</v>
      </c>
      <c r="AG276">
        <v>5.7207999999999998E-3</v>
      </c>
      <c r="AH276">
        <v>1.3796999999999999</v>
      </c>
      <c r="AI276" t="s">
        <v>95</v>
      </c>
      <c r="AJ276" t="e">
        <f t="shared" si="13"/>
        <v>#VALUE!</v>
      </c>
      <c r="AK276" t="s">
        <v>95</v>
      </c>
      <c r="AL276" t="e">
        <f t="shared" si="14"/>
        <v>#VALUE!</v>
      </c>
      <c r="AM276" t="s">
        <v>95</v>
      </c>
      <c r="AN276">
        <v>0</v>
      </c>
      <c r="AO276">
        <v>0</v>
      </c>
      <c r="AP276" t="s">
        <v>94</v>
      </c>
      <c r="AQ276" t="s">
        <v>95</v>
      </c>
      <c r="AR276" t="s">
        <v>95</v>
      </c>
      <c r="AS276" t="s">
        <v>95</v>
      </c>
      <c r="AT276">
        <v>0</v>
      </c>
      <c r="AU276">
        <v>0</v>
      </c>
      <c r="AV276" t="s">
        <v>94</v>
      </c>
      <c r="AW276" t="s">
        <v>95</v>
      </c>
      <c r="AX276" t="s">
        <v>95</v>
      </c>
      <c r="AY276" t="s">
        <v>95</v>
      </c>
      <c r="AZ276">
        <v>0</v>
      </c>
      <c r="BA276">
        <v>0</v>
      </c>
      <c r="BB276" t="s">
        <v>94</v>
      </c>
      <c r="BC276" t="s">
        <v>95</v>
      </c>
      <c r="BD276" t="s">
        <v>95</v>
      </c>
      <c r="BE276" t="s">
        <v>95</v>
      </c>
      <c r="BF276">
        <v>0</v>
      </c>
      <c r="BG276">
        <v>0</v>
      </c>
      <c r="BH276" t="s">
        <v>94</v>
      </c>
      <c r="BI276" t="s">
        <v>95</v>
      </c>
      <c r="BJ276" t="s">
        <v>95</v>
      </c>
      <c r="BK276" t="s">
        <v>95</v>
      </c>
      <c r="BL276">
        <v>0</v>
      </c>
      <c r="BM276">
        <v>0</v>
      </c>
      <c r="BN276" t="s">
        <v>94</v>
      </c>
      <c r="BO276" t="s">
        <v>95</v>
      </c>
      <c r="BP276" t="s">
        <v>95</v>
      </c>
      <c r="BQ276" t="s">
        <v>95</v>
      </c>
      <c r="BR276">
        <v>0</v>
      </c>
      <c r="BS276">
        <v>0</v>
      </c>
      <c r="BT276" t="s">
        <v>94</v>
      </c>
      <c r="BU276">
        <v>0</v>
      </c>
      <c r="BV276">
        <v>0</v>
      </c>
      <c r="BW276">
        <v>0</v>
      </c>
      <c r="BX276">
        <v>5.6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U276">
        <v>301</v>
      </c>
      <c r="CV276">
        <v>6269</v>
      </c>
      <c r="CW276" t="b">
        <v>1</v>
      </c>
      <c r="CX276">
        <v>6274</v>
      </c>
      <c r="CY276">
        <v>21836</v>
      </c>
      <c r="CZ276">
        <v>28597</v>
      </c>
      <c r="DA276">
        <v>28597</v>
      </c>
      <c r="DB276" t="s">
        <v>2143</v>
      </c>
      <c r="DE276" t="s">
        <v>2144</v>
      </c>
    </row>
    <row r="277" spans="1:109" x14ac:dyDescent="0.25">
      <c r="A277" t="str">
        <f t="shared" si="12"/>
        <v>Si023606m</v>
      </c>
      <c r="B277" t="s">
        <v>2145</v>
      </c>
      <c r="C277" t="s">
        <v>2145</v>
      </c>
      <c r="D277" t="s">
        <v>2146</v>
      </c>
      <c r="E277" t="s">
        <v>2147</v>
      </c>
      <c r="F277" t="s">
        <v>2147</v>
      </c>
      <c r="G277" t="s">
        <v>2148</v>
      </c>
      <c r="H277">
        <v>7</v>
      </c>
      <c r="I277">
        <v>4</v>
      </c>
      <c r="J277">
        <v>2</v>
      </c>
      <c r="K277">
        <v>2</v>
      </c>
      <c r="L277">
        <v>1</v>
      </c>
      <c r="M277">
        <v>0</v>
      </c>
      <c r="N277">
        <v>4</v>
      </c>
      <c r="O277">
        <v>3</v>
      </c>
      <c r="P277">
        <v>2</v>
      </c>
      <c r="Q277">
        <v>0</v>
      </c>
      <c r="R277">
        <v>0</v>
      </c>
      <c r="S277">
        <v>2</v>
      </c>
      <c r="T277">
        <v>1</v>
      </c>
      <c r="U277">
        <v>1</v>
      </c>
      <c r="V277">
        <v>0</v>
      </c>
      <c r="W277">
        <v>0</v>
      </c>
      <c r="X277">
        <v>2</v>
      </c>
      <c r="Y277">
        <v>1</v>
      </c>
      <c r="Z277">
        <v>1</v>
      </c>
      <c r="AA277">
        <v>24.3</v>
      </c>
      <c r="AB277">
        <v>14</v>
      </c>
      <c r="AC277">
        <v>14</v>
      </c>
      <c r="AD277">
        <v>15.268000000000001</v>
      </c>
      <c r="AE277">
        <v>136</v>
      </c>
      <c r="AF277" t="s">
        <v>2149</v>
      </c>
      <c r="AG277">
        <v>0</v>
      </c>
      <c r="AH277">
        <v>2.86</v>
      </c>
      <c r="AI277">
        <v>0.49340000000000001</v>
      </c>
      <c r="AJ277">
        <f t="shared" si="13"/>
        <v>-1.0191703792493263</v>
      </c>
      <c r="AK277">
        <v>0.52259</v>
      </c>
      <c r="AL277">
        <f t="shared" si="14"/>
        <v>-0.93624857659843208</v>
      </c>
      <c r="AM277">
        <v>182.6</v>
      </c>
      <c r="AN277">
        <v>4</v>
      </c>
      <c r="AO277">
        <v>0</v>
      </c>
      <c r="AP277" t="s">
        <v>94</v>
      </c>
      <c r="AQ277" t="s">
        <v>95</v>
      </c>
      <c r="AR277" t="s">
        <v>95</v>
      </c>
      <c r="AS277" t="s">
        <v>95</v>
      </c>
      <c r="AT277">
        <v>0</v>
      </c>
      <c r="AU277">
        <v>0</v>
      </c>
      <c r="AV277" t="s">
        <v>94</v>
      </c>
      <c r="AW277" t="s">
        <v>95</v>
      </c>
      <c r="AX277" t="s">
        <v>95</v>
      </c>
      <c r="AY277" t="s">
        <v>95</v>
      </c>
      <c r="AZ277">
        <v>0</v>
      </c>
      <c r="BA277">
        <v>0</v>
      </c>
      <c r="BB277" t="s">
        <v>94</v>
      </c>
      <c r="BC277">
        <v>0.20727000000000001</v>
      </c>
      <c r="BD277">
        <v>0.25640000000000002</v>
      </c>
      <c r="BE277">
        <v>63.024000000000001</v>
      </c>
      <c r="BF277">
        <v>2</v>
      </c>
      <c r="BG277">
        <v>0</v>
      </c>
      <c r="BH277" t="s">
        <v>94</v>
      </c>
      <c r="BI277" t="s">
        <v>95</v>
      </c>
      <c r="BJ277" t="s">
        <v>95</v>
      </c>
      <c r="BK277" t="s">
        <v>95</v>
      </c>
      <c r="BL277">
        <v>1</v>
      </c>
      <c r="BM277">
        <v>0</v>
      </c>
      <c r="BN277" t="s">
        <v>94</v>
      </c>
      <c r="BO277" t="s">
        <v>95</v>
      </c>
      <c r="BP277" t="s">
        <v>95</v>
      </c>
      <c r="BQ277" t="s">
        <v>95</v>
      </c>
      <c r="BR277">
        <v>1</v>
      </c>
      <c r="BS277">
        <v>0</v>
      </c>
      <c r="BT277" t="s">
        <v>94</v>
      </c>
      <c r="BU277">
        <v>5.0999999999999996</v>
      </c>
      <c r="BV277">
        <v>0</v>
      </c>
      <c r="BW277">
        <v>24.3</v>
      </c>
      <c r="BX277">
        <v>16.899999999999999</v>
      </c>
      <c r="BY277">
        <v>11.8</v>
      </c>
      <c r="BZ277">
        <v>367900000</v>
      </c>
      <c r="CA277">
        <v>274000000</v>
      </c>
      <c r="CB277">
        <v>93896000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281990000</v>
      </c>
      <c r="CJ277">
        <v>223510000</v>
      </c>
      <c r="CK277">
        <v>58479000</v>
      </c>
      <c r="CL277">
        <v>76839000</v>
      </c>
      <c r="CM277">
        <v>49319000</v>
      </c>
      <c r="CN277">
        <v>27520000</v>
      </c>
      <c r="CO277">
        <v>9068900</v>
      </c>
      <c r="CP277">
        <v>1170700</v>
      </c>
      <c r="CQ277">
        <v>7898200</v>
      </c>
      <c r="CU277">
        <v>302</v>
      </c>
      <c r="CV277" t="s">
        <v>2150</v>
      </c>
      <c r="CW277" t="s">
        <v>2151</v>
      </c>
      <c r="CX277" t="s">
        <v>2152</v>
      </c>
      <c r="CY277" t="s">
        <v>2153</v>
      </c>
      <c r="CZ277" t="s">
        <v>2154</v>
      </c>
      <c r="DA277" t="s">
        <v>2155</v>
      </c>
    </row>
    <row r="278" spans="1:109" x14ac:dyDescent="0.25">
      <c r="A278" t="str">
        <f t="shared" si="12"/>
        <v>Si004865m</v>
      </c>
      <c r="B278" t="s">
        <v>2156</v>
      </c>
      <c r="C278" t="s">
        <v>2156</v>
      </c>
      <c r="D278">
        <v>8</v>
      </c>
      <c r="E278">
        <v>8</v>
      </c>
      <c r="F278">
        <v>8</v>
      </c>
      <c r="G278" t="s">
        <v>2157</v>
      </c>
      <c r="H278">
        <v>1</v>
      </c>
      <c r="I278">
        <v>8</v>
      </c>
      <c r="J278">
        <v>8</v>
      </c>
      <c r="K278">
        <v>8</v>
      </c>
      <c r="L278">
        <v>3</v>
      </c>
      <c r="M278">
        <v>7</v>
      </c>
      <c r="N278">
        <v>3</v>
      </c>
      <c r="O278">
        <v>2</v>
      </c>
      <c r="P278">
        <v>0</v>
      </c>
      <c r="Q278">
        <v>3</v>
      </c>
      <c r="R278">
        <v>7</v>
      </c>
      <c r="S278">
        <v>3</v>
      </c>
      <c r="T278">
        <v>2</v>
      </c>
      <c r="U278">
        <v>0</v>
      </c>
      <c r="V278">
        <v>3</v>
      </c>
      <c r="W278">
        <v>7</v>
      </c>
      <c r="X278">
        <v>3</v>
      </c>
      <c r="Y278">
        <v>2</v>
      </c>
      <c r="Z278">
        <v>0</v>
      </c>
      <c r="AA278">
        <v>7.5</v>
      </c>
      <c r="AB278">
        <v>7.5</v>
      </c>
      <c r="AC278">
        <v>7.5</v>
      </c>
      <c r="AD278">
        <v>142.94</v>
      </c>
      <c r="AE278">
        <v>1337</v>
      </c>
      <c r="AF278">
        <v>1337</v>
      </c>
      <c r="AG278">
        <v>0</v>
      </c>
      <c r="AH278">
        <v>31.515999999999998</v>
      </c>
      <c r="AI278">
        <v>1.4128000000000001</v>
      </c>
      <c r="AJ278">
        <f t="shared" si="13"/>
        <v>0.49855724809901664</v>
      </c>
      <c r="AK278">
        <v>1.2593000000000001</v>
      </c>
      <c r="AL278">
        <f t="shared" si="14"/>
        <v>0.33262201375963707</v>
      </c>
      <c r="AM278">
        <v>64.399000000000001</v>
      </c>
      <c r="AN278">
        <v>10</v>
      </c>
      <c r="AO278">
        <v>0</v>
      </c>
      <c r="AP278" t="s">
        <v>94</v>
      </c>
      <c r="AQ278">
        <v>1.4045000000000001</v>
      </c>
      <c r="AR278">
        <v>1.2564</v>
      </c>
      <c r="AS278">
        <v>8.7398000000000007</v>
      </c>
      <c r="AT278">
        <v>3</v>
      </c>
      <c r="AU278">
        <v>0</v>
      </c>
      <c r="AV278" t="s">
        <v>94</v>
      </c>
      <c r="AW278">
        <v>1.6338999999999999</v>
      </c>
      <c r="AX278">
        <v>1.4683999999999999</v>
      </c>
      <c r="AY278">
        <v>110.93</v>
      </c>
      <c r="AZ278">
        <v>4</v>
      </c>
      <c r="BA278">
        <v>0</v>
      </c>
      <c r="BB278" t="s">
        <v>94</v>
      </c>
      <c r="BC278">
        <v>0.94721999999999995</v>
      </c>
      <c r="BD278">
        <v>1.1641999999999999</v>
      </c>
      <c r="BE278">
        <v>30.312000000000001</v>
      </c>
      <c r="BF278">
        <v>3</v>
      </c>
      <c r="BG278">
        <v>1</v>
      </c>
      <c r="BH278" t="s">
        <v>94</v>
      </c>
      <c r="BI278">
        <v>0.77781999999999996</v>
      </c>
      <c r="BJ278">
        <v>0.65788000000000002</v>
      </c>
      <c r="BK278">
        <v>95.959000000000003</v>
      </c>
      <c r="BL278">
        <v>2</v>
      </c>
      <c r="BM278">
        <v>1</v>
      </c>
      <c r="BN278" t="s">
        <v>94</v>
      </c>
      <c r="BO278" t="s">
        <v>95</v>
      </c>
      <c r="BP278" t="s">
        <v>95</v>
      </c>
      <c r="BQ278" t="s">
        <v>95</v>
      </c>
      <c r="BR278">
        <v>0</v>
      </c>
      <c r="BS278">
        <v>0</v>
      </c>
      <c r="BT278" t="s">
        <v>94</v>
      </c>
      <c r="BU278">
        <v>3.1</v>
      </c>
      <c r="BV278">
        <v>7</v>
      </c>
      <c r="BW278">
        <v>2.7</v>
      </c>
      <c r="BX278">
        <v>1.8</v>
      </c>
      <c r="BY278">
        <v>0</v>
      </c>
      <c r="BZ278">
        <v>511710000</v>
      </c>
      <c r="CA278">
        <v>215780000</v>
      </c>
      <c r="CB278">
        <v>295930000</v>
      </c>
      <c r="CC278">
        <v>92856000</v>
      </c>
      <c r="CD278">
        <v>39066000</v>
      </c>
      <c r="CE278">
        <v>53791000</v>
      </c>
      <c r="CF278">
        <v>206660000</v>
      </c>
      <c r="CG278">
        <v>74474000</v>
      </c>
      <c r="CH278">
        <v>132190000</v>
      </c>
      <c r="CI278">
        <v>106990000</v>
      </c>
      <c r="CJ278">
        <v>50192000</v>
      </c>
      <c r="CK278">
        <v>56800000</v>
      </c>
      <c r="CL278">
        <v>105210000</v>
      </c>
      <c r="CM278">
        <v>52051000</v>
      </c>
      <c r="CN278">
        <v>53155000</v>
      </c>
      <c r="CO278">
        <v>0</v>
      </c>
      <c r="CP278">
        <v>0</v>
      </c>
      <c r="CQ278">
        <v>0</v>
      </c>
      <c r="CU278">
        <v>303</v>
      </c>
      <c r="CV278" t="s">
        <v>2158</v>
      </c>
      <c r="CW278" t="s">
        <v>128</v>
      </c>
      <c r="CX278" t="s">
        <v>2159</v>
      </c>
      <c r="CY278" t="s">
        <v>2160</v>
      </c>
      <c r="CZ278" t="s">
        <v>2161</v>
      </c>
      <c r="DA278" t="s">
        <v>2162</v>
      </c>
    </row>
    <row r="279" spans="1:109" x14ac:dyDescent="0.25">
      <c r="A279" t="str">
        <f t="shared" si="12"/>
        <v>Si004959m</v>
      </c>
      <c r="B279" t="s">
        <v>2163</v>
      </c>
      <c r="C279" t="s">
        <v>2163</v>
      </c>
      <c r="D279">
        <v>2</v>
      </c>
      <c r="E279">
        <v>2</v>
      </c>
      <c r="F279">
        <v>2</v>
      </c>
      <c r="G279" t="s">
        <v>2164</v>
      </c>
      <c r="H279">
        <v>1</v>
      </c>
      <c r="I279">
        <v>2</v>
      </c>
      <c r="J279">
        <v>2</v>
      </c>
      <c r="K279">
        <v>2</v>
      </c>
      <c r="L279">
        <v>1</v>
      </c>
      <c r="M279">
        <v>0</v>
      </c>
      <c r="N279">
        <v>0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  <c r="U279">
        <v>1</v>
      </c>
      <c r="V279">
        <v>1</v>
      </c>
      <c r="W279">
        <v>0</v>
      </c>
      <c r="X279">
        <v>0</v>
      </c>
      <c r="Y279">
        <v>0</v>
      </c>
      <c r="Z279">
        <v>1</v>
      </c>
      <c r="AA279">
        <v>10.1</v>
      </c>
      <c r="AB279">
        <v>10.1</v>
      </c>
      <c r="AC279">
        <v>10.1</v>
      </c>
      <c r="AD279">
        <v>15.794</v>
      </c>
      <c r="AE279">
        <v>149</v>
      </c>
      <c r="AF279">
        <v>149</v>
      </c>
      <c r="AG279">
        <v>2.3809999999999999E-3</v>
      </c>
      <c r="AH279">
        <v>1.6772</v>
      </c>
      <c r="AI279">
        <v>1.6715</v>
      </c>
      <c r="AJ279">
        <f t="shared" si="13"/>
        <v>0.74114335495531636</v>
      </c>
      <c r="AK279">
        <v>1.7133</v>
      </c>
      <c r="AL279">
        <f t="shared" si="14"/>
        <v>0.77677779042805439</v>
      </c>
      <c r="AM279">
        <v>62.55</v>
      </c>
      <c r="AN279">
        <v>2</v>
      </c>
      <c r="AO279">
        <v>0</v>
      </c>
      <c r="AP279" t="s">
        <v>94</v>
      </c>
      <c r="AQ279" t="s">
        <v>95</v>
      </c>
      <c r="AR279" t="s">
        <v>95</v>
      </c>
      <c r="AS279" t="s">
        <v>95</v>
      </c>
      <c r="AT279">
        <v>1</v>
      </c>
      <c r="AU279">
        <v>0</v>
      </c>
      <c r="AV279" t="s">
        <v>94</v>
      </c>
      <c r="AW279" t="s">
        <v>95</v>
      </c>
      <c r="AX279" t="s">
        <v>95</v>
      </c>
      <c r="AY279" t="s">
        <v>95</v>
      </c>
      <c r="AZ279">
        <v>0</v>
      </c>
      <c r="BA279">
        <v>0</v>
      </c>
      <c r="BB279" t="s">
        <v>94</v>
      </c>
      <c r="BC279" t="s">
        <v>95</v>
      </c>
      <c r="BD279" t="s">
        <v>95</v>
      </c>
      <c r="BE279" t="s">
        <v>95</v>
      </c>
      <c r="BF279">
        <v>0</v>
      </c>
      <c r="BG279">
        <v>0</v>
      </c>
      <c r="BH279" t="s">
        <v>94</v>
      </c>
      <c r="BI279" t="s">
        <v>95</v>
      </c>
      <c r="BJ279" t="s">
        <v>95</v>
      </c>
      <c r="BK279" t="s">
        <v>95</v>
      </c>
      <c r="BL279">
        <v>0</v>
      </c>
      <c r="BM279">
        <v>0</v>
      </c>
      <c r="BN279" t="s">
        <v>94</v>
      </c>
      <c r="BO279" t="s">
        <v>95</v>
      </c>
      <c r="BP279" t="s">
        <v>95</v>
      </c>
      <c r="BQ279" t="s">
        <v>95</v>
      </c>
      <c r="BR279">
        <v>1</v>
      </c>
      <c r="BS279">
        <v>0</v>
      </c>
      <c r="BT279" t="s">
        <v>94</v>
      </c>
      <c r="BU279">
        <v>5.4</v>
      </c>
      <c r="BV279">
        <v>0</v>
      </c>
      <c r="BW279">
        <v>0</v>
      </c>
      <c r="BX279">
        <v>0</v>
      </c>
      <c r="BY279">
        <v>4.7</v>
      </c>
      <c r="BZ279">
        <v>62142000</v>
      </c>
      <c r="CA279">
        <v>25293000</v>
      </c>
      <c r="CB279">
        <v>36849000</v>
      </c>
      <c r="CC279">
        <v>40026000</v>
      </c>
      <c r="CD279">
        <v>18165000</v>
      </c>
      <c r="CE279">
        <v>21861000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22116000</v>
      </c>
      <c r="CP279">
        <v>7127900</v>
      </c>
      <c r="CQ279">
        <v>14988000</v>
      </c>
      <c r="CU279">
        <v>304</v>
      </c>
      <c r="CV279" t="s">
        <v>2165</v>
      </c>
      <c r="CW279" t="s">
        <v>182</v>
      </c>
      <c r="CX279" t="s">
        <v>2166</v>
      </c>
      <c r="CY279" t="s">
        <v>2167</v>
      </c>
      <c r="CZ279" t="s">
        <v>2168</v>
      </c>
      <c r="DA279" t="s">
        <v>2168</v>
      </c>
    </row>
    <row r="280" spans="1:109" x14ac:dyDescent="0.25">
      <c r="A280" t="str">
        <f t="shared" si="12"/>
        <v>Si005058m</v>
      </c>
      <c r="B280" t="s">
        <v>2169</v>
      </c>
      <c r="C280" t="s">
        <v>2169</v>
      </c>
      <c r="D280">
        <v>24</v>
      </c>
      <c r="E280">
        <v>23</v>
      </c>
      <c r="F280">
        <v>9</v>
      </c>
      <c r="G280" t="s">
        <v>2170</v>
      </c>
      <c r="H280">
        <v>1</v>
      </c>
      <c r="I280">
        <v>24</v>
      </c>
      <c r="J280">
        <v>23</v>
      </c>
      <c r="K280">
        <v>9</v>
      </c>
      <c r="L280">
        <v>18</v>
      </c>
      <c r="M280">
        <v>16</v>
      </c>
      <c r="N280">
        <v>17</v>
      </c>
      <c r="O280">
        <v>15</v>
      </c>
      <c r="P280">
        <v>15</v>
      </c>
      <c r="Q280">
        <v>17</v>
      </c>
      <c r="R280">
        <v>15</v>
      </c>
      <c r="S280">
        <v>16</v>
      </c>
      <c r="T280">
        <v>14</v>
      </c>
      <c r="U280">
        <v>14</v>
      </c>
      <c r="V280">
        <v>7</v>
      </c>
      <c r="W280">
        <v>6</v>
      </c>
      <c r="X280">
        <v>4</v>
      </c>
      <c r="Y280">
        <v>4</v>
      </c>
      <c r="Z280">
        <v>4</v>
      </c>
      <c r="AA280">
        <v>47.1</v>
      </c>
      <c r="AB280">
        <v>45.8</v>
      </c>
      <c r="AC280">
        <v>17.5</v>
      </c>
      <c r="AD280">
        <v>56.787999999999997</v>
      </c>
      <c r="AE280">
        <v>526</v>
      </c>
      <c r="AF280">
        <v>526</v>
      </c>
      <c r="AG280">
        <v>0</v>
      </c>
      <c r="AH280">
        <v>152.54</v>
      </c>
      <c r="AI280">
        <v>1.1774</v>
      </c>
      <c r="AJ280">
        <f t="shared" si="13"/>
        <v>0.23560453276329896</v>
      </c>
      <c r="AK280">
        <v>1.1257999999999999</v>
      </c>
      <c r="AL280">
        <f t="shared" si="14"/>
        <v>0.17095055331836756</v>
      </c>
      <c r="AM280">
        <v>48.801000000000002</v>
      </c>
      <c r="AN280">
        <v>60</v>
      </c>
      <c r="AO280">
        <v>0</v>
      </c>
      <c r="AP280" t="s">
        <v>94</v>
      </c>
      <c r="AQ280">
        <v>1.3773</v>
      </c>
      <c r="AR280">
        <v>1.266</v>
      </c>
      <c r="AS280">
        <v>30.742999999999999</v>
      </c>
      <c r="AT280">
        <v>14</v>
      </c>
      <c r="AU280">
        <v>0</v>
      </c>
      <c r="AV280" t="s">
        <v>94</v>
      </c>
      <c r="AW280">
        <v>1.5671999999999999</v>
      </c>
      <c r="AX280">
        <v>1.4749000000000001</v>
      </c>
      <c r="AY280">
        <v>26.05</v>
      </c>
      <c r="AZ280">
        <v>12</v>
      </c>
      <c r="BA280">
        <v>0</v>
      </c>
      <c r="BB280" t="s">
        <v>94</v>
      </c>
      <c r="BC280">
        <v>0.65225999999999995</v>
      </c>
      <c r="BD280">
        <v>0.82167000000000001</v>
      </c>
      <c r="BE280">
        <v>57.064</v>
      </c>
      <c r="BF280">
        <v>14</v>
      </c>
      <c r="BG280">
        <v>0</v>
      </c>
      <c r="BH280" t="s">
        <v>94</v>
      </c>
      <c r="BI280">
        <v>1.2175</v>
      </c>
      <c r="BJ280">
        <v>1.0859000000000001</v>
      </c>
      <c r="BK280">
        <v>47.993000000000002</v>
      </c>
      <c r="BL280">
        <v>10</v>
      </c>
      <c r="BM280">
        <v>0</v>
      </c>
      <c r="BN280" t="s">
        <v>94</v>
      </c>
      <c r="BO280">
        <v>0.91912000000000005</v>
      </c>
      <c r="BP280">
        <v>1.1040000000000001</v>
      </c>
      <c r="BQ280">
        <v>32.651000000000003</v>
      </c>
      <c r="BR280">
        <v>10</v>
      </c>
      <c r="BS280">
        <v>0</v>
      </c>
      <c r="BT280" t="s">
        <v>94</v>
      </c>
      <c r="BU280">
        <v>37.6</v>
      </c>
      <c r="BV280">
        <v>29.5</v>
      </c>
      <c r="BW280">
        <v>39.4</v>
      </c>
      <c r="BX280">
        <v>27.6</v>
      </c>
      <c r="BY280">
        <v>27.9</v>
      </c>
      <c r="BZ280">
        <v>15914000000</v>
      </c>
      <c r="CA280">
        <v>7616500000</v>
      </c>
      <c r="CB280">
        <v>8297400000</v>
      </c>
      <c r="CC280">
        <v>2997500000</v>
      </c>
      <c r="CD280">
        <v>1338800000</v>
      </c>
      <c r="CE280">
        <v>1658700000</v>
      </c>
      <c r="CF280">
        <v>3661600000</v>
      </c>
      <c r="CG280">
        <v>1503200000</v>
      </c>
      <c r="CH280">
        <v>2158400000</v>
      </c>
      <c r="CI280">
        <v>3255800000</v>
      </c>
      <c r="CJ280">
        <v>1968200000</v>
      </c>
      <c r="CK280">
        <v>1287700000</v>
      </c>
      <c r="CL280">
        <v>4829200000</v>
      </c>
      <c r="CM280">
        <v>2224600000</v>
      </c>
      <c r="CN280">
        <v>2604600000</v>
      </c>
      <c r="CO280">
        <v>1169700000</v>
      </c>
      <c r="CP280">
        <v>581650000</v>
      </c>
      <c r="CQ280">
        <v>588100000</v>
      </c>
      <c r="CU280">
        <v>305</v>
      </c>
      <c r="CV280" t="s">
        <v>2171</v>
      </c>
      <c r="CW280" t="s">
        <v>2172</v>
      </c>
      <c r="CX280" t="s">
        <v>2173</v>
      </c>
      <c r="CY280" t="s">
        <v>2174</v>
      </c>
      <c r="CZ280" t="s">
        <v>2175</v>
      </c>
      <c r="DA280" t="s">
        <v>2176</v>
      </c>
      <c r="DB280">
        <v>106</v>
      </c>
      <c r="DE280">
        <v>449</v>
      </c>
    </row>
    <row r="281" spans="1:109" x14ac:dyDescent="0.25">
      <c r="A281" t="str">
        <f t="shared" si="12"/>
        <v>Si005073m</v>
      </c>
      <c r="B281" t="s">
        <v>2177</v>
      </c>
      <c r="C281" t="s">
        <v>2177</v>
      </c>
      <c r="D281">
        <v>1</v>
      </c>
      <c r="E281">
        <v>1</v>
      </c>
      <c r="F281">
        <v>1</v>
      </c>
      <c r="G281" t="s">
        <v>2178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1</v>
      </c>
      <c r="T281">
        <v>0</v>
      </c>
      <c r="U281">
        <v>1</v>
      </c>
      <c r="V281">
        <v>1</v>
      </c>
      <c r="W281">
        <v>0</v>
      </c>
      <c r="X281">
        <v>1</v>
      </c>
      <c r="Y281">
        <v>0</v>
      </c>
      <c r="Z281">
        <v>1</v>
      </c>
      <c r="AA281">
        <v>5.9</v>
      </c>
      <c r="AB281">
        <v>5.9</v>
      </c>
      <c r="AC281">
        <v>5.9</v>
      </c>
      <c r="AD281">
        <v>17.202000000000002</v>
      </c>
      <c r="AE281">
        <v>153</v>
      </c>
      <c r="AF281">
        <v>153</v>
      </c>
      <c r="AG281">
        <v>1.227E-3</v>
      </c>
      <c r="AH281">
        <v>2.0261999999999998</v>
      </c>
      <c r="AI281">
        <v>1.111</v>
      </c>
      <c r="AJ281">
        <f t="shared" si="13"/>
        <v>0.15185881672700494</v>
      </c>
      <c r="AK281">
        <v>1.3312999999999999</v>
      </c>
      <c r="AL281">
        <f t="shared" si="14"/>
        <v>0.41283571005016417</v>
      </c>
      <c r="AM281">
        <v>92.852999999999994</v>
      </c>
      <c r="AN281">
        <v>3</v>
      </c>
      <c r="AO281">
        <v>1</v>
      </c>
      <c r="AP281" t="s">
        <v>94</v>
      </c>
      <c r="AQ281" t="s">
        <v>95</v>
      </c>
      <c r="AR281" t="s">
        <v>95</v>
      </c>
      <c r="AS281" t="s">
        <v>95</v>
      </c>
      <c r="AT281">
        <v>1</v>
      </c>
      <c r="AU281">
        <v>1</v>
      </c>
      <c r="AV281" t="s">
        <v>94</v>
      </c>
      <c r="AW281" t="s">
        <v>95</v>
      </c>
      <c r="AX281" t="s">
        <v>95</v>
      </c>
      <c r="AY281" t="s">
        <v>95</v>
      </c>
      <c r="AZ281">
        <v>0</v>
      </c>
      <c r="BA281">
        <v>0</v>
      </c>
      <c r="BB281" t="s">
        <v>94</v>
      </c>
      <c r="BC281" t="s">
        <v>95</v>
      </c>
      <c r="BD281" t="s">
        <v>95</v>
      </c>
      <c r="BE281" t="s">
        <v>95</v>
      </c>
      <c r="BF281">
        <v>1</v>
      </c>
      <c r="BG281">
        <v>0</v>
      </c>
      <c r="BH281" t="s">
        <v>94</v>
      </c>
      <c r="BI281" t="s">
        <v>95</v>
      </c>
      <c r="BJ281" t="s">
        <v>95</v>
      </c>
      <c r="BK281" t="s">
        <v>95</v>
      </c>
      <c r="BL281">
        <v>0</v>
      </c>
      <c r="BM281">
        <v>0</v>
      </c>
      <c r="BN281" t="s">
        <v>94</v>
      </c>
      <c r="BO281" t="s">
        <v>95</v>
      </c>
      <c r="BP281" t="s">
        <v>95</v>
      </c>
      <c r="BQ281" t="s">
        <v>95</v>
      </c>
      <c r="BR281">
        <v>1</v>
      </c>
      <c r="BS281">
        <v>0</v>
      </c>
      <c r="BT281" t="s">
        <v>94</v>
      </c>
      <c r="BU281">
        <v>5.9</v>
      </c>
      <c r="BV281">
        <v>0</v>
      </c>
      <c r="BW281">
        <v>5.9</v>
      </c>
      <c r="BX281">
        <v>0</v>
      </c>
      <c r="BY281">
        <v>5.9</v>
      </c>
      <c r="BZ281">
        <v>1206400000</v>
      </c>
      <c r="CA281">
        <v>660120000</v>
      </c>
      <c r="CB281">
        <v>546240000</v>
      </c>
      <c r="CC281">
        <v>634480000</v>
      </c>
      <c r="CD281">
        <v>452560000</v>
      </c>
      <c r="CE281">
        <v>181920000</v>
      </c>
      <c r="CF281">
        <v>0</v>
      </c>
      <c r="CG281">
        <v>0</v>
      </c>
      <c r="CH281">
        <v>0</v>
      </c>
      <c r="CI281">
        <v>372220000</v>
      </c>
      <c r="CJ281">
        <v>117720000</v>
      </c>
      <c r="CK281">
        <v>254500000</v>
      </c>
      <c r="CL281">
        <v>0</v>
      </c>
      <c r="CM281">
        <v>0</v>
      </c>
      <c r="CN281">
        <v>0</v>
      </c>
      <c r="CO281">
        <v>199670000</v>
      </c>
      <c r="CP281">
        <v>89840000</v>
      </c>
      <c r="CQ281">
        <v>109830000</v>
      </c>
      <c r="CU281">
        <v>306</v>
      </c>
      <c r="CV281">
        <v>3748</v>
      </c>
      <c r="CW281" t="b">
        <v>1</v>
      </c>
      <c r="CX281">
        <v>3752</v>
      </c>
      <c r="CY281" t="s">
        <v>2179</v>
      </c>
      <c r="CZ281" t="s">
        <v>2180</v>
      </c>
      <c r="DA281">
        <v>16995</v>
      </c>
    </row>
    <row r="282" spans="1:109" x14ac:dyDescent="0.25">
      <c r="A282" t="str">
        <f t="shared" si="12"/>
        <v>Si005166m</v>
      </c>
      <c r="B282" t="s">
        <v>2181</v>
      </c>
      <c r="C282" t="s">
        <v>2181</v>
      </c>
      <c r="D282" t="s">
        <v>150</v>
      </c>
      <c r="E282" t="s">
        <v>150</v>
      </c>
      <c r="F282" t="s">
        <v>150</v>
      </c>
      <c r="G282" t="s">
        <v>2182</v>
      </c>
      <c r="H282">
        <v>3</v>
      </c>
      <c r="I282">
        <v>1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1.4</v>
      </c>
      <c r="AB282">
        <v>1.4</v>
      </c>
      <c r="AC282">
        <v>1.4</v>
      </c>
      <c r="AD282">
        <v>56.546999999999997</v>
      </c>
      <c r="AE282">
        <v>507</v>
      </c>
      <c r="AF282" t="s">
        <v>2183</v>
      </c>
      <c r="AG282">
        <v>1</v>
      </c>
      <c r="AH282">
        <v>-2</v>
      </c>
      <c r="AI282" t="s">
        <v>95</v>
      </c>
      <c r="AJ282" t="e">
        <f t="shared" si="13"/>
        <v>#VALUE!</v>
      </c>
      <c r="AK282" t="s">
        <v>95</v>
      </c>
      <c r="AL282" t="e">
        <f t="shared" si="14"/>
        <v>#VALUE!</v>
      </c>
      <c r="AM282" t="s">
        <v>95</v>
      </c>
      <c r="AN282">
        <v>1</v>
      </c>
      <c r="AO282">
        <v>0</v>
      </c>
      <c r="AP282" t="s">
        <v>94</v>
      </c>
      <c r="AQ282" t="s">
        <v>95</v>
      </c>
      <c r="AR282" t="s">
        <v>95</v>
      </c>
      <c r="AS282" t="s">
        <v>95</v>
      </c>
      <c r="AT282">
        <v>1</v>
      </c>
      <c r="AU282">
        <v>0</v>
      </c>
      <c r="AV282" t="s">
        <v>94</v>
      </c>
      <c r="AW282" t="s">
        <v>95</v>
      </c>
      <c r="AX282" t="s">
        <v>95</v>
      </c>
      <c r="AY282" t="s">
        <v>95</v>
      </c>
      <c r="AZ282">
        <v>0</v>
      </c>
      <c r="BA282">
        <v>0</v>
      </c>
      <c r="BB282" t="s">
        <v>94</v>
      </c>
      <c r="BC282" t="s">
        <v>95</v>
      </c>
      <c r="BD282" t="s">
        <v>95</v>
      </c>
      <c r="BE282" t="s">
        <v>95</v>
      </c>
      <c r="BF282">
        <v>0</v>
      </c>
      <c r="BG282">
        <v>0</v>
      </c>
      <c r="BH282" t="s">
        <v>94</v>
      </c>
      <c r="BI282" t="s">
        <v>95</v>
      </c>
      <c r="BJ282" t="s">
        <v>95</v>
      </c>
      <c r="BK282" t="s">
        <v>95</v>
      </c>
      <c r="BL282">
        <v>0</v>
      </c>
      <c r="BM282">
        <v>0</v>
      </c>
      <c r="BN282" t="s">
        <v>94</v>
      </c>
      <c r="BO282" t="s">
        <v>95</v>
      </c>
      <c r="BP282" t="s">
        <v>95</v>
      </c>
      <c r="BQ282" t="s">
        <v>95</v>
      </c>
      <c r="BR282">
        <v>0</v>
      </c>
      <c r="BS282">
        <v>0</v>
      </c>
      <c r="BT282" t="s">
        <v>94</v>
      </c>
      <c r="BU282">
        <v>1.4</v>
      </c>
      <c r="BV282">
        <v>0</v>
      </c>
      <c r="BW282">
        <v>0</v>
      </c>
      <c r="BX282">
        <v>0</v>
      </c>
      <c r="BY282">
        <v>0</v>
      </c>
      <c r="BZ282">
        <v>21352000</v>
      </c>
      <c r="CA282">
        <v>14881000</v>
      </c>
      <c r="CB282">
        <v>6471400</v>
      </c>
      <c r="CC282">
        <v>21352000</v>
      </c>
      <c r="CD282">
        <v>14881000</v>
      </c>
      <c r="CE282">
        <v>6471400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 t="s">
        <v>96</v>
      </c>
      <c r="CU282">
        <v>307</v>
      </c>
      <c r="CV282">
        <v>8613</v>
      </c>
      <c r="CW282" t="b">
        <v>1</v>
      </c>
      <c r="CX282">
        <v>8620</v>
      </c>
      <c r="CY282">
        <v>30018</v>
      </c>
      <c r="CZ282">
        <v>39279</v>
      </c>
      <c r="DA282">
        <v>39279</v>
      </c>
      <c r="DB282">
        <v>107</v>
      </c>
      <c r="DE282">
        <v>355</v>
      </c>
    </row>
    <row r="283" spans="1:109" x14ac:dyDescent="0.25">
      <c r="A283" t="str">
        <f t="shared" si="12"/>
        <v>Si005170m</v>
      </c>
      <c r="B283" t="s">
        <v>2184</v>
      </c>
      <c r="C283" t="s">
        <v>2184</v>
      </c>
      <c r="D283">
        <v>5</v>
      </c>
      <c r="E283">
        <v>1</v>
      </c>
      <c r="F283">
        <v>1</v>
      </c>
      <c r="G283" t="s">
        <v>2185</v>
      </c>
      <c r="H283">
        <v>1</v>
      </c>
      <c r="I283">
        <v>5</v>
      </c>
      <c r="J283">
        <v>1</v>
      </c>
      <c r="K283">
        <v>1</v>
      </c>
      <c r="L283">
        <v>1</v>
      </c>
      <c r="M283">
        <v>1</v>
      </c>
      <c r="N283">
        <v>4</v>
      </c>
      <c r="O283">
        <v>2</v>
      </c>
      <c r="P283">
        <v>2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>
        <v>5.6</v>
      </c>
      <c r="AB283">
        <v>0.8</v>
      </c>
      <c r="AC283">
        <v>0.8</v>
      </c>
      <c r="AD283">
        <v>109.27</v>
      </c>
      <c r="AE283">
        <v>961</v>
      </c>
      <c r="AF283">
        <v>961</v>
      </c>
      <c r="AG283">
        <v>8.3472000000000008E-3</v>
      </c>
      <c r="AH283">
        <v>1.165</v>
      </c>
      <c r="AI283" t="s">
        <v>95</v>
      </c>
      <c r="AJ283" t="e">
        <f t="shared" si="13"/>
        <v>#VALUE!</v>
      </c>
      <c r="AK283" t="s">
        <v>95</v>
      </c>
      <c r="AL283" t="e">
        <f t="shared" si="14"/>
        <v>#VALUE!</v>
      </c>
      <c r="AM283" t="s">
        <v>95</v>
      </c>
      <c r="AN283">
        <v>1</v>
      </c>
      <c r="AO283">
        <v>0</v>
      </c>
      <c r="AP283" t="s">
        <v>94</v>
      </c>
      <c r="AQ283" t="s">
        <v>95</v>
      </c>
      <c r="AR283" t="s">
        <v>95</v>
      </c>
      <c r="AS283" t="s">
        <v>95</v>
      </c>
      <c r="AT283">
        <v>0</v>
      </c>
      <c r="AU283">
        <v>0</v>
      </c>
      <c r="AV283" t="s">
        <v>94</v>
      </c>
      <c r="AW283" t="s">
        <v>95</v>
      </c>
      <c r="AX283" t="s">
        <v>95</v>
      </c>
      <c r="AY283" t="s">
        <v>95</v>
      </c>
      <c r="AZ283">
        <v>0</v>
      </c>
      <c r="BA283">
        <v>0</v>
      </c>
      <c r="BB283" t="s">
        <v>94</v>
      </c>
      <c r="BC283" t="s">
        <v>95</v>
      </c>
      <c r="BD283" t="s">
        <v>95</v>
      </c>
      <c r="BE283" t="s">
        <v>95</v>
      </c>
      <c r="BF283">
        <v>1</v>
      </c>
      <c r="BG283">
        <v>0</v>
      </c>
      <c r="BH283" t="s">
        <v>94</v>
      </c>
      <c r="BI283" t="s">
        <v>95</v>
      </c>
      <c r="BJ283" t="s">
        <v>95</v>
      </c>
      <c r="BK283" t="s">
        <v>95</v>
      </c>
      <c r="BL283">
        <v>0</v>
      </c>
      <c r="BM283">
        <v>0</v>
      </c>
      <c r="BN283" t="s">
        <v>94</v>
      </c>
      <c r="BO283" t="s">
        <v>95</v>
      </c>
      <c r="BP283" t="s">
        <v>95</v>
      </c>
      <c r="BQ283" t="s">
        <v>95</v>
      </c>
      <c r="BR283">
        <v>0</v>
      </c>
      <c r="BS283">
        <v>0</v>
      </c>
      <c r="BT283" t="s">
        <v>94</v>
      </c>
      <c r="BU283">
        <v>1.4</v>
      </c>
      <c r="BV283">
        <v>1.4</v>
      </c>
      <c r="BW283">
        <v>4.3</v>
      </c>
      <c r="BX283">
        <v>2.7</v>
      </c>
      <c r="BY283">
        <v>2.2999999999999998</v>
      </c>
      <c r="BZ283">
        <v>17694000</v>
      </c>
      <c r="CA283">
        <v>9217100</v>
      </c>
      <c r="CB283">
        <v>8477400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17694000</v>
      </c>
      <c r="CJ283">
        <v>9217100</v>
      </c>
      <c r="CK283">
        <v>8477400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U283">
        <v>308</v>
      </c>
      <c r="CV283" t="s">
        <v>2186</v>
      </c>
      <c r="CW283" t="s">
        <v>2187</v>
      </c>
      <c r="CX283" t="s">
        <v>2188</v>
      </c>
      <c r="CY283" t="s">
        <v>2189</v>
      </c>
      <c r="CZ283" t="s">
        <v>2190</v>
      </c>
      <c r="DA283" t="s">
        <v>2191</v>
      </c>
    </row>
    <row r="284" spans="1:109" x14ac:dyDescent="0.25">
      <c r="A284" t="str">
        <f t="shared" si="12"/>
        <v>Si005184m</v>
      </c>
      <c r="B284" t="s">
        <v>2192</v>
      </c>
      <c r="C284" t="s">
        <v>2192</v>
      </c>
      <c r="D284">
        <v>2</v>
      </c>
      <c r="E284">
        <v>2</v>
      </c>
      <c r="F284">
        <v>2</v>
      </c>
      <c r="G284" t="s">
        <v>2193</v>
      </c>
      <c r="H284">
        <v>1</v>
      </c>
      <c r="I284">
        <v>2</v>
      </c>
      <c r="J284">
        <v>2</v>
      </c>
      <c r="K284">
        <v>2</v>
      </c>
      <c r="L284">
        <v>1</v>
      </c>
      <c r="M284">
        <v>0</v>
      </c>
      <c r="N284">
        <v>0</v>
      </c>
      <c r="O284">
        <v>1</v>
      </c>
      <c r="P284">
        <v>0</v>
      </c>
      <c r="Q284">
        <v>1</v>
      </c>
      <c r="R284">
        <v>0</v>
      </c>
      <c r="S284">
        <v>0</v>
      </c>
      <c r="T284">
        <v>1</v>
      </c>
      <c r="U284">
        <v>0</v>
      </c>
      <c r="V284">
        <v>1</v>
      </c>
      <c r="W284">
        <v>0</v>
      </c>
      <c r="X284">
        <v>0</v>
      </c>
      <c r="Y284">
        <v>1</v>
      </c>
      <c r="Z284">
        <v>0</v>
      </c>
      <c r="AA284">
        <v>7.1</v>
      </c>
      <c r="AB284">
        <v>7.1</v>
      </c>
      <c r="AC284">
        <v>7.1</v>
      </c>
      <c r="AD284">
        <v>61.546999999999997</v>
      </c>
      <c r="AE284">
        <v>574</v>
      </c>
      <c r="AF284">
        <v>574</v>
      </c>
      <c r="AG284">
        <v>0</v>
      </c>
      <c r="AH284">
        <v>6.3733000000000004</v>
      </c>
      <c r="AI284">
        <v>0.25422</v>
      </c>
      <c r="AJ284">
        <f t="shared" si="13"/>
        <v>-1.9758505603517653</v>
      </c>
      <c r="AK284">
        <v>0.22294</v>
      </c>
      <c r="AL284">
        <f t="shared" si="14"/>
        <v>-2.1652726060405025</v>
      </c>
      <c r="AM284">
        <v>5.3343999999999996</v>
      </c>
      <c r="AN284">
        <v>2</v>
      </c>
      <c r="AO284">
        <v>2</v>
      </c>
      <c r="AP284" t="s">
        <v>94</v>
      </c>
      <c r="AQ284" t="s">
        <v>95</v>
      </c>
      <c r="AR284" t="s">
        <v>95</v>
      </c>
      <c r="AS284" t="s">
        <v>95</v>
      </c>
      <c r="AT284">
        <v>1</v>
      </c>
      <c r="AU284">
        <v>1</v>
      </c>
      <c r="AV284" t="s">
        <v>94</v>
      </c>
      <c r="AW284" t="s">
        <v>95</v>
      </c>
      <c r="AX284" t="s">
        <v>95</v>
      </c>
      <c r="AY284" t="s">
        <v>95</v>
      </c>
      <c r="AZ284">
        <v>0</v>
      </c>
      <c r="BA284">
        <v>0</v>
      </c>
      <c r="BB284" t="s">
        <v>94</v>
      </c>
      <c r="BC284" t="s">
        <v>95</v>
      </c>
      <c r="BD284" t="s">
        <v>95</v>
      </c>
      <c r="BE284" t="s">
        <v>95</v>
      </c>
      <c r="BF284">
        <v>0</v>
      </c>
      <c r="BG284">
        <v>0</v>
      </c>
      <c r="BH284" t="s">
        <v>94</v>
      </c>
      <c r="BI284" t="s">
        <v>95</v>
      </c>
      <c r="BJ284" t="s">
        <v>95</v>
      </c>
      <c r="BK284" t="s">
        <v>95</v>
      </c>
      <c r="BL284">
        <v>1</v>
      </c>
      <c r="BM284">
        <v>1</v>
      </c>
      <c r="BN284" t="s">
        <v>94</v>
      </c>
      <c r="BO284" t="s">
        <v>95</v>
      </c>
      <c r="BP284" t="s">
        <v>95</v>
      </c>
      <c r="BQ284" t="s">
        <v>95</v>
      </c>
      <c r="BR284">
        <v>0</v>
      </c>
      <c r="BS284">
        <v>0</v>
      </c>
      <c r="BT284" t="s">
        <v>94</v>
      </c>
      <c r="BU284">
        <v>4</v>
      </c>
      <c r="BV284">
        <v>0</v>
      </c>
      <c r="BW284">
        <v>0</v>
      </c>
      <c r="BX284">
        <v>3.1</v>
      </c>
      <c r="BY284">
        <v>0</v>
      </c>
      <c r="BZ284">
        <v>38239000</v>
      </c>
      <c r="CA284">
        <v>30246000</v>
      </c>
      <c r="CB284">
        <v>7993400</v>
      </c>
      <c r="CC284">
        <v>16287000</v>
      </c>
      <c r="CD284">
        <v>12535000</v>
      </c>
      <c r="CE284">
        <v>3752700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21952000</v>
      </c>
      <c r="CM284">
        <v>17711000</v>
      </c>
      <c r="CN284">
        <v>4240800</v>
      </c>
      <c r="CO284">
        <v>0</v>
      </c>
      <c r="CP284">
        <v>0</v>
      </c>
      <c r="CQ284">
        <v>0</v>
      </c>
      <c r="CU284">
        <v>309</v>
      </c>
      <c r="CV284" t="s">
        <v>2194</v>
      </c>
      <c r="CW284" t="s">
        <v>182</v>
      </c>
      <c r="CX284" t="s">
        <v>2195</v>
      </c>
      <c r="CY284" t="s">
        <v>2196</v>
      </c>
      <c r="CZ284" t="s">
        <v>2197</v>
      </c>
      <c r="DA284" t="s">
        <v>2197</v>
      </c>
    </row>
    <row r="285" spans="1:109" x14ac:dyDescent="0.25">
      <c r="A285" t="str">
        <f t="shared" si="12"/>
        <v>Si005404m</v>
      </c>
      <c r="B285" t="s">
        <v>2198</v>
      </c>
      <c r="C285" t="s">
        <v>2198</v>
      </c>
      <c r="D285">
        <v>3</v>
      </c>
      <c r="E285">
        <v>3</v>
      </c>
      <c r="F285">
        <v>3</v>
      </c>
      <c r="G285" t="s">
        <v>2199</v>
      </c>
      <c r="H285">
        <v>1</v>
      </c>
      <c r="I285">
        <v>3</v>
      </c>
      <c r="J285">
        <v>3</v>
      </c>
      <c r="K285">
        <v>3</v>
      </c>
      <c r="L285">
        <v>3</v>
      </c>
      <c r="M285">
        <v>2</v>
      </c>
      <c r="N285">
        <v>2</v>
      </c>
      <c r="O285">
        <v>1</v>
      </c>
      <c r="P285">
        <v>1</v>
      </c>
      <c r="Q285">
        <v>3</v>
      </c>
      <c r="R285">
        <v>2</v>
      </c>
      <c r="S285">
        <v>2</v>
      </c>
      <c r="T285">
        <v>1</v>
      </c>
      <c r="U285">
        <v>1</v>
      </c>
      <c r="V285">
        <v>3</v>
      </c>
      <c r="W285">
        <v>2</v>
      </c>
      <c r="X285">
        <v>2</v>
      </c>
      <c r="Y285">
        <v>1</v>
      </c>
      <c r="Z285">
        <v>1</v>
      </c>
      <c r="AA285">
        <v>76</v>
      </c>
      <c r="AB285">
        <v>76</v>
      </c>
      <c r="AC285">
        <v>76</v>
      </c>
      <c r="AD285">
        <v>8.4962</v>
      </c>
      <c r="AE285">
        <v>75</v>
      </c>
      <c r="AF285">
        <v>75</v>
      </c>
      <c r="AG285">
        <v>0</v>
      </c>
      <c r="AH285">
        <v>19.541</v>
      </c>
      <c r="AI285">
        <v>1.5669999999999999</v>
      </c>
      <c r="AJ285">
        <f t="shared" si="13"/>
        <v>0.64800517981049321</v>
      </c>
      <c r="AK285">
        <v>1.4112</v>
      </c>
      <c r="AL285">
        <f t="shared" si="14"/>
        <v>0.49692246600807122</v>
      </c>
      <c r="AM285">
        <v>54.350999999999999</v>
      </c>
      <c r="AN285">
        <v>13</v>
      </c>
      <c r="AO285">
        <v>0</v>
      </c>
      <c r="AP285" t="s">
        <v>94</v>
      </c>
      <c r="AQ285">
        <v>1.6206</v>
      </c>
      <c r="AR285">
        <v>1.4112</v>
      </c>
      <c r="AS285">
        <v>20.36</v>
      </c>
      <c r="AT285">
        <v>3</v>
      </c>
      <c r="AU285">
        <v>0</v>
      </c>
      <c r="AV285" t="s">
        <v>94</v>
      </c>
      <c r="AW285">
        <v>1.2824</v>
      </c>
      <c r="AX285">
        <v>1.2478</v>
      </c>
      <c r="AY285">
        <v>1.4723999999999999</v>
      </c>
      <c r="AZ285">
        <v>3</v>
      </c>
      <c r="BA285">
        <v>0</v>
      </c>
      <c r="BB285" t="s">
        <v>94</v>
      </c>
      <c r="BC285">
        <v>2.1831</v>
      </c>
      <c r="BD285">
        <v>2.5684</v>
      </c>
      <c r="BE285">
        <v>24.423999999999999</v>
      </c>
      <c r="BF285">
        <v>3</v>
      </c>
      <c r="BG285">
        <v>0</v>
      </c>
      <c r="BH285" t="s">
        <v>94</v>
      </c>
      <c r="BI285">
        <v>5.5793999999999997</v>
      </c>
      <c r="BJ285">
        <v>4.8117999999999999</v>
      </c>
      <c r="BK285">
        <v>9.7227999999999994</v>
      </c>
      <c r="BL285">
        <v>2</v>
      </c>
      <c r="BM285">
        <v>0</v>
      </c>
      <c r="BN285" t="s">
        <v>94</v>
      </c>
      <c r="BO285">
        <v>0.90829000000000004</v>
      </c>
      <c r="BP285">
        <v>1.0511999999999999</v>
      </c>
      <c r="BQ285">
        <v>9.3922000000000008</v>
      </c>
      <c r="BR285">
        <v>2</v>
      </c>
      <c r="BS285">
        <v>0</v>
      </c>
      <c r="BT285" t="s">
        <v>94</v>
      </c>
      <c r="BU285">
        <v>76</v>
      </c>
      <c r="BV285">
        <v>48</v>
      </c>
      <c r="BW285">
        <v>48</v>
      </c>
      <c r="BX285">
        <v>25.3</v>
      </c>
      <c r="BY285">
        <v>25.3</v>
      </c>
      <c r="BZ285">
        <v>1750500000</v>
      </c>
      <c r="CA285">
        <v>680540000</v>
      </c>
      <c r="CB285">
        <v>1070000000</v>
      </c>
      <c r="CC285">
        <v>356440000</v>
      </c>
      <c r="CD285">
        <v>156510000</v>
      </c>
      <c r="CE285">
        <v>199930000</v>
      </c>
      <c r="CF285">
        <v>453540000</v>
      </c>
      <c r="CG285">
        <v>210820000</v>
      </c>
      <c r="CH285">
        <v>242720000</v>
      </c>
      <c r="CI285">
        <v>257090000</v>
      </c>
      <c r="CJ285">
        <v>105440000</v>
      </c>
      <c r="CK285">
        <v>151650000</v>
      </c>
      <c r="CL285">
        <v>488690000</v>
      </c>
      <c r="CM285">
        <v>106540000</v>
      </c>
      <c r="CN285">
        <v>382160000</v>
      </c>
      <c r="CO285">
        <v>194760000</v>
      </c>
      <c r="CP285">
        <v>101230000</v>
      </c>
      <c r="CQ285">
        <v>93523000</v>
      </c>
      <c r="CU285">
        <v>310</v>
      </c>
      <c r="CV285" t="s">
        <v>2200</v>
      </c>
      <c r="CW285" t="s">
        <v>97</v>
      </c>
      <c r="CX285" t="s">
        <v>2201</v>
      </c>
      <c r="CY285" t="s">
        <v>2202</v>
      </c>
      <c r="CZ285" t="s">
        <v>2203</v>
      </c>
      <c r="DA285" t="s">
        <v>2204</v>
      </c>
    </row>
    <row r="286" spans="1:109" x14ac:dyDescent="0.25">
      <c r="A286" t="str">
        <f t="shared" si="12"/>
        <v>Si005544m</v>
      </c>
      <c r="B286" t="s">
        <v>2205</v>
      </c>
      <c r="C286" t="s">
        <v>2205</v>
      </c>
      <c r="D286">
        <v>2</v>
      </c>
      <c r="E286">
        <v>2</v>
      </c>
      <c r="F286">
        <v>2</v>
      </c>
      <c r="G286" t="s">
        <v>2206</v>
      </c>
      <c r="H286">
        <v>1</v>
      </c>
      <c r="I286">
        <v>2</v>
      </c>
      <c r="J286">
        <v>2</v>
      </c>
      <c r="K286">
        <v>2</v>
      </c>
      <c r="L286">
        <v>2</v>
      </c>
      <c r="M286">
        <v>2</v>
      </c>
      <c r="N286">
        <v>2</v>
      </c>
      <c r="O286">
        <v>2</v>
      </c>
      <c r="P286">
        <v>2</v>
      </c>
      <c r="Q286">
        <v>2</v>
      </c>
      <c r="R286">
        <v>2</v>
      </c>
      <c r="S286">
        <v>2</v>
      </c>
      <c r="T286">
        <v>2</v>
      </c>
      <c r="U286">
        <v>2</v>
      </c>
      <c r="V286">
        <v>2</v>
      </c>
      <c r="W286">
        <v>2</v>
      </c>
      <c r="X286">
        <v>2</v>
      </c>
      <c r="Y286">
        <v>2</v>
      </c>
      <c r="Z286">
        <v>2</v>
      </c>
      <c r="AA286">
        <v>23.5</v>
      </c>
      <c r="AB286">
        <v>23.5</v>
      </c>
      <c r="AC286">
        <v>23.5</v>
      </c>
      <c r="AD286">
        <v>8.8478999999999992</v>
      </c>
      <c r="AE286">
        <v>81</v>
      </c>
      <c r="AF286">
        <v>81</v>
      </c>
      <c r="AG286">
        <v>0</v>
      </c>
      <c r="AH286">
        <v>4.6764000000000001</v>
      </c>
      <c r="AI286">
        <v>1.5794999999999999</v>
      </c>
      <c r="AJ286">
        <f t="shared" si="13"/>
        <v>0.6594679370847859</v>
      </c>
      <c r="AK286">
        <v>1.6452</v>
      </c>
      <c r="AL286">
        <f t="shared" si="14"/>
        <v>0.71826297695093266</v>
      </c>
      <c r="AM286">
        <v>45.406999999999996</v>
      </c>
      <c r="AN286">
        <v>9</v>
      </c>
      <c r="AO286">
        <v>0</v>
      </c>
      <c r="AP286" t="s">
        <v>94</v>
      </c>
      <c r="AQ286">
        <v>1.5186999999999999</v>
      </c>
      <c r="AR286">
        <v>1.5213000000000001</v>
      </c>
      <c r="AS286">
        <v>12.833</v>
      </c>
      <c r="AT286">
        <v>2</v>
      </c>
      <c r="AU286">
        <v>0</v>
      </c>
      <c r="AV286" t="s">
        <v>94</v>
      </c>
      <c r="AW286">
        <v>1.3768</v>
      </c>
      <c r="AX286">
        <v>1.2292000000000001</v>
      </c>
      <c r="AY286">
        <v>41.222000000000001</v>
      </c>
      <c r="AZ286">
        <v>2</v>
      </c>
      <c r="BA286">
        <v>0</v>
      </c>
      <c r="BB286" t="s">
        <v>94</v>
      </c>
      <c r="BC286">
        <v>0.86395</v>
      </c>
      <c r="BD286">
        <v>1.0379</v>
      </c>
      <c r="BE286">
        <v>49.478000000000002</v>
      </c>
      <c r="BF286">
        <v>2</v>
      </c>
      <c r="BG286">
        <v>0</v>
      </c>
      <c r="BH286" t="s">
        <v>94</v>
      </c>
      <c r="BI286">
        <v>2.6539000000000001</v>
      </c>
      <c r="BJ286">
        <v>2.3264999999999998</v>
      </c>
      <c r="BK286">
        <v>40.61</v>
      </c>
      <c r="BL286">
        <v>2</v>
      </c>
      <c r="BM286">
        <v>0</v>
      </c>
      <c r="BN286" t="s">
        <v>94</v>
      </c>
      <c r="BO286">
        <v>4.3574000000000002</v>
      </c>
      <c r="BP286">
        <v>4.9317000000000002</v>
      </c>
      <c r="BQ286">
        <v>87.031000000000006</v>
      </c>
      <c r="BR286">
        <v>2</v>
      </c>
      <c r="BS286">
        <v>1</v>
      </c>
      <c r="BT286" t="s">
        <v>94</v>
      </c>
      <c r="BU286">
        <v>23.5</v>
      </c>
      <c r="BV286">
        <v>23.5</v>
      </c>
      <c r="BW286">
        <v>23.5</v>
      </c>
      <c r="BX286">
        <v>23.5</v>
      </c>
      <c r="BY286">
        <v>23.5</v>
      </c>
      <c r="BZ286">
        <v>2655900000</v>
      </c>
      <c r="CA286">
        <v>1057300000</v>
      </c>
      <c r="CB286">
        <v>1598600000</v>
      </c>
      <c r="CC286">
        <v>541600000</v>
      </c>
      <c r="CD286">
        <v>219450000</v>
      </c>
      <c r="CE286">
        <v>322160000</v>
      </c>
      <c r="CF286">
        <v>576890000</v>
      </c>
      <c r="CG286">
        <v>238700000</v>
      </c>
      <c r="CH286">
        <v>338180000</v>
      </c>
      <c r="CI286">
        <v>387830000</v>
      </c>
      <c r="CJ286">
        <v>188660000</v>
      </c>
      <c r="CK286">
        <v>199170000</v>
      </c>
      <c r="CL286">
        <v>1010400000</v>
      </c>
      <c r="CM286">
        <v>375810000</v>
      </c>
      <c r="CN286">
        <v>634590000</v>
      </c>
      <c r="CO286">
        <v>139190000</v>
      </c>
      <c r="CP286">
        <v>34648000</v>
      </c>
      <c r="CQ286">
        <v>104550000</v>
      </c>
      <c r="CU286">
        <v>311</v>
      </c>
      <c r="CV286" t="s">
        <v>2207</v>
      </c>
      <c r="CW286" t="s">
        <v>182</v>
      </c>
      <c r="CX286" t="s">
        <v>2208</v>
      </c>
      <c r="CY286" t="s">
        <v>2209</v>
      </c>
      <c r="CZ286" t="s">
        <v>2210</v>
      </c>
      <c r="DA286" t="s">
        <v>2211</v>
      </c>
    </row>
    <row r="287" spans="1:109" x14ac:dyDescent="0.25">
      <c r="A287" t="str">
        <f t="shared" si="12"/>
        <v>Si005693m</v>
      </c>
      <c r="B287" t="s">
        <v>2212</v>
      </c>
      <c r="C287" t="s">
        <v>2212</v>
      </c>
      <c r="D287">
        <v>1</v>
      </c>
      <c r="E287">
        <v>1</v>
      </c>
      <c r="F287">
        <v>1</v>
      </c>
      <c r="G287" t="s">
        <v>2213</v>
      </c>
      <c r="H287">
        <v>1</v>
      </c>
      <c r="I287">
        <v>1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1.4</v>
      </c>
      <c r="AB287">
        <v>1.4</v>
      </c>
      <c r="AC287">
        <v>1.4</v>
      </c>
      <c r="AD287">
        <v>154.76</v>
      </c>
      <c r="AE287">
        <v>1441</v>
      </c>
      <c r="AF287">
        <v>1441</v>
      </c>
      <c r="AG287">
        <v>1.804E-3</v>
      </c>
      <c r="AH287">
        <v>1.819</v>
      </c>
      <c r="AI287" t="s">
        <v>95</v>
      </c>
      <c r="AJ287" t="e">
        <f t="shared" si="13"/>
        <v>#VALUE!</v>
      </c>
      <c r="AK287" t="s">
        <v>95</v>
      </c>
      <c r="AL287" t="e">
        <f t="shared" si="14"/>
        <v>#VALUE!</v>
      </c>
      <c r="AM287" t="s">
        <v>95</v>
      </c>
      <c r="AN287">
        <v>1</v>
      </c>
      <c r="AO287">
        <v>0</v>
      </c>
      <c r="AP287" t="s">
        <v>94</v>
      </c>
      <c r="AQ287" t="s">
        <v>95</v>
      </c>
      <c r="AR287" t="s">
        <v>95</v>
      </c>
      <c r="AS287" t="s">
        <v>95</v>
      </c>
      <c r="AT287">
        <v>0</v>
      </c>
      <c r="AU287">
        <v>0</v>
      </c>
      <c r="AV287" t="s">
        <v>94</v>
      </c>
      <c r="AW287" t="s">
        <v>95</v>
      </c>
      <c r="AX287" t="s">
        <v>95</v>
      </c>
      <c r="AY287" t="s">
        <v>95</v>
      </c>
      <c r="AZ287">
        <v>0</v>
      </c>
      <c r="BA287">
        <v>0</v>
      </c>
      <c r="BB287" t="s">
        <v>94</v>
      </c>
      <c r="BC287" t="s">
        <v>95</v>
      </c>
      <c r="BD287" t="s">
        <v>95</v>
      </c>
      <c r="BE287" t="s">
        <v>95</v>
      </c>
      <c r="BF287">
        <v>0</v>
      </c>
      <c r="BG287">
        <v>0</v>
      </c>
      <c r="BH287" t="s">
        <v>94</v>
      </c>
      <c r="BI287" t="s">
        <v>95</v>
      </c>
      <c r="BJ287" t="s">
        <v>95</v>
      </c>
      <c r="BK287" t="s">
        <v>95</v>
      </c>
      <c r="BL287">
        <v>1</v>
      </c>
      <c r="BM287">
        <v>0</v>
      </c>
      <c r="BN287" t="s">
        <v>94</v>
      </c>
      <c r="BO287" t="s">
        <v>95</v>
      </c>
      <c r="BP287" t="s">
        <v>95</v>
      </c>
      <c r="BQ287" t="s">
        <v>95</v>
      </c>
      <c r="BR287">
        <v>0</v>
      </c>
      <c r="BS287">
        <v>0</v>
      </c>
      <c r="BT287" t="s">
        <v>94</v>
      </c>
      <c r="BU287">
        <v>0</v>
      </c>
      <c r="BV287">
        <v>0</v>
      </c>
      <c r="BW287">
        <v>0</v>
      </c>
      <c r="BX287">
        <v>1.4</v>
      </c>
      <c r="BY287">
        <v>0</v>
      </c>
      <c r="BZ287">
        <v>60430000</v>
      </c>
      <c r="CA287">
        <v>27474000</v>
      </c>
      <c r="CB287">
        <v>32956000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60430000</v>
      </c>
      <c r="CM287">
        <v>27474000</v>
      </c>
      <c r="CN287">
        <v>32956000</v>
      </c>
      <c r="CO287">
        <v>0</v>
      </c>
      <c r="CP287">
        <v>0</v>
      </c>
      <c r="CQ287">
        <v>0</v>
      </c>
      <c r="CU287">
        <v>312</v>
      </c>
      <c r="CV287">
        <v>5832</v>
      </c>
      <c r="CW287" t="b">
        <v>1</v>
      </c>
      <c r="CX287">
        <v>5837</v>
      </c>
      <c r="CY287">
        <v>20420</v>
      </c>
      <c r="CZ287">
        <v>26708</v>
      </c>
      <c r="DA287">
        <v>26708</v>
      </c>
    </row>
    <row r="288" spans="1:109" x14ac:dyDescent="0.25">
      <c r="A288" t="str">
        <f t="shared" si="12"/>
        <v>Si005714m</v>
      </c>
      <c r="B288" t="s">
        <v>2214</v>
      </c>
      <c r="C288" t="s">
        <v>2214</v>
      </c>
      <c r="D288">
        <v>1</v>
      </c>
      <c r="E288">
        <v>1</v>
      </c>
      <c r="F288">
        <v>1</v>
      </c>
      <c r="G288" t="s">
        <v>2215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  <c r="U288">
        <v>1</v>
      </c>
      <c r="V288">
        <v>1</v>
      </c>
      <c r="W288">
        <v>0</v>
      </c>
      <c r="X288">
        <v>0</v>
      </c>
      <c r="Y288">
        <v>0</v>
      </c>
      <c r="Z288">
        <v>1</v>
      </c>
      <c r="AA288">
        <v>0.7</v>
      </c>
      <c r="AB288">
        <v>0.7</v>
      </c>
      <c r="AC288">
        <v>0.7</v>
      </c>
      <c r="AD288">
        <v>137.72</v>
      </c>
      <c r="AE288">
        <v>1208</v>
      </c>
      <c r="AF288">
        <v>1208</v>
      </c>
      <c r="AG288">
        <v>7.8168999999999999E-3</v>
      </c>
      <c r="AH288">
        <v>1.2091000000000001</v>
      </c>
      <c r="AI288">
        <v>1.1171</v>
      </c>
      <c r="AJ288">
        <f t="shared" si="13"/>
        <v>0.15975833805629808</v>
      </c>
      <c r="AK288">
        <v>1.3170999999999999</v>
      </c>
      <c r="AL288">
        <f t="shared" si="14"/>
        <v>0.39736488547837867</v>
      </c>
      <c r="AM288">
        <v>42.502000000000002</v>
      </c>
      <c r="AN288">
        <v>2</v>
      </c>
      <c r="AO288">
        <v>0</v>
      </c>
      <c r="AP288" t="s">
        <v>94</v>
      </c>
      <c r="AQ288" t="s">
        <v>95</v>
      </c>
      <c r="AR288" t="s">
        <v>95</v>
      </c>
      <c r="AS288" t="s">
        <v>95</v>
      </c>
      <c r="AT288">
        <v>1</v>
      </c>
      <c r="AU288">
        <v>0</v>
      </c>
      <c r="AV288" t="s">
        <v>94</v>
      </c>
      <c r="AW288" t="s">
        <v>95</v>
      </c>
      <c r="AX288" t="s">
        <v>95</v>
      </c>
      <c r="AY288" t="s">
        <v>95</v>
      </c>
      <c r="AZ288">
        <v>0</v>
      </c>
      <c r="BA288">
        <v>0</v>
      </c>
      <c r="BB288" t="s">
        <v>94</v>
      </c>
      <c r="BC288" t="s">
        <v>95</v>
      </c>
      <c r="BD288" t="s">
        <v>95</v>
      </c>
      <c r="BE288" t="s">
        <v>95</v>
      </c>
      <c r="BF288">
        <v>0</v>
      </c>
      <c r="BG288">
        <v>0</v>
      </c>
      <c r="BH288" t="s">
        <v>94</v>
      </c>
      <c r="BI288" t="s">
        <v>95</v>
      </c>
      <c r="BJ288" t="s">
        <v>95</v>
      </c>
      <c r="BK288" t="s">
        <v>95</v>
      </c>
      <c r="BL288">
        <v>0</v>
      </c>
      <c r="BM288">
        <v>0</v>
      </c>
      <c r="BN288" t="s">
        <v>94</v>
      </c>
      <c r="BO288" t="s">
        <v>95</v>
      </c>
      <c r="BP288" t="s">
        <v>95</v>
      </c>
      <c r="BQ288" t="s">
        <v>95</v>
      </c>
      <c r="BR288">
        <v>1</v>
      </c>
      <c r="BS288">
        <v>0</v>
      </c>
      <c r="BT288" t="s">
        <v>94</v>
      </c>
      <c r="BU288">
        <v>0.7</v>
      </c>
      <c r="BV288">
        <v>0</v>
      </c>
      <c r="BW288">
        <v>0</v>
      </c>
      <c r="BX288">
        <v>0</v>
      </c>
      <c r="BY288">
        <v>0.7</v>
      </c>
      <c r="BZ288">
        <v>2652200000</v>
      </c>
      <c r="CA288">
        <v>1248900000</v>
      </c>
      <c r="CB288">
        <v>1403400000</v>
      </c>
      <c r="CC288">
        <v>2381000000</v>
      </c>
      <c r="CD288">
        <v>1148500000</v>
      </c>
      <c r="CE288">
        <v>1232600000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271190000</v>
      </c>
      <c r="CP288">
        <v>100410000</v>
      </c>
      <c r="CQ288">
        <v>170780000</v>
      </c>
      <c r="CU288">
        <v>313</v>
      </c>
      <c r="CV288">
        <v>218</v>
      </c>
      <c r="CW288" t="b">
        <v>1</v>
      </c>
      <c r="CX288">
        <v>218</v>
      </c>
      <c r="CY288" t="s">
        <v>2216</v>
      </c>
      <c r="CZ288" t="s">
        <v>2217</v>
      </c>
      <c r="DA288">
        <v>916</v>
      </c>
      <c r="DB288">
        <v>108</v>
      </c>
      <c r="DE288">
        <v>146</v>
      </c>
    </row>
    <row r="289" spans="1:110" x14ac:dyDescent="0.25">
      <c r="A289" t="str">
        <f t="shared" si="12"/>
        <v>Si005789m</v>
      </c>
      <c r="B289" t="s">
        <v>2218</v>
      </c>
      <c r="C289" t="s">
        <v>2219</v>
      </c>
      <c r="D289" t="s">
        <v>2220</v>
      </c>
      <c r="E289" t="s">
        <v>2220</v>
      </c>
      <c r="F289" t="s">
        <v>2221</v>
      </c>
      <c r="G289" t="s">
        <v>2222</v>
      </c>
      <c r="H289">
        <v>5</v>
      </c>
      <c r="I289">
        <v>75</v>
      </c>
      <c r="J289">
        <v>75</v>
      </c>
      <c r="K289">
        <v>67</v>
      </c>
      <c r="L289">
        <v>66</v>
      </c>
      <c r="M289">
        <v>71</v>
      </c>
      <c r="N289">
        <v>64</v>
      </c>
      <c r="O289">
        <v>66</v>
      </c>
      <c r="P289">
        <v>60</v>
      </c>
      <c r="Q289">
        <v>66</v>
      </c>
      <c r="R289">
        <v>71</v>
      </c>
      <c r="S289">
        <v>64</v>
      </c>
      <c r="T289">
        <v>66</v>
      </c>
      <c r="U289">
        <v>60</v>
      </c>
      <c r="V289">
        <v>60</v>
      </c>
      <c r="W289">
        <v>63</v>
      </c>
      <c r="X289">
        <v>58</v>
      </c>
      <c r="Y289">
        <v>59</v>
      </c>
      <c r="Z289">
        <v>54</v>
      </c>
      <c r="AA289">
        <v>75.3</v>
      </c>
      <c r="AB289">
        <v>75.3</v>
      </c>
      <c r="AC289">
        <v>68.8</v>
      </c>
      <c r="AD289">
        <v>109.98</v>
      </c>
      <c r="AE289">
        <v>964</v>
      </c>
      <c r="AF289" t="s">
        <v>2223</v>
      </c>
      <c r="AG289">
        <v>0</v>
      </c>
      <c r="AH289">
        <v>323.31</v>
      </c>
      <c r="AI289">
        <v>0.92374999999999996</v>
      </c>
      <c r="AJ289">
        <f t="shared" si="13"/>
        <v>-0.11442563562857383</v>
      </c>
      <c r="AK289">
        <v>0.99012</v>
      </c>
      <c r="AL289">
        <f t="shared" si="14"/>
        <v>-1.4324708166401042E-2</v>
      </c>
      <c r="AM289">
        <v>63.665999999999997</v>
      </c>
      <c r="AN289">
        <v>369</v>
      </c>
      <c r="AO289">
        <v>0</v>
      </c>
      <c r="AP289" t="s">
        <v>94</v>
      </c>
      <c r="AQ289">
        <v>0.69133999999999995</v>
      </c>
      <c r="AR289">
        <v>0.73041</v>
      </c>
      <c r="AS289">
        <v>38.75</v>
      </c>
      <c r="AT289">
        <v>75</v>
      </c>
      <c r="AU289">
        <v>0</v>
      </c>
      <c r="AV289" t="s">
        <v>94</v>
      </c>
      <c r="AW289">
        <v>0.68830000000000002</v>
      </c>
      <c r="AX289">
        <v>0.65771999999999997</v>
      </c>
      <c r="AY289">
        <v>47.774000000000001</v>
      </c>
      <c r="AZ289">
        <v>84</v>
      </c>
      <c r="BA289">
        <v>0</v>
      </c>
      <c r="BB289" t="s">
        <v>94</v>
      </c>
      <c r="BC289">
        <v>1.5799000000000001</v>
      </c>
      <c r="BD289">
        <v>1.8751</v>
      </c>
      <c r="BE289">
        <v>40.387999999999998</v>
      </c>
      <c r="BF289">
        <v>71</v>
      </c>
      <c r="BG289">
        <v>0</v>
      </c>
      <c r="BH289" t="s">
        <v>94</v>
      </c>
      <c r="BI289">
        <v>0.86853999999999998</v>
      </c>
      <c r="BJ289">
        <v>0.82272999999999996</v>
      </c>
      <c r="BK289">
        <v>39.518999999999998</v>
      </c>
      <c r="BL289">
        <v>83</v>
      </c>
      <c r="BM289">
        <v>0</v>
      </c>
      <c r="BN289" t="s">
        <v>94</v>
      </c>
      <c r="BO289">
        <v>1.7397</v>
      </c>
      <c r="BP289">
        <v>2.0539000000000001</v>
      </c>
      <c r="BQ289">
        <v>60.762999999999998</v>
      </c>
      <c r="BR289">
        <v>56</v>
      </c>
      <c r="BS289">
        <v>0</v>
      </c>
      <c r="BT289" t="s">
        <v>94</v>
      </c>
      <c r="BU289">
        <v>71.2</v>
      </c>
      <c r="BV289">
        <v>74.7</v>
      </c>
      <c r="BW289">
        <v>65.7</v>
      </c>
      <c r="BX289">
        <v>69.7</v>
      </c>
      <c r="BY289">
        <v>62.8</v>
      </c>
      <c r="BZ289" s="1">
        <v>402000000000</v>
      </c>
      <c r="CA289" s="1">
        <v>195000000000</v>
      </c>
      <c r="CB289" s="1">
        <v>206000000000</v>
      </c>
      <c r="CC289">
        <v>64497000000</v>
      </c>
      <c r="CD289">
        <v>35369000000</v>
      </c>
      <c r="CE289">
        <v>29128000000</v>
      </c>
      <c r="CF289">
        <v>89720000000</v>
      </c>
      <c r="CG289">
        <v>49170000000</v>
      </c>
      <c r="CH289">
        <v>40549000000</v>
      </c>
      <c r="CI289">
        <v>78658000000</v>
      </c>
      <c r="CJ289">
        <v>29966000000</v>
      </c>
      <c r="CK289">
        <v>48692000000</v>
      </c>
      <c r="CL289" s="1">
        <v>140000000000</v>
      </c>
      <c r="CM289">
        <v>71200000000</v>
      </c>
      <c r="CN289">
        <v>69189000000</v>
      </c>
      <c r="CO289">
        <v>28342000000</v>
      </c>
      <c r="CP289">
        <v>9743700000</v>
      </c>
      <c r="CQ289">
        <v>18598000000</v>
      </c>
      <c r="CU289">
        <v>314</v>
      </c>
      <c r="CV289" t="s">
        <v>2224</v>
      </c>
      <c r="CW289" t="s">
        <v>2225</v>
      </c>
      <c r="CX289" t="s">
        <v>2226</v>
      </c>
      <c r="CY289" t="s">
        <v>2227</v>
      </c>
      <c r="CZ289" t="s">
        <v>2228</v>
      </c>
      <c r="DA289" t="s">
        <v>2229</v>
      </c>
      <c r="DB289" t="s">
        <v>2230</v>
      </c>
      <c r="DC289">
        <v>2</v>
      </c>
      <c r="DE289" t="s">
        <v>2231</v>
      </c>
      <c r="DF289">
        <v>11</v>
      </c>
    </row>
    <row r="290" spans="1:110" x14ac:dyDescent="0.25">
      <c r="A290" t="str">
        <f t="shared" si="12"/>
        <v>Si005827m</v>
      </c>
      <c r="B290" t="s">
        <v>2232</v>
      </c>
      <c r="C290" t="s">
        <v>2232</v>
      </c>
      <c r="D290">
        <v>6</v>
      </c>
      <c r="E290">
        <v>6</v>
      </c>
      <c r="F290">
        <v>6</v>
      </c>
      <c r="G290" t="s">
        <v>2233</v>
      </c>
      <c r="H290">
        <v>1</v>
      </c>
      <c r="I290">
        <v>6</v>
      </c>
      <c r="J290">
        <v>6</v>
      </c>
      <c r="K290">
        <v>6</v>
      </c>
      <c r="L290">
        <v>1</v>
      </c>
      <c r="M290">
        <v>1</v>
      </c>
      <c r="N290">
        <v>0</v>
      </c>
      <c r="O290">
        <v>3</v>
      </c>
      <c r="P290">
        <v>2</v>
      </c>
      <c r="Q290">
        <v>1</v>
      </c>
      <c r="R290">
        <v>1</v>
      </c>
      <c r="S290">
        <v>0</v>
      </c>
      <c r="T290">
        <v>3</v>
      </c>
      <c r="U290">
        <v>2</v>
      </c>
      <c r="V290">
        <v>1</v>
      </c>
      <c r="W290">
        <v>1</v>
      </c>
      <c r="X290">
        <v>0</v>
      </c>
      <c r="Y290">
        <v>3</v>
      </c>
      <c r="Z290">
        <v>2</v>
      </c>
      <c r="AA290">
        <v>8.9</v>
      </c>
      <c r="AB290">
        <v>8.9</v>
      </c>
      <c r="AC290">
        <v>8.9</v>
      </c>
      <c r="AD290">
        <v>96.888000000000005</v>
      </c>
      <c r="AE290">
        <v>886</v>
      </c>
      <c r="AF290">
        <v>886</v>
      </c>
      <c r="AG290">
        <v>0</v>
      </c>
      <c r="AH290">
        <v>13.361000000000001</v>
      </c>
      <c r="AI290">
        <v>2.9287999999999998</v>
      </c>
      <c r="AJ290">
        <f t="shared" si="13"/>
        <v>1.5503096787550958</v>
      </c>
      <c r="AK290">
        <v>3.1080000000000001</v>
      </c>
      <c r="AL290">
        <f t="shared" si="14"/>
        <v>1.6359865037456232</v>
      </c>
      <c r="AM290">
        <v>62.456000000000003</v>
      </c>
      <c r="AN290">
        <v>4</v>
      </c>
      <c r="AO290">
        <v>0</v>
      </c>
      <c r="AP290" t="s">
        <v>94</v>
      </c>
      <c r="AQ290" t="s">
        <v>95</v>
      </c>
      <c r="AR290" t="s">
        <v>95</v>
      </c>
      <c r="AS290" t="s">
        <v>95</v>
      </c>
      <c r="AT290">
        <v>1</v>
      </c>
      <c r="AU290">
        <v>1</v>
      </c>
      <c r="AV290" t="s">
        <v>94</v>
      </c>
      <c r="AW290" t="s">
        <v>95</v>
      </c>
      <c r="AX290" t="s">
        <v>95</v>
      </c>
      <c r="AY290" t="s">
        <v>95</v>
      </c>
      <c r="AZ290">
        <v>1</v>
      </c>
      <c r="BA290">
        <v>0</v>
      </c>
      <c r="BB290" t="s">
        <v>94</v>
      </c>
      <c r="BC290" t="s">
        <v>95</v>
      </c>
      <c r="BD290" t="s">
        <v>95</v>
      </c>
      <c r="BE290" t="s">
        <v>95</v>
      </c>
      <c r="BF290">
        <v>0</v>
      </c>
      <c r="BG290">
        <v>0</v>
      </c>
      <c r="BH290" t="s">
        <v>94</v>
      </c>
      <c r="BI290">
        <v>3.7707000000000002</v>
      </c>
      <c r="BJ290">
        <v>3.3315000000000001</v>
      </c>
      <c r="BK290">
        <v>54.497</v>
      </c>
      <c r="BL290">
        <v>2</v>
      </c>
      <c r="BM290">
        <v>1</v>
      </c>
      <c r="BN290" t="s">
        <v>94</v>
      </c>
      <c r="BO290">
        <v>2.9287999999999998</v>
      </c>
      <c r="BP290">
        <v>3.1080000000000001</v>
      </c>
      <c r="BQ290">
        <v>12.209</v>
      </c>
      <c r="BR290">
        <v>2</v>
      </c>
      <c r="BS290">
        <v>0</v>
      </c>
      <c r="BT290" t="s">
        <v>94</v>
      </c>
      <c r="BU290">
        <v>2.6</v>
      </c>
      <c r="BV290">
        <v>1</v>
      </c>
      <c r="BW290">
        <v>0</v>
      </c>
      <c r="BX290">
        <v>4.4000000000000004</v>
      </c>
      <c r="BY290">
        <v>1.9</v>
      </c>
      <c r="BZ290">
        <v>200940000</v>
      </c>
      <c r="CA290">
        <v>54688000</v>
      </c>
      <c r="CB290">
        <v>146250000</v>
      </c>
      <c r="CC290">
        <v>31839000</v>
      </c>
      <c r="CD290">
        <v>10042000</v>
      </c>
      <c r="CE290">
        <v>21796000</v>
      </c>
      <c r="CF290">
        <v>44908000</v>
      </c>
      <c r="CG290">
        <v>16952000</v>
      </c>
      <c r="CH290">
        <v>27956000</v>
      </c>
      <c r="CI290">
        <v>0</v>
      </c>
      <c r="CJ290">
        <v>0</v>
      </c>
      <c r="CK290">
        <v>0</v>
      </c>
      <c r="CL290">
        <v>91921000</v>
      </c>
      <c r="CM290">
        <v>18891000</v>
      </c>
      <c r="CN290">
        <v>73030000</v>
      </c>
      <c r="CO290">
        <v>32268000</v>
      </c>
      <c r="CP290">
        <v>8802100</v>
      </c>
      <c r="CQ290">
        <v>23466000</v>
      </c>
      <c r="CU290">
        <v>315</v>
      </c>
      <c r="CV290" t="s">
        <v>2234</v>
      </c>
      <c r="CW290" t="s">
        <v>285</v>
      </c>
      <c r="CX290" t="s">
        <v>2235</v>
      </c>
      <c r="CY290" t="s">
        <v>2236</v>
      </c>
      <c r="CZ290" t="s">
        <v>2237</v>
      </c>
      <c r="DA290" t="s">
        <v>2238</v>
      </c>
    </row>
    <row r="291" spans="1:110" x14ac:dyDescent="0.25">
      <c r="A291" t="str">
        <f t="shared" si="12"/>
        <v>Si005882m</v>
      </c>
      <c r="B291" t="s">
        <v>2239</v>
      </c>
      <c r="C291" t="s">
        <v>2239</v>
      </c>
      <c r="D291" t="s">
        <v>1656</v>
      </c>
      <c r="E291" t="s">
        <v>1656</v>
      </c>
      <c r="F291" t="s">
        <v>1656</v>
      </c>
      <c r="G291" t="s">
        <v>2240</v>
      </c>
      <c r="H291">
        <v>4</v>
      </c>
      <c r="I291">
        <v>1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2.7</v>
      </c>
      <c r="AB291">
        <v>2.7</v>
      </c>
      <c r="AC291">
        <v>2.7</v>
      </c>
      <c r="AD291">
        <v>91.72</v>
      </c>
      <c r="AE291">
        <v>802</v>
      </c>
      <c r="AF291" t="s">
        <v>2241</v>
      </c>
      <c r="AG291">
        <v>6.4267000000000003E-4</v>
      </c>
      <c r="AH291">
        <v>2.4426000000000001</v>
      </c>
      <c r="AI291" t="s">
        <v>95</v>
      </c>
      <c r="AJ291" t="e">
        <f t="shared" si="13"/>
        <v>#VALUE!</v>
      </c>
      <c r="AK291" t="s">
        <v>95</v>
      </c>
      <c r="AL291" t="e">
        <f t="shared" si="14"/>
        <v>#VALUE!</v>
      </c>
      <c r="AM291" t="s">
        <v>95</v>
      </c>
      <c r="AN291">
        <v>1</v>
      </c>
      <c r="AO291">
        <v>1</v>
      </c>
      <c r="AP291" t="s">
        <v>94</v>
      </c>
      <c r="AQ291" t="s">
        <v>95</v>
      </c>
      <c r="AR291" t="s">
        <v>95</v>
      </c>
      <c r="AS291" t="s">
        <v>95</v>
      </c>
      <c r="AT291">
        <v>0</v>
      </c>
      <c r="AU291">
        <v>0</v>
      </c>
      <c r="AV291" t="s">
        <v>94</v>
      </c>
      <c r="AW291" t="s">
        <v>95</v>
      </c>
      <c r="AX291" t="s">
        <v>95</v>
      </c>
      <c r="AY291" t="s">
        <v>95</v>
      </c>
      <c r="AZ291">
        <v>0</v>
      </c>
      <c r="BA291">
        <v>0</v>
      </c>
      <c r="BB291" t="s">
        <v>94</v>
      </c>
      <c r="BC291" t="s">
        <v>95</v>
      </c>
      <c r="BD291" t="s">
        <v>95</v>
      </c>
      <c r="BE291" t="s">
        <v>95</v>
      </c>
      <c r="BF291">
        <v>0</v>
      </c>
      <c r="BG291">
        <v>0</v>
      </c>
      <c r="BH291" t="s">
        <v>94</v>
      </c>
      <c r="BI291" t="s">
        <v>95</v>
      </c>
      <c r="BJ291" t="s">
        <v>95</v>
      </c>
      <c r="BK291" t="s">
        <v>95</v>
      </c>
      <c r="BL291">
        <v>1</v>
      </c>
      <c r="BM291">
        <v>1</v>
      </c>
      <c r="BN291" t="s">
        <v>94</v>
      </c>
      <c r="BO291" t="s">
        <v>95</v>
      </c>
      <c r="BP291" t="s">
        <v>95</v>
      </c>
      <c r="BQ291" t="s">
        <v>95</v>
      </c>
      <c r="BR291">
        <v>0</v>
      </c>
      <c r="BS291">
        <v>0</v>
      </c>
      <c r="BT291" t="s">
        <v>94</v>
      </c>
      <c r="BU291">
        <v>0</v>
      </c>
      <c r="BV291">
        <v>0</v>
      </c>
      <c r="BW291">
        <v>0</v>
      </c>
      <c r="BX291">
        <v>2.7</v>
      </c>
      <c r="BY291">
        <v>0</v>
      </c>
      <c r="BZ291">
        <v>34786000</v>
      </c>
      <c r="CA291">
        <v>3257600</v>
      </c>
      <c r="CB291">
        <v>31529000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34786000</v>
      </c>
      <c r="CM291">
        <v>3257600</v>
      </c>
      <c r="CN291">
        <v>31529000</v>
      </c>
      <c r="CO291">
        <v>0</v>
      </c>
      <c r="CP291">
        <v>0</v>
      </c>
      <c r="CQ291">
        <v>0</v>
      </c>
      <c r="CU291">
        <v>316</v>
      </c>
      <c r="CV291">
        <v>5956</v>
      </c>
      <c r="CW291" t="b">
        <v>1</v>
      </c>
      <c r="CX291">
        <v>5961</v>
      </c>
      <c r="CY291">
        <v>20808</v>
      </c>
      <c r="CZ291">
        <v>27225</v>
      </c>
      <c r="DA291">
        <v>27225</v>
      </c>
    </row>
    <row r="292" spans="1:110" x14ac:dyDescent="0.25">
      <c r="A292" t="str">
        <f t="shared" si="12"/>
        <v>Si005877m</v>
      </c>
      <c r="B292" t="s">
        <v>2242</v>
      </c>
      <c r="C292" t="s">
        <v>2242</v>
      </c>
      <c r="D292" t="s">
        <v>2243</v>
      </c>
      <c r="E292" t="s">
        <v>1884</v>
      </c>
      <c r="F292" t="s">
        <v>1884</v>
      </c>
      <c r="G292" t="s">
        <v>2244</v>
      </c>
      <c r="H292">
        <v>2</v>
      </c>
      <c r="I292">
        <v>6</v>
      </c>
      <c r="J292">
        <v>5</v>
      </c>
      <c r="K292">
        <v>5</v>
      </c>
      <c r="L292">
        <v>1</v>
      </c>
      <c r="M292">
        <v>1</v>
      </c>
      <c r="N292">
        <v>3</v>
      </c>
      <c r="O292">
        <v>5</v>
      </c>
      <c r="P292">
        <v>1</v>
      </c>
      <c r="Q292">
        <v>1</v>
      </c>
      <c r="R292">
        <v>0</v>
      </c>
      <c r="S292">
        <v>2</v>
      </c>
      <c r="T292">
        <v>4</v>
      </c>
      <c r="U292">
        <v>1</v>
      </c>
      <c r="V292">
        <v>1</v>
      </c>
      <c r="W292">
        <v>0</v>
      </c>
      <c r="X292">
        <v>2</v>
      </c>
      <c r="Y292">
        <v>4</v>
      </c>
      <c r="Z292">
        <v>1</v>
      </c>
      <c r="AA292">
        <v>8.9</v>
      </c>
      <c r="AB292">
        <v>7.4</v>
      </c>
      <c r="AC292">
        <v>7.4</v>
      </c>
      <c r="AD292">
        <v>92.745999999999995</v>
      </c>
      <c r="AE292">
        <v>807</v>
      </c>
      <c r="AF292" t="s">
        <v>2245</v>
      </c>
      <c r="AG292">
        <v>0</v>
      </c>
      <c r="AH292">
        <v>10.409000000000001</v>
      </c>
      <c r="AI292">
        <v>3.2706</v>
      </c>
      <c r="AJ292">
        <f t="shared" si="13"/>
        <v>1.7095553261269789</v>
      </c>
      <c r="AK292">
        <v>2.9104999999999999</v>
      </c>
      <c r="AL292">
        <f t="shared" si="14"/>
        <v>1.5412670175858292</v>
      </c>
      <c r="AM292">
        <v>14.878</v>
      </c>
      <c r="AN292">
        <v>3</v>
      </c>
      <c r="AO292">
        <v>0</v>
      </c>
      <c r="AP292" t="s">
        <v>94</v>
      </c>
      <c r="AQ292" t="s">
        <v>95</v>
      </c>
      <c r="AR292" t="s">
        <v>95</v>
      </c>
      <c r="AS292" t="s">
        <v>95</v>
      </c>
      <c r="AT292">
        <v>1</v>
      </c>
      <c r="AU292">
        <v>1</v>
      </c>
      <c r="AV292" t="s">
        <v>94</v>
      </c>
      <c r="AW292" t="s">
        <v>95</v>
      </c>
      <c r="AX292" t="s">
        <v>95</v>
      </c>
      <c r="AY292" t="s">
        <v>95</v>
      </c>
      <c r="AZ292">
        <v>0</v>
      </c>
      <c r="BA292">
        <v>0</v>
      </c>
      <c r="BB292" t="s">
        <v>94</v>
      </c>
      <c r="BC292">
        <v>1.8877999999999999</v>
      </c>
      <c r="BD292">
        <v>2.1924999999999999</v>
      </c>
      <c r="BE292">
        <v>73.058999999999997</v>
      </c>
      <c r="BF292">
        <v>2</v>
      </c>
      <c r="BG292">
        <v>2</v>
      </c>
      <c r="BH292" t="s">
        <v>94</v>
      </c>
      <c r="BI292">
        <v>3.2706</v>
      </c>
      <c r="BJ292">
        <v>2.9104999999999999</v>
      </c>
      <c r="BK292">
        <v>14.878</v>
      </c>
      <c r="BL292">
        <v>3</v>
      </c>
      <c r="BM292">
        <v>0</v>
      </c>
      <c r="BN292" t="s">
        <v>94</v>
      </c>
      <c r="BO292" t="s">
        <v>95</v>
      </c>
      <c r="BP292" t="s">
        <v>95</v>
      </c>
      <c r="BQ292" t="s">
        <v>95</v>
      </c>
      <c r="BR292">
        <v>1</v>
      </c>
      <c r="BS292">
        <v>1</v>
      </c>
      <c r="BT292" t="s">
        <v>94</v>
      </c>
      <c r="BU292">
        <v>1.4</v>
      </c>
      <c r="BV292">
        <v>1.5</v>
      </c>
      <c r="BW292">
        <v>4.5</v>
      </c>
      <c r="BX292">
        <v>7.6</v>
      </c>
      <c r="BY292">
        <v>1.4</v>
      </c>
      <c r="BZ292">
        <v>305150000</v>
      </c>
      <c r="CA292">
        <v>90430000</v>
      </c>
      <c r="CB292">
        <v>214720000</v>
      </c>
      <c r="CC292">
        <v>27468000</v>
      </c>
      <c r="CD292">
        <v>3651300</v>
      </c>
      <c r="CE292">
        <v>23817000</v>
      </c>
      <c r="CF292">
        <v>0</v>
      </c>
      <c r="CG292">
        <v>0</v>
      </c>
      <c r="CH292">
        <v>0</v>
      </c>
      <c r="CI292">
        <v>61188000</v>
      </c>
      <c r="CJ292">
        <v>20927000</v>
      </c>
      <c r="CK292">
        <v>40261000</v>
      </c>
      <c r="CL292">
        <v>202090000</v>
      </c>
      <c r="CM292">
        <v>62625000</v>
      </c>
      <c r="CN292">
        <v>139470000</v>
      </c>
      <c r="CO292">
        <v>14401000</v>
      </c>
      <c r="CP292">
        <v>3226300</v>
      </c>
      <c r="CQ292">
        <v>11175000</v>
      </c>
      <c r="CU292">
        <v>317</v>
      </c>
      <c r="CV292" t="s">
        <v>2246</v>
      </c>
      <c r="CW292" t="s">
        <v>2247</v>
      </c>
      <c r="CX292" t="s">
        <v>2248</v>
      </c>
      <c r="CY292" t="s">
        <v>2249</v>
      </c>
      <c r="CZ292" t="s">
        <v>2250</v>
      </c>
      <c r="DA292" t="s">
        <v>2251</v>
      </c>
    </row>
    <row r="293" spans="1:110" x14ac:dyDescent="0.25">
      <c r="A293" t="str">
        <f t="shared" si="12"/>
        <v>Si005900m</v>
      </c>
      <c r="B293" t="s">
        <v>2252</v>
      </c>
      <c r="C293" t="s">
        <v>2252</v>
      </c>
      <c r="D293">
        <v>1</v>
      </c>
      <c r="E293">
        <v>1</v>
      </c>
      <c r="F293">
        <v>1</v>
      </c>
      <c r="G293" t="s">
        <v>2253</v>
      </c>
      <c r="H293">
        <v>1</v>
      </c>
      <c r="I293">
        <v>1</v>
      </c>
      <c r="J293">
        <v>1</v>
      </c>
      <c r="K293">
        <v>1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1</v>
      </c>
      <c r="S293">
        <v>0</v>
      </c>
      <c r="T293">
        <v>1</v>
      </c>
      <c r="U293">
        <v>0</v>
      </c>
      <c r="V293">
        <v>0</v>
      </c>
      <c r="W293">
        <v>1</v>
      </c>
      <c r="X293">
        <v>0</v>
      </c>
      <c r="Y293">
        <v>1</v>
      </c>
      <c r="Z293">
        <v>0</v>
      </c>
      <c r="AA293">
        <v>1.4</v>
      </c>
      <c r="AB293">
        <v>1.4</v>
      </c>
      <c r="AC293">
        <v>1.4</v>
      </c>
      <c r="AD293">
        <v>84.055000000000007</v>
      </c>
      <c r="AE293">
        <v>773</v>
      </c>
      <c r="AF293">
        <v>773</v>
      </c>
      <c r="AG293">
        <v>1.2225000000000001E-3</v>
      </c>
      <c r="AH293">
        <v>2.0022000000000002</v>
      </c>
      <c r="AI293">
        <v>0.78629000000000004</v>
      </c>
      <c r="AJ293">
        <f t="shared" si="13"/>
        <v>-0.34686658851227442</v>
      </c>
      <c r="AK293">
        <v>0.67618</v>
      </c>
      <c r="AL293">
        <f t="shared" si="14"/>
        <v>-0.56452074994789825</v>
      </c>
      <c r="AM293">
        <v>0.28194999999999998</v>
      </c>
      <c r="AN293">
        <v>2</v>
      </c>
      <c r="AO293">
        <v>0</v>
      </c>
      <c r="AP293" t="s">
        <v>94</v>
      </c>
      <c r="AQ293" t="s">
        <v>95</v>
      </c>
      <c r="AR293" t="s">
        <v>95</v>
      </c>
      <c r="AS293" t="s">
        <v>95</v>
      </c>
      <c r="AT293">
        <v>0</v>
      </c>
      <c r="AU293">
        <v>0</v>
      </c>
      <c r="AV293" t="s">
        <v>94</v>
      </c>
      <c r="AW293" t="s">
        <v>95</v>
      </c>
      <c r="AX293" t="s">
        <v>95</v>
      </c>
      <c r="AY293" t="s">
        <v>95</v>
      </c>
      <c r="AZ293">
        <v>1</v>
      </c>
      <c r="BA293">
        <v>0</v>
      </c>
      <c r="BB293" t="s">
        <v>94</v>
      </c>
      <c r="BC293" t="s">
        <v>95</v>
      </c>
      <c r="BD293" t="s">
        <v>95</v>
      </c>
      <c r="BE293" t="s">
        <v>95</v>
      </c>
      <c r="BF293">
        <v>0</v>
      </c>
      <c r="BG293">
        <v>0</v>
      </c>
      <c r="BH293" t="s">
        <v>94</v>
      </c>
      <c r="BI293" t="s">
        <v>95</v>
      </c>
      <c r="BJ293" t="s">
        <v>95</v>
      </c>
      <c r="BK293" t="s">
        <v>95</v>
      </c>
      <c r="BL293">
        <v>1</v>
      </c>
      <c r="BM293">
        <v>0</v>
      </c>
      <c r="BN293" t="s">
        <v>94</v>
      </c>
      <c r="BO293" t="s">
        <v>95</v>
      </c>
      <c r="BP293" t="s">
        <v>95</v>
      </c>
      <c r="BQ293" t="s">
        <v>95</v>
      </c>
      <c r="BR293">
        <v>0</v>
      </c>
      <c r="BS293">
        <v>0</v>
      </c>
      <c r="BT293" t="s">
        <v>94</v>
      </c>
      <c r="BU293">
        <v>0</v>
      </c>
      <c r="BV293">
        <v>1.4</v>
      </c>
      <c r="BW293">
        <v>0</v>
      </c>
      <c r="BX293">
        <v>1.4</v>
      </c>
      <c r="BY293">
        <v>0</v>
      </c>
      <c r="BZ293">
        <v>54180000</v>
      </c>
      <c r="CA293">
        <v>28276000</v>
      </c>
      <c r="CB293">
        <v>25903000</v>
      </c>
      <c r="CC293">
        <v>0</v>
      </c>
      <c r="CD293">
        <v>0</v>
      </c>
      <c r="CE293">
        <v>0</v>
      </c>
      <c r="CF293">
        <v>28578000</v>
      </c>
      <c r="CG293">
        <v>13823000</v>
      </c>
      <c r="CH293">
        <v>14756000</v>
      </c>
      <c r="CI293">
        <v>0</v>
      </c>
      <c r="CJ293">
        <v>0</v>
      </c>
      <c r="CK293">
        <v>0</v>
      </c>
      <c r="CL293">
        <v>25601000</v>
      </c>
      <c r="CM293">
        <v>14454000</v>
      </c>
      <c r="CN293">
        <v>11148000</v>
      </c>
      <c r="CO293">
        <v>0</v>
      </c>
      <c r="CP293">
        <v>0</v>
      </c>
      <c r="CQ293">
        <v>0</v>
      </c>
      <c r="CU293">
        <v>318</v>
      </c>
      <c r="CV293">
        <v>1454</v>
      </c>
      <c r="CW293" t="b">
        <v>1</v>
      </c>
      <c r="CX293">
        <v>1456</v>
      </c>
      <c r="CY293" t="s">
        <v>2254</v>
      </c>
      <c r="CZ293" t="s">
        <v>2255</v>
      </c>
      <c r="DA293">
        <v>6351</v>
      </c>
    </row>
    <row r="294" spans="1:110" x14ac:dyDescent="0.25">
      <c r="A294" t="str">
        <f t="shared" si="12"/>
        <v>Si005906m</v>
      </c>
      <c r="B294" t="s">
        <v>2256</v>
      </c>
      <c r="C294" t="s">
        <v>2257</v>
      </c>
      <c r="D294" t="s">
        <v>2258</v>
      </c>
      <c r="E294" t="s">
        <v>2258</v>
      </c>
      <c r="F294" t="s">
        <v>2259</v>
      </c>
      <c r="G294" t="s">
        <v>2260</v>
      </c>
      <c r="H294">
        <v>13</v>
      </c>
      <c r="I294">
        <v>18</v>
      </c>
      <c r="J294">
        <v>18</v>
      </c>
      <c r="K294">
        <v>6</v>
      </c>
      <c r="L294">
        <v>13</v>
      </c>
      <c r="M294">
        <v>12</v>
      </c>
      <c r="N294">
        <v>8</v>
      </c>
      <c r="O294">
        <v>12</v>
      </c>
      <c r="P294">
        <v>11</v>
      </c>
      <c r="Q294">
        <v>13</v>
      </c>
      <c r="R294">
        <v>12</v>
      </c>
      <c r="S294">
        <v>8</v>
      </c>
      <c r="T294">
        <v>12</v>
      </c>
      <c r="U294">
        <v>11</v>
      </c>
      <c r="V294">
        <v>5</v>
      </c>
      <c r="W294">
        <v>4</v>
      </c>
      <c r="X294">
        <v>3</v>
      </c>
      <c r="Y294">
        <v>5</v>
      </c>
      <c r="Z294">
        <v>5</v>
      </c>
      <c r="AA294">
        <v>21.7</v>
      </c>
      <c r="AB294">
        <v>21.7</v>
      </c>
      <c r="AC294">
        <v>6.9</v>
      </c>
      <c r="AD294">
        <v>80.486000000000004</v>
      </c>
      <c r="AE294">
        <v>769</v>
      </c>
      <c r="AF294" t="s">
        <v>2261</v>
      </c>
      <c r="AG294">
        <v>0</v>
      </c>
      <c r="AH294">
        <v>202.64</v>
      </c>
      <c r="AI294">
        <v>0.63548000000000004</v>
      </c>
      <c r="AJ294">
        <f t="shared" si="13"/>
        <v>-0.65408137383472353</v>
      </c>
      <c r="AK294">
        <v>0.60941000000000001</v>
      </c>
      <c r="AL294">
        <f t="shared" si="14"/>
        <v>-0.71451492103290137</v>
      </c>
      <c r="AM294">
        <v>67.811000000000007</v>
      </c>
      <c r="AN294">
        <v>41</v>
      </c>
      <c r="AO294">
        <v>0</v>
      </c>
      <c r="AP294" t="s">
        <v>94</v>
      </c>
      <c r="AQ294">
        <v>0.43054999999999999</v>
      </c>
      <c r="AR294">
        <v>0.44783000000000001</v>
      </c>
      <c r="AS294">
        <v>27.832999999999998</v>
      </c>
      <c r="AT294">
        <v>8</v>
      </c>
      <c r="AU294">
        <v>0</v>
      </c>
      <c r="AV294" t="s">
        <v>94</v>
      </c>
      <c r="AW294">
        <v>0.39811000000000002</v>
      </c>
      <c r="AX294">
        <v>0.39850000000000002</v>
      </c>
      <c r="AY294">
        <v>25.2</v>
      </c>
      <c r="AZ294">
        <v>9</v>
      </c>
      <c r="BA294">
        <v>0</v>
      </c>
      <c r="BB294" t="s">
        <v>94</v>
      </c>
      <c r="BC294">
        <v>1.6505000000000001</v>
      </c>
      <c r="BD294">
        <v>2.0358999999999998</v>
      </c>
      <c r="BE294">
        <v>56.079000000000001</v>
      </c>
      <c r="BF294">
        <v>5</v>
      </c>
      <c r="BG294">
        <v>0</v>
      </c>
      <c r="BH294" t="s">
        <v>94</v>
      </c>
      <c r="BI294">
        <v>0.85916000000000003</v>
      </c>
      <c r="BJ294">
        <v>0.76014000000000004</v>
      </c>
      <c r="BK294">
        <v>48.494999999999997</v>
      </c>
      <c r="BL294">
        <v>11</v>
      </c>
      <c r="BM294">
        <v>0</v>
      </c>
      <c r="BN294" t="s">
        <v>94</v>
      </c>
      <c r="BO294">
        <v>0.70455000000000001</v>
      </c>
      <c r="BP294">
        <v>0.77812000000000003</v>
      </c>
      <c r="BQ294">
        <v>34.43</v>
      </c>
      <c r="BR294">
        <v>8</v>
      </c>
      <c r="BS294">
        <v>0</v>
      </c>
      <c r="BT294" t="s">
        <v>94</v>
      </c>
      <c r="BU294">
        <v>16</v>
      </c>
      <c r="BV294">
        <v>15.5</v>
      </c>
      <c r="BW294">
        <v>11.7</v>
      </c>
      <c r="BX294">
        <v>16.399999999999999</v>
      </c>
      <c r="BY294">
        <v>14.2</v>
      </c>
      <c r="BZ294">
        <v>6003700000</v>
      </c>
      <c r="CA294">
        <v>3469400000</v>
      </c>
      <c r="CB294">
        <v>2534300000</v>
      </c>
      <c r="CC294">
        <v>1427300000</v>
      </c>
      <c r="CD294">
        <v>922240000</v>
      </c>
      <c r="CE294">
        <v>505050000</v>
      </c>
      <c r="CF294">
        <v>1270900000</v>
      </c>
      <c r="CG294">
        <v>884030000</v>
      </c>
      <c r="CH294">
        <v>386910000</v>
      </c>
      <c r="CI294">
        <v>745220000</v>
      </c>
      <c r="CJ294">
        <v>278990000</v>
      </c>
      <c r="CK294">
        <v>466240000</v>
      </c>
      <c r="CL294">
        <v>2021400000</v>
      </c>
      <c r="CM294">
        <v>1073400000</v>
      </c>
      <c r="CN294">
        <v>948010000</v>
      </c>
      <c r="CO294">
        <v>538890000</v>
      </c>
      <c r="CP294">
        <v>310840000</v>
      </c>
      <c r="CQ294">
        <v>228050000</v>
      </c>
      <c r="CU294">
        <v>319</v>
      </c>
      <c r="CV294" t="s">
        <v>2262</v>
      </c>
      <c r="CW294" t="s">
        <v>159</v>
      </c>
      <c r="CX294" t="s">
        <v>2263</v>
      </c>
      <c r="CY294" t="s">
        <v>2264</v>
      </c>
      <c r="CZ294" t="s">
        <v>2265</v>
      </c>
      <c r="DA294" t="s">
        <v>2266</v>
      </c>
      <c r="DB294">
        <v>123</v>
      </c>
      <c r="DE294">
        <v>607</v>
      </c>
    </row>
    <row r="295" spans="1:110" x14ac:dyDescent="0.25">
      <c r="A295" t="str">
        <f t="shared" si="12"/>
        <v>Si006174m</v>
      </c>
      <c r="B295" t="s">
        <v>2267</v>
      </c>
      <c r="C295" t="s">
        <v>2267</v>
      </c>
      <c r="D295" t="s">
        <v>104</v>
      </c>
      <c r="E295" t="s">
        <v>104</v>
      </c>
      <c r="F295" t="s">
        <v>104</v>
      </c>
      <c r="G295" t="s">
        <v>2268</v>
      </c>
      <c r="H295">
        <v>2</v>
      </c>
      <c r="I295">
        <v>1</v>
      </c>
      <c r="J295">
        <v>1</v>
      </c>
      <c r="K295">
        <v>1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2</v>
      </c>
      <c r="AB295">
        <v>2</v>
      </c>
      <c r="AC295">
        <v>2</v>
      </c>
      <c r="AD295">
        <v>61.325000000000003</v>
      </c>
      <c r="AE295">
        <v>553</v>
      </c>
      <c r="AF295" t="s">
        <v>2269</v>
      </c>
      <c r="AG295">
        <v>1.8138E-3</v>
      </c>
      <c r="AH295">
        <v>1.8978999999999999</v>
      </c>
      <c r="AI295" t="s">
        <v>95</v>
      </c>
      <c r="AJ295" t="e">
        <f t="shared" si="13"/>
        <v>#VALUE!</v>
      </c>
      <c r="AK295" t="s">
        <v>95</v>
      </c>
      <c r="AL295" t="e">
        <f t="shared" si="14"/>
        <v>#VALUE!</v>
      </c>
      <c r="AM295" t="s">
        <v>95</v>
      </c>
      <c r="AN295">
        <v>1</v>
      </c>
      <c r="AO295">
        <v>1</v>
      </c>
      <c r="AP295" t="s">
        <v>94</v>
      </c>
      <c r="AQ295" t="s">
        <v>95</v>
      </c>
      <c r="AR295" t="s">
        <v>95</v>
      </c>
      <c r="AS295" t="s">
        <v>95</v>
      </c>
      <c r="AT295">
        <v>0</v>
      </c>
      <c r="AU295">
        <v>0</v>
      </c>
      <c r="AV295" t="s">
        <v>94</v>
      </c>
      <c r="AW295" t="s">
        <v>95</v>
      </c>
      <c r="AX295" t="s">
        <v>95</v>
      </c>
      <c r="AY295" t="s">
        <v>95</v>
      </c>
      <c r="AZ295">
        <v>1</v>
      </c>
      <c r="BA295">
        <v>1</v>
      </c>
      <c r="BB295" t="s">
        <v>94</v>
      </c>
      <c r="BC295" t="s">
        <v>95</v>
      </c>
      <c r="BD295" t="s">
        <v>95</v>
      </c>
      <c r="BE295" t="s">
        <v>95</v>
      </c>
      <c r="BF295">
        <v>0</v>
      </c>
      <c r="BG295">
        <v>0</v>
      </c>
      <c r="BH295" t="s">
        <v>94</v>
      </c>
      <c r="BI295" t="s">
        <v>95</v>
      </c>
      <c r="BJ295" t="s">
        <v>95</v>
      </c>
      <c r="BK295" t="s">
        <v>95</v>
      </c>
      <c r="BL295">
        <v>0</v>
      </c>
      <c r="BM295">
        <v>0</v>
      </c>
      <c r="BN295" t="s">
        <v>94</v>
      </c>
      <c r="BO295" t="s">
        <v>95</v>
      </c>
      <c r="BP295" t="s">
        <v>95</v>
      </c>
      <c r="BQ295" t="s">
        <v>95</v>
      </c>
      <c r="BR295">
        <v>0</v>
      </c>
      <c r="BS295">
        <v>0</v>
      </c>
      <c r="BT295" t="s">
        <v>94</v>
      </c>
      <c r="BU295">
        <v>0</v>
      </c>
      <c r="BV295">
        <v>2</v>
      </c>
      <c r="BW295">
        <v>0</v>
      </c>
      <c r="BX295">
        <v>0</v>
      </c>
      <c r="BY295">
        <v>0</v>
      </c>
      <c r="BZ295">
        <v>12856000</v>
      </c>
      <c r="CA295">
        <v>11307000</v>
      </c>
      <c r="CB295">
        <v>1549200</v>
      </c>
      <c r="CC295">
        <v>0</v>
      </c>
      <c r="CD295">
        <v>0</v>
      </c>
      <c r="CE295">
        <v>0</v>
      </c>
      <c r="CF295">
        <v>12856000</v>
      </c>
      <c r="CG295">
        <v>11307000</v>
      </c>
      <c r="CH295">
        <v>1549200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U295">
        <v>320</v>
      </c>
      <c r="CV295">
        <v>8951</v>
      </c>
      <c r="CW295" t="b">
        <v>1</v>
      </c>
      <c r="CX295">
        <v>8958</v>
      </c>
      <c r="CY295">
        <v>31216</v>
      </c>
      <c r="CZ295">
        <v>40855</v>
      </c>
      <c r="DA295">
        <v>40855</v>
      </c>
    </row>
    <row r="296" spans="1:110" x14ac:dyDescent="0.25">
      <c r="A296" t="str">
        <f t="shared" si="12"/>
        <v>Si005927m</v>
      </c>
      <c r="B296" t="s">
        <v>2270</v>
      </c>
      <c r="C296" t="s">
        <v>2271</v>
      </c>
      <c r="D296" t="s">
        <v>2272</v>
      </c>
      <c r="E296" t="s">
        <v>2272</v>
      </c>
      <c r="F296" t="s">
        <v>2273</v>
      </c>
      <c r="G296" t="s">
        <v>2274</v>
      </c>
      <c r="H296">
        <v>7</v>
      </c>
      <c r="I296">
        <v>30</v>
      </c>
      <c r="J296">
        <v>30</v>
      </c>
      <c r="K296">
        <v>24</v>
      </c>
      <c r="L296">
        <v>25</v>
      </c>
      <c r="M296">
        <v>27</v>
      </c>
      <c r="N296">
        <v>18</v>
      </c>
      <c r="O296">
        <v>24</v>
      </c>
      <c r="P296">
        <v>23</v>
      </c>
      <c r="Q296">
        <v>25</v>
      </c>
      <c r="R296">
        <v>27</v>
      </c>
      <c r="S296">
        <v>18</v>
      </c>
      <c r="T296">
        <v>24</v>
      </c>
      <c r="U296">
        <v>23</v>
      </c>
      <c r="V296">
        <v>20</v>
      </c>
      <c r="W296">
        <v>22</v>
      </c>
      <c r="X296">
        <v>16</v>
      </c>
      <c r="Y296">
        <v>21</v>
      </c>
      <c r="Z296">
        <v>18</v>
      </c>
      <c r="AA296">
        <v>47.8</v>
      </c>
      <c r="AB296">
        <v>47.8</v>
      </c>
      <c r="AC296">
        <v>42.3</v>
      </c>
      <c r="AD296">
        <v>79.852000000000004</v>
      </c>
      <c r="AE296">
        <v>743</v>
      </c>
      <c r="AF296" t="s">
        <v>2275</v>
      </c>
      <c r="AG296">
        <v>0</v>
      </c>
      <c r="AH296">
        <v>302.67</v>
      </c>
      <c r="AI296">
        <v>0.73831999999999998</v>
      </c>
      <c r="AJ296">
        <f t="shared" si="13"/>
        <v>-0.43768185535969134</v>
      </c>
      <c r="AK296">
        <v>0.70176000000000005</v>
      </c>
      <c r="AL296">
        <f t="shared" si="14"/>
        <v>-0.51095037776321817</v>
      </c>
      <c r="AM296">
        <v>45.790999999999997</v>
      </c>
      <c r="AN296">
        <v>119</v>
      </c>
      <c r="AO296">
        <v>0</v>
      </c>
      <c r="AP296" t="s">
        <v>94</v>
      </c>
      <c r="AQ296">
        <v>0.62324999999999997</v>
      </c>
      <c r="AR296">
        <v>0.65491999999999995</v>
      </c>
      <c r="AS296">
        <v>24.574000000000002</v>
      </c>
      <c r="AT296">
        <v>26</v>
      </c>
      <c r="AU296">
        <v>0</v>
      </c>
      <c r="AV296" t="s">
        <v>94</v>
      </c>
      <c r="AW296">
        <v>0.74185000000000001</v>
      </c>
      <c r="AX296">
        <v>0.70152000000000003</v>
      </c>
      <c r="AY296">
        <v>27.343</v>
      </c>
      <c r="AZ296">
        <v>30</v>
      </c>
      <c r="BA296">
        <v>0</v>
      </c>
      <c r="BB296" t="s">
        <v>94</v>
      </c>
      <c r="BC296">
        <v>1.0378000000000001</v>
      </c>
      <c r="BD296">
        <v>1.2281</v>
      </c>
      <c r="BE296">
        <v>31.599</v>
      </c>
      <c r="BF296">
        <v>17</v>
      </c>
      <c r="BG296">
        <v>0</v>
      </c>
      <c r="BH296" t="s">
        <v>94</v>
      </c>
      <c r="BI296">
        <v>0.86173999999999995</v>
      </c>
      <c r="BJ296">
        <v>0.77063000000000004</v>
      </c>
      <c r="BK296">
        <v>25.635999999999999</v>
      </c>
      <c r="BL296">
        <v>25</v>
      </c>
      <c r="BM296">
        <v>0</v>
      </c>
      <c r="BN296" t="s">
        <v>94</v>
      </c>
      <c r="BO296">
        <v>0.29831999999999997</v>
      </c>
      <c r="BP296">
        <v>0.32772000000000001</v>
      </c>
      <c r="BQ296">
        <v>30.536000000000001</v>
      </c>
      <c r="BR296">
        <v>21</v>
      </c>
      <c r="BS296">
        <v>0</v>
      </c>
      <c r="BT296" t="s">
        <v>94</v>
      </c>
      <c r="BU296">
        <v>40</v>
      </c>
      <c r="BV296">
        <v>42.8</v>
      </c>
      <c r="BW296">
        <v>34.9</v>
      </c>
      <c r="BX296">
        <v>42</v>
      </c>
      <c r="BY296">
        <v>37.1</v>
      </c>
      <c r="BZ296">
        <v>32591000000</v>
      </c>
      <c r="CA296">
        <v>19062000000</v>
      </c>
      <c r="CB296">
        <v>13529000000</v>
      </c>
      <c r="CC296">
        <v>6941600000</v>
      </c>
      <c r="CD296">
        <v>4263700000</v>
      </c>
      <c r="CE296">
        <v>2677900000</v>
      </c>
      <c r="CF296">
        <v>9381700000</v>
      </c>
      <c r="CG296">
        <v>5456200000</v>
      </c>
      <c r="CH296">
        <v>3925500000</v>
      </c>
      <c r="CI296">
        <v>3479100000</v>
      </c>
      <c r="CJ296">
        <v>1711500000</v>
      </c>
      <c r="CK296">
        <v>1767600000</v>
      </c>
      <c r="CL296">
        <v>9464100000</v>
      </c>
      <c r="CM296">
        <v>5096800000</v>
      </c>
      <c r="CN296">
        <v>4367200000</v>
      </c>
      <c r="CO296">
        <v>3324800000</v>
      </c>
      <c r="CP296">
        <v>2533800000</v>
      </c>
      <c r="CQ296">
        <v>791000000</v>
      </c>
      <c r="CU296">
        <v>321</v>
      </c>
      <c r="CV296" t="s">
        <v>2276</v>
      </c>
      <c r="CW296" t="s">
        <v>2277</v>
      </c>
      <c r="CX296" t="s">
        <v>2278</v>
      </c>
      <c r="CY296" t="s">
        <v>2279</v>
      </c>
      <c r="CZ296" t="s">
        <v>2280</v>
      </c>
      <c r="DA296" t="s">
        <v>2281</v>
      </c>
      <c r="DB296" t="s">
        <v>2282</v>
      </c>
      <c r="DE296" t="s">
        <v>2283</v>
      </c>
    </row>
    <row r="297" spans="1:110" x14ac:dyDescent="0.25">
      <c r="A297" t="str">
        <f t="shared" si="12"/>
        <v>Si005945m</v>
      </c>
      <c r="B297" t="s">
        <v>2284</v>
      </c>
      <c r="C297" t="s">
        <v>2284</v>
      </c>
      <c r="D297" t="s">
        <v>2285</v>
      </c>
      <c r="E297" t="s">
        <v>2285</v>
      </c>
      <c r="F297" t="s">
        <v>2285</v>
      </c>
      <c r="G297" t="s">
        <v>2286</v>
      </c>
      <c r="H297">
        <v>4</v>
      </c>
      <c r="I297">
        <v>4</v>
      </c>
      <c r="J297">
        <v>4</v>
      </c>
      <c r="K297">
        <v>4</v>
      </c>
      <c r="L297">
        <v>2</v>
      </c>
      <c r="M297">
        <v>1</v>
      </c>
      <c r="N297">
        <v>1</v>
      </c>
      <c r="O297">
        <v>1</v>
      </c>
      <c r="P297">
        <v>0</v>
      </c>
      <c r="Q297">
        <v>2</v>
      </c>
      <c r="R297">
        <v>1</v>
      </c>
      <c r="S297">
        <v>1</v>
      </c>
      <c r="T297">
        <v>1</v>
      </c>
      <c r="U297">
        <v>0</v>
      </c>
      <c r="V297">
        <v>2</v>
      </c>
      <c r="W297">
        <v>1</v>
      </c>
      <c r="X297">
        <v>1</v>
      </c>
      <c r="Y297">
        <v>1</v>
      </c>
      <c r="Z297">
        <v>0</v>
      </c>
      <c r="AA297">
        <v>5.3</v>
      </c>
      <c r="AB297">
        <v>5.3</v>
      </c>
      <c r="AC297">
        <v>5.3</v>
      </c>
      <c r="AD297">
        <v>78.879000000000005</v>
      </c>
      <c r="AE297">
        <v>718</v>
      </c>
      <c r="AF297" t="s">
        <v>2287</v>
      </c>
      <c r="AG297">
        <v>0</v>
      </c>
      <c r="AH297">
        <v>4.0012999999999996</v>
      </c>
      <c r="AI297">
        <v>7.4305000000000003</v>
      </c>
      <c r="AJ297">
        <f t="shared" si="13"/>
        <v>2.8934592933008947</v>
      </c>
      <c r="AK297">
        <v>6.4772999999999996</v>
      </c>
      <c r="AL297">
        <f t="shared" si="14"/>
        <v>2.6953925649074537</v>
      </c>
      <c r="AM297">
        <v>83.213999999999999</v>
      </c>
      <c r="AN297">
        <v>3</v>
      </c>
      <c r="AO297">
        <v>2</v>
      </c>
      <c r="AP297" t="s">
        <v>94</v>
      </c>
      <c r="AQ297">
        <v>4.8284000000000002</v>
      </c>
      <c r="AR297">
        <v>4.3700999999999999</v>
      </c>
      <c r="AS297">
        <v>55.654000000000003</v>
      </c>
      <c r="AT297">
        <v>2</v>
      </c>
      <c r="AU297">
        <v>1</v>
      </c>
      <c r="AV297" t="s">
        <v>94</v>
      </c>
      <c r="AW297" t="s">
        <v>95</v>
      </c>
      <c r="AX297" t="s">
        <v>95</v>
      </c>
      <c r="AY297" t="s">
        <v>95</v>
      </c>
      <c r="AZ297">
        <v>0</v>
      </c>
      <c r="BA297">
        <v>0</v>
      </c>
      <c r="BB297" t="s">
        <v>94</v>
      </c>
      <c r="BC297" t="s">
        <v>95</v>
      </c>
      <c r="BD297" t="s">
        <v>95</v>
      </c>
      <c r="BE297" t="s">
        <v>95</v>
      </c>
      <c r="BF297">
        <v>1</v>
      </c>
      <c r="BG297">
        <v>1</v>
      </c>
      <c r="BH297" t="s">
        <v>94</v>
      </c>
      <c r="BI297" t="s">
        <v>95</v>
      </c>
      <c r="BJ297" t="s">
        <v>95</v>
      </c>
      <c r="BK297" t="s">
        <v>95</v>
      </c>
      <c r="BL297">
        <v>0</v>
      </c>
      <c r="BM297">
        <v>0</v>
      </c>
      <c r="BN297" t="s">
        <v>94</v>
      </c>
      <c r="BO297" t="s">
        <v>95</v>
      </c>
      <c r="BP297" t="s">
        <v>95</v>
      </c>
      <c r="BQ297" t="s">
        <v>95</v>
      </c>
      <c r="BR297">
        <v>0</v>
      </c>
      <c r="BS297">
        <v>0</v>
      </c>
      <c r="BT297" t="s">
        <v>94</v>
      </c>
      <c r="BU297">
        <v>2.8</v>
      </c>
      <c r="BV297">
        <v>1.1000000000000001</v>
      </c>
      <c r="BW297">
        <v>1.9</v>
      </c>
      <c r="BX297">
        <v>1.4</v>
      </c>
      <c r="BY297">
        <v>0</v>
      </c>
      <c r="BZ297">
        <v>61025000</v>
      </c>
      <c r="CA297">
        <v>8730200</v>
      </c>
      <c r="CB297">
        <v>52295000</v>
      </c>
      <c r="CC297">
        <v>41069000</v>
      </c>
      <c r="CD297">
        <v>7662000</v>
      </c>
      <c r="CE297">
        <v>33407000</v>
      </c>
      <c r="CF297">
        <v>0</v>
      </c>
      <c r="CG297">
        <v>0</v>
      </c>
      <c r="CH297">
        <v>0</v>
      </c>
      <c r="CI297">
        <v>19955000</v>
      </c>
      <c r="CJ297">
        <v>1068200</v>
      </c>
      <c r="CK297">
        <v>18887000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U297">
        <v>322</v>
      </c>
      <c r="CV297" t="s">
        <v>2288</v>
      </c>
      <c r="CW297" t="s">
        <v>387</v>
      </c>
      <c r="CX297" t="s">
        <v>2289</v>
      </c>
      <c r="CY297" t="s">
        <v>2290</v>
      </c>
      <c r="CZ297" t="s">
        <v>2291</v>
      </c>
      <c r="DA297" t="s">
        <v>2292</v>
      </c>
    </row>
    <row r="298" spans="1:110" x14ac:dyDescent="0.25">
      <c r="A298" t="str">
        <f t="shared" si="12"/>
        <v>Si005974m</v>
      </c>
      <c r="B298" t="s">
        <v>2293</v>
      </c>
      <c r="C298" t="s">
        <v>2294</v>
      </c>
      <c r="D298" t="s">
        <v>2295</v>
      </c>
      <c r="E298" t="s">
        <v>2296</v>
      </c>
      <c r="F298" t="s">
        <v>2296</v>
      </c>
      <c r="G298" t="s">
        <v>2297</v>
      </c>
      <c r="H298">
        <v>5</v>
      </c>
      <c r="I298">
        <v>5</v>
      </c>
      <c r="J298">
        <v>1</v>
      </c>
      <c r="K298">
        <v>1</v>
      </c>
      <c r="L298">
        <v>5</v>
      </c>
      <c r="M298">
        <v>4</v>
      </c>
      <c r="N298">
        <v>4</v>
      </c>
      <c r="O298">
        <v>3</v>
      </c>
      <c r="P298">
        <v>3</v>
      </c>
      <c r="Q298">
        <v>1</v>
      </c>
      <c r="R298">
        <v>1</v>
      </c>
      <c r="S298">
        <v>1</v>
      </c>
      <c r="T298">
        <v>1</v>
      </c>
      <c r="U298">
        <v>0</v>
      </c>
      <c r="V298">
        <v>1</v>
      </c>
      <c r="W298">
        <v>1</v>
      </c>
      <c r="X298">
        <v>1</v>
      </c>
      <c r="Y298">
        <v>1</v>
      </c>
      <c r="Z298">
        <v>0</v>
      </c>
      <c r="AA298">
        <v>9.6</v>
      </c>
      <c r="AB298">
        <v>4</v>
      </c>
      <c r="AC298">
        <v>4</v>
      </c>
      <c r="AD298">
        <v>74.423000000000002</v>
      </c>
      <c r="AE298">
        <v>696</v>
      </c>
      <c r="AF298" t="s">
        <v>2298</v>
      </c>
      <c r="AG298">
        <v>0</v>
      </c>
      <c r="AH298">
        <v>19.632000000000001</v>
      </c>
      <c r="AI298">
        <v>8.3108000000000004</v>
      </c>
      <c r="AJ298">
        <f t="shared" si="13"/>
        <v>3.054987357919956</v>
      </c>
      <c r="AK298">
        <v>7.9253</v>
      </c>
      <c r="AL298">
        <f t="shared" si="14"/>
        <v>2.9864655472798702</v>
      </c>
      <c r="AM298">
        <v>32.311</v>
      </c>
      <c r="AN298">
        <v>3</v>
      </c>
      <c r="AO298">
        <v>3</v>
      </c>
      <c r="AP298" t="s">
        <v>94</v>
      </c>
      <c r="AQ298" t="s">
        <v>95</v>
      </c>
      <c r="AR298" t="s">
        <v>95</v>
      </c>
      <c r="AS298" t="s">
        <v>95</v>
      </c>
      <c r="AT298">
        <v>1</v>
      </c>
      <c r="AU298">
        <v>1</v>
      </c>
      <c r="AV298" t="s">
        <v>94</v>
      </c>
      <c r="AW298" t="s">
        <v>95</v>
      </c>
      <c r="AX298" t="s">
        <v>95</v>
      </c>
      <c r="AY298" t="s">
        <v>95</v>
      </c>
      <c r="AZ298">
        <v>1</v>
      </c>
      <c r="BA298">
        <v>1</v>
      </c>
      <c r="BB298" t="s">
        <v>94</v>
      </c>
      <c r="BC298" t="s">
        <v>95</v>
      </c>
      <c r="BD298" t="s">
        <v>95</v>
      </c>
      <c r="BE298" t="s">
        <v>95</v>
      </c>
      <c r="BF298">
        <v>0</v>
      </c>
      <c r="BG298">
        <v>0</v>
      </c>
      <c r="BH298" t="s">
        <v>94</v>
      </c>
      <c r="BI298" t="s">
        <v>95</v>
      </c>
      <c r="BJ298" t="s">
        <v>95</v>
      </c>
      <c r="BK298" t="s">
        <v>95</v>
      </c>
      <c r="BL298">
        <v>1</v>
      </c>
      <c r="BM298">
        <v>1</v>
      </c>
      <c r="BN298" t="s">
        <v>94</v>
      </c>
      <c r="BO298" t="s">
        <v>95</v>
      </c>
      <c r="BP298" t="s">
        <v>95</v>
      </c>
      <c r="BQ298" t="s">
        <v>95</v>
      </c>
      <c r="BR298">
        <v>0</v>
      </c>
      <c r="BS298">
        <v>0</v>
      </c>
      <c r="BT298" t="s">
        <v>94</v>
      </c>
      <c r="BU298">
        <v>9.6</v>
      </c>
      <c r="BV298">
        <v>8.5</v>
      </c>
      <c r="BW298">
        <v>8.5</v>
      </c>
      <c r="BX298">
        <v>6.9</v>
      </c>
      <c r="BY298">
        <v>4.5</v>
      </c>
      <c r="BZ298">
        <v>159680000</v>
      </c>
      <c r="CA298">
        <v>9344200</v>
      </c>
      <c r="CB298">
        <v>150340000</v>
      </c>
      <c r="CC298">
        <v>36155000</v>
      </c>
      <c r="CD298">
        <v>1633800</v>
      </c>
      <c r="CE298">
        <v>34521000</v>
      </c>
      <c r="CF298">
        <v>60060000</v>
      </c>
      <c r="CG298">
        <v>4655900</v>
      </c>
      <c r="CH298">
        <v>55404000</v>
      </c>
      <c r="CI298">
        <v>17412000</v>
      </c>
      <c r="CJ298">
        <v>0</v>
      </c>
      <c r="CK298">
        <v>17412000</v>
      </c>
      <c r="CL298">
        <v>46053000</v>
      </c>
      <c r="CM298">
        <v>3054500</v>
      </c>
      <c r="CN298">
        <v>42999000</v>
      </c>
      <c r="CO298">
        <v>0</v>
      </c>
      <c r="CP298">
        <v>0</v>
      </c>
      <c r="CQ298">
        <v>0</v>
      </c>
      <c r="CU298">
        <v>323</v>
      </c>
      <c r="CV298" t="s">
        <v>2299</v>
      </c>
      <c r="CW298" t="s">
        <v>2187</v>
      </c>
      <c r="CX298" t="s">
        <v>2300</v>
      </c>
      <c r="CY298" t="s">
        <v>2301</v>
      </c>
      <c r="CZ298" t="s">
        <v>2302</v>
      </c>
      <c r="DA298" t="s">
        <v>2303</v>
      </c>
    </row>
    <row r="299" spans="1:110" x14ac:dyDescent="0.25">
      <c r="A299" t="str">
        <f t="shared" si="12"/>
        <v>Si005992m</v>
      </c>
      <c r="B299" t="s">
        <v>2304</v>
      </c>
      <c r="C299" t="s">
        <v>2304</v>
      </c>
      <c r="D299" t="s">
        <v>2305</v>
      </c>
      <c r="E299" t="s">
        <v>2305</v>
      </c>
      <c r="F299" t="s">
        <v>2305</v>
      </c>
      <c r="G299" t="s">
        <v>2306</v>
      </c>
      <c r="H299">
        <v>3</v>
      </c>
      <c r="I299">
        <v>15</v>
      </c>
      <c r="J299">
        <v>15</v>
      </c>
      <c r="K299">
        <v>15</v>
      </c>
      <c r="L299">
        <v>10</v>
      </c>
      <c r="M299">
        <v>11</v>
      </c>
      <c r="N299">
        <v>7</v>
      </c>
      <c r="O299">
        <v>11</v>
      </c>
      <c r="P299">
        <v>7</v>
      </c>
      <c r="Q299">
        <v>10</v>
      </c>
      <c r="R299">
        <v>11</v>
      </c>
      <c r="S299">
        <v>7</v>
      </c>
      <c r="T299">
        <v>11</v>
      </c>
      <c r="U299">
        <v>7</v>
      </c>
      <c r="V299">
        <v>10</v>
      </c>
      <c r="W299">
        <v>11</v>
      </c>
      <c r="X299">
        <v>7</v>
      </c>
      <c r="Y299">
        <v>11</v>
      </c>
      <c r="Z299">
        <v>7</v>
      </c>
      <c r="AA299">
        <v>28.6</v>
      </c>
      <c r="AB299">
        <v>28.6</v>
      </c>
      <c r="AC299">
        <v>28.6</v>
      </c>
      <c r="AD299">
        <v>72.543000000000006</v>
      </c>
      <c r="AE299">
        <v>685</v>
      </c>
      <c r="AF299" t="s">
        <v>2307</v>
      </c>
      <c r="AG299">
        <v>0</v>
      </c>
      <c r="AH299">
        <v>99.58</v>
      </c>
      <c r="AI299">
        <v>0.68557000000000001</v>
      </c>
      <c r="AJ299">
        <f t="shared" si="13"/>
        <v>-0.54462411524759824</v>
      </c>
      <c r="AK299">
        <v>0.65095000000000003</v>
      </c>
      <c r="AL299">
        <f t="shared" si="14"/>
        <v>-0.61938136182262371</v>
      </c>
      <c r="AM299">
        <v>45.777999999999999</v>
      </c>
      <c r="AN299">
        <v>42</v>
      </c>
      <c r="AO299">
        <v>0</v>
      </c>
      <c r="AP299" t="s">
        <v>94</v>
      </c>
      <c r="AQ299">
        <v>0.64010999999999996</v>
      </c>
      <c r="AR299">
        <v>0.57892999999999994</v>
      </c>
      <c r="AS299">
        <v>30.978000000000002</v>
      </c>
      <c r="AT299">
        <v>10</v>
      </c>
      <c r="AU299">
        <v>0</v>
      </c>
      <c r="AV299" t="s">
        <v>94</v>
      </c>
      <c r="AW299">
        <v>0.65876999999999997</v>
      </c>
      <c r="AX299">
        <v>0.61729999999999996</v>
      </c>
      <c r="AY299">
        <v>31.776</v>
      </c>
      <c r="AZ299">
        <v>12</v>
      </c>
      <c r="BA299">
        <v>0</v>
      </c>
      <c r="BB299" t="s">
        <v>94</v>
      </c>
      <c r="BC299">
        <v>1.4011</v>
      </c>
      <c r="BD299">
        <v>1.6559999999999999</v>
      </c>
      <c r="BE299">
        <v>34.555</v>
      </c>
      <c r="BF299">
        <v>4</v>
      </c>
      <c r="BG299">
        <v>0</v>
      </c>
      <c r="BH299" t="s">
        <v>94</v>
      </c>
      <c r="BI299">
        <v>0.86572000000000005</v>
      </c>
      <c r="BJ299">
        <v>0.71967000000000003</v>
      </c>
      <c r="BK299">
        <v>49.682000000000002</v>
      </c>
      <c r="BL299">
        <v>10</v>
      </c>
      <c r="BM299">
        <v>0</v>
      </c>
      <c r="BN299" t="s">
        <v>94</v>
      </c>
      <c r="BO299">
        <v>0.59767999999999999</v>
      </c>
      <c r="BP299">
        <v>0.67195000000000005</v>
      </c>
      <c r="BQ299">
        <v>8.6732999999999993</v>
      </c>
      <c r="BR299">
        <v>6</v>
      </c>
      <c r="BS299">
        <v>0</v>
      </c>
      <c r="BT299" t="s">
        <v>94</v>
      </c>
      <c r="BU299">
        <v>18.7</v>
      </c>
      <c r="BV299">
        <v>22.3</v>
      </c>
      <c r="BW299">
        <v>14.3</v>
      </c>
      <c r="BX299">
        <v>20.9</v>
      </c>
      <c r="BY299">
        <v>13.3</v>
      </c>
      <c r="BZ299">
        <v>4992700000</v>
      </c>
      <c r="CA299">
        <v>2815300000</v>
      </c>
      <c r="CB299">
        <v>2177400000</v>
      </c>
      <c r="CC299">
        <v>1148100000</v>
      </c>
      <c r="CD299">
        <v>705620000</v>
      </c>
      <c r="CE299">
        <v>442430000</v>
      </c>
      <c r="CF299">
        <v>1486900000</v>
      </c>
      <c r="CG299">
        <v>864300000</v>
      </c>
      <c r="CH299">
        <v>622580000</v>
      </c>
      <c r="CI299">
        <v>389890000</v>
      </c>
      <c r="CJ299">
        <v>155930000</v>
      </c>
      <c r="CK299">
        <v>233960000</v>
      </c>
      <c r="CL299">
        <v>1522600000</v>
      </c>
      <c r="CM299">
        <v>800500000</v>
      </c>
      <c r="CN299">
        <v>722070000</v>
      </c>
      <c r="CO299">
        <v>445320000</v>
      </c>
      <c r="CP299">
        <v>288970000</v>
      </c>
      <c r="CQ299">
        <v>156350000</v>
      </c>
      <c r="CU299">
        <v>324</v>
      </c>
      <c r="CV299" t="s">
        <v>2308</v>
      </c>
      <c r="CW299" t="s">
        <v>502</v>
      </c>
      <c r="CX299" t="s">
        <v>2309</v>
      </c>
      <c r="CY299" t="s">
        <v>2310</v>
      </c>
      <c r="CZ299" t="s">
        <v>2311</v>
      </c>
      <c r="DA299" t="s">
        <v>2312</v>
      </c>
      <c r="DB299" t="s">
        <v>2313</v>
      </c>
      <c r="DE299" t="s">
        <v>2314</v>
      </c>
    </row>
    <row r="300" spans="1:110" x14ac:dyDescent="0.25">
      <c r="A300" t="str">
        <f t="shared" si="12"/>
        <v>Si005998m</v>
      </c>
      <c r="B300" t="s">
        <v>2315</v>
      </c>
      <c r="C300" t="s">
        <v>2315</v>
      </c>
      <c r="D300">
        <v>19</v>
      </c>
      <c r="E300">
        <v>19</v>
      </c>
      <c r="F300">
        <v>15</v>
      </c>
      <c r="G300" t="s">
        <v>2316</v>
      </c>
      <c r="H300">
        <v>1</v>
      </c>
      <c r="I300">
        <v>19</v>
      </c>
      <c r="J300">
        <v>19</v>
      </c>
      <c r="K300">
        <v>15</v>
      </c>
      <c r="L300">
        <v>16</v>
      </c>
      <c r="M300">
        <v>15</v>
      </c>
      <c r="N300">
        <v>10</v>
      </c>
      <c r="O300">
        <v>14</v>
      </c>
      <c r="P300">
        <v>12</v>
      </c>
      <c r="Q300">
        <v>16</v>
      </c>
      <c r="R300">
        <v>15</v>
      </c>
      <c r="S300">
        <v>10</v>
      </c>
      <c r="T300">
        <v>14</v>
      </c>
      <c r="U300">
        <v>12</v>
      </c>
      <c r="V300">
        <v>12</v>
      </c>
      <c r="W300">
        <v>12</v>
      </c>
      <c r="X300">
        <v>7</v>
      </c>
      <c r="Y300">
        <v>12</v>
      </c>
      <c r="Z300">
        <v>9</v>
      </c>
      <c r="AA300">
        <v>33.200000000000003</v>
      </c>
      <c r="AB300">
        <v>33.200000000000003</v>
      </c>
      <c r="AC300">
        <v>27.4</v>
      </c>
      <c r="AD300">
        <v>72.981999999999999</v>
      </c>
      <c r="AE300">
        <v>678</v>
      </c>
      <c r="AF300">
        <v>678</v>
      </c>
      <c r="AG300">
        <v>0</v>
      </c>
      <c r="AH300">
        <v>106.54</v>
      </c>
      <c r="AI300">
        <v>0.65134000000000003</v>
      </c>
      <c r="AJ300">
        <f t="shared" si="13"/>
        <v>-0.6185172669086384</v>
      </c>
      <c r="AK300">
        <v>0.61390999999999996</v>
      </c>
      <c r="AL300">
        <f t="shared" si="14"/>
        <v>-0.70390092474916854</v>
      </c>
      <c r="AM300">
        <v>32.389000000000003</v>
      </c>
      <c r="AN300">
        <v>66</v>
      </c>
      <c r="AO300">
        <v>0</v>
      </c>
      <c r="AP300" t="s">
        <v>94</v>
      </c>
      <c r="AQ300">
        <v>0.65866999999999998</v>
      </c>
      <c r="AR300">
        <v>0.62465999999999999</v>
      </c>
      <c r="AS300">
        <v>17.32</v>
      </c>
      <c r="AT300">
        <v>15</v>
      </c>
      <c r="AU300">
        <v>0</v>
      </c>
      <c r="AV300" t="s">
        <v>94</v>
      </c>
      <c r="AW300">
        <v>0.65505000000000002</v>
      </c>
      <c r="AX300">
        <v>0.61258000000000001</v>
      </c>
      <c r="AY300">
        <v>34.789000000000001</v>
      </c>
      <c r="AZ300">
        <v>16</v>
      </c>
      <c r="BA300">
        <v>0</v>
      </c>
      <c r="BB300" t="s">
        <v>94</v>
      </c>
      <c r="BC300">
        <v>0.88368000000000002</v>
      </c>
      <c r="BD300">
        <v>1.0274000000000001</v>
      </c>
      <c r="BE300">
        <v>38.686999999999998</v>
      </c>
      <c r="BF300">
        <v>9</v>
      </c>
      <c r="BG300">
        <v>0</v>
      </c>
      <c r="BH300" t="s">
        <v>94</v>
      </c>
      <c r="BI300">
        <v>0.67613000000000001</v>
      </c>
      <c r="BJ300">
        <v>0.56701000000000001</v>
      </c>
      <c r="BK300">
        <v>28.706</v>
      </c>
      <c r="BL300">
        <v>15</v>
      </c>
      <c r="BM300">
        <v>0</v>
      </c>
      <c r="BN300" t="s">
        <v>94</v>
      </c>
      <c r="BO300">
        <v>0.49886999999999998</v>
      </c>
      <c r="BP300">
        <v>0.55713999999999997</v>
      </c>
      <c r="BQ300">
        <v>18.552</v>
      </c>
      <c r="BR300">
        <v>11</v>
      </c>
      <c r="BS300">
        <v>0</v>
      </c>
      <c r="BT300" t="s">
        <v>94</v>
      </c>
      <c r="BU300">
        <v>28.6</v>
      </c>
      <c r="BV300">
        <v>27.1</v>
      </c>
      <c r="BW300">
        <v>21.2</v>
      </c>
      <c r="BX300">
        <v>26.1</v>
      </c>
      <c r="BY300">
        <v>22.1</v>
      </c>
      <c r="BZ300">
        <v>9023700000</v>
      </c>
      <c r="CA300">
        <v>5293700000</v>
      </c>
      <c r="CB300">
        <v>3730000000</v>
      </c>
      <c r="CC300">
        <v>1892100000</v>
      </c>
      <c r="CD300">
        <v>1126100000</v>
      </c>
      <c r="CE300">
        <v>766040000</v>
      </c>
      <c r="CF300">
        <v>2635700000</v>
      </c>
      <c r="CG300">
        <v>1519900000</v>
      </c>
      <c r="CH300">
        <v>1115800000</v>
      </c>
      <c r="CI300">
        <v>988680000</v>
      </c>
      <c r="CJ300">
        <v>503500000</v>
      </c>
      <c r="CK300">
        <v>485180000</v>
      </c>
      <c r="CL300">
        <v>2870400000</v>
      </c>
      <c r="CM300">
        <v>1718900000</v>
      </c>
      <c r="CN300">
        <v>1151400000</v>
      </c>
      <c r="CO300">
        <v>636830000</v>
      </c>
      <c r="CP300">
        <v>425300000</v>
      </c>
      <c r="CQ300">
        <v>211530000</v>
      </c>
      <c r="CU300">
        <v>325</v>
      </c>
      <c r="CV300" t="s">
        <v>2317</v>
      </c>
      <c r="CW300" t="s">
        <v>2050</v>
      </c>
      <c r="CX300" t="s">
        <v>2318</v>
      </c>
      <c r="CY300" t="s">
        <v>2319</v>
      </c>
      <c r="CZ300" t="s">
        <v>2320</v>
      </c>
      <c r="DA300" t="s">
        <v>2321</v>
      </c>
      <c r="DB300" t="s">
        <v>2322</v>
      </c>
      <c r="DE300" t="s">
        <v>2323</v>
      </c>
    </row>
    <row r="301" spans="1:110" x14ac:dyDescent="0.25">
      <c r="A301" t="str">
        <f t="shared" si="12"/>
        <v>Si006071m</v>
      </c>
      <c r="B301" t="s">
        <v>2324</v>
      </c>
      <c r="C301" t="s">
        <v>2324</v>
      </c>
      <c r="D301">
        <v>7</v>
      </c>
      <c r="E301">
        <v>7</v>
      </c>
      <c r="F301">
        <v>7</v>
      </c>
      <c r="G301" t="s">
        <v>2325</v>
      </c>
      <c r="H301">
        <v>1</v>
      </c>
      <c r="I301">
        <v>7</v>
      </c>
      <c r="J301">
        <v>7</v>
      </c>
      <c r="K301">
        <v>7</v>
      </c>
      <c r="L301">
        <v>3</v>
      </c>
      <c r="M301">
        <v>6</v>
      </c>
      <c r="N301">
        <v>4</v>
      </c>
      <c r="O301">
        <v>7</v>
      </c>
      <c r="P301">
        <v>2</v>
      </c>
      <c r="Q301">
        <v>3</v>
      </c>
      <c r="R301">
        <v>6</v>
      </c>
      <c r="S301">
        <v>4</v>
      </c>
      <c r="T301">
        <v>7</v>
      </c>
      <c r="U301">
        <v>2</v>
      </c>
      <c r="V301">
        <v>3</v>
      </c>
      <c r="W301">
        <v>6</v>
      </c>
      <c r="X301">
        <v>4</v>
      </c>
      <c r="Y301">
        <v>7</v>
      </c>
      <c r="Z301">
        <v>2</v>
      </c>
      <c r="AA301">
        <v>12.8</v>
      </c>
      <c r="AB301">
        <v>12.8</v>
      </c>
      <c r="AC301">
        <v>12.8</v>
      </c>
      <c r="AD301">
        <v>68.805999999999997</v>
      </c>
      <c r="AE301">
        <v>625</v>
      </c>
      <c r="AF301">
        <v>625</v>
      </c>
      <c r="AG301">
        <v>0</v>
      </c>
      <c r="AH301">
        <v>49.877000000000002</v>
      </c>
      <c r="AI301">
        <v>2.5613000000000001</v>
      </c>
      <c r="AJ301">
        <f t="shared" si="13"/>
        <v>1.3568762428472421</v>
      </c>
      <c r="AK301">
        <v>2.6949000000000001</v>
      </c>
      <c r="AL301">
        <f t="shared" si="14"/>
        <v>1.4302317397010575</v>
      </c>
      <c r="AM301">
        <v>41.972999999999999</v>
      </c>
      <c r="AN301">
        <v>18</v>
      </c>
      <c r="AO301">
        <v>0</v>
      </c>
      <c r="AP301" t="s">
        <v>94</v>
      </c>
      <c r="AQ301">
        <v>3.6114000000000002</v>
      </c>
      <c r="AR301">
        <v>3.2406999999999999</v>
      </c>
      <c r="AS301">
        <v>48.889000000000003</v>
      </c>
      <c r="AT301">
        <v>3</v>
      </c>
      <c r="AU301">
        <v>0</v>
      </c>
      <c r="AV301" t="s">
        <v>94</v>
      </c>
      <c r="AW301">
        <v>1.8139000000000001</v>
      </c>
      <c r="AX301">
        <v>1.7230000000000001</v>
      </c>
      <c r="AY301">
        <v>47.012</v>
      </c>
      <c r="AZ301">
        <v>6</v>
      </c>
      <c r="BA301">
        <v>0</v>
      </c>
      <c r="BB301" t="s">
        <v>94</v>
      </c>
      <c r="BC301">
        <v>2.5129999999999999</v>
      </c>
      <c r="BD301">
        <v>2.9899</v>
      </c>
      <c r="BE301">
        <v>9.1791999999999998</v>
      </c>
      <c r="BF301">
        <v>4</v>
      </c>
      <c r="BG301">
        <v>0</v>
      </c>
      <c r="BH301" t="s">
        <v>94</v>
      </c>
      <c r="BI301">
        <v>2.9384999999999999</v>
      </c>
      <c r="BJ301">
        <v>2.4786999999999999</v>
      </c>
      <c r="BK301">
        <v>16.62</v>
      </c>
      <c r="BL301">
        <v>4</v>
      </c>
      <c r="BM301">
        <v>0</v>
      </c>
      <c r="BN301" t="s">
        <v>94</v>
      </c>
      <c r="BO301">
        <v>8.1379999999999999</v>
      </c>
      <c r="BP301">
        <v>9.1084999999999994</v>
      </c>
      <c r="BQ301">
        <v>82.96</v>
      </c>
      <c r="BR301">
        <v>2</v>
      </c>
      <c r="BS301">
        <v>1</v>
      </c>
      <c r="BT301" t="s">
        <v>94</v>
      </c>
      <c r="BU301">
        <v>7</v>
      </c>
      <c r="BV301">
        <v>11.7</v>
      </c>
      <c r="BW301">
        <v>8</v>
      </c>
      <c r="BX301">
        <v>12.8</v>
      </c>
      <c r="BY301">
        <v>4.3</v>
      </c>
      <c r="BZ301">
        <v>2095600000</v>
      </c>
      <c r="CA301">
        <v>484850000</v>
      </c>
      <c r="CB301">
        <v>1610800000</v>
      </c>
      <c r="CC301">
        <v>159590000</v>
      </c>
      <c r="CD301">
        <v>38007000</v>
      </c>
      <c r="CE301">
        <v>121580000</v>
      </c>
      <c r="CF301">
        <v>550430000</v>
      </c>
      <c r="CG301">
        <v>141720000</v>
      </c>
      <c r="CH301">
        <v>408720000</v>
      </c>
      <c r="CI301">
        <v>398730000</v>
      </c>
      <c r="CJ301">
        <v>114190000</v>
      </c>
      <c r="CK301">
        <v>284540000</v>
      </c>
      <c r="CL301">
        <v>900300000</v>
      </c>
      <c r="CM301">
        <v>174830000</v>
      </c>
      <c r="CN301">
        <v>725470000</v>
      </c>
      <c r="CO301">
        <v>86557000</v>
      </c>
      <c r="CP301">
        <v>16103000</v>
      </c>
      <c r="CQ301">
        <v>70454000</v>
      </c>
      <c r="CU301">
        <v>326</v>
      </c>
      <c r="CV301" t="s">
        <v>2326</v>
      </c>
      <c r="CW301" t="s">
        <v>301</v>
      </c>
      <c r="CX301" t="s">
        <v>2327</v>
      </c>
      <c r="CY301" t="s">
        <v>2328</v>
      </c>
      <c r="CZ301" t="s">
        <v>2329</v>
      </c>
      <c r="DA301" t="s">
        <v>2330</v>
      </c>
    </row>
    <row r="302" spans="1:110" x14ac:dyDescent="0.25">
      <c r="A302" t="str">
        <f t="shared" si="12"/>
        <v>Si006100m</v>
      </c>
      <c r="B302" t="s">
        <v>2331</v>
      </c>
      <c r="C302" t="s">
        <v>2331</v>
      </c>
      <c r="D302">
        <v>1</v>
      </c>
      <c r="E302">
        <v>1</v>
      </c>
      <c r="F302">
        <v>1</v>
      </c>
      <c r="G302" t="s">
        <v>2332</v>
      </c>
      <c r="H302">
        <v>1</v>
      </c>
      <c r="I302">
        <v>1</v>
      </c>
      <c r="J302">
        <v>1</v>
      </c>
      <c r="K302">
        <v>1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  <c r="R302">
        <v>1</v>
      </c>
      <c r="S302">
        <v>0</v>
      </c>
      <c r="T302">
        <v>1</v>
      </c>
      <c r="U302">
        <v>0</v>
      </c>
      <c r="V302">
        <v>0</v>
      </c>
      <c r="W302">
        <v>1</v>
      </c>
      <c r="X302">
        <v>0</v>
      </c>
      <c r="Y302">
        <v>1</v>
      </c>
      <c r="Z302">
        <v>0</v>
      </c>
      <c r="AA302">
        <v>2.5</v>
      </c>
      <c r="AB302">
        <v>2.5</v>
      </c>
      <c r="AC302">
        <v>2.5</v>
      </c>
      <c r="AD302">
        <v>63.755000000000003</v>
      </c>
      <c r="AE302">
        <v>608</v>
      </c>
      <c r="AF302">
        <v>608</v>
      </c>
      <c r="AG302">
        <v>0</v>
      </c>
      <c r="AH302">
        <v>2.5775000000000001</v>
      </c>
      <c r="AI302">
        <v>0.88883999999999996</v>
      </c>
      <c r="AJ302">
        <f t="shared" si="13"/>
        <v>-0.17000435185171758</v>
      </c>
      <c r="AK302">
        <v>0.78008999999999995</v>
      </c>
      <c r="AL302">
        <f t="shared" si="14"/>
        <v>-0.35828751570306672</v>
      </c>
      <c r="AM302">
        <v>13.109</v>
      </c>
      <c r="AN302">
        <v>2</v>
      </c>
      <c r="AO302">
        <v>0</v>
      </c>
      <c r="AP302" t="s">
        <v>94</v>
      </c>
      <c r="AQ302" t="s">
        <v>95</v>
      </c>
      <c r="AR302" t="s">
        <v>95</v>
      </c>
      <c r="AS302" t="s">
        <v>95</v>
      </c>
      <c r="AT302">
        <v>0</v>
      </c>
      <c r="AU302">
        <v>0</v>
      </c>
      <c r="AV302" t="s">
        <v>94</v>
      </c>
      <c r="AW302" t="s">
        <v>95</v>
      </c>
      <c r="AX302" t="s">
        <v>95</v>
      </c>
      <c r="AY302" t="s">
        <v>95</v>
      </c>
      <c r="AZ302">
        <v>1</v>
      </c>
      <c r="BA302">
        <v>0</v>
      </c>
      <c r="BB302" t="s">
        <v>94</v>
      </c>
      <c r="BC302" t="s">
        <v>95</v>
      </c>
      <c r="BD302" t="s">
        <v>95</v>
      </c>
      <c r="BE302" t="s">
        <v>95</v>
      </c>
      <c r="BF302">
        <v>0</v>
      </c>
      <c r="BG302">
        <v>0</v>
      </c>
      <c r="BH302" t="s">
        <v>94</v>
      </c>
      <c r="BI302" t="s">
        <v>95</v>
      </c>
      <c r="BJ302" t="s">
        <v>95</v>
      </c>
      <c r="BK302" t="s">
        <v>95</v>
      </c>
      <c r="BL302">
        <v>1</v>
      </c>
      <c r="BM302">
        <v>0</v>
      </c>
      <c r="BN302" t="s">
        <v>94</v>
      </c>
      <c r="BO302" t="s">
        <v>95</v>
      </c>
      <c r="BP302" t="s">
        <v>95</v>
      </c>
      <c r="BQ302" t="s">
        <v>95</v>
      </c>
      <c r="BR302">
        <v>0</v>
      </c>
      <c r="BS302">
        <v>0</v>
      </c>
      <c r="BT302" t="s">
        <v>94</v>
      </c>
      <c r="BU302">
        <v>0</v>
      </c>
      <c r="BV302">
        <v>2.5</v>
      </c>
      <c r="BW302">
        <v>0</v>
      </c>
      <c r="BX302">
        <v>2.5</v>
      </c>
      <c r="BY302">
        <v>0</v>
      </c>
      <c r="BZ302">
        <v>74585000</v>
      </c>
      <c r="CA302">
        <v>32815000</v>
      </c>
      <c r="CB302">
        <v>41770000</v>
      </c>
      <c r="CC302">
        <v>0</v>
      </c>
      <c r="CD302">
        <v>0</v>
      </c>
      <c r="CE302">
        <v>0</v>
      </c>
      <c r="CF302">
        <v>35290000</v>
      </c>
      <c r="CG302">
        <v>15313000</v>
      </c>
      <c r="CH302">
        <v>19977000</v>
      </c>
      <c r="CI302">
        <v>0</v>
      </c>
      <c r="CJ302">
        <v>0</v>
      </c>
      <c r="CK302">
        <v>0</v>
      </c>
      <c r="CL302">
        <v>39295000</v>
      </c>
      <c r="CM302">
        <v>17502000</v>
      </c>
      <c r="CN302">
        <v>21793000</v>
      </c>
      <c r="CO302">
        <v>0</v>
      </c>
      <c r="CP302">
        <v>0</v>
      </c>
      <c r="CQ302">
        <v>0</v>
      </c>
      <c r="CU302">
        <v>327</v>
      </c>
      <c r="CV302">
        <v>5524</v>
      </c>
      <c r="CW302" t="b">
        <v>1</v>
      </c>
      <c r="CX302">
        <v>5529</v>
      </c>
      <c r="CY302" t="s">
        <v>2333</v>
      </c>
      <c r="CZ302" t="s">
        <v>2334</v>
      </c>
      <c r="DA302">
        <v>25291</v>
      </c>
    </row>
    <row r="303" spans="1:110" x14ac:dyDescent="0.25">
      <c r="A303" t="str">
        <f t="shared" si="12"/>
        <v>Si006136m</v>
      </c>
      <c r="B303" t="s">
        <v>2335</v>
      </c>
      <c r="C303" t="s">
        <v>2336</v>
      </c>
      <c r="D303" t="s">
        <v>2337</v>
      </c>
      <c r="E303" t="s">
        <v>2337</v>
      </c>
      <c r="F303" t="s">
        <v>2337</v>
      </c>
      <c r="G303" t="s">
        <v>2338</v>
      </c>
      <c r="H303">
        <v>5</v>
      </c>
      <c r="I303">
        <v>35</v>
      </c>
      <c r="J303">
        <v>35</v>
      </c>
      <c r="K303">
        <v>35</v>
      </c>
      <c r="L303">
        <v>30</v>
      </c>
      <c r="M303">
        <v>25</v>
      </c>
      <c r="N303">
        <v>20</v>
      </c>
      <c r="O303">
        <v>18</v>
      </c>
      <c r="P303">
        <v>15</v>
      </c>
      <c r="Q303">
        <v>30</v>
      </c>
      <c r="R303">
        <v>25</v>
      </c>
      <c r="S303">
        <v>20</v>
      </c>
      <c r="T303">
        <v>18</v>
      </c>
      <c r="U303">
        <v>15</v>
      </c>
      <c r="V303">
        <v>30</v>
      </c>
      <c r="W303">
        <v>25</v>
      </c>
      <c r="X303">
        <v>20</v>
      </c>
      <c r="Y303">
        <v>18</v>
      </c>
      <c r="Z303">
        <v>15</v>
      </c>
      <c r="AA303">
        <v>58.4</v>
      </c>
      <c r="AB303">
        <v>58.4</v>
      </c>
      <c r="AC303">
        <v>58.4</v>
      </c>
      <c r="AD303">
        <v>61.92</v>
      </c>
      <c r="AE303">
        <v>579</v>
      </c>
      <c r="AF303" t="s">
        <v>2339</v>
      </c>
      <c r="AG303">
        <v>0</v>
      </c>
      <c r="AH303">
        <v>323.31</v>
      </c>
      <c r="AI303">
        <v>3.0447000000000002</v>
      </c>
      <c r="AJ303">
        <f t="shared" si="13"/>
        <v>1.6063000836868515</v>
      </c>
      <c r="AK303">
        <v>2.9761000000000002</v>
      </c>
      <c r="AL303">
        <f t="shared" si="14"/>
        <v>1.5734230032874297</v>
      </c>
      <c r="AM303">
        <v>84.632000000000005</v>
      </c>
      <c r="AN303">
        <v>81</v>
      </c>
      <c r="AO303">
        <v>0</v>
      </c>
      <c r="AP303" t="s">
        <v>94</v>
      </c>
      <c r="AQ303">
        <v>3.6844999999999999</v>
      </c>
      <c r="AR303">
        <v>3.6046999999999998</v>
      </c>
      <c r="AS303">
        <v>45.207999999999998</v>
      </c>
      <c r="AT303">
        <v>22</v>
      </c>
      <c r="AU303">
        <v>0</v>
      </c>
      <c r="AV303" t="s">
        <v>94</v>
      </c>
      <c r="AW303">
        <v>3.9413999999999998</v>
      </c>
      <c r="AX303">
        <v>3.7071000000000001</v>
      </c>
      <c r="AY303">
        <v>60.796999999999997</v>
      </c>
      <c r="AZ303">
        <v>19</v>
      </c>
      <c r="BA303">
        <v>0</v>
      </c>
      <c r="BB303" t="s">
        <v>94</v>
      </c>
      <c r="BC303">
        <v>2.6661999999999999</v>
      </c>
      <c r="BD303">
        <v>3.3062999999999998</v>
      </c>
      <c r="BE303">
        <v>94.454999999999998</v>
      </c>
      <c r="BF303">
        <v>15</v>
      </c>
      <c r="BG303">
        <v>0</v>
      </c>
      <c r="BH303" t="s">
        <v>94</v>
      </c>
      <c r="BI303">
        <v>2.88</v>
      </c>
      <c r="BJ303">
        <v>2.4542999999999999</v>
      </c>
      <c r="BK303">
        <v>75.802999999999997</v>
      </c>
      <c r="BL303">
        <v>17</v>
      </c>
      <c r="BM303">
        <v>0</v>
      </c>
      <c r="BN303" t="s">
        <v>94</v>
      </c>
      <c r="BO303">
        <v>2.1587999999999998</v>
      </c>
      <c r="BP303">
        <v>2.4500000000000002</v>
      </c>
      <c r="BQ303">
        <v>164.69</v>
      </c>
      <c r="BR303">
        <v>8</v>
      </c>
      <c r="BS303">
        <v>0</v>
      </c>
      <c r="BT303" t="s">
        <v>94</v>
      </c>
      <c r="BU303">
        <v>52.7</v>
      </c>
      <c r="BV303">
        <v>46.8</v>
      </c>
      <c r="BW303">
        <v>41.3</v>
      </c>
      <c r="BX303">
        <v>35.1</v>
      </c>
      <c r="BY303">
        <v>28.7</v>
      </c>
      <c r="BZ303">
        <v>15336000000</v>
      </c>
      <c r="CA303">
        <v>3405900000</v>
      </c>
      <c r="CB303">
        <v>11930000000</v>
      </c>
      <c r="CC303">
        <v>3998500000</v>
      </c>
      <c r="CD303">
        <v>798830000</v>
      </c>
      <c r="CE303">
        <v>3199700000</v>
      </c>
      <c r="CF303">
        <v>4391500000</v>
      </c>
      <c r="CG303">
        <v>870310000</v>
      </c>
      <c r="CH303">
        <v>3521200000</v>
      </c>
      <c r="CI303">
        <v>2297400000</v>
      </c>
      <c r="CJ303">
        <v>445270000</v>
      </c>
      <c r="CK303">
        <v>1852200000</v>
      </c>
      <c r="CL303">
        <v>3574500000</v>
      </c>
      <c r="CM303">
        <v>981810000</v>
      </c>
      <c r="CN303">
        <v>2592700000</v>
      </c>
      <c r="CO303">
        <v>1074200000</v>
      </c>
      <c r="CP303">
        <v>309650000</v>
      </c>
      <c r="CQ303">
        <v>764600000</v>
      </c>
      <c r="CU303">
        <v>328</v>
      </c>
      <c r="CV303" t="s">
        <v>2340</v>
      </c>
      <c r="CW303" t="s">
        <v>2341</v>
      </c>
      <c r="CX303" t="s">
        <v>2342</v>
      </c>
      <c r="CY303" t="s">
        <v>2343</v>
      </c>
      <c r="CZ303" t="s">
        <v>2344</v>
      </c>
      <c r="DA303" t="s">
        <v>2345</v>
      </c>
      <c r="DB303">
        <v>132</v>
      </c>
      <c r="DE303">
        <v>244</v>
      </c>
    </row>
    <row r="304" spans="1:110" x14ac:dyDescent="0.25">
      <c r="A304" t="str">
        <f t="shared" si="12"/>
        <v>Si006156m</v>
      </c>
      <c r="B304" t="s">
        <v>2346</v>
      </c>
      <c r="C304" t="s">
        <v>2346</v>
      </c>
      <c r="D304">
        <v>3</v>
      </c>
      <c r="E304">
        <v>3</v>
      </c>
      <c r="F304">
        <v>3</v>
      </c>
      <c r="G304" t="s">
        <v>2347</v>
      </c>
      <c r="H304">
        <v>1</v>
      </c>
      <c r="I304">
        <v>3</v>
      </c>
      <c r="J304">
        <v>3</v>
      </c>
      <c r="K304">
        <v>3</v>
      </c>
      <c r="L304">
        <v>1</v>
      </c>
      <c r="M304">
        <v>2</v>
      </c>
      <c r="N304">
        <v>1</v>
      </c>
      <c r="O304">
        <v>2</v>
      </c>
      <c r="P304">
        <v>0</v>
      </c>
      <c r="Q304">
        <v>1</v>
      </c>
      <c r="R304">
        <v>2</v>
      </c>
      <c r="S304">
        <v>1</v>
      </c>
      <c r="T304">
        <v>2</v>
      </c>
      <c r="U304">
        <v>0</v>
      </c>
      <c r="V304">
        <v>1</v>
      </c>
      <c r="W304">
        <v>2</v>
      </c>
      <c r="X304">
        <v>1</v>
      </c>
      <c r="Y304">
        <v>2</v>
      </c>
      <c r="Z304">
        <v>0</v>
      </c>
      <c r="AA304">
        <v>5.3</v>
      </c>
      <c r="AB304">
        <v>5.3</v>
      </c>
      <c r="AC304">
        <v>5.3</v>
      </c>
      <c r="AD304">
        <v>61.000999999999998</v>
      </c>
      <c r="AE304">
        <v>564</v>
      </c>
      <c r="AF304">
        <v>564</v>
      </c>
      <c r="AG304">
        <v>0</v>
      </c>
      <c r="AH304">
        <v>5.3615000000000004</v>
      </c>
      <c r="AI304">
        <v>1.4333</v>
      </c>
      <c r="AJ304">
        <f t="shared" si="13"/>
        <v>0.51934060765598244</v>
      </c>
      <c r="AK304">
        <v>1.2932999999999999</v>
      </c>
      <c r="AL304">
        <f t="shared" si="14"/>
        <v>0.3710569683501993</v>
      </c>
      <c r="AM304">
        <v>81.39</v>
      </c>
      <c r="AN304">
        <v>5</v>
      </c>
      <c r="AO304">
        <v>0</v>
      </c>
      <c r="AP304" t="s">
        <v>94</v>
      </c>
      <c r="AQ304">
        <v>0.70420000000000005</v>
      </c>
      <c r="AR304">
        <v>0.59823999999999999</v>
      </c>
      <c r="AS304">
        <v>143.81</v>
      </c>
      <c r="AT304">
        <v>2</v>
      </c>
      <c r="AU304">
        <v>1</v>
      </c>
      <c r="AV304" t="s">
        <v>94</v>
      </c>
      <c r="AW304">
        <v>1.5237000000000001</v>
      </c>
      <c r="AX304">
        <v>1.3743000000000001</v>
      </c>
      <c r="AY304">
        <v>7.2832999999999997</v>
      </c>
      <c r="AZ304">
        <v>2</v>
      </c>
      <c r="BA304">
        <v>0</v>
      </c>
      <c r="BB304" t="s">
        <v>94</v>
      </c>
      <c r="BC304" t="s">
        <v>95</v>
      </c>
      <c r="BD304" t="s">
        <v>95</v>
      </c>
      <c r="BE304" t="s">
        <v>95</v>
      </c>
      <c r="BF304">
        <v>0</v>
      </c>
      <c r="BG304">
        <v>0</v>
      </c>
      <c r="BH304" t="s">
        <v>94</v>
      </c>
      <c r="BI304">
        <v>1.4641999999999999</v>
      </c>
      <c r="BJ304">
        <v>1.2895000000000001</v>
      </c>
      <c r="BK304">
        <v>0.42069000000000001</v>
      </c>
      <c r="BL304">
        <v>2</v>
      </c>
      <c r="BM304">
        <v>0</v>
      </c>
      <c r="BN304" t="s">
        <v>94</v>
      </c>
      <c r="BO304" t="s">
        <v>95</v>
      </c>
      <c r="BP304" t="s">
        <v>95</v>
      </c>
      <c r="BQ304" t="s">
        <v>95</v>
      </c>
      <c r="BR304">
        <v>0</v>
      </c>
      <c r="BS304">
        <v>0</v>
      </c>
      <c r="BT304" t="s">
        <v>94</v>
      </c>
      <c r="BU304">
        <v>1.8</v>
      </c>
      <c r="BV304">
        <v>3.9</v>
      </c>
      <c r="BW304">
        <v>1.8</v>
      </c>
      <c r="BX304">
        <v>3.5</v>
      </c>
      <c r="BY304">
        <v>0</v>
      </c>
      <c r="BZ304">
        <v>152930000</v>
      </c>
      <c r="CA304">
        <v>63367000</v>
      </c>
      <c r="CB304">
        <v>89563000</v>
      </c>
      <c r="CC304">
        <v>49154000</v>
      </c>
      <c r="CD304">
        <v>22096000</v>
      </c>
      <c r="CE304">
        <v>27058000</v>
      </c>
      <c r="CF304">
        <v>64771000</v>
      </c>
      <c r="CG304">
        <v>24958000</v>
      </c>
      <c r="CH304">
        <v>39813000</v>
      </c>
      <c r="CI304">
        <v>0</v>
      </c>
      <c r="CJ304">
        <v>0</v>
      </c>
      <c r="CK304">
        <v>0</v>
      </c>
      <c r="CL304">
        <v>39005000</v>
      </c>
      <c r="CM304">
        <v>16313000</v>
      </c>
      <c r="CN304">
        <v>22692000</v>
      </c>
      <c r="CO304">
        <v>0</v>
      </c>
      <c r="CP304">
        <v>0</v>
      </c>
      <c r="CQ304">
        <v>0</v>
      </c>
      <c r="CU304">
        <v>329</v>
      </c>
      <c r="CV304" t="s">
        <v>2348</v>
      </c>
      <c r="CW304" t="s">
        <v>97</v>
      </c>
      <c r="CX304" t="s">
        <v>2349</v>
      </c>
      <c r="CY304" t="s">
        <v>2350</v>
      </c>
      <c r="CZ304" t="s">
        <v>2351</v>
      </c>
      <c r="DA304" t="s">
        <v>2352</v>
      </c>
    </row>
    <row r="305" spans="1:109" x14ac:dyDescent="0.25">
      <c r="A305" t="str">
        <f t="shared" si="12"/>
        <v>Si006183m</v>
      </c>
      <c r="B305" t="s">
        <v>2353</v>
      </c>
      <c r="C305" t="s">
        <v>2354</v>
      </c>
      <c r="D305" t="s">
        <v>2355</v>
      </c>
      <c r="E305" t="s">
        <v>2355</v>
      </c>
      <c r="F305" t="s">
        <v>2355</v>
      </c>
      <c r="G305" t="s">
        <v>2356</v>
      </c>
      <c r="H305">
        <v>5</v>
      </c>
      <c r="I305">
        <v>21</v>
      </c>
      <c r="J305">
        <v>21</v>
      </c>
      <c r="K305">
        <v>21</v>
      </c>
      <c r="L305">
        <v>15</v>
      </c>
      <c r="M305">
        <v>17</v>
      </c>
      <c r="N305">
        <v>11</v>
      </c>
      <c r="O305">
        <v>13</v>
      </c>
      <c r="P305">
        <v>10</v>
      </c>
      <c r="Q305">
        <v>15</v>
      </c>
      <c r="R305">
        <v>17</v>
      </c>
      <c r="S305">
        <v>11</v>
      </c>
      <c r="T305">
        <v>13</v>
      </c>
      <c r="U305">
        <v>10</v>
      </c>
      <c r="V305">
        <v>15</v>
      </c>
      <c r="W305">
        <v>17</v>
      </c>
      <c r="X305">
        <v>11</v>
      </c>
      <c r="Y305">
        <v>13</v>
      </c>
      <c r="Z305">
        <v>10</v>
      </c>
      <c r="AA305">
        <v>43.4</v>
      </c>
      <c r="AB305">
        <v>43.4</v>
      </c>
      <c r="AC305">
        <v>43.4</v>
      </c>
      <c r="AD305">
        <v>59.225999999999999</v>
      </c>
      <c r="AE305">
        <v>549</v>
      </c>
      <c r="AF305" t="s">
        <v>2357</v>
      </c>
      <c r="AG305">
        <v>0</v>
      </c>
      <c r="AH305">
        <v>122.52</v>
      </c>
      <c r="AI305">
        <v>2.0809000000000002</v>
      </c>
      <c r="AJ305">
        <f t="shared" si="13"/>
        <v>1.0572076363992688</v>
      </c>
      <c r="AK305">
        <v>1.9429000000000001</v>
      </c>
      <c r="AL305">
        <f t="shared" si="14"/>
        <v>0.95821164810969017</v>
      </c>
      <c r="AM305">
        <v>46.826000000000001</v>
      </c>
      <c r="AN305">
        <v>56</v>
      </c>
      <c r="AO305">
        <v>0</v>
      </c>
      <c r="AP305" t="s">
        <v>94</v>
      </c>
      <c r="AQ305">
        <v>2.2376</v>
      </c>
      <c r="AR305">
        <v>2.0573999999999999</v>
      </c>
      <c r="AS305">
        <v>70.837999999999994</v>
      </c>
      <c r="AT305">
        <v>12</v>
      </c>
      <c r="AU305">
        <v>0</v>
      </c>
      <c r="AV305" t="s">
        <v>94</v>
      </c>
      <c r="AW305">
        <v>2.2688000000000001</v>
      </c>
      <c r="AX305">
        <v>2.1252</v>
      </c>
      <c r="AY305">
        <v>48.933999999999997</v>
      </c>
      <c r="AZ305">
        <v>16</v>
      </c>
      <c r="BA305">
        <v>0</v>
      </c>
      <c r="BB305" t="s">
        <v>94</v>
      </c>
      <c r="BC305">
        <v>1.3895</v>
      </c>
      <c r="BD305">
        <v>1.6702999999999999</v>
      </c>
      <c r="BE305">
        <v>35.161000000000001</v>
      </c>
      <c r="BF305">
        <v>10</v>
      </c>
      <c r="BG305">
        <v>0</v>
      </c>
      <c r="BH305" t="s">
        <v>94</v>
      </c>
      <c r="BI305">
        <v>2.3744999999999998</v>
      </c>
      <c r="BJ305">
        <v>2.028</v>
      </c>
      <c r="BK305">
        <v>17.186</v>
      </c>
      <c r="BL305">
        <v>10</v>
      </c>
      <c r="BM305">
        <v>0</v>
      </c>
      <c r="BN305" t="s">
        <v>94</v>
      </c>
      <c r="BO305">
        <v>1.2390000000000001</v>
      </c>
      <c r="BP305">
        <v>1.373</v>
      </c>
      <c r="BQ305">
        <v>20.709</v>
      </c>
      <c r="BR305">
        <v>8</v>
      </c>
      <c r="BS305">
        <v>0</v>
      </c>
      <c r="BT305" t="s">
        <v>94</v>
      </c>
      <c r="BU305">
        <v>36.799999999999997</v>
      </c>
      <c r="BV305">
        <v>38.799999999999997</v>
      </c>
      <c r="BW305">
        <v>28.1</v>
      </c>
      <c r="BX305">
        <v>31.3</v>
      </c>
      <c r="BY305">
        <v>22.4</v>
      </c>
      <c r="BZ305">
        <v>6771400000</v>
      </c>
      <c r="CA305">
        <v>2200000000</v>
      </c>
      <c r="CB305">
        <v>4571500000</v>
      </c>
      <c r="CC305">
        <v>1369300000</v>
      </c>
      <c r="CD305">
        <v>451360000</v>
      </c>
      <c r="CE305">
        <v>917900000</v>
      </c>
      <c r="CF305">
        <v>2150700000</v>
      </c>
      <c r="CG305">
        <v>616140000</v>
      </c>
      <c r="CH305">
        <v>1534600000</v>
      </c>
      <c r="CI305">
        <v>811430000</v>
      </c>
      <c r="CJ305">
        <v>384970000</v>
      </c>
      <c r="CK305">
        <v>426460000</v>
      </c>
      <c r="CL305">
        <v>2082300000</v>
      </c>
      <c r="CM305">
        <v>595740000</v>
      </c>
      <c r="CN305">
        <v>1486500000</v>
      </c>
      <c r="CO305">
        <v>357780000</v>
      </c>
      <c r="CP305">
        <v>151780000</v>
      </c>
      <c r="CQ305">
        <v>206000000</v>
      </c>
      <c r="CU305">
        <v>330</v>
      </c>
      <c r="CV305" t="s">
        <v>2358</v>
      </c>
      <c r="CW305" t="s">
        <v>2359</v>
      </c>
      <c r="CX305" t="s">
        <v>2360</v>
      </c>
      <c r="CY305" t="s">
        <v>2361</v>
      </c>
      <c r="CZ305" t="s">
        <v>2362</v>
      </c>
      <c r="DA305" t="s">
        <v>2363</v>
      </c>
      <c r="DB305">
        <v>133</v>
      </c>
      <c r="DE305">
        <v>284</v>
      </c>
    </row>
    <row r="306" spans="1:109" x14ac:dyDescent="0.25">
      <c r="A306" t="str">
        <f t="shared" si="12"/>
        <v>Si006189m</v>
      </c>
      <c r="B306" t="s">
        <v>2364</v>
      </c>
      <c r="C306" t="s">
        <v>2364</v>
      </c>
      <c r="D306" t="s">
        <v>2365</v>
      </c>
      <c r="E306" t="s">
        <v>2366</v>
      </c>
      <c r="F306" t="s">
        <v>1424</v>
      </c>
      <c r="G306" t="s">
        <v>2367</v>
      </c>
      <c r="H306">
        <v>2</v>
      </c>
      <c r="I306">
        <v>11</v>
      </c>
      <c r="J306">
        <v>9</v>
      </c>
      <c r="K306">
        <v>8</v>
      </c>
      <c r="L306">
        <v>4</v>
      </c>
      <c r="M306">
        <v>4</v>
      </c>
      <c r="N306">
        <v>8</v>
      </c>
      <c r="O306">
        <v>8</v>
      </c>
      <c r="P306">
        <v>5</v>
      </c>
      <c r="Q306">
        <v>4</v>
      </c>
      <c r="R306">
        <v>3</v>
      </c>
      <c r="S306">
        <v>6</v>
      </c>
      <c r="T306">
        <v>6</v>
      </c>
      <c r="U306">
        <v>4</v>
      </c>
      <c r="V306">
        <v>3</v>
      </c>
      <c r="W306">
        <v>2</v>
      </c>
      <c r="X306">
        <v>5</v>
      </c>
      <c r="Y306">
        <v>5</v>
      </c>
      <c r="Z306">
        <v>3</v>
      </c>
      <c r="AA306">
        <v>19.600000000000001</v>
      </c>
      <c r="AB306">
        <v>17.600000000000001</v>
      </c>
      <c r="AC306">
        <v>15.2</v>
      </c>
      <c r="AD306">
        <v>62.835999999999999</v>
      </c>
      <c r="AE306">
        <v>547</v>
      </c>
      <c r="AF306" t="s">
        <v>2368</v>
      </c>
      <c r="AG306">
        <v>0</v>
      </c>
      <c r="AH306">
        <v>34.981999999999999</v>
      </c>
      <c r="AI306">
        <v>1.2553000000000001</v>
      </c>
      <c r="AJ306">
        <f t="shared" si="13"/>
        <v>0.32803219030386255</v>
      </c>
      <c r="AK306">
        <v>1.2372000000000001</v>
      </c>
      <c r="AL306">
        <f t="shared" si="14"/>
        <v>0.30707873853981527</v>
      </c>
      <c r="AM306">
        <v>163.84</v>
      </c>
      <c r="AN306">
        <v>19</v>
      </c>
      <c r="AO306">
        <v>0</v>
      </c>
      <c r="AP306" t="s">
        <v>94</v>
      </c>
      <c r="AQ306">
        <v>0.16078000000000001</v>
      </c>
      <c r="AR306">
        <v>0.15318000000000001</v>
      </c>
      <c r="AS306">
        <v>121.11</v>
      </c>
      <c r="AT306">
        <v>4</v>
      </c>
      <c r="AU306">
        <v>2</v>
      </c>
      <c r="AV306" t="s">
        <v>94</v>
      </c>
      <c r="AW306">
        <v>0.24054</v>
      </c>
      <c r="AX306">
        <v>0.2235</v>
      </c>
      <c r="AY306">
        <v>79.795000000000002</v>
      </c>
      <c r="AZ306">
        <v>3</v>
      </c>
      <c r="BA306">
        <v>0</v>
      </c>
      <c r="BB306" t="s">
        <v>94</v>
      </c>
      <c r="BC306">
        <v>1.3037000000000001</v>
      </c>
      <c r="BD306">
        <v>1.5758000000000001</v>
      </c>
      <c r="BE306">
        <v>31.536999999999999</v>
      </c>
      <c r="BF306">
        <v>6</v>
      </c>
      <c r="BG306">
        <v>0</v>
      </c>
      <c r="BH306" t="s">
        <v>94</v>
      </c>
      <c r="BI306">
        <v>1.4066000000000001</v>
      </c>
      <c r="BJ306">
        <v>1.2016</v>
      </c>
      <c r="BK306">
        <v>41.912999999999997</v>
      </c>
      <c r="BL306">
        <v>6</v>
      </c>
      <c r="BM306">
        <v>0</v>
      </c>
      <c r="BN306" t="s">
        <v>94</v>
      </c>
      <c r="BO306">
        <v>23.978000000000002</v>
      </c>
      <c r="BP306">
        <v>25.544</v>
      </c>
      <c r="BQ306">
        <v>102.91</v>
      </c>
      <c r="BR306">
        <v>4</v>
      </c>
      <c r="BS306">
        <v>2</v>
      </c>
      <c r="BT306" t="s">
        <v>94</v>
      </c>
      <c r="BU306">
        <v>8.4</v>
      </c>
      <c r="BV306">
        <v>10.4</v>
      </c>
      <c r="BW306">
        <v>14.6</v>
      </c>
      <c r="BX306">
        <v>16.5</v>
      </c>
      <c r="BY306">
        <v>12.1</v>
      </c>
      <c r="BZ306">
        <v>2511100000</v>
      </c>
      <c r="CA306">
        <v>1190300000</v>
      </c>
      <c r="CB306">
        <v>1320800000</v>
      </c>
      <c r="CC306">
        <v>294050000</v>
      </c>
      <c r="CD306">
        <v>200800000</v>
      </c>
      <c r="CE306">
        <v>93250000</v>
      </c>
      <c r="CF306">
        <v>182770000</v>
      </c>
      <c r="CG306">
        <v>151660000</v>
      </c>
      <c r="CH306">
        <v>31107000</v>
      </c>
      <c r="CI306">
        <v>759470000</v>
      </c>
      <c r="CJ306">
        <v>356600000</v>
      </c>
      <c r="CK306">
        <v>402870000</v>
      </c>
      <c r="CL306">
        <v>1136100000</v>
      </c>
      <c r="CM306">
        <v>472490000</v>
      </c>
      <c r="CN306">
        <v>663610000</v>
      </c>
      <c r="CO306">
        <v>138750000</v>
      </c>
      <c r="CP306">
        <v>8778700</v>
      </c>
      <c r="CQ306">
        <v>129970000</v>
      </c>
      <c r="CU306">
        <v>331</v>
      </c>
      <c r="CV306" t="s">
        <v>2369</v>
      </c>
      <c r="CW306" t="s">
        <v>2370</v>
      </c>
      <c r="CX306" t="s">
        <v>2371</v>
      </c>
      <c r="CY306" t="s">
        <v>2372</v>
      </c>
      <c r="CZ306" t="s">
        <v>2373</v>
      </c>
      <c r="DA306" t="s">
        <v>2374</v>
      </c>
    </row>
    <row r="307" spans="1:109" x14ac:dyDescent="0.25">
      <c r="A307" t="str">
        <f t="shared" si="12"/>
        <v>Si006197m</v>
      </c>
      <c r="B307" t="s">
        <v>2375</v>
      </c>
      <c r="C307" t="s">
        <v>2375</v>
      </c>
      <c r="D307" t="s">
        <v>428</v>
      </c>
      <c r="E307" t="s">
        <v>428</v>
      </c>
      <c r="F307" t="s">
        <v>428</v>
      </c>
      <c r="G307" t="s">
        <v>2376</v>
      </c>
      <c r="H307">
        <v>2</v>
      </c>
      <c r="I307">
        <v>2</v>
      </c>
      <c r="J307">
        <v>2</v>
      </c>
      <c r="K307">
        <v>2</v>
      </c>
      <c r="L307">
        <v>1</v>
      </c>
      <c r="M307">
        <v>1</v>
      </c>
      <c r="N307">
        <v>1</v>
      </c>
      <c r="O307">
        <v>1</v>
      </c>
      <c r="P307">
        <v>0</v>
      </c>
      <c r="Q307">
        <v>1</v>
      </c>
      <c r="R307">
        <v>1</v>
      </c>
      <c r="S307">
        <v>1</v>
      </c>
      <c r="T307">
        <v>1</v>
      </c>
      <c r="U307">
        <v>0</v>
      </c>
      <c r="V307">
        <v>1</v>
      </c>
      <c r="W307">
        <v>1</v>
      </c>
      <c r="X307">
        <v>1</v>
      </c>
      <c r="Y307">
        <v>1</v>
      </c>
      <c r="Z307">
        <v>0</v>
      </c>
      <c r="AA307">
        <v>4.4000000000000004</v>
      </c>
      <c r="AB307">
        <v>4.4000000000000004</v>
      </c>
      <c r="AC307">
        <v>4.4000000000000004</v>
      </c>
      <c r="AD307">
        <v>60.277999999999999</v>
      </c>
      <c r="AE307">
        <v>544</v>
      </c>
      <c r="AF307" t="s">
        <v>2377</v>
      </c>
      <c r="AG307">
        <v>0</v>
      </c>
      <c r="AH307">
        <v>3.4872999999999998</v>
      </c>
      <c r="AI307">
        <v>1.8971</v>
      </c>
      <c r="AJ307">
        <f t="shared" si="13"/>
        <v>0.92379572814403954</v>
      </c>
      <c r="AK307">
        <v>2.2094</v>
      </c>
      <c r="AL307">
        <f t="shared" si="14"/>
        <v>1.1436546345260379</v>
      </c>
      <c r="AM307">
        <v>34.561</v>
      </c>
      <c r="AN307">
        <v>5</v>
      </c>
      <c r="AO307">
        <v>4</v>
      </c>
      <c r="AP307" t="s">
        <v>94</v>
      </c>
      <c r="AQ307" t="s">
        <v>95</v>
      </c>
      <c r="AR307" t="s">
        <v>95</v>
      </c>
      <c r="AS307" t="s">
        <v>95</v>
      </c>
      <c r="AT307">
        <v>1</v>
      </c>
      <c r="AU307">
        <v>0</v>
      </c>
      <c r="AV307" t="s">
        <v>94</v>
      </c>
      <c r="AW307" t="s">
        <v>95</v>
      </c>
      <c r="AX307" t="s">
        <v>95</v>
      </c>
      <c r="AY307" t="s">
        <v>95</v>
      </c>
      <c r="AZ307">
        <v>1</v>
      </c>
      <c r="BA307">
        <v>1</v>
      </c>
      <c r="BB307" t="s">
        <v>94</v>
      </c>
      <c r="BC307">
        <v>1.4810000000000001</v>
      </c>
      <c r="BD307">
        <v>1.6093999999999999</v>
      </c>
      <c r="BE307">
        <v>44.816000000000003</v>
      </c>
      <c r="BF307">
        <v>2</v>
      </c>
      <c r="BG307">
        <v>2</v>
      </c>
      <c r="BH307" t="s">
        <v>94</v>
      </c>
      <c r="BI307" t="s">
        <v>95</v>
      </c>
      <c r="BJ307" t="s">
        <v>95</v>
      </c>
      <c r="BK307" t="s">
        <v>95</v>
      </c>
      <c r="BL307">
        <v>1</v>
      </c>
      <c r="BM307">
        <v>1</v>
      </c>
      <c r="BN307" t="s">
        <v>94</v>
      </c>
      <c r="BO307" t="s">
        <v>95</v>
      </c>
      <c r="BP307" t="s">
        <v>95</v>
      </c>
      <c r="BQ307" t="s">
        <v>95</v>
      </c>
      <c r="BR307">
        <v>0</v>
      </c>
      <c r="BS307">
        <v>0</v>
      </c>
      <c r="BT307" t="s">
        <v>94</v>
      </c>
      <c r="BU307">
        <v>2.6</v>
      </c>
      <c r="BV307">
        <v>2.6</v>
      </c>
      <c r="BW307">
        <v>2.6</v>
      </c>
      <c r="BX307">
        <v>1.8</v>
      </c>
      <c r="BY307">
        <v>0</v>
      </c>
      <c r="BZ307">
        <v>246380000</v>
      </c>
      <c r="CA307">
        <v>93122000</v>
      </c>
      <c r="CB307">
        <v>153260000</v>
      </c>
      <c r="CC307">
        <v>41790000</v>
      </c>
      <c r="CD307">
        <v>15163000</v>
      </c>
      <c r="CE307">
        <v>26627000</v>
      </c>
      <c r="CF307">
        <v>54581000</v>
      </c>
      <c r="CG307">
        <v>14968000</v>
      </c>
      <c r="CH307">
        <v>39613000</v>
      </c>
      <c r="CI307">
        <v>115020000</v>
      </c>
      <c r="CJ307">
        <v>54132000</v>
      </c>
      <c r="CK307">
        <v>60891000</v>
      </c>
      <c r="CL307">
        <v>34990000</v>
      </c>
      <c r="CM307">
        <v>8858500</v>
      </c>
      <c r="CN307">
        <v>26131000</v>
      </c>
      <c r="CO307">
        <v>0</v>
      </c>
      <c r="CP307">
        <v>0</v>
      </c>
      <c r="CQ307">
        <v>0</v>
      </c>
      <c r="CU307">
        <v>332</v>
      </c>
      <c r="CV307" t="s">
        <v>2378</v>
      </c>
      <c r="CW307" t="s">
        <v>182</v>
      </c>
      <c r="CX307" t="s">
        <v>2379</v>
      </c>
      <c r="CY307" t="s">
        <v>2380</v>
      </c>
      <c r="CZ307" t="s">
        <v>2381</v>
      </c>
      <c r="DA307" t="s">
        <v>2382</v>
      </c>
    </row>
    <row r="308" spans="1:109" x14ac:dyDescent="0.25">
      <c r="A308" t="str">
        <f t="shared" si="12"/>
        <v>Si006231m</v>
      </c>
      <c r="B308" t="s">
        <v>2383</v>
      </c>
      <c r="C308" t="s">
        <v>2383</v>
      </c>
      <c r="D308" t="s">
        <v>428</v>
      </c>
      <c r="E308" t="s">
        <v>428</v>
      </c>
      <c r="F308" t="s">
        <v>428</v>
      </c>
      <c r="G308" t="s">
        <v>2384</v>
      </c>
      <c r="H308">
        <v>2</v>
      </c>
      <c r="I308">
        <v>2</v>
      </c>
      <c r="J308">
        <v>2</v>
      </c>
      <c r="K308">
        <v>2</v>
      </c>
      <c r="L308">
        <v>0</v>
      </c>
      <c r="M308">
        <v>1</v>
      </c>
      <c r="N308">
        <v>0</v>
      </c>
      <c r="O308">
        <v>0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1</v>
      </c>
      <c r="V308">
        <v>0</v>
      </c>
      <c r="W308">
        <v>1</v>
      </c>
      <c r="X308">
        <v>0</v>
      </c>
      <c r="Y308">
        <v>0</v>
      </c>
      <c r="Z308">
        <v>1</v>
      </c>
      <c r="AA308">
        <v>4</v>
      </c>
      <c r="AB308">
        <v>4</v>
      </c>
      <c r="AC308">
        <v>4</v>
      </c>
      <c r="AD308">
        <v>57.460999999999999</v>
      </c>
      <c r="AE308">
        <v>527</v>
      </c>
      <c r="AF308" t="s">
        <v>2385</v>
      </c>
      <c r="AG308">
        <v>7.3197999999999996E-3</v>
      </c>
      <c r="AH308">
        <v>1.2677</v>
      </c>
      <c r="AI308">
        <v>0.82001999999999997</v>
      </c>
      <c r="AJ308">
        <f t="shared" si="13"/>
        <v>-0.28626899790182803</v>
      </c>
      <c r="AK308">
        <v>0.81230999999999998</v>
      </c>
      <c r="AL308">
        <f t="shared" si="14"/>
        <v>-0.2998976899977282</v>
      </c>
      <c r="AM308">
        <v>62.750999999999998</v>
      </c>
      <c r="AN308">
        <v>2</v>
      </c>
      <c r="AO308">
        <v>0</v>
      </c>
      <c r="AP308" t="s">
        <v>94</v>
      </c>
      <c r="AQ308" t="s">
        <v>95</v>
      </c>
      <c r="AR308" t="s">
        <v>95</v>
      </c>
      <c r="AS308" t="s">
        <v>95</v>
      </c>
      <c r="AT308">
        <v>0</v>
      </c>
      <c r="AU308">
        <v>0</v>
      </c>
      <c r="AV308" t="s">
        <v>94</v>
      </c>
      <c r="AW308" t="s">
        <v>95</v>
      </c>
      <c r="AX308" t="s">
        <v>95</v>
      </c>
      <c r="AY308" t="s">
        <v>95</v>
      </c>
      <c r="AZ308">
        <v>1</v>
      </c>
      <c r="BA308">
        <v>0</v>
      </c>
      <c r="BB308" t="s">
        <v>94</v>
      </c>
      <c r="BC308" t="s">
        <v>95</v>
      </c>
      <c r="BD308" t="s">
        <v>95</v>
      </c>
      <c r="BE308" t="s">
        <v>95</v>
      </c>
      <c r="BF308">
        <v>0</v>
      </c>
      <c r="BG308">
        <v>0</v>
      </c>
      <c r="BH308" t="s">
        <v>94</v>
      </c>
      <c r="BI308" t="s">
        <v>95</v>
      </c>
      <c r="BJ308" t="s">
        <v>95</v>
      </c>
      <c r="BK308" t="s">
        <v>95</v>
      </c>
      <c r="BL308">
        <v>0</v>
      </c>
      <c r="BM308">
        <v>0</v>
      </c>
      <c r="BN308" t="s">
        <v>94</v>
      </c>
      <c r="BO308" t="s">
        <v>95</v>
      </c>
      <c r="BP308" t="s">
        <v>95</v>
      </c>
      <c r="BQ308" t="s">
        <v>95</v>
      </c>
      <c r="BR308">
        <v>1</v>
      </c>
      <c r="BS308">
        <v>0</v>
      </c>
      <c r="BT308" t="s">
        <v>94</v>
      </c>
      <c r="BU308">
        <v>0</v>
      </c>
      <c r="BV308">
        <v>1.5</v>
      </c>
      <c r="BW308">
        <v>0</v>
      </c>
      <c r="BX308">
        <v>0</v>
      </c>
      <c r="BY308">
        <v>2.5</v>
      </c>
      <c r="BZ308">
        <v>44925000</v>
      </c>
      <c r="CA308">
        <v>21517000</v>
      </c>
      <c r="CB308">
        <v>23408000</v>
      </c>
      <c r="CC308">
        <v>0</v>
      </c>
      <c r="CD308">
        <v>0</v>
      </c>
      <c r="CE308">
        <v>0</v>
      </c>
      <c r="CF308">
        <v>31981000</v>
      </c>
      <c r="CG308">
        <v>12784000</v>
      </c>
      <c r="CH308">
        <v>19197000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12944000</v>
      </c>
      <c r="CP308">
        <v>8732700</v>
      </c>
      <c r="CQ308">
        <v>4210900</v>
      </c>
      <c r="CU308">
        <v>333</v>
      </c>
      <c r="CV308" t="s">
        <v>2386</v>
      </c>
      <c r="CW308" t="s">
        <v>182</v>
      </c>
      <c r="CX308" t="s">
        <v>2387</v>
      </c>
      <c r="CY308" t="s">
        <v>2388</v>
      </c>
      <c r="CZ308" t="s">
        <v>2389</v>
      </c>
      <c r="DA308" t="s">
        <v>2389</v>
      </c>
    </row>
    <row r="309" spans="1:109" x14ac:dyDescent="0.25">
      <c r="A309" t="str">
        <f t="shared" si="12"/>
        <v>Si006238m</v>
      </c>
      <c r="B309" t="s">
        <v>2390</v>
      </c>
      <c r="C309" t="s">
        <v>2390</v>
      </c>
      <c r="D309">
        <v>13</v>
      </c>
      <c r="E309">
        <v>4</v>
      </c>
      <c r="F309">
        <v>4</v>
      </c>
      <c r="G309" t="s">
        <v>2391</v>
      </c>
      <c r="H309">
        <v>1</v>
      </c>
      <c r="I309">
        <v>13</v>
      </c>
      <c r="J309">
        <v>4</v>
      </c>
      <c r="K309">
        <v>4</v>
      </c>
      <c r="L309">
        <v>10</v>
      </c>
      <c r="M309">
        <v>10</v>
      </c>
      <c r="N309">
        <v>7</v>
      </c>
      <c r="O309">
        <v>5</v>
      </c>
      <c r="P309">
        <v>4</v>
      </c>
      <c r="Q309">
        <v>2</v>
      </c>
      <c r="R309">
        <v>2</v>
      </c>
      <c r="S309">
        <v>0</v>
      </c>
      <c r="T309">
        <v>0</v>
      </c>
      <c r="U309">
        <v>0</v>
      </c>
      <c r="V309">
        <v>2</v>
      </c>
      <c r="W309">
        <v>2</v>
      </c>
      <c r="X309">
        <v>0</v>
      </c>
      <c r="Y309">
        <v>0</v>
      </c>
      <c r="Z309">
        <v>0</v>
      </c>
      <c r="AA309">
        <v>35.700000000000003</v>
      </c>
      <c r="AB309">
        <v>14.3</v>
      </c>
      <c r="AC309">
        <v>14.3</v>
      </c>
      <c r="AD309">
        <v>57.289000000000001</v>
      </c>
      <c r="AE309">
        <v>524</v>
      </c>
      <c r="AF309">
        <v>524</v>
      </c>
      <c r="AG309">
        <v>0</v>
      </c>
      <c r="AH309">
        <v>12.282999999999999</v>
      </c>
      <c r="AI309">
        <v>2.4809000000000001</v>
      </c>
      <c r="AJ309">
        <f t="shared" si="13"/>
        <v>1.3108635843187544</v>
      </c>
      <c r="AK309">
        <v>2.4967000000000001</v>
      </c>
      <c r="AL309">
        <f t="shared" si="14"/>
        <v>1.3200224794503224</v>
      </c>
      <c r="AM309">
        <v>8.5042000000000009</v>
      </c>
      <c r="AN309">
        <v>3</v>
      </c>
      <c r="AO309">
        <v>1</v>
      </c>
      <c r="AP309" t="s">
        <v>191</v>
      </c>
      <c r="AQ309">
        <v>2.5539000000000001</v>
      </c>
      <c r="AR309">
        <v>2.4506000000000001</v>
      </c>
      <c r="AS309">
        <v>2.6392000000000002</v>
      </c>
      <c r="AT309">
        <v>2</v>
      </c>
      <c r="AU309">
        <v>1</v>
      </c>
      <c r="AV309" t="s">
        <v>94</v>
      </c>
      <c r="AW309" t="s">
        <v>95</v>
      </c>
      <c r="AX309" t="s">
        <v>95</v>
      </c>
      <c r="AY309" t="s">
        <v>95</v>
      </c>
      <c r="AZ309">
        <v>1</v>
      </c>
      <c r="BA309">
        <v>0</v>
      </c>
      <c r="BB309" t="s">
        <v>94</v>
      </c>
      <c r="BC309" t="s">
        <v>95</v>
      </c>
      <c r="BD309" t="s">
        <v>95</v>
      </c>
      <c r="BE309" t="s">
        <v>95</v>
      </c>
      <c r="BF309">
        <v>0</v>
      </c>
      <c r="BG309">
        <v>0</v>
      </c>
      <c r="BH309" t="s">
        <v>94</v>
      </c>
      <c r="BI309" t="s">
        <v>95</v>
      </c>
      <c r="BJ309" t="s">
        <v>95</v>
      </c>
      <c r="BK309" t="s">
        <v>95</v>
      </c>
      <c r="BL309">
        <v>0</v>
      </c>
      <c r="BM309">
        <v>0</v>
      </c>
      <c r="BN309" t="s">
        <v>94</v>
      </c>
      <c r="BO309" t="s">
        <v>95</v>
      </c>
      <c r="BP309" t="s">
        <v>95</v>
      </c>
      <c r="BQ309" t="s">
        <v>95</v>
      </c>
      <c r="BR309">
        <v>0</v>
      </c>
      <c r="BS309">
        <v>0</v>
      </c>
      <c r="BT309" t="s">
        <v>94</v>
      </c>
      <c r="BU309">
        <v>26.7</v>
      </c>
      <c r="BV309">
        <v>26.1</v>
      </c>
      <c r="BW309">
        <v>17.2</v>
      </c>
      <c r="BX309">
        <v>11.1</v>
      </c>
      <c r="BY309">
        <v>8</v>
      </c>
      <c r="BZ309">
        <v>91335000</v>
      </c>
      <c r="CA309">
        <v>18772000</v>
      </c>
      <c r="CB309">
        <v>72563000</v>
      </c>
      <c r="CC309">
        <v>56357000</v>
      </c>
      <c r="CD309">
        <v>12355000</v>
      </c>
      <c r="CE309">
        <v>44002000</v>
      </c>
      <c r="CF309">
        <v>34978000</v>
      </c>
      <c r="CG309">
        <v>6417400</v>
      </c>
      <c r="CH309">
        <v>28560000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U309">
        <v>334</v>
      </c>
      <c r="CV309" t="s">
        <v>2392</v>
      </c>
      <c r="CW309" t="s">
        <v>2393</v>
      </c>
      <c r="CX309" t="s">
        <v>2394</v>
      </c>
      <c r="CY309" t="s">
        <v>2395</v>
      </c>
      <c r="CZ309" t="s">
        <v>2396</v>
      </c>
      <c r="DA309" t="s">
        <v>2397</v>
      </c>
      <c r="DB309">
        <v>134</v>
      </c>
      <c r="DE309">
        <v>319</v>
      </c>
    </row>
    <row r="310" spans="1:109" x14ac:dyDescent="0.25">
      <c r="A310" t="str">
        <f t="shared" si="12"/>
        <v>Si006292m</v>
      </c>
      <c r="B310" t="s">
        <v>2398</v>
      </c>
      <c r="C310" t="s">
        <v>2398</v>
      </c>
      <c r="D310">
        <v>6</v>
      </c>
      <c r="E310">
        <v>6</v>
      </c>
      <c r="F310">
        <v>6</v>
      </c>
      <c r="G310" t="s">
        <v>2399</v>
      </c>
      <c r="H310">
        <v>1</v>
      </c>
      <c r="I310">
        <v>6</v>
      </c>
      <c r="J310">
        <v>6</v>
      </c>
      <c r="K310">
        <v>6</v>
      </c>
      <c r="L310">
        <v>5</v>
      </c>
      <c r="M310">
        <v>6</v>
      </c>
      <c r="N310">
        <v>5</v>
      </c>
      <c r="O310">
        <v>3</v>
      </c>
      <c r="P310">
        <v>4</v>
      </c>
      <c r="Q310">
        <v>5</v>
      </c>
      <c r="R310">
        <v>6</v>
      </c>
      <c r="S310">
        <v>5</v>
      </c>
      <c r="T310">
        <v>3</v>
      </c>
      <c r="U310">
        <v>4</v>
      </c>
      <c r="V310">
        <v>5</v>
      </c>
      <c r="W310">
        <v>6</v>
      </c>
      <c r="X310">
        <v>5</v>
      </c>
      <c r="Y310">
        <v>3</v>
      </c>
      <c r="Z310">
        <v>4</v>
      </c>
      <c r="AA310">
        <v>15.8</v>
      </c>
      <c r="AB310">
        <v>15.8</v>
      </c>
      <c r="AC310">
        <v>15.8</v>
      </c>
      <c r="AD310">
        <v>51.447000000000003</v>
      </c>
      <c r="AE310">
        <v>499</v>
      </c>
      <c r="AF310">
        <v>499</v>
      </c>
      <c r="AG310">
        <v>0</v>
      </c>
      <c r="AH310">
        <v>40.972999999999999</v>
      </c>
      <c r="AI310">
        <v>0.89149</v>
      </c>
      <c r="AJ310">
        <f t="shared" si="13"/>
        <v>-0.16570947991014137</v>
      </c>
      <c r="AK310">
        <v>0.87060999999999999</v>
      </c>
      <c r="AL310">
        <f t="shared" si="14"/>
        <v>-0.19990150358356448</v>
      </c>
      <c r="AM310">
        <v>31.658999999999999</v>
      </c>
      <c r="AN310">
        <v>19</v>
      </c>
      <c r="AO310">
        <v>0</v>
      </c>
      <c r="AP310" t="s">
        <v>94</v>
      </c>
      <c r="AQ310">
        <v>0.93652999999999997</v>
      </c>
      <c r="AR310">
        <v>0.92906</v>
      </c>
      <c r="AS310">
        <v>15.244</v>
      </c>
      <c r="AT310">
        <v>4</v>
      </c>
      <c r="AU310">
        <v>0</v>
      </c>
      <c r="AV310" t="s">
        <v>94</v>
      </c>
      <c r="AW310">
        <v>0.98063</v>
      </c>
      <c r="AX310">
        <v>0.87060999999999999</v>
      </c>
      <c r="AY310">
        <v>24.702000000000002</v>
      </c>
      <c r="AZ310">
        <v>5</v>
      </c>
      <c r="BA310">
        <v>0</v>
      </c>
      <c r="BB310" t="s">
        <v>94</v>
      </c>
      <c r="BC310">
        <v>0.81215999999999999</v>
      </c>
      <c r="BD310">
        <v>0.92305999999999999</v>
      </c>
      <c r="BE310">
        <v>72.838999999999999</v>
      </c>
      <c r="BF310">
        <v>3</v>
      </c>
      <c r="BG310">
        <v>0</v>
      </c>
      <c r="BH310" t="s">
        <v>94</v>
      </c>
      <c r="BI310">
        <v>0.91208999999999996</v>
      </c>
      <c r="BJ310">
        <v>0.77986</v>
      </c>
      <c r="BK310">
        <v>5.4802999999999997</v>
      </c>
      <c r="BL310">
        <v>3</v>
      </c>
      <c r="BM310">
        <v>0</v>
      </c>
      <c r="BN310" t="s">
        <v>94</v>
      </c>
      <c r="BO310">
        <v>0.70726</v>
      </c>
      <c r="BP310">
        <v>0.7702</v>
      </c>
      <c r="BQ310">
        <v>10.412000000000001</v>
      </c>
      <c r="BR310">
        <v>4</v>
      </c>
      <c r="BS310">
        <v>0</v>
      </c>
      <c r="BT310" t="s">
        <v>94</v>
      </c>
      <c r="BU310">
        <v>14.2</v>
      </c>
      <c r="BV310">
        <v>15.8</v>
      </c>
      <c r="BW310">
        <v>14.2</v>
      </c>
      <c r="BX310">
        <v>6.6</v>
      </c>
      <c r="BY310">
        <v>8.6</v>
      </c>
      <c r="BZ310">
        <v>2964100000</v>
      </c>
      <c r="CA310">
        <v>1537200000</v>
      </c>
      <c r="CB310">
        <v>1426900000</v>
      </c>
      <c r="CC310">
        <v>615250000</v>
      </c>
      <c r="CD310">
        <v>291130000</v>
      </c>
      <c r="CE310">
        <v>324110000</v>
      </c>
      <c r="CF310">
        <v>863420000</v>
      </c>
      <c r="CG310">
        <v>438870000</v>
      </c>
      <c r="CH310">
        <v>424550000</v>
      </c>
      <c r="CI310">
        <v>689980000</v>
      </c>
      <c r="CJ310">
        <v>393300000</v>
      </c>
      <c r="CK310">
        <v>296680000</v>
      </c>
      <c r="CL310">
        <v>654020000</v>
      </c>
      <c r="CM310">
        <v>332680000</v>
      </c>
      <c r="CN310">
        <v>321340000</v>
      </c>
      <c r="CO310">
        <v>141400000</v>
      </c>
      <c r="CP310">
        <v>81165000</v>
      </c>
      <c r="CQ310">
        <v>60238000</v>
      </c>
      <c r="CU310">
        <v>335</v>
      </c>
      <c r="CV310" t="s">
        <v>2400</v>
      </c>
      <c r="CW310" t="s">
        <v>285</v>
      </c>
      <c r="CX310" t="s">
        <v>2401</v>
      </c>
      <c r="CY310" t="s">
        <v>2402</v>
      </c>
      <c r="CZ310" t="s">
        <v>2403</v>
      </c>
      <c r="DA310" t="s">
        <v>2404</v>
      </c>
      <c r="DB310">
        <v>135</v>
      </c>
      <c r="DE310">
        <v>399</v>
      </c>
    </row>
    <row r="311" spans="1:109" x14ac:dyDescent="0.25">
      <c r="A311" t="str">
        <f t="shared" si="12"/>
        <v>Si006307m</v>
      </c>
      <c r="B311" t="s">
        <v>2405</v>
      </c>
      <c r="C311" t="s">
        <v>2406</v>
      </c>
      <c r="D311" t="s">
        <v>2407</v>
      </c>
      <c r="E311" t="s">
        <v>2407</v>
      </c>
      <c r="F311" t="s">
        <v>2408</v>
      </c>
      <c r="G311" t="s">
        <v>2409</v>
      </c>
      <c r="H311">
        <v>3</v>
      </c>
      <c r="I311">
        <v>10</v>
      </c>
      <c r="J311">
        <v>10</v>
      </c>
      <c r="K311">
        <v>9</v>
      </c>
      <c r="L311">
        <v>7</v>
      </c>
      <c r="M311">
        <v>7</v>
      </c>
      <c r="N311">
        <v>8</v>
      </c>
      <c r="O311">
        <v>7</v>
      </c>
      <c r="P311">
        <v>5</v>
      </c>
      <c r="Q311">
        <v>7</v>
      </c>
      <c r="R311">
        <v>7</v>
      </c>
      <c r="S311">
        <v>8</v>
      </c>
      <c r="T311">
        <v>7</v>
      </c>
      <c r="U311">
        <v>5</v>
      </c>
      <c r="V311">
        <v>7</v>
      </c>
      <c r="W311">
        <v>7</v>
      </c>
      <c r="X311">
        <v>7</v>
      </c>
      <c r="Y311">
        <v>7</v>
      </c>
      <c r="Z311">
        <v>5</v>
      </c>
      <c r="AA311">
        <v>26.5</v>
      </c>
      <c r="AB311">
        <v>26.5</v>
      </c>
      <c r="AC311">
        <v>24.9</v>
      </c>
      <c r="AD311">
        <v>51.53</v>
      </c>
      <c r="AE311">
        <v>490</v>
      </c>
      <c r="AF311" t="s">
        <v>2410</v>
      </c>
      <c r="AG311">
        <v>0</v>
      </c>
      <c r="AH311">
        <v>62.218000000000004</v>
      </c>
      <c r="AI311">
        <v>0.71982999999999997</v>
      </c>
      <c r="AJ311">
        <f t="shared" si="13"/>
        <v>-0.47427186488185341</v>
      </c>
      <c r="AK311">
        <v>0.79688999999999999</v>
      </c>
      <c r="AL311">
        <f t="shared" si="14"/>
        <v>-0.32754750167155849</v>
      </c>
      <c r="AM311">
        <v>43.113</v>
      </c>
      <c r="AN311">
        <v>37</v>
      </c>
      <c r="AO311">
        <v>0</v>
      </c>
      <c r="AP311" t="s">
        <v>94</v>
      </c>
      <c r="AQ311">
        <v>0.60182999999999998</v>
      </c>
      <c r="AR311">
        <v>0.56782999999999995</v>
      </c>
      <c r="AS311">
        <v>39.726999999999997</v>
      </c>
      <c r="AT311">
        <v>6</v>
      </c>
      <c r="AU311">
        <v>0</v>
      </c>
      <c r="AV311" t="s">
        <v>94</v>
      </c>
      <c r="AW311">
        <v>0.48431000000000002</v>
      </c>
      <c r="AX311">
        <v>0.45760000000000001</v>
      </c>
      <c r="AY311">
        <v>41.935000000000002</v>
      </c>
      <c r="AZ311">
        <v>8</v>
      </c>
      <c r="BA311">
        <v>0</v>
      </c>
      <c r="BB311" t="s">
        <v>94</v>
      </c>
      <c r="BC311">
        <v>0.48820000000000002</v>
      </c>
      <c r="BD311">
        <v>0.59809000000000001</v>
      </c>
      <c r="BE311">
        <v>38.284999999999997</v>
      </c>
      <c r="BF311">
        <v>8</v>
      </c>
      <c r="BG311">
        <v>0</v>
      </c>
      <c r="BH311" t="s">
        <v>94</v>
      </c>
      <c r="BI311">
        <v>1.1759999999999999</v>
      </c>
      <c r="BJ311">
        <v>1.0728</v>
      </c>
      <c r="BK311">
        <v>18.033000000000001</v>
      </c>
      <c r="BL311">
        <v>9</v>
      </c>
      <c r="BM311">
        <v>0</v>
      </c>
      <c r="BN311" t="s">
        <v>94</v>
      </c>
      <c r="BO311">
        <v>0.89744000000000002</v>
      </c>
      <c r="BP311">
        <v>0.99597999999999998</v>
      </c>
      <c r="BQ311">
        <v>28.843</v>
      </c>
      <c r="BR311">
        <v>6</v>
      </c>
      <c r="BS311">
        <v>0</v>
      </c>
      <c r="BT311" t="s">
        <v>94</v>
      </c>
      <c r="BU311">
        <v>16.7</v>
      </c>
      <c r="BV311">
        <v>19.8</v>
      </c>
      <c r="BW311">
        <v>20</v>
      </c>
      <c r="BX311">
        <v>16.899999999999999</v>
      </c>
      <c r="BY311">
        <v>13.5</v>
      </c>
      <c r="BZ311">
        <v>10554000000</v>
      </c>
      <c r="CA311">
        <v>5404700000</v>
      </c>
      <c r="CB311">
        <v>5149400000</v>
      </c>
      <c r="CC311">
        <v>2192500000</v>
      </c>
      <c r="CD311">
        <v>1090100000</v>
      </c>
      <c r="CE311">
        <v>1102400000</v>
      </c>
      <c r="CF311">
        <v>2550500000</v>
      </c>
      <c r="CG311">
        <v>1352000000</v>
      </c>
      <c r="CH311">
        <v>1198500000</v>
      </c>
      <c r="CI311">
        <v>2252900000</v>
      </c>
      <c r="CJ311">
        <v>1286000000</v>
      </c>
      <c r="CK311">
        <v>966940000</v>
      </c>
      <c r="CL311">
        <v>3197600000</v>
      </c>
      <c r="CM311">
        <v>1492000000</v>
      </c>
      <c r="CN311">
        <v>1705600000</v>
      </c>
      <c r="CO311">
        <v>360560000</v>
      </c>
      <c r="CP311">
        <v>184650000</v>
      </c>
      <c r="CQ311">
        <v>175910000</v>
      </c>
      <c r="CU311">
        <v>336</v>
      </c>
      <c r="CV311" t="s">
        <v>2411</v>
      </c>
      <c r="CW311" t="s">
        <v>1051</v>
      </c>
      <c r="CX311" t="s">
        <v>2412</v>
      </c>
      <c r="CY311" t="s">
        <v>2413</v>
      </c>
      <c r="CZ311" t="s">
        <v>2414</v>
      </c>
      <c r="DA311" t="s">
        <v>2415</v>
      </c>
      <c r="DB311" t="s">
        <v>2416</v>
      </c>
      <c r="DE311" t="s">
        <v>2417</v>
      </c>
    </row>
    <row r="312" spans="1:109" x14ac:dyDescent="0.25">
      <c r="A312" t="str">
        <f t="shared" si="12"/>
        <v>Si006316m</v>
      </c>
      <c r="B312" t="s">
        <v>2418</v>
      </c>
      <c r="C312" t="s">
        <v>2418</v>
      </c>
      <c r="D312" t="s">
        <v>2419</v>
      </c>
      <c r="E312" t="s">
        <v>2419</v>
      </c>
      <c r="F312" t="s">
        <v>2419</v>
      </c>
      <c r="G312" t="s">
        <v>2420</v>
      </c>
      <c r="H312">
        <v>3</v>
      </c>
      <c r="I312">
        <v>19</v>
      </c>
      <c r="J312">
        <v>19</v>
      </c>
      <c r="K312">
        <v>19</v>
      </c>
      <c r="L312">
        <v>13</v>
      </c>
      <c r="M312">
        <v>14</v>
      </c>
      <c r="N312">
        <v>9</v>
      </c>
      <c r="O312">
        <v>12</v>
      </c>
      <c r="P312">
        <v>9</v>
      </c>
      <c r="Q312">
        <v>13</v>
      </c>
      <c r="R312">
        <v>14</v>
      </c>
      <c r="S312">
        <v>9</v>
      </c>
      <c r="T312">
        <v>12</v>
      </c>
      <c r="U312">
        <v>9</v>
      </c>
      <c r="V312">
        <v>13</v>
      </c>
      <c r="W312">
        <v>14</v>
      </c>
      <c r="X312">
        <v>9</v>
      </c>
      <c r="Y312">
        <v>12</v>
      </c>
      <c r="Z312">
        <v>9</v>
      </c>
      <c r="AA312">
        <v>43.7</v>
      </c>
      <c r="AB312">
        <v>43.7</v>
      </c>
      <c r="AC312">
        <v>43.7</v>
      </c>
      <c r="AD312">
        <v>54.085999999999999</v>
      </c>
      <c r="AE312">
        <v>487</v>
      </c>
      <c r="AF312" t="s">
        <v>2421</v>
      </c>
      <c r="AG312">
        <v>0</v>
      </c>
      <c r="AH312">
        <v>109.66</v>
      </c>
      <c r="AI312">
        <v>1.7384999999999999</v>
      </c>
      <c r="AJ312">
        <f t="shared" si="13"/>
        <v>0.79784306706554087</v>
      </c>
      <c r="AK312">
        <v>1.6593</v>
      </c>
      <c r="AL312">
        <f t="shared" si="14"/>
        <v>0.73057474788763199</v>
      </c>
      <c r="AM312">
        <v>34.436</v>
      </c>
      <c r="AN312">
        <v>50</v>
      </c>
      <c r="AO312">
        <v>0</v>
      </c>
      <c r="AP312" t="s">
        <v>94</v>
      </c>
      <c r="AQ312">
        <v>1.7564</v>
      </c>
      <c r="AR312">
        <v>1.7052</v>
      </c>
      <c r="AS312">
        <v>31.337</v>
      </c>
      <c r="AT312">
        <v>13</v>
      </c>
      <c r="AU312">
        <v>0</v>
      </c>
      <c r="AV312" t="s">
        <v>94</v>
      </c>
      <c r="AW312">
        <v>1.8362000000000001</v>
      </c>
      <c r="AX312">
        <v>1.6969000000000001</v>
      </c>
      <c r="AY312">
        <v>42.341000000000001</v>
      </c>
      <c r="AZ312">
        <v>9</v>
      </c>
      <c r="BA312">
        <v>0</v>
      </c>
      <c r="BB312" t="s">
        <v>94</v>
      </c>
      <c r="BC312">
        <v>1.9225000000000001</v>
      </c>
      <c r="BD312">
        <v>2.2185000000000001</v>
      </c>
      <c r="BE312">
        <v>16.427</v>
      </c>
      <c r="BF312">
        <v>8</v>
      </c>
      <c r="BG312">
        <v>0</v>
      </c>
      <c r="BH312" t="s">
        <v>94</v>
      </c>
      <c r="BI312">
        <v>1.7726999999999999</v>
      </c>
      <c r="BJ312">
        <v>1.5787</v>
      </c>
      <c r="BK312">
        <v>15.92</v>
      </c>
      <c r="BL312">
        <v>10</v>
      </c>
      <c r="BM312">
        <v>0</v>
      </c>
      <c r="BN312" t="s">
        <v>94</v>
      </c>
      <c r="BO312">
        <v>1.0283</v>
      </c>
      <c r="BP312">
        <v>1.1073999999999999</v>
      </c>
      <c r="BQ312">
        <v>23.530999999999999</v>
      </c>
      <c r="BR312">
        <v>10</v>
      </c>
      <c r="BS312">
        <v>0</v>
      </c>
      <c r="BT312" t="s">
        <v>94</v>
      </c>
      <c r="BU312">
        <v>35.5</v>
      </c>
      <c r="BV312">
        <v>34.1</v>
      </c>
      <c r="BW312">
        <v>27.9</v>
      </c>
      <c r="BX312">
        <v>32.200000000000003</v>
      </c>
      <c r="BY312">
        <v>21.1</v>
      </c>
      <c r="BZ312">
        <v>6978200000</v>
      </c>
      <c r="CA312">
        <v>2298200000</v>
      </c>
      <c r="CB312">
        <v>4680000000</v>
      </c>
      <c r="CC312">
        <v>1520900000</v>
      </c>
      <c r="CD312">
        <v>521250000</v>
      </c>
      <c r="CE312">
        <v>999600000</v>
      </c>
      <c r="CF312">
        <v>2340700000</v>
      </c>
      <c r="CG312">
        <v>640410000</v>
      </c>
      <c r="CH312">
        <v>1700300000</v>
      </c>
      <c r="CI312">
        <v>793130000</v>
      </c>
      <c r="CJ312">
        <v>280980000</v>
      </c>
      <c r="CK312">
        <v>512150000</v>
      </c>
      <c r="CL312">
        <v>1909500000</v>
      </c>
      <c r="CM312">
        <v>653400000</v>
      </c>
      <c r="CN312">
        <v>1256100000</v>
      </c>
      <c r="CO312">
        <v>414010000</v>
      </c>
      <c r="CP312">
        <v>202110000</v>
      </c>
      <c r="CQ312">
        <v>211900000</v>
      </c>
      <c r="CU312">
        <v>337</v>
      </c>
      <c r="CV312" t="s">
        <v>2422</v>
      </c>
      <c r="CW312" t="s">
        <v>2050</v>
      </c>
      <c r="CX312" t="s">
        <v>2423</v>
      </c>
      <c r="CY312" t="s">
        <v>2424</v>
      </c>
      <c r="CZ312" t="s">
        <v>2425</v>
      </c>
      <c r="DA312" t="s">
        <v>2426</v>
      </c>
      <c r="DB312" t="s">
        <v>2427</v>
      </c>
      <c r="DE312" t="s">
        <v>2428</v>
      </c>
    </row>
    <row r="313" spans="1:109" x14ac:dyDescent="0.25">
      <c r="A313" t="str">
        <f t="shared" si="12"/>
        <v>Si006335m</v>
      </c>
      <c r="B313" t="s">
        <v>2429</v>
      </c>
      <c r="C313" t="s">
        <v>2429</v>
      </c>
      <c r="D313" t="s">
        <v>2430</v>
      </c>
      <c r="E313" t="s">
        <v>2430</v>
      </c>
      <c r="F313" t="s">
        <v>2430</v>
      </c>
      <c r="G313" t="s">
        <v>2431</v>
      </c>
      <c r="H313">
        <v>2</v>
      </c>
      <c r="I313">
        <v>17</v>
      </c>
      <c r="J313">
        <v>17</v>
      </c>
      <c r="K313">
        <v>17</v>
      </c>
      <c r="L313">
        <v>12</v>
      </c>
      <c r="M313">
        <v>13</v>
      </c>
      <c r="N313">
        <v>13</v>
      </c>
      <c r="O313">
        <v>11</v>
      </c>
      <c r="P313">
        <v>11</v>
      </c>
      <c r="Q313">
        <v>12</v>
      </c>
      <c r="R313">
        <v>13</v>
      </c>
      <c r="S313">
        <v>13</v>
      </c>
      <c r="T313">
        <v>11</v>
      </c>
      <c r="U313">
        <v>11</v>
      </c>
      <c r="V313">
        <v>12</v>
      </c>
      <c r="W313">
        <v>13</v>
      </c>
      <c r="X313">
        <v>13</v>
      </c>
      <c r="Y313">
        <v>11</v>
      </c>
      <c r="Z313">
        <v>11</v>
      </c>
      <c r="AA313">
        <v>43.8</v>
      </c>
      <c r="AB313">
        <v>43.8</v>
      </c>
      <c r="AC313">
        <v>43.8</v>
      </c>
      <c r="AD313">
        <v>51.994</v>
      </c>
      <c r="AE313">
        <v>479</v>
      </c>
      <c r="AF313" t="s">
        <v>2432</v>
      </c>
      <c r="AG313">
        <v>0</v>
      </c>
      <c r="AH313">
        <v>112.59</v>
      </c>
      <c r="AI313">
        <v>1.8787</v>
      </c>
      <c r="AJ313">
        <f t="shared" si="13"/>
        <v>0.90973470855311656</v>
      </c>
      <c r="AK313">
        <v>1.8484</v>
      </c>
      <c r="AL313">
        <f t="shared" si="14"/>
        <v>0.88627699461708498</v>
      </c>
      <c r="AM313">
        <v>50.79</v>
      </c>
      <c r="AN313">
        <v>40</v>
      </c>
      <c r="AO313">
        <v>0</v>
      </c>
      <c r="AP313" t="s">
        <v>94</v>
      </c>
      <c r="AQ313">
        <v>2.2082999999999999</v>
      </c>
      <c r="AR313">
        <v>2.0981000000000001</v>
      </c>
      <c r="AS313">
        <v>31.085000000000001</v>
      </c>
      <c r="AT313">
        <v>6</v>
      </c>
      <c r="AU313">
        <v>0</v>
      </c>
      <c r="AV313" t="s">
        <v>94</v>
      </c>
      <c r="AW313">
        <v>2.0179</v>
      </c>
      <c r="AX313">
        <v>1.7828999999999999</v>
      </c>
      <c r="AY313">
        <v>53.662999999999997</v>
      </c>
      <c r="AZ313">
        <v>11</v>
      </c>
      <c r="BA313">
        <v>0</v>
      </c>
      <c r="BB313" t="s">
        <v>94</v>
      </c>
      <c r="BC313">
        <v>1.599</v>
      </c>
      <c r="BD313">
        <v>1.9777</v>
      </c>
      <c r="BE313">
        <v>23.335000000000001</v>
      </c>
      <c r="BF313">
        <v>9</v>
      </c>
      <c r="BG313">
        <v>0</v>
      </c>
      <c r="BH313" t="s">
        <v>94</v>
      </c>
      <c r="BI313">
        <v>2.2360000000000002</v>
      </c>
      <c r="BJ313">
        <v>1.8858999999999999</v>
      </c>
      <c r="BK313">
        <v>26.834</v>
      </c>
      <c r="BL313">
        <v>8</v>
      </c>
      <c r="BM313">
        <v>0</v>
      </c>
      <c r="BN313" t="s">
        <v>94</v>
      </c>
      <c r="BO313">
        <v>1.3874</v>
      </c>
      <c r="BP313">
        <v>1.5963000000000001</v>
      </c>
      <c r="BQ313">
        <v>102.53</v>
      </c>
      <c r="BR313">
        <v>6</v>
      </c>
      <c r="BS313">
        <v>0</v>
      </c>
      <c r="BT313" t="s">
        <v>94</v>
      </c>
      <c r="BU313">
        <v>34.200000000000003</v>
      </c>
      <c r="BV313">
        <v>37.200000000000003</v>
      </c>
      <c r="BW313">
        <v>32.4</v>
      </c>
      <c r="BX313">
        <v>27.8</v>
      </c>
      <c r="BY313">
        <v>29.6</v>
      </c>
      <c r="BZ313">
        <v>9800900000</v>
      </c>
      <c r="CA313">
        <v>2981000000</v>
      </c>
      <c r="CB313">
        <v>6819900000</v>
      </c>
      <c r="CC313">
        <v>1833100000</v>
      </c>
      <c r="CD313">
        <v>527400000</v>
      </c>
      <c r="CE313">
        <v>1305700000</v>
      </c>
      <c r="CF313">
        <v>2776700000</v>
      </c>
      <c r="CG313">
        <v>873690000</v>
      </c>
      <c r="CH313">
        <v>1903000000</v>
      </c>
      <c r="CI313">
        <v>1492800000</v>
      </c>
      <c r="CJ313">
        <v>510790000</v>
      </c>
      <c r="CK313">
        <v>982010000</v>
      </c>
      <c r="CL313">
        <v>2990900000</v>
      </c>
      <c r="CM313">
        <v>751850000</v>
      </c>
      <c r="CN313">
        <v>2239100000</v>
      </c>
      <c r="CO313">
        <v>707360000</v>
      </c>
      <c r="CP313">
        <v>317230000</v>
      </c>
      <c r="CQ313">
        <v>390130000</v>
      </c>
      <c r="CU313">
        <v>338</v>
      </c>
      <c r="CV313" t="s">
        <v>2433</v>
      </c>
      <c r="CW313" t="s">
        <v>167</v>
      </c>
      <c r="CX313" t="s">
        <v>2434</v>
      </c>
      <c r="CY313" t="s">
        <v>2435</v>
      </c>
      <c r="CZ313" t="s">
        <v>2436</v>
      </c>
      <c r="DA313" t="s">
        <v>2437</v>
      </c>
    </row>
    <row r="314" spans="1:109" x14ac:dyDescent="0.25">
      <c r="A314" t="str">
        <f t="shared" si="12"/>
        <v>Si006348m</v>
      </c>
      <c r="B314" t="s">
        <v>2438</v>
      </c>
      <c r="C314" t="s">
        <v>2438</v>
      </c>
      <c r="D314">
        <v>5</v>
      </c>
      <c r="E314">
        <v>5</v>
      </c>
      <c r="F314">
        <v>5</v>
      </c>
      <c r="G314" t="s">
        <v>2439</v>
      </c>
      <c r="H314">
        <v>1</v>
      </c>
      <c r="I314">
        <v>5</v>
      </c>
      <c r="J314">
        <v>5</v>
      </c>
      <c r="K314">
        <v>5</v>
      </c>
      <c r="L314">
        <v>4</v>
      </c>
      <c r="M314">
        <v>3</v>
      </c>
      <c r="N314">
        <v>0</v>
      </c>
      <c r="O314">
        <v>2</v>
      </c>
      <c r="P314">
        <v>0</v>
      </c>
      <c r="Q314">
        <v>4</v>
      </c>
      <c r="R314">
        <v>3</v>
      </c>
      <c r="S314">
        <v>0</v>
      </c>
      <c r="T314">
        <v>2</v>
      </c>
      <c r="U314">
        <v>0</v>
      </c>
      <c r="V314">
        <v>4</v>
      </c>
      <c r="W314">
        <v>3</v>
      </c>
      <c r="X314">
        <v>0</v>
      </c>
      <c r="Y314">
        <v>2</v>
      </c>
      <c r="Z314">
        <v>0</v>
      </c>
      <c r="AA314">
        <v>16.5</v>
      </c>
      <c r="AB314">
        <v>16.5</v>
      </c>
      <c r="AC314">
        <v>16.5</v>
      </c>
      <c r="AD314">
        <v>52.506999999999998</v>
      </c>
      <c r="AE314">
        <v>474</v>
      </c>
      <c r="AF314">
        <v>474</v>
      </c>
      <c r="AG314">
        <v>0</v>
      </c>
      <c r="AH314">
        <v>23.274000000000001</v>
      </c>
      <c r="AI314">
        <v>1.7673000000000001</v>
      </c>
      <c r="AJ314">
        <f t="shared" si="13"/>
        <v>0.82154695883433149</v>
      </c>
      <c r="AK314">
        <v>1.6043000000000001</v>
      </c>
      <c r="AL314">
        <f t="shared" si="14"/>
        <v>0.68194394730573926</v>
      </c>
      <c r="AM314">
        <v>9.1966999999999999</v>
      </c>
      <c r="AN314">
        <v>4</v>
      </c>
      <c r="AO314">
        <v>0</v>
      </c>
      <c r="AP314" t="s">
        <v>94</v>
      </c>
      <c r="AQ314">
        <v>1.8353999999999999</v>
      </c>
      <c r="AR314">
        <v>1.6541999999999999</v>
      </c>
      <c r="AS314">
        <v>108.99</v>
      </c>
      <c r="AT314">
        <v>4</v>
      </c>
      <c r="AU314">
        <v>2</v>
      </c>
      <c r="AV314" t="s">
        <v>94</v>
      </c>
      <c r="AW314">
        <v>2.2296</v>
      </c>
      <c r="AX314">
        <v>1.8322000000000001</v>
      </c>
      <c r="AY314">
        <v>103.26</v>
      </c>
      <c r="AZ314">
        <v>3</v>
      </c>
      <c r="BA314">
        <v>2</v>
      </c>
      <c r="BB314" t="s">
        <v>94</v>
      </c>
      <c r="BC314" t="s">
        <v>95</v>
      </c>
      <c r="BD314" t="s">
        <v>95</v>
      </c>
      <c r="BE314" t="s">
        <v>95</v>
      </c>
      <c r="BF314">
        <v>0</v>
      </c>
      <c r="BG314">
        <v>0</v>
      </c>
      <c r="BH314" t="s">
        <v>94</v>
      </c>
      <c r="BI314">
        <v>2.105</v>
      </c>
      <c r="BJ314">
        <v>1.8643000000000001</v>
      </c>
      <c r="BK314">
        <v>7.7324999999999999</v>
      </c>
      <c r="BL314">
        <v>2</v>
      </c>
      <c r="BM314">
        <v>1</v>
      </c>
      <c r="BN314" t="s">
        <v>94</v>
      </c>
      <c r="BO314" t="s">
        <v>95</v>
      </c>
      <c r="BP314" t="s">
        <v>95</v>
      </c>
      <c r="BQ314" t="s">
        <v>95</v>
      </c>
      <c r="BR314">
        <v>0</v>
      </c>
      <c r="BS314">
        <v>0</v>
      </c>
      <c r="BT314" t="s">
        <v>94</v>
      </c>
      <c r="BU314">
        <v>12.7</v>
      </c>
      <c r="BV314">
        <v>10.1</v>
      </c>
      <c r="BW314">
        <v>0</v>
      </c>
      <c r="BX314">
        <v>9.5</v>
      </c>
      <c r="BY314">
        <v>0</v>
      </c>
      <c r="BZ314">
        <v>284560000</v>
      </c>
      <c r="CA314">
        <v>67459000</v>
      </c>
      <c r="CB314">
        <v>217100000</v>
      </c>
      <c r="CC314">
        <v>105130000</v>
      </c>
      <c r="CD314">
        <v>25845000</v>
      </c>
      <c r="CE314">
        <v>79283000</v>
      </c>
      <c r="CF314">
        <v>82929000</v>
      </c>
      <c r="CG314">
        <v>21464000</v>
      </c>
      <c r="CH314">
        <v>61465000</v>
      </c>
      <c r="CI314">
        <v>0</v>
      </c>
      <c r="CJ314">
        <v>0</v>
      </c>
      <c r="CK314">
        <v>0</v>
      </c>
      <c r="CL314">
        <v>96503000</v>
      </c>
      <c r="CM314">
        <v>20149000</v>
      </c>
      <c r="CN314">
        <v>76353000</v>
      </c>
      <c r="CO314">
        <v>0</v>
      </c>
      <c r="CP314">
        <v>0</v>
      </c>
      <c r="CQ314">
        <v>0</v>
      </c>
      <c r="CU314">
        <v>339</v>
      </c>
      <c r="CV314" t="s">
        <v>2440</v>
      </c>
      <c r="CW314" t="s">
        <v>293</v>
      </c>
      <c r="CX314" t="s">
        <v>2441</v>
      </c>
      <c r="CY314" t="s">
        <v>2442</v>
      </c>
      <c r="CZ314" t="s">
        <v>2443</v>
      </c>
      <c r="DA314" t="s">
        <v>2444</v>
      </c>
    </row>
    <row r="315" spans="1:109" x14ac:dyDescent="0.25">
      <c r="A315" t="str">
        <f t="shared" si="12"/>
        <v>Si006380m</v>
      </c>
      <c r="B315" t="s">
        <v>2445</v>
      </c>
      <c r="C315" t="s">
        <v>2445</v>
      </c>
      <c r="D315">
        <v>1</v>
      </c>
      <c r="E315">
        <v>1</v>
      </c>
      <c r="F315">
        <v>1</v>
      </c>
      <c r="G315" t="s">
        <v>2446</v>
      </c>
      <c r="H315">
        <v>1</v>
      </c>
      <c r="I315">
        <v>1</v>
      </c>
      <c r="J315">
        <v>1</v>
      </c>
      <c r="K315">
        <v>1</v>
      </c>
      <c r="L315">
        <v>0</v>
      </c>
      <c r="M315">
        <v>1</v>
      </c>
      <c r="N315">
        <v>0</v>
      </c>
      <c r="O315">
        <v>1</v>
      </c>
      <c r="P315">
        <v>0</v>
      </c>
      <c r="Q315">
        <v>0</v>
      </c>
      <c r="R315">
        <v>1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0</v>
      </c>
      <c r="Y315">
        <v>1</v>
      </c>
      <c r="Z315">
        <v>0</v>
      </c>
      <c r="AA315">
        <v>4.3</v>
      </c>
      <c r="AB315">
        <v>4.3</v>
      </c>
      <c r="AC315">
        <v>4.3</v>
      </c>
      <c r="AD315">
        <v>49.365000000000002</v>
      </c>
      <c r="AE315">
        <v>463</v>
      </c>
      <c r="AF315">
        <v>463</v>
      </c>
      <c r="AG315">
        <v>0</v>
      </c>
      <c r="AH315">
        <v>10.087</v>
      </c>
      <c r="AI315">
        <v>3.036</v>
      </c>
      <c r="AJ315">
        <f t="shared" si="13"/>
        <v>1.6021717907533792</v>
      </c>
      <c r="AK315">
        <v>2.8357000000000001</v>
      </c>
      <c r="AL315">
        <f t="shared" si="14"/>
        <v>1.5037049121945916</v>
      </c>
      <c r="AM315">
        <v>51.402000000000001</v>
      </c>
      <c r="AN315">
        <v>2</v>
      </c>
      <c r="AO315">
        <v>1</v>
      </c>
      <c r="AP315" t="s">
        <v>94</v>
      </c>
      <c r="AQ315" t="s">
        <v>95</v>
      </c>
      <c r="AR315" t="s">
        <v>95</v>
      </c>
      <c r="AS315" t="s">
        <v>95</v>
      </c>
      <c r="AT315">
        <v>0</v>
      </c>
      <c r="AU315">
        <v>0</v>
      </c>
      <c r="AV315" t="s">
        <v>94</v>
      </c>
      <c r="AW315" t="s">
        <v>95</v>
      </c>
      <c r="AX315" t="s">
        <v>95</v>
      </c>
      <c r="AY315" t="s">
        <v>95</v>
      </c>
      <c r="AZ315">
        <v>1</v>
      </c>
      <c r="BA315">
        <v>0</v>
      </c>
      <c r="BB315" t="s">
        <v>94</v>
      </c>
      <c r="BC315" t="s">
        <v>95</v>
      </c>
      <c r="BD315" t="s">
        <v>95</v>
      </c>
      <c r="BE315" t="s">
        <v>95</v>
      </c>
      <c r="BF315">
        <v>0</v>
      </c>
      <c r="BG315">
        <v>0</v>
      </c>
      <c r="BH315" t="s">
        <v>94</v>
      </c>
      <c r="BI315" t="s">
        <v>95</v>
      </c>
      <c r="BJ315" t="s">
        <v>95</v>
      </c>
      <c r="BK315" t="s">
        <v>95</v>
      </c>
      <c r="BL315">
        <v>1</v>
      </c>
      <c r="BM315">
        <v>1</v>
      </c>
      <c r="BN315" t="s">
        <v>94</v>
      </c>
      <c r="BO315" t="s">
        <v>95</v>
      </c>
      <c r="BP315" t="s">
        <v>95</v>
      </c>
      <c r="BQ315" t="s">
        <v>95</v>
      </c>
      <c r="BR315">
        <v>0</v>
      </c>
      <c r="BS315">
        <v>0</v>
      </c>
      <c r="BT315" t="s">
        <v>94</v>
      </c>
      <c r="BU315">
        <v>0</v>
      </c>
      <c r="BV315">
        <v>4.3</v>
      </c>
      <c r="BW315">
        <v>0</v>
      </c>
      <c r="BX315">
        <v>4.3</v>
      </c>
      <c r="BY315">
        <v>0</v>
      </c>
      <c r="BZ315">
        <v>70900000</v>
      </c>
      <c r="CA315">
        <v>15836000</v>
      </c>
      <c r="CB315">
        <v>55064000</v>
      </c>
      <c r="CC315">
        <v>0</v>
      </c>
      <c r="CD315">
        <v>0</v>
      </c>
      <c r="CE315">
        <v>0</v>
      </c>
      <c r="CF315">
        <v>48481000</v>
      </c>
      <c r="CG315">
        <v>11724000</v>
      </c>
      <c r="CH315">
        <v>36757000</v>
      </c>
      <c r="CI315">
        <v>0</v>
      </c>
      <c r="CJ315">
        <v>0</v>
      </c>
      <c r="CK315">
        <v>0</v>
      </c>
      <c r="CL315">
        <v>22419000</v>
      </c>
      <c r="CM315">
        <v>4111800</v>
      </c>
      <c r="CN315">
        <v>18307000</v>
      </c>
      <c r="CO315">
        <v>0</v>
      </c>
      <c r="CP315">
        <v>0</v>
      </c>
      <c r="CQ315">
        <v>0</v>
      </c>
      <c r="CU315">
        <v>340</v>
      </c>
      <c r="CV315">
        <v>6144</v>
      </c>
      <c r="CW315" t="b">
        <v>1</v>
      </c>
      <c r="CX315">
        <v>6149</v>
      </c>
      <c r="CY315" t="s">
        <v>2447</v>
      </c>
      <c r="CZ315" t="s">
        <v>2448</v>
      </c>
      <c r="DA315">
        <v>28113</v>
      </c>
    </row>
    <row r="316" spans="1:109" x14ac:dyDescent="0.25">
      <c r="A316" t="str">
        <f t="shared" si="12"/>
        <v>Si006383m</v>
      </c>
      <c r="B316" t="s">
        <v>2449</v>
      </c>
      <c r="C316" t="s">
        <v>2449</v>
      </c>
      <c r="D316">
        <v>3</v>
      </c>
      <c r="E316">
        <v>3</v>
      </c>
      <c r="F316">
        <v>3</v>
      </c>
      <c r="G316" t="s">
        <v>2450</v>
      </c>
      <c r="H316">
        <v>1</v>
      </c>
      <c r="I316">
        <v>3</v>
      </c>
      <c r="J316">
        <v>3</v>
      </c>
      <c r="K316">
        <v>3</v>
      </c>
      <c r="L316">
        <v>3</v>
      </c>
      <c r="M316">
        <v>2</v>
      </c>
      <c r="N316">
        <v>3</v>
      </c>
      <c r="O316">
        <v>3</v>
      </c>
      <c r="P316">
        <v>2</v>
      </c>
      <c r="Q316">
        <v>3</v>
      </c>
      <c r="R316">
        <v>2</v>
      </c>
      <c r="S316">
        <v>3</v>
      </c>
      <c r="T316">
        <v>3</v>
      </c>
      <c r="U316">
        <v>2</v>
      </c>
      <c r="V316">
        <v>3</v>
      </c>
      <c r="W316">
        <v>2</v>
      </c>
      <c r="X316">
        <v>3</v>
      </c>
      <c r="Y316">
        <v>3</v>
      </c>
      <c r="Z316">
        <v>2</v>
      </c>
      <c r="AA316">
        <v>12.8</v>
      </c>
      <c r="AB316">
        <v>12.8</v>
      </c>
      <c r="AC316">
        <v>12.8</v>
      </c>
      <c r="AD316">
        <v>48.841000000000001</v>
      </c>
      <c r="AE316">
        <v>462</v>
      </c>
      <c r="AF316">
        <v>462</v>
      </c>
      <c r="AG316">
        <v>0</v>
      </c>
      <c r="AH316">
        <v>16.837</v>
      </c>
      <c r="AI316">
        <v>0.53551000000000004</v>
      </c>
      <c r="AJ316">
        <f t="shared" si="13"/>
        <v>-0.90101457907951521</v>
      </c>
      <c r="AK316">
        <v>0.54810999999999999</v>
      </c>
      <c r="AL316">
        <f t="shared" si="14"/>
        <v>-0.86746263869231766</v>
      </c>
      <c r="AM316">
        <v>29.652000000000001</v>
      </c>
      <c r="AN316">
        <v>9</v>
      </c>
      <c r="AO316">
        <v>0</v>
      </c>
      <c r="AP316" t="s">
        <v>94</v>
      </c>
      <c r="AQ316">
        <v>0.54952000000000001</v>
      </c>
      <c r="AR316">
        <v>0.54810999999999999</v>
      </c>
      <c r="AS316">
        <v>17.972999999999999</v>
      </c>
      <c r="AT316">
        <v>3</v>
      </c>
      <c r="AU316">
        <v>0</v>
      </c>
      <c r="AV316" t="s">
        <v>94</v>
      </c>
      <c r="AW316">
        <v>1.2022999999999999</v>
      </c>
      <c r="AX316">
        <v>1.0754999999999999</v>
      </c>
      <c r="AY316">
        <v>147.69999999999999</v>
      </c>
      <c r="AZ316">
        <v>2</v>
      </c>
      <c r="BA316">
        <v>1</v>
      </c>
      <c r="BB316" t="s">
        <v>94</v>
      </c>
      <c r="BC316">
        <v>0.40572999999999998</v>
      </c>
      <c r="BD316">
        <v>0.46940999999999999</v>
      </c>
      <c r="BE316">
        <v>66.331000000000003</v>
      </c>
      <c r="BF316">
        <v>3</v>
      </c>
      <c r="BG316">
        <v>2</v>
      </c>
      <c r="BH316" t="s">
        <v>94</v>
      </c>
      <c r="BI316">
        <v>1.1129</v>
      </c>
      <c r="BJ316">
        <v>0.92689999999999995</v>
      </c>
      <c r="BK316">
        <v>45.091999999999999</v>
      </c>
      <c r="BL316">
        <v>3</v>
      </c>
      <c r="BM316">
        <v>1</v>
      </c>
      <c r="BN316" t="s">
        <v>94</v>
      </c>
      <c r="BO316">
        <v>0.48432999999999998</v>
      </c>
      <c r="BP316">
        <v>0.55274000000000001</v>
      </c>
      <c r="BQ316">
        <v>42.631999999999998</v>
      </c>
      <c r="BR316">
        <v>3</v>
      </c>
      <c r="BS316">
        <v>1</v>
      </c>
      <c r="BT316" t="s">
        <v>94</v>
      </c>
      <c r="BU316">
        <v>12.8</v>
      </c>
      <c r="BV316">
        <v>10</v>
      </c>
      <c r="BW316">
        <v>12.8</v>
      </c>
      <c r="BX316">
        <v>12.8</v>
      </c>
      <c r="BY316">
        <v>10.4</v>
      </c>
      <c r="BZ316">
        <v>838020000</v>
      </c>
      <c r="CA316">
        <v>468310000</v>
      </c>
      <c r="CB316">
        <v>369710000</v>
      </c>
      <c r="CC316">
        <v>148990000</v>
      </c>
      <c r="CD316">
        <v>88280000</v>
      </c>
      <c r="CE316">
        <v>60714000</v>
      </c>
      <c r="CF316">
        <v>114440000</v>
      </c>
      <c r="CG316">
        <v>38899000</v>
      </c>
      <c r="CH316">
        <v>75540000</v>
      </c>
      <c r="CI316">
        <v>183780000</v>
      </c>
      <c r="CJ316">
        <v>122000000</v>
      </c>
      <c r="CK316">
        <v>61783000</v>
      </c>
      <c r="CL316">
        <v>300380000</v>
      </c>
      <c r="CM316">
        <v>157410000</v>
      </c>
      <c r="CN316">
        <v>142970000</v>
      </c>
      <c r="CO316">
        <v>90421000</v>
      </c>
      <c r="CP316">
        <v>61715000</v>
      </c>
      <c r="CQ316">
        <v>28706000</v>
      </c>
      <c r="CU316">
        <v>341</v>
      </c>
      <c r="CV316" t="s">
        <v>2451</v>
      </c>
      <c r="CW316" t="s">
        <v>97</v>
      </c>
      <c r="CX316" t="s">
        <v>2452</v>
      </c>
      <c r="CY316" t="s">
        <v>2453</v>
      </c>
      <c r="CZ316" t="s">
        <v>2454</v>
      </c>
      <c r="DA316" t="s">
        <v>2455</v>
      </c>
    </row>
    <row r="317" spans="1:109" x14ac:dyDescent="0.25">
      <c r="A317" t="str">
        <f t="shared" si="12"/>
        <v>Si006384m</v>
      </c>
      <c r="B317" t="s">
        <v>2456</v>
      </c>
      <c r="C317" t="s">
        <v>2456</v>
      </c>
      <c r="D317">
        <v>3</v>
      </c>
      <c r="E317">
        <v>3</v>
      </c>
      <c r="F317">
        <v>2</v>
      </c>
      <c r="G317" t="s">
        <v>2457</v>
      </c>
      <c r="H317">
        <v>1</v>
      </c>
      <c r="I317">
        <v>3</v>
      </c>
      <c r="J317">
        <v>3</v>
      </c>
      <c r="K317">
        <v>2</v>
      </c>
      <c r="L317">
        <v>2</v>
      </c>
      <c r="M317">
        <v>1</v>
      </c>
      <c r="N317">
        <v>3</v>
      </c>
      <c r="O317">
        <v>2</v>
      </c>
      <c r="P317">
        <v>1</v>
      </c>
      <c r="Q317">
        <v>2</v>
      </c>
      <c r="R317">
        <v>1</v>
      </c>
      <c r="S317">
        <v>3</v>
      </c>
      <c r="T317">
        <v>2</v>
      </c>
      <c r="U317">
        <v>1</v>
      </c>
      <c r="V317">
        <v>1</v>
      </c>
      <c r="W317">
        <v>0</v>
      </c>
      <c r="X317">
        <v>2</v>
      </c>
      <c r="Y317">
        <v>1</v>
      </c>
      <c r="Z317">
        <v>0</v>
      </c>
      <c r="AA317">
        <v>8.4</v>
      </c>
      <c r="AB317">
        <v>8.4</v>
      </c>
      <c r="AC317">
        <v>6.5</v>
      </c>
      <c r="AD317">
        <v>47.764000000000003</v>
      </c>
      <c r="AE317">
        <v>462</v>
      </c>
      <c r="AF317">
        <v>462</v>
      </c>
      <c r="AG317">
        <v>0</v>
      </c>
      <c r="AH317">
        <v>23.029</v>
      </c>
      <c r="AI317">
        <v>0.26739000000000002</v>
      </c>
      <c r="AJ317">
        <f t="shared" si="13"/>
        <v>-1.902982583159085</v>
      </c>
      <c r="AK317">
        <v>0.24445</v>
      </c>
      <c r="AL317">
        <f t="shared" si="14"/>
        <v>-2.0323886895413121</v>
      </c>
      <c r="AM317">
        <v>28.03</v>
      </c>
      <c r="AN317">
        <v>7</v>
      </c>
      <c r="AO317">
        <v>0</v>
      </c>
      <c r="AP317" t="s">
        <v>94</v>
      </c>
      <c r="AQ317">
        <v>0.31696000000000002</v>
      </c>
      <c r="AR317">
        <v>0.29261999999999999</v>
      </c>
      <c r="AS317">
        <v>15.79</v>
      </c>
      <c r="AT317">
        <v>2</v>
      </c>
      <c r="AU317">
        <v>0</v>
      </c>
      <c r="AV317" t="s">
        <v>94</v>
      </c>
      <c r="AW317" t="s">
        <v>95</v>
      </c>
      <c r="AX317" t="s">
        <v>95</v>
      </c>
      <c r="AY317" t="s">
        <v>95</v>
      </c>
      <c r="AZ317">
        <v>1</v>
      </c>
      <c r="BA317">
        <v>0</v>
      </c>
      <c r="BB317" t="s">
        <v>94</v>
      </c>
      <c r="BC317">
        <v>0.15099000000000001</v>
      </c>
      <c r="BD317">
        <v>0.17324999999999999</v>
      </c>
      <c r="BE317">
        <v>44.835999999999999</v>
      </c>
      <c r="BF317">
        <v>3</v>
      </c>
      <c r="BG317">
        <v>1</v>
      </c>
      <c r="BH317" t="s">
        <v>94</v>
      </c>
      <c r="BI317">
        <v>0.43275999999999998</v>
      </c>
      <c r="BJ317">
        <v>0.37386000000000003</v>
      </c>
      <c r="BK317">
        <v>60.084000000000003</v>
      </c>
      <c r="BL317">
        <v>2</v>
      </c>
      <c r="BM317">
        <v>1</v>
      </c>
      <c r="BN317" t="s">
        <v>94</v>
      </c>
      <c r="BO317" t="s">
        <v>95</v>
      </c>
      <c r="BP317" t="s">
        <v>95</v>
      </c>
      <c r="BQ317" t="s">
        <v>95</v>
      </c>
      <c r="BR317">
        <v>1</v>
      </c>
      <c r="BS317">
        <v>0</v>
      </c>
      <c r="BT317" t="s">
        <v>94</v>
      </c>
      <c r="BU317">
        <v>4.3</v>
      </c>
      <c r="BV317">
        <v>1.9</v>
      </c>
      <c r="BW317">
        <v>8.4</v>
      </c>
      <c r="BX317">
        <v>4.3</v>
      </c>
      <c r="BY317">
        <v>1.9</v>
      </c>
      <c r="BZ317">
        <v>747720000</v>
      </c>
      <c r="CA317">
        <v>582990000</v>
      </c>
      <c r="CB317">
        <v>164740000</v>
      </c>
      <c r="CC317">
        <v>116020000</v>
      </c>
      <c r="CD317">
        <v>85825000</v>
      </c>
      <c r="CE317">
        <v>30195000</v>
      </c>
      <c r="CF317">
        <v>111620000</v>
      </c>
      <c r="CG317">
        <v>91227000</v>
      </c>
      <c r="CH317">
        <v>20397000</v>
      </c>
      <c r="CI317">
        <v>210920000</v>
      </c>
      <c r="CJ317">
        <v>187610000</v>
      </c>
      <c r="CK317">
        <v>23307000</v>
      </c>
      <c r="CL317">
        <v>272520000</v>
      </c>
      <c r="CM317">
        <v>187350000</v>
      </c>
      <c r="CN317">
        <v>85171000</v>
      </c>
      <c r="CO317">
        <v>36644000</v>
      </c>
      <c r="CP317">
        <v>30979000</v>
      </c>
      <c r="CQ317">
        <v>5664700</v>
      </c>
      <c r="CU317">
        <v>342</v>
      </c>
      <c r="CV317" t="s">
        <v>2458</v>
      </c>
      <c r="CW317" t="s">
        <v>97</v>
      </c>
      <c r="CX317" t="s">
        <v>2459</v>
      </c>
      <c r="CY317" t="s">
        <v>2460</v>
      </c>
      <c r="CZ317" t="s">
        <v>2461</v>
      </c>
      <c r="DA317" t="s">
        <v>2462</v>
      </c>
      <c r="DB317">
        <v>142</v>
      </c>
      <c r="DE317">
        <v>368</v>
      </c>
    </row>
    <row r="318" spans="1:109" x14ac:dyDescent="0.25">
      <c r="A318" t="str">
        <f t="shared" si="12"/>
        <v>Si006403m</v>
      </c>
      <c r="B318" t="s">
        <v>2463</v>
      </c>
      <c r="C318" t="s">
        <v>2463</v>
      </c>
      <c r="D318">
        <v>4</v>
      </c>
      <c r="E318">
        <v>4</v>
      </c>
      <c r="F318">
        <v>4</v>
      </c>
      <c r="G318" t="s">
        <v>2464</v>
      </c>
      <c r="H318">
        <v>1</v>
      </c>
      <c r="I318">
        <v>4</v>
      </c>
      <c r="J318">
        <v>4</v>
      </c>
      <c r="K318">
        <v>4</v>
      </c>
      <c r="L318">
        <v>1</v>
      </c>
      <c r="M318">
        <v>0</v>
      </c>
      <c r="N318">
        <v>1</v>
      </c>
      <c r="O318">
        <v>1</v>
      </c>
      <c r="P318">
        <v>1</v>
      </c>
      <c r="Q318">
        <v>1</v>
      </c>
      <c r="R318">
        <v>0</v>
      </c>
      <c r="S318">
        <v>1</v>
      </c>
      <c r="T318">
        <v>1</v>
      </c>
      <c r="U318">
        <v>1</v>
      </c>
      <c r="V318">
        <v>1</v>
      </c>
      <c r="W318">
        <v>0</v>
      </c>
      <c r="X318">
        <v>1</v>
      </c>
      <c r="Y318">
        <v>1</v>
      </c>
      <c r="Z318">
        <v>1</v>
      </c>
      <c r="AA318">
        <v>10.8</v>
      </c>
      <c r="AB318">
        <v>10.8</v>
      </c>
      <c r="AC318">
        <v>10.8</v>
      </c>
      <c r="AD318">
        <v>50.216000000000001</v>
      </c>
      <c r="AE318">
        <v>454</v>
      </c>
      <c r="AF318">
        <v>454</v>
      </c>
      <c r="AG318">
        <v>0</v>
      </c>
      <c r="AH318">
        <v>9.9344999999999999</v>
      </c>
      <c r="AI318" t="s">
        <v>95</v>
      </c>
      <c r="AJ318" t="e">
        <f t="shared" si="13"/>
        <v>#VALUE!</v>
      </c>
      <c r="AK318" t="s">
        <v>95</v>
      </c>
      <c r="AL318" t="e">
        <f t="shared" si="14"/>
        <v>#VALUE!</v>
      </c>
      <c r="AM318" t="s">
        <v>95</v>
      </c>
      <c r="AN318">
        <v>1</v>
      </c>
      <c r="AO318">
        <v>0</v>
      </c>
      <c r="AP318" t="s">
        <v>94</v>
      </c>
      <c r="AQ318" t="s">
        <v>95</v>
      </c>
      <c r="AR318" t="s">
        <v>95</v>
      </c>
      <c r="AS318" t="s">
        <v>95</v>
      </c>
      <c r="AT318">
        <v>0</v>
      </c>
      <c r="AU318">
        <v>0</v>
      </c>
      <c r="AV318" t="s">
        <v>94</v>
      </c>
      <c r="AW318" t="s">
        <v>95</v>
      </c>
      <c r="AX318" t="s">
        <v>95</v>
      </c>
      <c r="AY318" t="s">
        <v>95</v>
      </c>
      <c r="AZ318">
        <v>0</v>
      </c>
      <c r="BA318">
        <v>0</v>
      </c>
      <c r="BB318" t="s">
        <v>94</v>
      </c>
      <c r="BC318" t="s">
        <v>95</v>
      </c>
      <c r="BD318" t="s">
        <v>95</v>
      </c>
      <c r="BE318" t="s">
        <v>95</v>
      </c>
      <c r="BF318">
        <v>1</v>
      </c>
      <c r="BG318">
        <v>0</v>
      </c>
      <c r="BH318" t="s">
        <v>94</v>
      </c>
      <c r="BI318" t="s">
        <v>95</v>
      </c>
      <c r="BJ318" t="s">
        <v>95</v>
      </c>
      <c r="BK318" t="s">
        <v>95</v>
      </c>
      <c r="BL318">
        <v>0</v>
      </c>
      <c r="BM318">
        <v>0</v>
      </c>
      <c r="BN318" t="s">
        <v>94</v>
      </c>
      <c r="BO318" t="s">
        <v>95</v>
      </c>
      <c r="BP318" t="s">
        <v>95</v>
      </c>
      <c r="BQ318" t="s">
        <v>95</v>
      </c>
      <c r="BR318">
        <v>0</v>
      </c>
      <c r="BS318">
        <v>0</v>
      </c>
      <c r="BT318" t="s">
        <v>94</v>
      </c>
      <c r="BU318">
        <v>3.3</v>
      </c>
      <c r="BV318">
        <v>0</v>
      </c>
      <c r="BW318">
        <v>2.4</v>
      </c>
      <c r="BX318">
        <v>2.6</v>
      </c>
      <c r="BY318">
        <v>2.4</v>
      </c>
      <c r="BZ318">
        <v>21460000</v>
      </c>
      <c r="CA318">
        <v>5108900</v>
      </c>
      <c r="CB318">
        <v>16351000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21460000</v>
      </c>
      <c r="CJ318">
        <v>5108900</v>
      </c>
      <c r="CK318">
        <v>16351000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U318">
        <v>343</v>
      </c>
      <c r="CV318" t="s">
        <v>2465</v>
      </c>
      <c r="CW318" t="s">
        <v>387</v>
      </c>
      <c r="CX318" t="s">
        <v>2466</v>
      </c>
      <c r="CY318" t="s">
        <v>2467</v>
      </c>
      <c r="CZ318" t="s">
        <v>2468</v>
      </c>
      <c r="DA318" t="s">
        <v>2468</v>
      </c>
    </row>
    <row r="319" spans="1:109" x14ac:dyDescent="0.25">
      <c r="A319" t="str">
        <f t="shared" si="12"/>
        <v>Si006415m</v>
      </c>
      <c r="B319" t="s">
        <v>2469</v>
      </c>
      <c r="C319" t="s">
        <v>2469</v>
      </c>
      <c r="D319">
        <v>2</v>
      </c>
      <c r="E319">
        <v>2</v>
      </c>
      <c r="F319">
        <v>2</v>
      </c>
      <c r="G319" t="s">
        <v>2470</v>
      </c>
      <c r="H319">
        <v>1</v>
      </c>
      <c r="I319">
        <v>2</v>
      </c>
      <c r="J319">
        <v>2</v>
      </c>
      <c r="K319">
        <v>2</v>
      </c>
      <c r="L319">
        <v>0</v>
      </c>
      <c r="M319">
        <v>0</v>
      </c>
      <c r="N319">
        <v>2</v>
      </c>
      <c r="O319">
        <v>1</v>
      </c>
      <c r="P319">
        <v>0</v>
      </c>
      <c r="Q319">
        <v>0</v>
      </c>
      <c r="R319">
        <v>0</v>
      </c>
      <c r="S319">
        <v>2</v>
      </c>
      <c r="T319">
        <v>1</v>
      </c>
      <c r="U319">
        <v>0</v>
      </c>
      <c r="V319">
        <v>0</v>
      </c>
      <c r="W319">
        <v>0</v>
      </c>
      <c r="X319">
        <v>2</v>
      </c>
      <c r="Y319">
        <v>1</v>
      </c>
      <c r="Z319">
        <v>0</v>
      </c>
      <c r="AA319">
        <v>4.7</v>
      </c>
      <c r="AB319">
        <v>4.7</v>
      </c>
      <c r="AC319">
        <v>4.7</v>
      </c>
      <c r="AD319">
        <v>47.03</v>
      </c>
      <c r="AE319">
        <v>450</v>
      </c>
      <c r="AF319">
        <v>450</v>
      </c>
      <c r="AG319">
        <v>0</v>
      </c>
      <c r="AH319">
        <v>3.1644999999999999</v>
      </c>
      <c r="AI319">
        <v>1.2448999999999999</v>
      </c>
      <c r="AJ319">
        <f t="shared" si="13"/>
        <v>0.31602985851957693</v>
      </c>
      <c r="AK319">
        <v>1.3622000000000001</v>
      </c>
      <c r="AL319">
        <f t="shared" si="14"/>
        <v>0.4459385372892663</v>
      </c>
      <c r="AM319">
        <v>23.053000000000001</v>
      </c>
      <c r="AN319">
        <v>3</v>
      </c>
      <c r="AO319">
        <v>1</v>
      </c>
      <c r="AP319" t="s">
        <v>94</v>
      </c>
      <c r="AQ319" t="s">
        <v>95</v>
      </c>
      <c r="AR319" t="s">
        <v>95</v>
      </c>
      <c r="AS319" t="s">
        <v>95</v>
      </c>
      <c r="AT319">
        <v>0</v>
      </c>
      <c r="AU319">
        <v>0</v>
      </c>
      <c r="AV319" t="s">
        <v>94</v>
      </c>
      <c r="AW319" t="s">
        <v>95</v>
      </c>
      <c r="AX319" t="s">
        <v>95</v>
      </c>
      <c r="AY319" t="s">
        <v>95</v>
      </c>
      <c r="AZ319">
        <v>0</v>
      </c>
      <c r="BA319">
        <v>0</v>
      </c>
      <c r="BB319" t="s">
        <v>94</v>
      </c>
      <c r="BC319">
        <v>1.0467</v>
      </c>
      <c r="BD319">
        <v>1.1739999999999999</v>
      </c>
      <c r="BE319">
        <v>30.257000000000001</v>
      </c>
      <c r="BF319">
        <v>2</v>
      </c>
      <c r="BG319">
        <v>0</v>
      </c>
      <c r="BH319" t="s">
        <v>94</v>
      </c>
      <c r="BI319" t="s">
        <v>95</v>
      </c>
      <c r="BJ319" t="s">
        <v>95</v>
      </c>
      <c r="BK319" t="s">
        <v>95</v>
      </c>
      <c r="BL319">
        <v>1</v>
      </c>
      <c r="BM319">
        <v>1</v>
      </c>
      <c r="BN319" t="s">
        <v>94</v>
      </c>
      <c r="BO319" t="s">
        <v>95</v>
      </c>
      <c r="BP319" t="s">
        <v>95</v>
      </c>
      <c r="BQ319" t="s">
        <v>95</v>
      </c>
      <c r="BR319">
        <v>0</v>
      </c>
      <c r="BS319">
        <v>0</v>
      </c>
      <c r="BT319" t="s">
        <v>94</v>
      </c>
      <c r="BU319">
        <v>0</v>
      </c>
      <c r="BV319">
        <v>0</v>
      </c>
      <c r="BW319">
        <v>4.7</v>
      </c>
      <c r="BX319">
        <v>2.9</v>
      </c>
      <c r="BY319">
        <v>0</v>
      </c>
      <c r="BZ319">
        <v>104140000</v>
      </c>
      <c r="CA319">
        <v>44160000</v>
      </c>
      <c r="CB319">
        <v>59984000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53441000</v>
      </c>
      <c r="CJ319">
        <v>23951000</v>
      </c>
      <c r="CK319">
        <v>29490000</v>
      </c>
      <c r="CL319">
        <v>50704000</v>
      </c>
      <c r="CM319">
        <v>20209000</v>
      </c>
      <c r="CN319">
        <v>30494000</v>
      </c>
      <c r="CO319">
        <v>0</v>
      </c>
      <c r="CP319">
        <v>0</v>
      </c>
      <c r="CQ319">
        <v>0</v>
      </c>
      <c r="CU319">
        <v>344</v>
      </c>
      <c r="CV319" t="s">
        <v>2471</v>
      </c>
      <c r="CW319" t="s">
        <v>182</v>
      </c>
      <c r="CX319" t="s">
        <v>2472</v>
      </c>
      <c r="CY319" t="s">
        <v>2473</v>
      </c>
      <c r="CZ319" t="s">
        <v>2474</v>
      </c>
      <c r="DA319" t="s">
        <v>2475</v>
      </c>
    </row>
    <row r="320" spans="1:109" x14ac:dyDescent="0.25">
      <c r="A320" t="str">
        <f t="shared" si="12"/>
        <v>Si006427m</v>
      </c>
      <c r="B320" t="s">
        <v>2476</v>
      </c>
      <c r="C320" t="s">
        <v>2477</v>
      </c>
      <c r="D320" t="s">
        <v>2478</v>
      </c>
      <c r="E320" t="s">
        <v>2478</v>
      </c>
      <c r="F320" t="s">
        <v>2479</v>
      </c>
      <c r="G320" t="s">
        <v>2480</v>
      </c>
      <c r="H320">
        <v>3</v>
      </c>
      <c r="I320">
        <v>28</v>
      </c>
      <c r="J320">
        <v>28</v>
      </c>
      <c r="K320">
        <v>15</v>
      </c>
      <c r="L320">
        <v>22</v>
      </c>
      <c r="M320">
        <v>22</v>
      </c>
      <c r="N320">
        <v>24</v>
      </c>
      <c r="O320">
        <v>19</v>
      </c>
      <c r="P320">
        <v>18</v>
      </c>
      <c r="Q320">
        <v>22</v>
      </c>
      <c r="R320">
        <v>22</v>
      </c>
      <c r="S320">
        <v>24</v>
      </c>
      <c r="T320">
        <v>19</v>
      </c>
      <c r="U320">
        <v>18</v>
      </c>
      <c r="V320">
        <v>12</v>
      </c>
      <c r="W320">
        <v>12</v>
      </c>
      <c r="X320">
        <v>13</v>
      </c>
      <c r="Y320">
        <v>10</v>
      </c>
      <c r="Z320">
        <v>9</v>
      </c>
      <c r="AA320">
        <v>75.099999999999994</v>
      </c>
      <c r="AB320">
        <v>75.099999999999994</v>
      </c>
      <c r="AC320">
        <v>54.3</v>
      </c>
      <c r="AD320">
        <v>47.93</v>
      </c>
      <c r="AE320">
        <v>446</v>
      </c>
      <c r="AF320" t="s">
        <v>2481</v>
      </c>
      <c r="AG320">
        <v>0</v>
      </c>
      <c r="AH320">
        <v>323.31</v>
      </c>
      <c r="AI320">
        <v>1.7726</v>
      </c>
      <c r="AJ320">
        <f t="shared" si="13"/>
        <v>0.82586701840108501</v>
      </c>
      <c r="AK320">
        <v>1.7210000000000001</v>
      </c>
      <c r="AL320">
        <f t="shared" si="14"/>
        <v>0.78324709737811649</v>
      </c>
      <c r="AM320">
        <v>36.883000000000003</v>
      </c>
      <c r="AN320">
        <v>123</v>
      </c>
      <c r="AO320">
        <v>0</v>
      </c>
      <c r="AP320" t="s">
        <v>94</v>
      </c>
      <c r="AQ320">
        <v>2.0253000000000001</v>
      </c>
      <c r="AR320">
        <v>2.1126999999999998</v>
      </c>
      <c r="AS320">
        <v>33.213000000000001</v>
      </c>
      <c r="AT320">
        <v>26</v>
      </c>
      <c r="AU320">
        <v>0</v>
      </c>
      <c r="AV320" t="s">
        <v>94</v>
      </c>
      <c r="AW320">
        <v>1.9521999999999999</v>
      </c>
      <c r="AX320">
        <v>1.9453</v>
      </c>
      <c r="AY320">
        <v>30.966000000000001</v>
      </c>
      <c r="AZ320">
        <v>29</v>
      </c>
      <c r="BA320">
        <v>0</v>
      </c>
      <c r="BB320" t="s">
        <v>94</v>
      </c>
      <c r="BC320">
        <v>1.1631</v>
      </c>
      <c r="BD320">
        <v>1.4245000000000001</v>
      </c>
      <c r="BE320">
        <v>38.978000000000002</v>
      </c>
      <c r="BF320">
        <v>28</v>
      </c>
      <c r="BG320">
        <v>0</v>
      </c>
      <c r="BH320" t="s">
        <v>94</v>
      </c>
      <c r="BI320">
        <v>1.8932</v>
      </c>
      <c r="BJ320">
        <v>1.6819999999999999</v>
      </c>
      <c r="BK320">
        <v>16.649999999999999</v>
      </c>
      <c r="BL320">
        <v>22</v>
      </c>
      <c r="BM320">
        <v>0</v>
      </c>
      <c r="BN320" t="s">
        <v>94</v>
      </c>
      <c r="BO320">
        <v>1.3460000000000001</v>
      </c>
      <c r="BP320">
        <v>1.5849</v>
      </c>
      <c r="BQ320">
        <v>31.082999999999998</v>
      </c>
      <c r="BR320">
        <v>18</v>
      </c>
      <c r="BS320">
        <v>0</v>
      </c>
      <c r="BT320" t="s">
        <v>94</v>
      </c>
      <c r="BU320">
        <v>65.2</v>
      </c>
      <c r="BV320">
        <v>62.1</v>
      </c>
      <c r="BW320">
        <v>69.5</v>
      </c>
      <c r="BX320">
        <v>52.7</v>
      </c>
      <c r="BY320">
        <v>46</v>
      </c>
      <c r="BZ320">
        <v>38512000000</v>
      </c>
      <c r="CA320">
        <v>13906000000</v>
      </c>
      <c r="CB320">
        <v>24606000000</v>
      </c>
      <c r="CC320">
        <v>6766300000</v>
      </c>
      <c r="CD320">
        <v>2205700000</v>
      </c>
      <c r="CE320">
        <v>4560700000</v>
      </c>
      <c r="CF320">
        <v>10421000000</v>
      </c>
      <c r="CG320">
        <v>3285800000</v>
      </c>
      <c r="CH320">
        <v>7134700000</v>
      </c>
      <c r="CI320">
        <v>7857800000</v>
      </c>
      <c r="CJ320">
        <v>3581900000</v>
      </c>
      <c r="CK320">
        <v>4276000000</v>
      </c>
      <c r="CL320">
        <v>10526000000</v>
      </c>
      <c r="CM320">
        <v>3439600000</v>
      </c>
      <c r="CN320">
        <v>7086500000</v>
      </c>
      <c r="CO320">
        <v>2941600000</v>
      </c>
      <c r="CP320">
        <v>1393000000</v>
      </c>
      <c r="CQ320">
        <v>1548600000</v>
      </c>
      <c r="CU320">
        <v>345</v>
      </c>
      <c r="CV320" t="s">
        <v>2482</v>
      </c>
      <c r="CW320" t="s">
        <v>2483</v>
      </c>
      <c r="CX320" t="s">
        <v>2484</v>
      </c>
      <c r="CY320" t="s">
        <v>2485</v>
      </c>
      <c r="CZ320" t="s">
        <v>2486</v>
      </c>
      <c r="DA320" t="s">
        <v>2487</v>
      </c>
      <c r="DB320" t="s">
        <v>2488</v>
      </c>
      <c r="DE320" t="s">
        <v>2489</v>
      </c>
    </row>
    <row r="321" spans="1:109" x14ac:dyDescent="0.25">
      <c r="A321" t="str">
        <f t="shared" si="12"/>
        <v>Si035709m</v>
      </c>
      <c r="B321" t="s">
        <v>2490</v>
      </c>
      <c r="C321" t="s">
        <v>2491</v>
      </c>
      <c r="D321" t="s">
        <v>2492</v>
      </c>
      <c r="E321" t="s">
        <v>2492</v>
      </c>
      <c r="F321" t="s">
        <v>2492</v>
      </c>
      <c r="G321" t="s">
        <v>2493</v>
      </c>
      <c r="H321">
        <v>9</v>
      </c>
      <c r="I321">
        <v>5</v>
      </c>
      <c r="J321">
        <v>5</v>
      </c>
      <c r="K321">
        <v>5</v>
      </c>
      <c r="L321">
        <v>3</v>
      </c>
      <c r="M321">
        <v>4</v>
      </c>
      <c r="N321">
        <v>3</v>
      </c>
      <c r="O321">
        <v>2</v>
      </c>
      <c r="P321">
        <v>0</v>
      </c>
      <c r="Q321">
        <v>3</v>
      </c>
      <c r="R321">
        <v>4</v>
      </c>
      <c r="S321">
        <v>3</v>
      </c>
      <c r="T321">
        <v>2</v>
      </c>
      <c r="U321">
        <v>0</v>
      </c>
      <c r="V321">
        <v>3</v>
      </c>
      <c r="W321">
        <v>4</v>
      </c>
      <c r="X321">
        <v>3</v>
      </c>
      <c r="Y321">
        <v>2</v>
      </c>
      <c r="Z321">
        <v>0</v>
      </c>
      <c r="AA321">
        <v>14.4</v>
      </c>
      <c r="AB321">
        <v>14.4</v>
      </c>
      <c r="AC321">
        <v>14.4</v>
      </c>
      <c r="AD321">
        <v>49.877000000000002</v>
      </c>
      <c r="AE321">
        <v>445</v>
      </c>
      <c r="AF321" t="s">
        <v>2494</v>
      </c>
      <c r="AG321">
        <v>0</v>
      </c>
      <c r="AH321">
        <v>13.465</v>
      </c>
      <c r="AI321">
        <v>1.1992</v>
      </c>
      <c r="AJ321">
        <f t="shared" si="13"/>
        <v>0.26207228839841024</v>
      </c>
      <c r="AK321">
        <v>1.0876999999999999</v>
      </c>
      <c r="AL321">
        <f t="shared" si="14"/>
        <v>0.12128069979272926</v>
      </c>
      <c r="AM321">
        <v>44.243000000000002</v>
      </c>
      <c r="AN321">
        <v>12</v>
      </c>
      <c r="AO321">
        <v>0</v>
      </c>
      <c r="AP321" t="s">
        <v>94</v>
      </c>
      <c r="AQ321">
        <v>1.5233000000000001</v>
      </c>
      <c r="AR321">
        <v>1.3521000000000001</v>
      </c>
      <c r="AS321">
        <v>24.724</v>
      </c>
      <c r="AT321">
        <v>3</v>
      </c>
      <c r="AU321">
        <v>0</v>
      </c>
      <c r="AV321" t="s">
        <v>94</v>
      </c>
      <c r="AW321">
        <v>1.456</v>
      </c>
      <c r="AX321">
        <v>1.3183</v>
      </c>
      <c r="AY321">
        <v>44.578000000000003</v>
      </c>
      <c r="AZ321">
        <v>4</v>
      </c>
      <c r="BA321">
        <v>0</v>
      </c>
      <c r="BB321" t="s">
        <v>94</v>
      </c>
      <c r="BC321">
        <v>0.50658999999999998</v>
      </c>
      <c r="BD321">
        <v>0.55384</v>
      </c>
      <c r="BE321">
        <v>13.606999999999999</v>
      </c>
      <c r="BF321">
        <v>3</v>
      </c>
      <c r="BG321">
        <v>0</v>
      </c>
      <c r="BH321" t="s">
        <v>94</v>
      </c>
      <c r="BI321">
        <v>1.1657999999999999</v>
      </c>
      <c r="BJ321">
        <v>1.0419</v>
      </c>
      <c r="BK321">
        <v>27.959</v>
      </c>
      <c r="BL321">
        <v>2</v>
      </c>
      <c r="BM321">
        <v>0</v>
      </c>
      <c r="BN321" t="s">
        <v>94</v>
      </c>
      <c r="BO321" t="s">
        <v>95</v>
      </c>
      <c r="BP321" t="s">
        <v>95</v>
      </c>
      <c r="BQ321" t="s">
        <v>95</v>
      </c>
      <c r="BR321">
        <v>0</v>
      </c>
      <c r="BS321">
        <v>0</v>
      </c>
      <c r="BT321" t="s">
        <v>94</v>
      </c>
      <c r="BU321">
        <v>6.5</v>
      </c>
      <c r="BV321">
        <v>10.3</v>
      </c>
      <c r="BW321">
        <v>8.1</v>
      </c>
      <c r="BX321">
        <v>4.7</v>
      </c>
      <c r="BY321">
        <v>0</v>
      </c>
      <c r="BZ321">
        <v>616160000</v>
      </c>
      <c r="CA321">
        <v>301000000</v>
      </c>
      <c r="CB321">
        <v>315160000</v>
      </c>
      <c r="CC321">
        <v>146030000</v>
      </c>
      <c r="CD321">
        <v>58519000</v>
      </c>
      <c r="CE321">
        <v>87515000</v>
      </c>
      <c r="CF321">
        <v>186760000</v>
      </c>
      <c r="CG321">
        <v>78710000</v>
      </c>
      <c r="CH321">
        <v>108050000</v>
      </c>
      <c r="CI321">
        <v>140830000</v>
      </c>
      <c r="CJ321">
        <v>93050000</v>
      </c>
      <c r="CK321">
        <v>47776000</v>
      </c>
      <c r="CL321">
        <v>142550000</v>
      </c>
      <c r="CM321">
        <v>70724000</v>
      </c>
      <c r="CN321">
        <v>71824000</v>
      </c>
      <c r="CO321">
        <v>0</v>
      </c>
      <c r="CP321">
        <v>0</v>
      </c>
      <c r="CQ321">
        <v>0</v>
      </c>
      <c r="CU321">
        <v>346</v>
      </c>
      <c r="CV321" t="s">
        <v>2495</v>
      </c>
      <c r="CW321" t="s">
        <v>293</v>
      </c>
      <c r="CX321" t="s">
        <v>2496</v>
      </c>
      <c r="CY321" t="s">
        <v>2497</v>
      </c>
      <c r="CZ321" t="s">
        <v>2498</v>
      </c>
      <c r="DA321" t="s">
        <v>2499</v>
      </c>
    </row>
    <row r="322" spans="1:109" x14ac:dyDescent="0.25">
      <c r="A322" t="str">
        <f t="shared" si="12"/>
        <v>Si006445m</v>
      </c>
      <c r="B322" t="s">
        <v>2500</v>
      </c>
      <c r="C322" t="s">
        <v>2500</v>
      </c>
      <c r="D322">
        <v>1</v>
      </c>
      <c r="E322">
        <v>1</v>
      </c>
      <c r="F322">
        <v>1</v>
      </c>
      <c r="G322" t="s">
        <v>2501</v>
      </c>
      <c r="H322">
        <v>1</v>
      </c>
      <c r="I322">
        <v>1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0</v>
      </c>
      <c r="AA322">
        <v>4.5</v>
      </c>
      <c r="AB322">
        <v>4.5</v>
      </c>
      <c r="AC322">
        <v>4.5</v>
      </c>
      <c r="AD322">
        <v>48.354999999999997</v>
      </c>
      <c r="AE322">
        <v>441</v>
      </c>
      <c r="AF322">
        <v>441</v>
      </c>
      <c r="AG322">
        <v>1.7943E-3</v>
      </c>
      <c r="AH322">
        <v>1.7405999999999999</v>
      </c>
      <c r="AI322" t="s">
        <v>95</v>
      </c>
      <c r="AJ322" t="e">
        <f t="shared" si="13"/>
        <v>#VALUE!</v>
      </c>
      <c r="AK322" t="s">
        <v>95</v>
      </c>
      <c r="AL322" t="e">
        <f t="shared" si="14"/>
        <v>#VALUE!</v>
      </c>
      <c r="AM322" t="s">
        <v>95</v>
      </c>
      <c r="AN322">
        <v>1</v>
      </c>
      <c r="AO322">
        <v>1</v>
      </c>
      <c r="AP322" t="s">
        <v>94</v>
      </c>
      <c r="AQ322" t="s">
        <v>95</v>
      </c>
      <c r="AR322" t="s">
        <v>95</v>
      </c>
      <c r="AS322" t="s">
        <v>95</v>
      </c>
      <c r="AT322">
        <v>0</v>
      </c>
      <c r="AU322">
        <v>0</v>
      </c>
      <c r="AV322" t="s">
        <v>94</v>
      </c>
      <c r="AW322" t="s">
        <v>95</v>
      </c>
      <c r="AX322" t="s">
        <v>95</v>
      </c>
      <c r="AY322" t="s">
        <v>95</v>
      </c>
      <c r="AZ322">
        <v>0</v>
      </c>
      <c r="BA322">
        <v>0</v>
      </c>
      <c r="BB322" t="s">
        <v>94</v>
      </c>
      <c r="BC322" t="s">
        <v>95</v>
      </c>
      <c r="BD322" t="s">
        <v>95</v>
      </c>
      <c r="BE322" t="s">
        <v>95</v>
      </c>
      <c r="BF322">
        <v>0</v>
      </c>
      <c r="BG322">
        <v>0</v>
      </c>
      <c r="BH322" t="s">
        <v>94</v>
      </c>
      <c r="BI322" t="s">
        <v>95</v>
      </c>
      <c r="BJ322" t="s">
        <v>95</v>
      </c>
      <c r="BK322" t="s">
        <v>95</v>
      </c>
      <c r="BL322">
        <v>1</v>
      </c>
      <c r="BM322">
        <v>1</v>
      </c>
      <c r="BN322" t="s">
        <v>94</v>
      </c>
      <c r="BO322" t="s">
        <v>95</v>
      </c>
      <c r="BP322" t="s">
        <v>95</v>
      </c>
      <c r="BQ322" t="s">
        <v>95</v>
      </c>
      <c r="BR322">
        <v>0</v>
      </c>
      <c r="BS322">
        <v>0</v>
      </c>
      <c r="BT322" t="s">
        <v>94</v>
      </c>
      <c r="BU322">
        <v>0</v>
      </c>
      <c r="BV322">
        <v>0</v>
      </c>
      <c r="BW322">
        <v>0</v>
      </c>
      <c r="BX322">
        <v>4.5</v>
      </c>
      <c r="BY322">
        <v>0</v>
      </c>
      <c r="BZ322">
        <v>41539000</v>
      </c>
      <c r="CA322">
        <v>13003000</v>
      </c>
      <c r="CB322">
        <v>28536000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41539000</v>
      </c>
      <c r="CM322">
        <v>13003000</v>
      </c>
      <c r="CN322">
        <v>28536000</v>
      </c>
      <c r="CO322">
        <v>0</v>
      </c>
      <c r="CP322">
        <v>0</v>
      </c>
      <c r="CQ322">
        <v>0</v>
      </c>
      <c r="CU322">
        <v>347</v>
      </c>
      <c r="CV322">
        <v>8408</v>
      </c>
      <c r="CW322" t="b">
        <v>1</v>
      </c>
      <c r="CX322">
        <v>8415</v>
      </c>
      <c r="CY322">
        <v>29294</v>
      </c>
      <c r="CZ322">
        <v>38305</v>
      </c>
      <c r="DA322">
        <v>38305</v>
      </c>
    </row>
    <row r="323" spans="1:109" x14ac:dyDescent="0.25">
      <c r="A323" t="str">
        <f t="shared" ref="A323:A386" si="15">LEFT(B323, 9)</f>
        <v>Si006473m</v>
      </c>
      <c r="B323" t="s">
        <v>2502</v>
      </c>
      <c r="C323" t="s">
        <v>2502</v>
      </c>
      <c r="D323">
        <v>2</v>
      </c>
      <c r="E323">
        <v>2</v>
      </c>
      <c r="F323">
        <v>2</v>
      </c>
      <c r="G323" t="s">
        <v>2503</v>
      </c>
      <c r="H323">
        <v>1</v>
      </c>
      <c r="I323">
        <v>2</v>
      </c>
      <c r="J323">
        <v>2</v>
      </c>
      <c r="K323">
        <v>2</v>
      </c>
      <c r="L323">
        <v>1</v>
      </c>
      <c r="M323">
        <v>2</v>
      </c>
      <c r="N323">
        <v>0</v>
      </c>
      <c r="O323">
        <v>2</v>
      </c>
      <c r="P323">
        <v>0</v>
      </c>
      <c r="Q323">
        <v>1</v>
      </c>
      <c r="R323">
        <v>2</v>
      </c>
      <c r="S323">
        <v>0</v>
      </c>
      <c r="T323">
        <v>2</v>
      </c>
      <c r="U323">
        <v>0</v>
      </c>
      <c r="V323">
        <v>1</v>
      </c>
      <c r="W323">
        <v>2</v>
      </c>
      <c r="X323">
        <v>0</v>
      </c>
      <c r="Y323">
        <v>2</v>
      </c>
      <c r="Z323">
        <v>0</v>
      </c>
      <c r="AA323">
        <v>7.2</v>
      </c>
      <c r="AB323">
        <v>7.2</v>
      </c>
      <c r="AC323">
        <v>7.2</v>
      </c>
      <c r="AD323">
        <v>46.055</v>
      </c>
      <c r="AE323">
        <v>432</v>
      </c>
      <c r="AF323">
        <v>432</v>
      </c>
      <c r="AG323">
        <v>0</v>
      </c>
      <c r="AH323">
        <v>8.1054999999999993</v>
      </c>
      <c r="AI323">
        <v>1.9095</v>
      </c>
      <c r="AJ323">
        <f t="shared" ref="AJ323:AJ386" si="16">LOG(AI323,2)</f>
        <v>0.93319491996042714</v>
      </c>
      <c r="AK323">
        <v>1.7372000000000001</v>
      </c>
      <c r="AL323">
        <f t="shared" ref="AL323:AL386" si="17">LOG(AK323,2)</f>
        <v>0.79676385790444337</v>
      </c>
      <c r="AM323">
        <v>15.791</v>
      </c>
      <c r="AN323">
        <v>4</v>
      </c>
      <c r="AO323">
        <v>0</v>
      </c>
      <c r="AP323" t="s">
        <v>94</v>
      </c>
      <c r="AQ323" t="s">
        <v>95</v>
      </c>
      <c r="AR323" t="s">
        <v>95</v>
      </c>
      <c r="AS323" t="s">
        <v>95</v>
      </c>
      <c r="AT323">
        <v>1</v>
      </c>
      <c r="AU323">
        <v>0</v>
      </c>
      <c r="AV323" t="s">
        <v>94</v>
      </c>
      <c r="AW323">
        <v>2.0181</v>
      </c>
      <c r="AX323">
        <v>1.9663999999999999</v>
      </c>
      <c r="AY323">
        <v>3.8588</v>
      </c>
      <c r="AZ323">
        <v>2</v>
      </c>
      <c r="BA323">
        <v>0</v>
      </c>
      <c r="BB323" t="s">
        <v>94</v>
      </c>
      <c r="BC323" t="s">
        <v>95</v>
      </c>
      <c r="BD323" t="s">
        <v>95</v>
      </c>
      <c r="BE323" t="s">
        <v>95</v>
      </c>
      <c r="BF323">
        <v>0</v>
      </c>
      <c r="BG323">
        <v>0</v>
      </c>
      <c r="BH323" t="s">
        <v>94</v>
      </c>
      <c r="BI323">
        <v>2.5487000000000002</v>
      </c>
      <c r="BJ323">
        <v>2.1673</v>
      </c>
      <c r="BK323">
        <v>57.171999999999997</v>
      </c>
      <c r="BL323">
        <v>2</v>
      </c>
      <c r="BM323">
        <v>1</v>
      </c>
      <c r="BN323" t="s">
        <v>94</v>
      </c>
      <c r="BO323" t="s">
        <v>95</v>
      </c>
      <c r="BP323" t="s">
        <v>95</v>
      </c>
      <c r="BQ323" t="s">
        <v>95</v>
      </c>
      <c r="BR323">
        <v>0</v>
      </c>
      <c r="BS323">
        <v>0</v>
      </c>
      <c r="BT323" t="s">
        <v>94</v>
      </c>
      <c r="BU323">
        <v>3</v>
      </c>
      <c r="BV323">
        <v>7.2</v>
      </c>
      <c r="BW323">
        <v>0</v>
      </c>
      <c r="BX323">
        <v>7.2</v>
      </c>
      <c r="BY323">
        <v>0</v>
      </c>
      <c r="BZ323">
        <v>411020000</v>
      </c>
      <c r="CA323">
        <v>155590000</v>
      </c>
      <c r="CB323">
        <v>255430000</v>
      </c>
      <c r="CC323">
        <v>72237000</v>
      </c>
      <c r="CD323">
        <v>29575000</v>
      </c>
      <c r="CE323">
        <v>42662000</v>
      </c>
      <c r="CF323">
        <v>171420000</v>
      </c>
      <c r="CG323">
        <v>61405000</v>
      </c>
      <c r="CH323">
        <v>110010000</v>
      </c>
      <c r="CI323">
        <v>0</v>
      </c>
      <c r="CJ323">
        <v>0</v>
      </c>
      <c r="CK323">
        <v>0</v>
      </c>
      <c r="CL323">
        <v>167370000</v>
      </c>
      <c r="CM323">
        <v>64611000</v>
      </c>
      <c r="CN323">
        <v>102760000</v>
      </c>
      <c r="CO323">
        <v>0</v>
      </c>
      <c r="CP323">
        <v>0</v>
      </c>
      <c r="CQ323">
        <v>0</v>
      </c>
      <c r="CU323">
        <v>348</v>
      </c>
      <c r="CV323" t="s">
        <v>2504</v>
      </c>
      <c r="CW323" t="s">
        <v>182</v>
      </c>
      <c r="CX323" t="s">
        <v>2505</v>
      </c>
      <c r="CY323" t="s">
        <v>2506</v>
      </c>
      <c r="CZ323" t="s">
        <v>2507</v>
      </c>
      <c r="DA323" t="s">
        <v>2508</v>
      </c>
    </row>
    <row r="324" spans="1:109" x14ac:dyDescent="0.25">
      <c r="A324" t="str">
        <f t="shared" si="15"/>
        <v>Si006488m</v>
      </c>
      <c r="B324" t="s">
        <v>2509</v>
      </c>
      <c r="C324" t="s">
        <v>2509</v>
      </c>
      <c r="D324" t="s">
        <v>2510</v>
      </c>
      <c r="E324" t="s">
        <v>2510</v>
      </c>
      <c r="F324" t="s">
        <v>2510</v>
      </c>
      <c r="G324" t="s">
        <v>2511</v>
      </c>
      <c r="H324">
        <v>3</v>
      </c>
      <c r="I324">
        <v>6</v>
      </c>
      <c r="J324">
        <v>6</v>
      </c>
      <c r="K324">
        <v>6</v>
      </c>
      <c r="L324">
        <v>1</v>
      </c>
      <c r="M324">
        <v>1</v>
      </c>
      <c r="N324">
        <v>5</v>
      </c>
      <c r="O324">
        <v>3</v>
      </c>
      <c r="P324">
        <v>1</v>
      </c>
      <c r="Q324">
        <v>1</v>
      </c>
      <c r="R324">
        <v>1</v>
      </c>
      <c r="S324">
        <v>5</v>
      </c>
      <c r="T324">
        <v>3</v>
      </c>
      <c r="U324">
        <v>1</v>
      </c>
      <c r="V324">
        <v>1</v>
      </c>
      <c r="W324">
        <v>1</v>
      </c>
      <c r="X324">
        <v>5</v>
      </c>
      <c r="Y324">
        <v>3</v>
      </c>
      <c r="Z324">
        <v>1</v>
      </c>
      <c r="AA324">
        <v>17.7</v>
      </c>
      <c r="AB324">
        <v>17.7</v>
      </c>
      <c r="AC324">
        <v>17.7</v>
      </c>
      <c r="AD324">
        <v>47.792000000000002</v>
      </c>
      <c r="AE324">
        <v>430</v>
      </c>
      <c r="AF324" t="s">
        <v>2512</v>
      </c>
      <c r="AG324">
        <v>0</v>
      </c>
      <c r="AH324">
        <v>25.652000000000001</v>
      </c>
      <c r="AI324">
        <v>1.0234000000000001</v>
      </c>
      <c r="AJ324">
        <f t="shared" si="16"/>
        <v>3.3370138460592183E-2</v>
      </c>
      <c r="AK324">
        <v>0.96797</v>
      </c>
      <c r="AL324">
        <f t="shared" si="17"/>
        <v>-4.69657597035203E-2</v>
      </c>
      <c r="AM324">
        <v>38.628</v>
      </c>
      <c r="AN324">
        <v>6</v>
      </c>
      <c r="AO324">
        <v>0</v>
      </c>
      <c r="AP324" t="s">
        <v>94</v>
      </c>
      <c r="AQ324" t="s">
        <v>95</v>
      </c>
      <c r="AR324" t="s">
        <v>95</v>
      </c>
      <c r="AS324" t="s">
        <v>95</v>
      </c>
      <c r="AT324">
        <v>1</v>
      </c>
      <c r="AU324">
        <v>0</v>
      </c>
      <c r="AV324" t="s">
        <v>94</v>
      </c>
      <c r="AW324" t="s">
        <v>95</v>
      </c>
      <c r="AX324" t="s">
        <v>95</v>
      </c>
      <c r="AY324" t="s">
        <v>95</v>
      </c>
      <c r="AZ324">
        <v>1</v>
      </c>
      <c r="BA324">
        <v>1</v>
      </c>
      <c r="BB324" t="s">
        <v>94</v>
      </c>
      <c r="BC324">
        <v>0.87746999999999997</v>
      </c>
      <c r="BD324">
        <v>1.0083</v>
      </c>
      <c r="BE324">
        <v>56.837000000000003</v>
      </c>
      <c r="BF324">
        <v>4</v>
      </c>
      <c r="BG324">
        <v>2</v>
      </c>
      <c r="BH324" t="s">
        <v>94</v>
      </c>
      <c r="BI324">
        <v>1.0378000000000001</v>
      </c>
      <c r="BJ324">
        <v>0.88414999999999999</v>
      </c>
      <c r="BK324">
        <v>100.15</v>
      </c>
      <c r="BL324">
        <v>3</v>
      </c>
      <c r="BM324">
        <v>1</v>
      </c>
      <c r="BN324" t="s">
        <v>94</v>
      </c>
      <c r="BO324" t="s">
        <v>95</v>
      </c>
      <c r="BP324" t="s">
        <v>95</v>
      </c>
      <c r="BQ324" t="s">
        <v>95</v>
      </c>
      <c r="BR324">
        <v>1</v>
      </c>
      <c r="BS324">
        <v>0</v>
      </c>
      <c r="BT324" t="s">
        <v>94</v>
      </c>
      <c r="BU324">
        <v>2.6</v>
      </c>
      <c r="BV324">
        <v>2.1</v>
      </c>
      <c r="BW324">
        <v>15.8</v>
      </c>
      <c r="BX324">
        <v>7.7</v>
      </c>
      <c r="BY324">
        <v>2.1</v>
      </c>
      <c r="BZ324">
        <v>458320000</v>
      </c>
      <c r="CA324">
        <v>240380000</v>
      </c>
      <c r="CB324">
        <v>217940000</v>
      </c>
      <c r="CC324">
        <v>31571000</v>
      </c>
      <c r="CD324">
        <v>13787000</v>
      </c>
      <c r="CE324">
        <v>17784000</v>
      </c>
      <c r="CF324">
        <v>72705000</v>
      </c>
      <c r="CG324">
        <v>29649000</v>
      </c>
      <c r="CH324">
        <v>43056000</v>
      </c>
      <c r="CI324">
        <v>183180000</v>
      </c>
      <c r="CJ324">
        <v>109410000</v>
      </c>
      <c r="CK324">
        <v>73778000</v>
      </c>
      <c r="CL324">
        <v>151340000</v>
      </c>
      <c r="CM324">
        <v>77909000</v>
      </c>
      <c r="CN324">
        <v>73428000</v>
      </c>
      <c r="CO324">
        <v>19519000</v>
      </c>
      <c r="CP324">
        <v>9627600</v>
      </c>
      <c r="CQ324">
        <v>9891300</v>
      </c>
      <c r="CU324">
        <v>349</v>
      </c>
      <c r="CV324" t="s">
        <v>2513</v>
      </c>
      <c r="CW324" t="s">
        <v>285</v>
      </c>
      <c r="CX324" t="s">
        <v>2514</v>
      </c>
      <c r="CY324" t="s">
        <v>2515</v>
      </c>
      <c r="CZ324" t="s">
        <v>2516</v>
      </c>
      <c r="DA324" t="s">
        <v>2517</v>
      </c>
      <c r="DB324">
        <v>146</v>
      </c>
      <c r="DE324">
        <v>166</v>
      </c>
    </row>
    <row r="325" spans="1:109" x14ac:dyDescent="0.25">
      <c r="A325" t="str">
        <f t="shared" si="15"/>
        <v>Si006492m</v>
      </c>
      <c r="B325" t="s">
        <v>2518</v>
      </c>
      <c r="C325" t="s">
        <v>2518</v>
      </c>
      <c r="D325" t="s">
        <v>2519</v>
      </c>
      <c r="E325" t="s">
        <v>2519</v>
      </c>
      <c r="F325" t="s">
        <v>2519</v>
      </c>
      <c r="G325" t="s">
        <v>2520</v>
      </c>
      <c r="H325">
        <v>3</v>
      </c>
      <c r="I325">
        <v>16</v>
      </c>
      <c r="J325">
        <v>16</v>
      </c>
      <c r="K325">
        <v>16</v>
      </c>
      <c r="L325">
        <v>12</v>
      </c>
      <c r="M325">
        <v>10</v>
      </c>
      <c r="N325">
        <v>10</v>
      </c>
      <c r="O325">
        <v>10</v>
      </c>
      <c r="P325">
        <v>6</v>
      </c>
      <c r="Q325">
        <v>12</v>
      </c>
      <c r="R325">
        <v>10</v>
      </c>
      <c r="S325">
        <v>10</v>
      </c>
      <c r="T325">
        <v>10</v>
      </c>
      <c r="U325">
        <v>6</v>
      </c>
      <c r="V325">
        <v>12</v>
      </c>
      <c r="W325">
        <v>10</v>
      </c>
      <c r="X325">
        <v>10</v>
      </c>
      <c r="Y325">
        <v>10</v>
      </c>
      <c r="Z325">
        <v>6</v>
      </c>
      <c r="AA325">
        <v>47</v>
      </c>
      <c r="AB325">
        <v>47</v>
      </c>
      <c r="AC325">
        <v>47</v>
      </c>
      <c r="AD325">
        <v>46.185000000000002</v>
      </c>
      <c r="AE325">
        <v>428</v>
      </c>
      <c r="AF325" t="s">
        <v>2521</v>
      </c>
      <c r="AG325">
        <v>0</v>
      </c>
      <c r="AH325">
        <v>173.34</v>
      </c>
      <c r="AI325">
        <v>0.99861999999999995</v>
      </c>
      <c r="AJ325">
        <f t="shared" si="16"/>
        <v>-1.992294155789769E-3</v>
      </c>
      <c r="AK325">
        <v>0.90197000000000005</v>
      </c>
      <c r="AL325">
        <f t="shared" si="17"/>
        <v>-0.14884864541002166</v>
      </c>
      <c r="AM325">
        <v>34.295999999999999</v>
      </c>
      <c r="AN325">
        <v>38</v>
      </c>
      <c r="AO325">
        <v>0</v>
      </c>
      <c r="AP325" t="s">
        <v>94</v>
      </c>
      <c r="AQ325">
        <v>0.98099999999999998</v>
      </c>
      <c r="AR325">
        <v>0.96919999999999995</v>
      </c>
      <c r="AS325">
        <v>27.942</v>
      </c>
      <c r="AT325">
        <v>9</v>
      </c>
      <c r="AU325">
        <v>0</v>
      </c>
      <c r="AV325" t="s">
        <v>94</v>
      </c>
      <c r="AW325">
        <v>1.0599000000000001</v>
      </c>
      <c r="AX325">
        <v>1.0306</v>
      </c>
      <c r="AY325">
        <v>27.202999999999999</v>
      </c>
      <c r="AZ325">
        <v>9</v>
      </c>
      <c r="BA325">
        <v>0</v>
      </c>
      <c r="BB325" t="s">
        <v>94</v>
      </c>
      <c r="BC325">
        <v>0.49362</v>
      </c>
      <c r="BD325">
        <v>0.61102999999999996</v>
      </c>
      <c r="BE325">
        <v>28.393999999999998</v>
      </c>
      <c r="BF325">
        <v>7</v>
      </c>
      <c r="BG325">
        <v>0</v>
      </c>
      <c r="BH325" t="s">
        <v>94</v>
      </c>
      <c r="BI325">
        <v>1.0928</v>
      </c>
      <c r="BJ325">
        <v>0.95638000000000001</v>
      </c>
      <c r="BK325">
        <v>12.962999999999999</v>
      </c>
      <c r="BL325">
        <v>9</v>
      </c>
      <c r="BM325">
        <v>0</v>
      </c>
      <c r="BN325" t="s">
        <v>94</v>
      </c>
      <c r="BO325">
        <v>0.66354000000000002</v>
      </c>
      <c r="BP325">
        <v>0.78027999999999997</v>
      </c>
      <c r="BQ325">
        <v>9.0335999999999999</v>
      </c>
      <c r="BR325">
        <v>4</v>
      </c>
      <c r="BS325">
        <v>0</v>
      </c>
      <c r="BT325" t="s">
        <v>94</v>
      </c>
      <c r="BU325">
        <v>36</v>
      </c>
      <c r="BV325">
        <v>32.200000000000003</v>
      </c>
      <c r="BW325">
        <v>35.299999999999997</v>
      </c>
      <c r="BX325">
        <v>34.1</v>
      </c>
      <c r="BY325">
        <v>20.3</v>
      </c>
      <c r="BZ325">
        <v>5602900000</v>
      </c>
      <c r="CA325">
        <v>2913400000</v>
      </c>
      <c r="CB325">
        <v>2689500000</v>
      </c>
      <c r="CC325">
        <v>1538800000</v>
      </c>
      <c r="CD325">
        <v>749880000</v>
      </c>
      <c r="CE325">
        <v>788950000</v>
      </c>
      <c r="CF325">
        <v>1435900000</v>
      </c>
      <c r="CG325">
        <v>679120000</v>
      </c>
      <c r="CH325">
        <v>756760000</v>
      </c>
      <c r="CI325">
        <v>867750000</v>
      </c>
      <c r="CJ325">
        <v>567130000</v>
      </c>
      <c r="CK325">
        <v>300610000</v>
      </c>
      <c r="CL325">
        <v>1384600000</v>
      </c>
      <c r="CM325">
        <v>677460000</v>
      </c>
      <c r="CN325">
        <v>707100000</v>
      </c>
      <c r="CO325">
        <v>375880000</v>
      </c>
      <c r="CP325">
        <v>239790000</v>
      </c>
      <c r="CQ325">
        <v>136090000</v>
      </c>
      <c r="CU325">
        <v>350</v>
      </c>
      <c r="CV325" t="s">
        <v>2522</v>
      </c>
      <c r="CW325" t="s">
        <v>116</v>
      </c>
      <c r="CX325" t="s">
        <v>2523</v>
      </c>
      <c r="CY325" t="s">
        <v>2524</v>
      </c>
      <c r="CZ325" t="s">
        <v>2525</v>
      </c>
      <c r="DA325" t="s">
        <v>2526</v>
      </c>
      <c r="DB325" t="s">
        <v>2527</v>
      </c>
      <c r="DE325" t="s">
        <v>2528</v>
      </c>
    </row>
    <row r="326" spans="1:109" x14ac:dyDescent="0.25">
      <c r="A326" t="str">
        <f t="shared" si="15"/>
        <v>Si017286m</v>
      </c>
      <c r="B326" t="s">
        <v>2529</v>
      </c>
      <c r="C326" t="s">
        <v>2529</v>
      </c>
      <c r="D326" t="s">
        <v>454</v>
      </c>
      <c r="E326" t="s">
        <v>454</v>
      </c>
      <c r="F326" t="s">
        <v>454</v>
      </c>
      <c r="G326" t="s">
        <v>2530</v>
      </c>
      <c r="H326">
        <v>2</v>
      </c>
      <c r="I326">
        <v>5</v>
      </c>
      <c r="J326">
        <v>5</v>
      </c>
      <c r="K326">
        <v>5</v>
      </c>
      <c r="L326">
        <v>2</v>
      </c>
      <c r="M326">
        <v>3</v>
      </c>
      <c r="N326">
        <v>1</v>
      </c>
      <c r="O326">
        <v>2</v>
      </c>
      <c r="P326">
        <v>0</v>
      </c>
      <c r="Q326">
        <v>2</v>
      </c>
      <c r="R326">
        <v>3</v>
      </c>
      <c r="S326">
        <v>1</v>
      </c>
      <c r="T326">
        <v>2</v>
      </c>
      <c r="U326">
        <v>0</v>
      </c>
      <c r="V326">
        <v>2</v>
      </c>
      <c r="W326">
        <v>3</v>
      </c>
      <c r="X326">
        <v>1</v>
      </c>
      <c r="Y326">
        <v>2</v>
      </c>
      <c r="Z326">
        <v>0</v>
      </c>
      <c r="AA326">
        <v>12.9</v>
      </c>
      <c r="AB326">
        <v>12.9</v>
      </c>
      <c r="AC326">
        <v>12.9</v>
      </c>
      <c r="AD326">
        <v>47.682000000000002</v>
      </c>
      <c r="AE326">
        <v>426</v>
      </c>
      <c r="AF326" t="s">
        <v>2531</v>
      </c>
      <c r="AG326">
        <v>0</v>
      </c>
      <c r="AH326">
        <v>5.4297000000000004</v>
      </c>
      <c r="AI326">
        <v>1.7948999999999999</v>
      </c>
      <c r="AJ326">
        <f t="shared" si="16"/>
        <v>0.84390346882666245</v>
      </c>
      <c r="AK326">
        <v>1.7085999999999999</v>
      </c>
      <c r="AL326">
        <f t="shared" si="17"/>
        <v>0.77281468749919358</v>
      </c>
      <c r="AM326">
        <v>18.922999999999998</v>
      </c>
      <c r="AN326">
        <v>4</v>
      </c>
      <c r="AO326">
        <v>0</v>
      </c>
      <c r="AP326" t="s">
        <v>94</v>
      </c>
      <c r="AQ326">
        <v>1.8535999999999999</v>
      </c>
      <c r="AR326">
        <v>1.6712</v>
      </c>
      <c r="AS326">
        <v>29.975000000000001</v>
      </c>
      <c r="AT326">
        <v>2</v>
      </c>
      <c r="AU326">
        <v>0</v>
      </c>
      <c r="AV326" t="s">
        <v>94</v>
      </c>
      <c r="AW326">
        <v>2.6073</v>
      </c>
      <c r="AX326">
        <v>2.5164</v>
      </c>
      <c r="AY326">
        <v>28.925999999999998</v>
      </c>
      <c r="AZ326">
        <v>3</v>
      </c>
      <c r="BA326">
        <v>1</v>
      </c>
      <c r="BB326" t="s">
        <v>191</v>
      </c>
      <c r="BC326" t="s">
        <v>95</v>
      </c>
      <c r="BD326" t="s">
        <v>95</v>
      </c>
      <c r="BE326" t="s">
        <v>95</v>
      </c>
      <c r="BF326">
        <v>1</v>
      </c>
      <c r="BG326">
        <v>1</v>
      </c>
      <c r="BH326" t="s">
        <v>94</v>
      </c>
      <c r="BI326">
        <v>1.2808999999999999</v>
      </c>
      <c r="BJ326">
        <v>1.1286</v>
      </c>
      <c r="BK326">
        <v>51.674999999999997</v>
      </c>
      <c r="BL326">
        <v>2</v>
      </c>
      <c r="BM326">
        <v>2</v>
      </c>
      <c r="BN326" t="s">
        <v>94</v>
      </c>
      <c r="BO326" t="s">
        <v>95</v>
      </c>
      <c r="BP326" t="s">
        <v>95</v>
      </c>
      <c r="BQ326" t="s">
        <v>95</v>
      </c>
      <c r="BR326">
        <v>0</v>
      </c>
      <c r="BS326">
        <v>0</v>
      </c>
      <c r="BT326" t="s">
        <v>94</v>
      </c>
      <c r="BU326">
        <v>4.5</v>
      </c>
      <c r="BV326">
        <v>7</v>
      </c>
      <c r="BW326">
        <v>2.8</v>
      </c>
      <c r="BX326">
        <v>5.2</v>
      </c>
      <c r="BY326">
        <v>0</v>
      </c>
      <c r="BZ326">
        <v>253260000</v>
      </c>
      <c r="CA326">
        <v>98966000</v>
      </c>
      <c r="CB326">
        <v>154300000</v>
      </c>
      <c r="CC326">
        <v>55347000</v>
      </c>
      <c r="CD326">
        <v>20208000</v>
      </c>
      <c r="CE326">
        <v>35139000</v>
      </c>
      <c r="CF326">
        <v>93829000</v>
      </c>
      <c r="CG326">
        <v>30383000</v>
      </c>
      <c r="CH326">
        <v>63446000</v>
      </c>
      <c r="CI326">
        <v>22117000</v>
      </c>
      <c r="CJ326">
        <v>12452000</v>
      </c>
      <c r="CK326">
        <v>9664900</v>
      </c>
      <c r="CL326">
        <v>81971000</v>
      </c>
      <c r="CM326">
        <v>35923000</v>
      </c>
      <c r="CN326">
        <v>46048000</v>
      </c>
      <c r="CO326">
        <v>0</v>
      </c>
      <c r="CP326">
        <v>0</v>
      </c>
      <c r="CQ326">
        <v>0</v>
      </c>
      <c r="CU326">
        <v>351</v>
      </c>
      <c r="CV326" t="s">
        <v>2532</v>
      </c>
      <c r="CW326" t="s">
        <v>293</v>
      </c>
      <c r="CX326" t="s">
        <v>2533</v>
      </c>
      <c r="CY326" t="s">
        <v>2534</v>
      </c>
      <c r="CZ326" t="s">
        <v>2535</v>
      </c>
      <c r="DA326" t="s">
        <v>2536</v>
      </c>
    </row>
    <row r="327" spans="1:109" x14ac:dyDescent="0.25">
      <c r="A327" t="str">
        <f t="shared" si="15"/>
        <v>Si006523m</v>
      </c>
      <c r="B327" t="s">
        <v>2537</v>
      </c>
      <c r="C327" t="s">
        <v>2537</v>
      </c>
      <c r="D327" t="s">
        <v>317</v>
      </c>
      <c r="E327" t="s">
        <v>317</v>
      </c>
      <c r="F327" t="s">
        <v>317</v>
      </c>
      <c r="G327" t="s">
        <v>2538</v>
      </c>
      <c r="H327">
        <v>2</v>
      </c>
      <c r="I327">
        <v>2</v>
      </c>
      <c r="J327">
        <v>2</v>
      </c>
      <c r="K327">
        <v>2</v>
      </c>
      <c r="L327">
        <v>0</v>
      </c>
      <c r="M327">
        <v>1</v>
      </c>
      <c r="N327">
        <v>2</v>
      </c>
      <c r="O327">
        <v>1</v>
      </c>
      <c r="P327">
        <v>0</v>
      </c>
      <c r="Q327">
        <v>0</v>
      </c>
      <c r="R327">
        <v>1</v>
      </c>
      <c r="S327">
        <v>2</v>
      </c>
      <c r="T327">
        <v>1</v>
      </c>
      <c r="U327">
        <v>0</v>
      </c>
      <c r="V327">
        <v>0</v>
      </c>
      <c r="W327">
        <v>1</v>
      </c>
      <c r="X327">
        <v>2</v>
      </c>
      <c r="Y327">
        <v>1</v>
      </c>
      <c r="Z327">
        <v>0</v>
      </c>
      <c r="AA327">
        <v>5.2</v>
      </c>
      <c r="AB327">
        <v>5.2</v>
      </c>
      <c r="AC327">
        <v>5.2</v>
      </c>
      <c r="AD327">
        <v>46.813000000000002</v>
      </c>
      <c r="AE327">
        <v>420</v>
      </c>
      <c r="AF327" t="s">
        <v>2539</v>
      </c>
      <c r="AG327">
        <v>0</v>
      </c>
      <c r="AH327">
        <v>5.3005000000000004</v>
      </c>
      <c r="AI327">
        <v>1.2330000000000001</v>
      </c>
      <c r="AJ327">
        <f t="shared" si="16"/>
        <v>0.30217279974075217</v>
      </c>
      <c r="AK327">
        <v>1.3647</v>
      </c>
      <c r="AL327">
        <f t="shared" si="17"/>
        <v>0.44858384046336114</v>
      </c>
      <c r="AM327">
        <v>56.069000000000003</v>
      </c>
      <c r="AN327">
        <v>4</v>
      </c>
      <c r="AO327">
        <v>0</v>
      </c>
      <c r="AP327" t="s">
        <v>94</v>
      </c>
      <c r="AQ327" t="s">
        <v>95</v>
      </c>
      <c r="AR327" t="s">
        <v>95</v>
      </c>
      <c r="AS327" t="s">
        <v>95</v>
      </c>
      <c r="AT327">
        <v>0</v>
      </c>
      <c r="AU327">
        <v>0</v>
      </c>
      <c r="AV327" t="s">
        <v>94</v>
      </c>
      <c r="AW327" t="s">
        <v>95</v>
      </c>
      <c r="AX327" t="s">
        <v>95</v>
      </c>
      <c r="AY327" t="s">
        <v>95</v>
      </c>
      <c r="AZ327">
        <v>1</v>
      </c>
      <c r="BA327">
        <v>0</v>
      </c>
      <c r="BB327" t="s">
        <v>94</v>
      </c>
      <c r="BC327">
        <v>1.2330000000000001</v>
      </c>
      <c r="BD327">
        <v>1.3647</v>
      </c>
      <c r="BE327">
        <v>32.984999999999999</v>
      </c>
      <c r="BF327">
        <v>2</v>
      </c>
      <c r="BG327">
        <v>0</v>
      </c>
      <c r="BH327" t="s">
        <v>94</v>
      </c>
      <c r="BI327" t="s">
        <v>95</v>
      </c>
      <c r="BJ327" t="s">
        <v>95</v>
      </c>
      <c r="BK327" t="s">
        <v>95</v>
      </c>
      <c r="BL327">
        <v>1</v>
      </c>
      <c r="BM327">
        <v>0</v>
      </c>
      <c r="BN327" t="s">
        <v>94</v>
      </c>
      <c r="BO327" t="s">
        <v>95</v>
      </c>
      <c r="BP327" t="s">
        <v>95</v>
      </c>
      <c r="BQ327" t="s">
        <v>95</v>
      </c>
      <c r="BR327">
        <v>0</v>
      </c>
      <c r="BS327">
        <v>0</v>
      </c>
      <c r="BT327" t="s">
        <v>94</v>
      </c>
      <c r="BU327">
        <v>0</v>
      </c>
      <c r="BV327">
        <v>3.1</v>
      </c>
      <c r="BW327">
        <v>5.2</v>
      </c>
      <c r="BX327">
        <v>3.1</v>
      </c>
      <c r="BY327">
        <v>0</v>
      </c>
      <c r="BZ327">
        <v>187490000</v>
      </c>
      <c r="CA327">
        <v>87369000</v>
      </c>
      <c r="CB327">
        <v>100120000</v>
      </c>
      <c r="CC327">
        <v>0</v>
      </c>
      <c r="CD327">
        <v>0</v>
      </c>
      <c r="CE327">
        <v>0</v>
      </c>
      <c r="CF327">
        <v>41832000</v>
      </c>
      <c r="CG327">
        <v>23195000</v>
      </c>
      <c r="CH327">
        <v>18637000</v>
      </c>
      <c r="CI327">
        <v>74065000</v>
      </c>
      <c r="CJ327">
        <v>34421000</v>
      </c>
      <c r="CK327">
        <v>39644000</v>
      </c>
      <c r="CL327">
        <v>71592000</v>
      </c>
      <c r="CM327">
        <v>29754000</v>
      </c>
      <c r="CN327">
        <v>41837000</v>
      </c>
      <c r="CO327">
        <v>0</v>
      </c>
      <c r="CP327">
        <v>0</v>
      </c>
      <c r="CQ327">
        <v>0</v>
      </c>
      <c r="CU327">
        <v>352</v>
      </c>
      <c r="CV327" t="s">
        <v>2540</v>
      </c>
      <c r="CW327" t="s">
        <v>182</v>
      </c>
      <c r="CX327" t="s">
        <v>2541</v>
      </c>
      <c r="CY327" t="s">
        <v>2542</v>
      </c>
      <c r="CZ327" t="s">
        <v>2543</v>
      </c>
      <c r="DA327" t="s">
        <v>2544</v>
      </c>
    </row>
    <row r="328" spans="1:109" x14ac:dyDescent="0.25">
      <c r="A328" t="str">
        <f t="shared" si="15"/>
        <v>Si006542m</v>
      </c>
      <c r="B328" t="s">
        <v>2545</v>
      </c>
      <c r="C328" t="s">
        <v>2545</v>
      </c>
      <c r="D328">
        <v>9</v>
      </c>
      <c r="E328">
        <v>9</v>
      </c>
      <c r="F328">
        <v>3</v>
      </c>
      <c r="G328" t="s">
        <v>2546</v>
      </c>
      <c r="H328">
        <v>1</v>
      </c>
      <c r="I328">
        <v>9</v>
      </c>
      <c r="J328">
        <v>9</v>
      </c>
      <c r="K328">
        <v>3</v>
      </c>
      <c r="L328">
        <v>5</v>
      </c>
      <c r="M328">
        <v>6</v>
      </c>
      <c r="N328">
        <v>5</v>
      </c>
      <c r="O328">
        <v>7</v>
      </c>
      <c r="P328">
        <v>5</v>
      </c>
      <c r="Q328">
        <v>5</v>
      </c>
      <c r="R328">
        <v>6</v>
      </c>
      <c r="S328">
        <v>5</v>
      </c>
      <c r="T328">
        <v>7</v>
      </c>
      <c r="U328">
        <v>5</v>
      </c>
      <c r="V328">
        <v>2</v>
      </c>
      <c r="W328">
        <v>2</v>
      </c>
      <c r="X328">
        <v>2</v>
      </c>
      <c r="Y328">
        <v>3</v>
      </c>
      <c r="Z328">
        <v>1</v>
      </c>
      <c r="AA328">
        <v>23.7</v>
      </c>
      <c r="AB328">
        <v>23.7</v>
      </c>
      <c r="AC328">
        <v>9.6999999999999993</v>
      </c>
      <c r="AD328">
        <v>46.923000000000002</v>
      </c>
      <c r="AE328">
        <v>414</v>
      </c>
      <c r="AF328">
        <v>414</v>
      </c>
      <c r="AG328">
        <v>0</v>
      </c>
      <c r="AH328">
        <v>28.94</v>
      </c>
      <c r="AI328">
        <v>1.7499</v>
      </c>
      <c r="AJ328">
        <f t="shared" si="16"/>
        <v>0.8072724799854718</v>
      </c>
      <c r="AK328">
        <v>1.8180000000000001</v>
      </c>
      <c r="AL328">
        <f t="shared" si="17"/>
        <v>0.86235219953202014</v>
      </c>
      <c r="AM328">
        <v>40.814</v>
      </c>
      <c r="AN328">
        <v>20</v>
      </c>
      <c r="AO328">
        <v>0</v>
      </c>
      <c r="AP328" t="s">
        <v>94</v>
      </c>
      <c r="AQ328">
        <v>2.0206</v>
      </c>
      <c r="AR328">
        <v>1.8438000000000001</v>
      </c>
      <c r="AS328">
        <v>18.690999999999999</v>
      </c>
      <c r="AT328">
        <v>3</v>
      </c>
      <c r="AU328">
        <v>0</v>
      </c>
      <c r="AV328" t="s">
        <v>94</v>
      </c>
      <c r="AW328">
        <v>1.6758999999999999</v>
      </c>
      <c r="AX328">
        <v>1.5718000000000001</v>
      </c>
      <c r="AY328">
        <v>13.489000000000001</v>
      </c>
      <c r="AZ328">
        <v>6</v>
      </c>
      <c r="BA328">
        <v>0</v>
      </c>
      <c r="BB328" t="s">
        <v>94</v>
      </c>
      <c r="BC328">
        <v>1.5620000000000001</v>
      </c>
      <c r="BD328">
        <v>1.9372</v>
      </c>
      <c r="BE328">
        <v>20.753</v>
      </c>
      <c r="BF328">
        <v>5</v>
      </c>
      <c r="BG328">
        <v>0</v>
      </c>
      <c r="BH328" t="s">
        <v>94</v>
      </c>
      <c r="BI328">
        <v>1.6223000000000001</v>
      </c>
      <c r="BJ328">
        <v>1.3297000000000001</v>
      </c>
      <c r="BK328">
        <v>37.281999999999996</v>
      </c>
      <c r="BL328">
        <v>6</v>
      </c>
      <c r="BM328">
        <v>4</v>
      </c>
      <c r="BN328" t="s">
        <v>94</v>
      </c>
      <c r="BO328">
        <v>3.3258999999999999</v>
      </c>
      <c r="BP328">
        <v>3.5613999999999999</v>
      </c>
      <c r="BQ328">
        <v>32.649000000000001</v>
      </c>
      <c r="BR328">
        <v>4</v>
      </c>
      <c r="BS328">
        <v>0</v>
      </c>
      <c r="BT328" t="s">
        <v>94</v>
      </c>
      <c r="BU328">
        <v>15.2</v>
      </c>
      <c r="BV328">
        <v>17.600000000000001</v>
      </c>
      <c r="BW328">
        <v>15.5</v>
      </c>
      <c r="BX328">
        <v>18.600000000000001</v>
      </c>
      <c r="BY328">
        <v>13.8</v>
      </c>
      <c r="BZ328">
        <v>1999900000</v>
      </c>
      <c r="CA328">
        <v>782150000</v>
      </c>
      <c r="CB328">
        <v>1217700000</v>
      </c>
      <c r="CC328">
        <v>300960000</v>
      </c>
      <c r="CD328">
        <v>98172000</v>
      </c>
      <c r="CE328">
        <v>202790000</v>
      </c>
      <c r="CF328">
        <v>541840000</v>
      </c>
      <c r="CG328">
        <v>214150000</v>
      </c>
      <c r="CH328">
        <v>327690000</v>
      </c>
      <c r="CI328">
        <v>425000000</v>
      </c>
      <c r="CJ328">
        <v>179690000</v>
      </c>
      <c r="CK328">
        <v>245320000</v>
      </c>
      <c r="CL328">
        <v>625480000</v>
      </c>
      <c r="CM328">
        <v>264160000</v>
      </c>
      <c r="CN328">
        <v>361320000</v>
      </c>
      <c r="CO328">
        <v>106590000</v>
      </c>
      <c r="CP328">
        <v>25991000</v>
      </c>
      <c r="CQ328">
        <v>80596000</v>
      </c>
      <c r="CU328">
        <v>353</v>
      </c>
      <c r="CV328" t="s">
        <v>2547</v>
      </c>
      <c r="CW328" t="s">
        <v>275</v>
      </c>
      <c r="CX328" t="s">
        <v>2548</v>
      </c>
      <c r="CY328" t="s">
        <v>2549</v>
      </c>
      <c r="CZ328" t="s">
        <v>2550</v>
      </c>
      <c r="DA328" t="s">
        <v>2551</v>
      </c>
    </row>
    <row r="329" spans="1:109" x14ac:dyDescent="0.25">
      <c r="A329" t="str">
        <f t="shared" si="15"/>
        <v>Si017367m</v>
      </c>
      <c r="B329" t="s">
        <v>2552</v>
      </c>
      <c r="C329" t="s">
        <v>2553</v>
      </c>
      <c r="D329" t="s">
        <v>2554</v>
      </c>
      <c r="E329" t="s">
        <v>2554</v>
      </c>
      <c r="F329" t="s">
        <v>2554</v>
      </c>
      <c r="G329" t="s">
        <v>2555</v>
      </c>
      <c r="H329">
        <v>6</v>
      </c>
      <c r="I329">
        <v>9</v>
      </c>
      <c r="J329">
        <v>9</v>
      </c>
      <c r="K329">
        <v>9</v>
      </c>
      <c r="L329">
        <v>6</v>
      </c>
      <c r="M329">
        <v>8</v>
      </c>
      <c r="N329">
        <v>5</v>
      </c>
      <c r="O329">
        <v>5</v>
      </c>
      <c r="P329">
        <v>5</v>
      </c>
      <c r="Q329">
        <v>6</v>
      </c>
      <c r="R329">
        <v>8</v>
      </c>
      <c r="S329">
        <v>5</v>
      </c>
      <c r="T329">
        <v>5</v>
      </c>
      <c r="U329">
        <v>5</v>
      </c>
      <c r="V329">
        <v>6</v>
      </c>
      <c r="W329">
        <v>8</v>
      </c>
      <c r="X329">
        <v>5</v>
      </c>
      <c r="Y329">
        <v>5</v>
      </c>
      <c r="Z329">
        <v>5</v>
      </c>
      <c r="AA329">
        <v>29.3</v>
      </c>
      <c r="AB329">
        <v>29.3</v>
      </c>
      <c r="AC329">
        <v>29.3</v>
      </c>
      <c r="AD329">
        <v>46.536999999999999</v>
      </c>
      <c r="AE329">
        <v>410</v>
      </c>
      <c r="AF329" t="s">
        <v>2556</v>
      </c>
      <c r="AG329">
        <v>0</v>
      </c>
      <c r="AH329">
        <v>51.814</v>
      </c>
      <c r="AI329">
        <v>0.83394000000000001</v>
      </c>
      <c r="AJ329">
        <f t="shared" si="16"/>
        <v>-0.26198450596122796</v>
      </c>
      <c r="AK329">
        <v>0.74578</v>
      </c>
      <c r="AL329">
        <f t="shared" si="17"/>
        <v>-0.42317798681805813</v>
      </c>
      <c r="AM329">
        <v>45.247</v>
      </c>
      <c r="AN329">
        <v>26</v>
      </c>
      <c r="AO329">
        <v>0</v>
      </c>
      <c r="AP329" t="s">
        <v>94</v>
      </c>
      <c r="AQ329">
        <v>0.73153000000000001</v>
      </c>
      <c r="AR329">
        <v>0.66444000000000003</v>
      </c>
      <c r="AS329">
        <v>19.957999999999998</v>
      </c>
      <c r="AT329">
        <v>5</v>
      </c>
      <c r="AU329">
        <v>0</v>
      </c>
      <c r="AV329" t="s">
        <v>94</v>
      </c>
      <c r="AW329">
        <v>0.80500000000000005</v>
      </c>
      <c r="AX329">
        <v>0.74578</v>
      </c>
      <c r="AY329">
        <v>11.558999999999999</v>
      </c>
      <c r="AZ329">
        <v>8</v>
      </c>
      <c r="BA329">
        <v>0</v>
      </c>
      <c r="BB329" t="s">
        <v>94</v>
      </c>
      <c r="BC329">
        <v>1.4213</v>
      </c>
      <c r="BD329">
        <v>1.7410000000000001</v>
      </c>
      <c r="BE329">
        <v>18.353000000000002</v>
      </c>
      <c r="BF329">
        <v>4</v>
      </c>
      <c r="BG329">
        <v>0</v>
      </c>
      <c r="BH329" t="s">
        <v>94</v>
      </c>
      <c r="BI329">
        <v>0.70055999999999996</v>
      </c>
      <c r="BJ329">
        <v>0.62716000000000005</v>
      </c>
      <c r="BK329">
        <v>18.835999999999999</v>
      </c>
      <c r="BL329">
        <v>5</v>
      </c>
      <c r="BM329">
        <v>0</v>
      </c>
      <c r="BN329" t="s">
        <v>94</v>
      </c>
      <c r="BO329">
        <v>1.5851999999999999</v>
      </c>
      <c r="BP329">
        <v>1.7518</v>
      </c>
      <c r="BQ329">
        <v>20.911999999999999</v>
      </c>
      <c r="BR329">
        <v>4</v>
      </c>
      <c r="BS329">
        <v>0</v>
      </c>
      <c r="BT329" t="s">
        <v>94</v>
      </c>
      <c r="BU329">
        <v>16.8</v>
      </c>
      <c r="BV329">
        <v>23.2</v>
      </c>
      <c r="BW329">
        <v>17.600000000000001</v>
      </c>
      <c r="BX329">
        <v>14.4</v>
      </c>
      <c r="BY329">
        <v>13.7</v>
      </c>
      <c r="BZ329">
        <v>2235600000</v>
      </c>
      <c r="CA329">
        <v>1193900000</v>
      </c>
      <c r="CB329">
        <v>1041600000</v>
      </c>
      <c r="CC329">
        <v>402830000</v>
      </c>
      <c r="CD329">
        <v>236180000</v>
      </c>
      <c r="CE329">
        <v>166650000</v>
      </c>
      <c r="CF329">
        <v>625390000</v>
      </c>
      <c r="CG329">
        <v>359020000</v>
      </c>
      <c r="CH329">
        <v>266360000</v>
      </c>
      <c r="CI329">
        <v>418230000</v>
      </c>
      <c r="CJ329">
        <v>167750000</v>
      </c>
      <c r="CK329">
        <v>250480000</v>
      </c>
      <c r="CL329">
        <v>689320000</v>
      </c>
      <c r="CM329">
        <v>395000000</v>
      </c>
      <c r="CN329">
        <v>294310000</v>
      </c>
      <c r="CO329">
        <v>99791000</v>
      </c>
      <c r="CP329">
        <v>35949000</v>
      </c>
      <c r="CQ329">
        <v>63842000</v>
      </c>
      <c r="CU329">
        <v>354</v>
      </c>
      <c r="CV329" t="s">
        <v>2557</v>
      </c>
      <c r="CW329" t="s">
        <v>275</v>
      </c>
      <c r="CX329" t="s">
        <v>2558</v>
      </c>
      <c r="CY329" t="s">
        <v>2559</v>
      </c>
      <c r="CZ329" t="s">
        <v>2560</v>
      </c>
      <c r="DA329" t="s">
        <v>2561</v>
      </c>
    </row>
    <row r="330" spans="1:109" x14ac:dyDescent="0.25">
      <c r="A330" t="str">
        <f t="shared" si="15"/>
        <v>Si006545m</v>
      </c>
      <c r="B330" t="s">
        <v>2562</v>
      </c>
      <c r="C330" t="s">
        <v>2563</v>
      </c>
      <c r="D330" t="s">
        <v>863</v>
      </c>
      <c r="E330" t="s">
        <v>104</v>
      </c>
      <c r="F330" t="s">
        <v>104</v>
      </c>
      <c r="G330" t="s">
        <v>2564</v>
      </c>
      <c r="H330">
        <v>2</v>
      </c>
      <c r="I330">
        <v>7</v>
      </c>
      <c r="J330">
        <v>1</v>
      </c>
      <c r="K330">
        <v>1</v>
      </c>
      <c r="L330">
        <v>3</v>
      </c>
      <c r="M330">
        <v>5</v>
      </c>
      <c r="N330">
        <v>3</v>
      </c>
      <c r="O330">
        <v>5</v>
      </c>
      <c r="P330">
        <v>4</v>
      </c>
      <c r="Q330">
        <v>0</v>
      </c>
      <c r="R330">
        <v>1</v>
      </c>
      <c r="S330">
        <v>0</v>
      </c>
      <c r="T330">
        <v>1</v>
      </c>
      <c r="U330">
        <v>0</v>
      </c>
      <c r="V330">
        <v>0</v>
      </c>
      <c r="W330">
        <v>1</v>
      </c>
      <c r="X330">
        <v>0</v>
      </c>
      <c r="Y330">
        <v>1</v>
      </c>
      <c r="Z330">
        <v>0</v>
      </c>
      <c r="AA330">
        <v>18.600000000000001</v>
      </c>
      <c r="AB330">
        <v>4.5999999999999996</v>
      </c>
      <c r="AC330">
        <v>4.5999999999999996</v>
      </c>
      <c r="AD330">
        <v>47.037999999999997</v>
      </c>
      <c r="AE330">
        <v>414</v>
      </c>
      <c r="AF330" t="s">
        <v>2565</v>
      </c>
      <c r="AG330">
        <v>0</v>
      </c>
      <c r="AH330">
        <v>6.6798999999999999</v>
      </c>
      <c r="AI330">
        <v>2.2178</v>
      </c>
      <c r="AJ330">
        <f t="shared" si="16"/>
        <v>1.1491292699099331</v>
      </c>
      <c r="AK330">
        <v>1.9561999999999999</v>
      </c>
      <c r="AL330">
        <f t="shared" si="17"/>
        <v>0.96805387757935957</v>
      </c>
      <c r="AM330">
        <v>22.178999999999998</v>
      </c>
      <c r="AN330">
        <v>3</v>
      </c>
      <c r="AO330">
        <v>2</v>
      </c>
      <c r="AP330" t="s">
        <v>191</v>
      </c>
      <c r="AQ330" t="s">
        <v>95</v>
      </c>
      <c r="AR330" t="s">
        <v>95</v>
      </c>
      <c r="AS330" t="s">
        <v>95</v>
      </c>
      <c r="AT330">
        <v>0</v>
      </c>
      <c r="AU330">
        <v>0</v>
      </c>
      <c r="AV330" t="s">
        <v>94</v>
      </c>
      <c r="AW330" t="s">
        <v>95</v>
      </c>
      <c r="AX330" t="s">
        <v>95</v>
      </c>
      <c r="AY330" t="s">
        <v>95</v>
      </c>
      <c r="AZ330">
        <v>1</v>
      </c>
      <c r="BA330">
        <v>0</v>
      </c>
      <c r="BB330" t="s">
        <v>94</v>
      </c>
      <c r="BC330" t="s">
        <v>95</v>
      </c>
      <c r="BD330" t="s">
        <v>95</v>
      </c>
      <c r="BE330" t="s">
        <v>95</v>
      </c>
      <c r="BF330">
        <v>0</v>
      </c>
      <c r="BG330">
        <v>0</v>
      </c>
      <c r="BH330" t="s">
        <v>94</v>
      </c>
      <c r="BI330">
        <v>1.7317</v>
      </c>
      <c r="BJ330">
        <v>1.52</v>
      </c>
      <c r="BK330">
        <v>22.6</v>
      </c>
      <c r="BL330">
        <v>2</v>
      </c>
      <c r="BM330">
        <v>2</v>
      </c>
      <c r="BN330" t="s">
        <v>94</v>
      </c>
      <c r="BO330" t="s">
        <v>95</v>
      </c>
      <c r="BP330" t="s">
        <v>95</v>
      </c>
      <c r="BQ330" t="s">
        <v>95</v>
      </c>
      <c r="BR330">
        <v>0</v>
      </c>
      <c r="BS330">
        <v>0</v>
      </c>
      <c r="BT330" t="s">
        <v>94</v>
      </c>
      <c r="BU330">
        <v>8.1999999999999993</v>
      </c>
      <c r="BV330">
        <v>15.2</v>
      </c>
      <c r="BW330">
        <v>8.5</v>
      </c>
      <c r="BX330">
        <v>13.5</v>
      </c>
      <c r="BY330">
        <v>11.4</v>
      </c>
      <c r="BZ330">
        <v>137850000</v>
      </c>
      <c r="CA330">
        <v>49805000</v>
      </c>
      <c r="CB330">
        <v>88050000</v>
      </c>
      <c r="CC330">
        <v>0</v>
      </c>
      <c r="CD330">
        <v>0</v>
      </c>
      <c r="CE330">
        <v>0</v>
      </c>
      <c r="CF330">
        <v>38218000</v>
      </c>
      <c r="CG330">
        <v>13922000</v>
      </c>
      <c r="CH330">
        <v>24296000</v>
      </c>
      <c r="CI330">
        <v>0</v>
      </c>
      <c r="CJ330">
        <v>0</v>
      </c>
      <c r="CK330">
        <v>0</v>
      </c>
      <c r="CL330">
        <v>99637000</v>
      </c>
      <c r="CM330">
        <v>35883000</v>
      </c>
      <c r="CN330">
        <v>63754000</v>
      </c>
      <c r="CO330">
        <v>0</v>
      </c>
      <c r="CP330">
        <v>0</v>
      </c>
      <c r="CQ330">
        <v>0</v>
      </c>
      <c r="CU330">
        <v>355</v>
      </c>
      <c r="CV330" t="s">
        <v>2566</v>
      </c>
      <c r="CW330" t="s">
        <v>2567</v>
      </c>
      <c r="CX330" t="s">
        <v>2568</v>
      </c>
      <c r="CY330" t="s">
        <v>2569</v>
      </c>
      <c r="CZ330" t="s">
        <v>2570</v>
      </c>
      <c r="DA330" t="s">
        <v>2571</v>
      </c>
    </row>
    <row r="331" spans="1:109" x14ac:dyDescent="0.25">
      <c r="A331" t="str">
        <f t="shared" si="15"/>
        <v>Si006815m</v>
      </c>
      <c r="B331" t="s">
        <v>2572</v>
      </c>
      <c r="C331" t="s">
        <v>2572</v>
      </c>
      <c r="D331" t="s">
        <v>2573</v>
      </c>
      <c r="E331" t="s">
        <v>2573</v>
      </c>
      <c r="F331" t="s">
        <v>2573</v>
      </c>
      <c r="G331" t="s">
        <v>2574</v>
      </c>
      <c r="H331">
        <v>3</v>
      </c>
      <c r="I331">
        <v>8</v>
      </c>
      <c r="J331">
        <v>8</v>
      </c>
      <c r="K331">
        <v>8</v>
      </c>
      <c r="L331">
        <v>7</v>
      </c>
      <c r="M331">
        <v>5</v>
      </c>
      <c r="N331">
        <v>7</v>
      </c>
      <c r="O331">
        <v>7</v>
      </c>
      <c r="P331">
        <v>5</v>
      </c>
      <c r="Q331">
        <v>7</v>
      </c>
      <c r="R331">
        <v>5</v>
      </c>
      <c r="S331">
        <v>7</v>
      </c>
      <c r="T331">
        <v>7</v>
      </c>
      <c r="U331">
        <v>5</v>
      </c>
      <c r="V331">
        <v>7</v>
      </c>
      <c r="W331">
        <v>5</v>
      </c>
      <c r="X331">
        <v>7</v>
      </c>
      <c r="Y331">
        <v>7</v>
      </c>
      <c r="Z331">
        <v>5</v>
      </c>
      <c r="AA331">
        <v>33.799999999999997</v>
      </c>
      <c r="AB331">
        <v>33.799999999999997</v>
      </c>
      <c r="AC331">
        <v>33.799999999999997</v>
      </c>
      <c r="AD331">
        <v>35.119999999999997</v>
      </c>
      <c r="AE331">
        <v>343</v>
      </c>
      <c r="AF331" t="s">
        <v>2575</v>
      </c>
      <c r="AG331">
        <v>0</v>
      </c>
      <c r="AH331">
        <v>75.972999999999999</v>
      </c>
      <c r="AI331">
        <v>1.1307</v>
      </c>
      <c r="AJ331">
        <f t="shared" si="16"/>
        <v>0.17721620083606349</v>
      </c>
      <c r="AK331">
        <v>1.2414000000000001</v>
      </c>
      <c r="AL331">
        <f t="shared" si="17"/>
        <v>0.31196805103171638</v>
      </c>
      <c r="AM331">
        <v>25.783999999999999</v>
      </c>
      <c r="AN331">
        <v>27</v>
      </c>
      <c r="AO331">
        <v>0</v>
      </c>
      <c r="AP331" t="s">
        <v>94</v>
      </c>
      <c r="AQ331">
        <v>0.98279000000000005</v>
      </c>
      <c r="AR331">
        <v>0.90325999999999995</v>
      </c>
      <c r="AS331">
        <v>21.463000000000001</v>
      </c>
      <c r="AT331">
        <v>6</v>
      </c>
      <c r="AU331">
        <v>0</v>
      </c>
      <c r="AV331" t="s">
        <v>94</v>
      </c>
      <c r="AW331">
        <v>1.0708</v>
      </c>
      <c r="AX331">
        <v>1.0853999999999999</v>
      </c>
      <c r="AY331">
        <v>18.216000000000001</v>
      </c>
      <c r="AZ331">
        <v>5</v>
      </c>
      <c r="BA331">
        <v>0</v>
      </c>
      <c r="BB331" t="s">
        <v>94</v>
      </c>
      <c r="BC331">
        <v>1.222</v>
      </c>
      <c r="BD331">
        <v>1.4486000000000001</v>
      </c>
      <c r="BE331">
        <v>16.709</v>
      </c>
      <c r="BF331">
        <v>6</v>
      </c>
      <c r="BG331">
        <v>0</v>
      </c>
      <c r="BH331" t="s">
        <v>94</v>
      </c>
      <c r="BI331">
        <v>1.675</v>
      </c>
      <c r="BJ331">
        <v>1.3801000000000001</v>
      </c>
      <c r="BK331">
        <v>5.9326999999999996</v>
      </c>
      <c r="BL331">
        <v>5</v>
      </c>
      <c r="BM331">
        <v>0</v>
      </c>
      <c r="BN331" t="s">
        <v>94</v>
      </c>
      <c r="BO331">
        <v>1.1307</v>
      </c>
      <c r="BP331">
        <v>1.2916000000000001</v>
      </c>
      <c r="BQ331">
        <v>11.95</v>
      </c>
      <c r="BR331">
        <v>5</v>
      </c>
      <c r="BS331">
        <v>0</v>
      </c>
      <c r="BT331" t="s">
        <v>94</v>
      </c>
      <c r="BU331">
        <v>27.4</v>
      </c>
      <c r="BV331">
        <v>20.7</v>
      </c>
      <c r="BW331">
        <v>27.4</v>
      </c>
      <c r="BX331">
        <v>32.9</v>
      </c>
      <c r="BY331">
        <v>21.6</v>
      </c>
      <c r="BZ331">
        <v>2934500000</v>
      </c>
      <c r="CA331">
        <v>1266200000</v>
      </c>
      <c r="CB331">
        <v>1668300000</v>
      </c>
      <c r="CC331">
        <v>467790000</v>
      </c>
      <c r="CD331">
        <v>236210000</v>
      </c>
      <c r="CE331">
        <v>231590000</v>
      </c>
      <c r="CF331">
        <v>566260000</v>
      </c>
      <c r="CG331">
        <v>272960000</v>
      </c>
      <c r="CH331">
        <v>293300000</v>
      </c>
      <c r="CI331">
        <v>690040000</v>
      </c>
      <c r="CJ331">
        <v>283890000</v>
      </c>
      <c r="CK331">
        <v>406150000</v>
      </c>
      <c r="CL331">
        <v>968590000</v>
      </c>
      <c r="CM331">
        <v>360580000</v>
      </c>
      <c r="CN331">
        <v>608010000</v>
      </c>
      <c r="CO331">
        <v>241840000</v>
      </c>
      <c r="CP331">
        <v>112580000</v>
      </c>
      <c r="CQ331">
        <v>129260000</v>
      </c>
      <c r="CU331">
        <v>356</v>
      </c>
      <c r="CV331" t="s">
        <v>2576</v>
      </c>
      <c r="CW331" t="s">
        <v>128</v>
      </c>
      <c r="CX331" t="s">
        <v>2577</v>
      </c>
      <c r="CY331" t="s">
        <v>2578</v>
      </c>
      <c r="CZ331" t="s">
        <v>2579</v>
      </c>
      <c r="DA331" t="s">
        <v>2580</v>
      </c>
      <c r="DB331">
        <v>151</v>
      </c>
      <c r="DE331">
        <v>44</v>
      </c>
    </row>
    <row r="332" spans="1:109" x14ac:dyDescent="0.25">
      <c r="A332" t="str">
        <f t="shared" si="15"/>
        <v>Si006630m</v>
      </c>
      <c r="B332" t="s">
        <v>2581</v>
      </c>
      <c r="C332" t="s">
        <v>2581</v>
      </c>
      <c r="D332" t="s">
        <v>150</v>
      </c>
      <c r="E332" t="s">
        <v>150</v>
      </c>
      <c r="F332" t="s">
        <v>150</v>
      </c>
      <c r="G332" t="s">
        <v>2582</v>
      </c>
      <c r="H332">
        <v>3</v>
      </c>
      <c r="I332">
        <v>1</v>
      </c>
      <c r="J332">
        <v>1</v>
      </c>
      <c r="K332">
        <v>1</v>
      </c>
      <c r="L332">
        <v>0</v>
      </c>
      <c r="M332">
        <v>1</v>
      </c>
      <c r="N332">
        <v>1</v>
      </c>
      <c r="O332">
        <v>1</v>
      </c>
      <c r="P332">
        <v>0</v>
      </c>
      <c r="Q332">
        <v>0</v>
      </c>
      <c r="R332">
        <v>1</v>
      </c>
      <c r="S332">
        <v>1</v>
      </c>
      <c r="T332">
        <v>1</v>
      </c>
      <c r="U332">
        <v>0</v>
      </c>
      <c r="V332">
        <v>0</v>
      </c>
      <c r="W332">
        <v>1</v>
      </c>
      <c r="X332">
        <v>1</v>
      </c>
      <c r="Y332">
        <v>1</v>
      </c>
      <c r="Z332">
        <v>0</v>
      </c>
      <c r="AA332">
        <v>2.6</v>
      </c>
      <c r="AB332">
        <v>2.6</v>
      </c>
      <c r="AC332">
        <v>2.6</v>
      </c>
      <c r="AD332">
        <v>42.58</v>
      </c>
      <c r="AE332">
        <v>389</v>
      </c>
      <c r="AF332" t="s">
        <v>2583</v>
      </c>
      <c r="AG332">
        <v>3.5252999999999999E-3</v>
      </c>
      <c r="AH332">
        <v>1.5658000000000001</v>
      </c>
      <c r="AI332">
        <v>2.1623000000000001</v>
      </c>
      <c r="AJ332">
        <f t="shared" si="16"/>
        <v>1.1125666981357925</v>
      </c>
      <c r="AK332">
        <v>1.8839999999999999</v>
      </c>
      <c r="AL332">
        <f t="shared" si="17"/>
        <v>0.91379896495069601</v>
      </c>
      <c r="AM332">
        <v>22.271000000000001</v>
      </c>
      <c r="AN332">
        <v>3</v>
      </c>
      <c r="AO332">
        <v>0</v>
      </c>
      <c r="AP332" t="s">
        <v>94</v>
      </c>
      <c r="AQ332" t="s">
        <v>95</v>
      </c>
      <c r="AR332" t="s">
        <v>95</v>
      </c>
      <c r="AS332" t="s">
        <v>95</v>
      </c>
      <c r="AT332">
        <v>0</v>
      </c>
      <c r="AU332">
        <v>0</v>
      </c>
      <c r="AV332" t="s">
        <v>94</v>
      </c>
      <c r="AW332" t="s">
        <v>95</v>
      </c>
      <c r="AX332" t="s">
        <v>95</v>
      </c>
      <c r="AY332" t="s">
        <v>95</v>
      </c>
      <c r="AZ332">
        <v>1</v>
      </c>
      <c r="BA332">
        <v>0</v>
      </c>
      <c r="BB332" t="s">
        <v>94</v>
      </c>
      <c r="BC332" t="s">
        <v>95</v>
      </c>
      <c r="BD332" t="s">
        <v>95</v>
      </c>
      <c r="BE332" t="s">
        <v>95</v>
      </c>
      <c r="BF332">
        <v>1</v>
      </c>
      <c r="BG332">
        <v>0</v>
      </c>
      <c r="BH332" t="s">
        <v>94</v>
      </c>
      <c r="BI332" t="s">
        <v>95</v>
      </c>
      <c r="BJ332" t="s">
        <v>95</v>
      </c>
      <c r="BK332" t="s">
        <v>95</v>
      </c>
      <c r="BL332">
        <v>1</v>
      </c>
      <c r="BM332">
        <v>0</v>
      </c>
      <c r="BN332" t="s">
        <v>94</v>
      </c>
      <c r="BO332" t="s">
        <v>95</v>
      </c>
      <c r="BP332" t="s">
        <v>95</v>
      </c>
      <c r="BQ332" t="s">
        <v>95</v>
      </c>
      <c r="BR332">
        <v>0</v>
      </c>
      <c r="BS332">
        <v>0</v>
      </c>
      <c r="BT332" t="s">
        <v>94</v>
      </c>
      <c r="BU332">
        <v>0</v>
      </c>
      <c r="BV332">
        <v>2.6</v>
      </c>
      <c r="BW332">
        <v>2.6</v>
      </c>
      <c r="BX332">
        <v>2.6</v>
      </c>
      <c r="BY332">
        <v>0</v>
      </c>
      <c r="BZ332">
        <v>101290000</v>
      </c>
      <c r="CA332">
        <v>33234000</v>
      </c>
      <c r="CB332">
        <v>68052000</v>
      </c>
      <c r="CC332">
        <v>0</v>
      </c>
      <c r="CD332">
        <v>0</v>
      </c>
      <c r="CE332">
        <v>0</v>
      </c>
      <c r="CF332">
        <v>36796000</v>
      </c>
      <c r="CG332">
        <v>11330000</v>
      </c>
      <c r="CH332">
        <v>25466000</v>
      </c>
      <c r="CI332">
        <v>24258000</v>
      </c>
      <c r="CJ332">
        <v>8345100</v>
      </c>
      <c r="CK332">
        <v>15913000</v>
      </c>
      <c r="CL332">
        <v>40231000</v>
      </c>
      <c r="CM332">
        <v>13558000</v>
      </c>
      <c r="CN332">
        <v>26673000</v>
      </c>
      <c r="CO332">
        <v>0</v>
      </c>
      <c r="CP332">
        <v>0</v>
      </c>
      <c r="CQ332">
        <v>0</v>
      </c>
      <c r="CU332">
        <v>357</v>
      </c>
      <c r="CV332">
        <v>88</v>
      </c>
      <c r="CW332" t="b">
        <v>1</v>
      </c>
      <c r="CX332">
        <v>88</v>
      </c>
      <c r="CY332" t="s">
        <v>2584</v>
      </c>
      <c r="CZ332" t="s">
        <v>2585</v>
      </c>
      <c r="DA332">
        <v>400</v>
      </c>
    </row>
    <row r="333" spans="1:109" x14ac:dyDescent="0.25">
      <c r="A333" t="str">
        <f t="shared" si="15"/>
        <v>Si006578m</v>
      </c>
      <c r="B333" t="s">
        <v>2586</v>
      </c>
      <c r="C333" t="s">
        <v>2586</v>
      </c>
      <c r="D333">
        <v>3</v>
      </c>
      <c r="E333">
        <v>3</v>
      </c>
      <c r="F333">
        <v>3</v>
      </c>
      <c r="G333" t="s">
        <v>2587</v>
      </c>
      <c r="H333">
        <v>1</v>
      </c>
      <c r="I333">
        <v>3</v>
      </c>
      <c r="J333">
        <v>3</v>
      </c>
      <c r="K333">
        <v>3</v>
      </c>
      <c r="L333">
        <v>0</v>
      </c>
      <c r="M333">
        <v>1</v>
      </c>
      <c r="N333">
        <v>1</v>
      </c>
      <c r="O333">
        <v>3</v>
      </c>
      <c r="P333">
        <v>0</v>
      </c>
      <c r="Q333">
        <v>0</v>
      </c>
      <c r="R333">
        <v>1</v>
      </c>
      <c r="S333">
        <v>1</v>
      </c>
      <c r="T333">
        <v>3</v>
      </c>
      <c r="U333">
        <v>0</v>
      </c>
      <c r="V333">
        <v>0</v>
      </c>
      <c r="W333">
        <v>1</v>
      </c>
      <c r="X333">
        <v>1</v>
      </c>
      <c r="Y333">
        <v>3</v>
      </c>
      <c r="Z333">
        <v>0</v>
      </c>
      <c r="AA333">
        <v>11.7</v>
      </c>
      <c r="AB333">
        <v>11.7</v>
      </c>
      <c r="AC333">
        <v>11.7</v>
      </c>
      <c r="AD333">
        <v>45.209000000000003</v>
      </c>
      <c r="AE333">
        <v>402</v>
      </c>
      <c r="AF333">
        <v>402</v>
      </c>
      <c r="AG333">
        <v>0</v>
      </c>
      <c r="AH333">
        <v>6.6075999999999997</v>
      </c>
      <c r="AI333">
        <v>1.0936999999999999</v>
      </c>
      <c r="AJ333">
        <f t="shared" si="16"/>
        <v>0.12921706366415348</v>
      </c>
      <c r="AK333">
        <v>0.97907</v>
      </c>
      <c r="AL333">
        <f t="shared" si="17"/>
        <v>-3.0516083840197338E-2</v>
      </c>
      <c r="AM333">
        <v>61.805999999999997</v>
      </c>
      <c r="AN333">
        <v>5</v>
      </c>
      <c r="AO333">
        <v>0</v>
      </c>
      <c r="AP333" t="s">
        <v>94</v>
      </c>
      <c r="AQ333" t="s">
        <v>95</v>
      </c>
      <c r="AR333" t="s">
        <v>95</v>
      </c>
      <c r="AS333" t="s">
        <v>95</v>
      </c>
      <c r="AT333">
        <v>0</v>
      </c>
      <c r="AU333">
        <v>0</v>
      </c>
      <c r="AV333" t="s">
        <v>94</v>
      </c>
      <c r="AW333" t="s">
        <v>95</v>
      </c>
      <c r="AX333" t="s">
        <v>95</v>
      </c>
      <c r="AY333" t="s">
        <v>95</v>
      </c>
      <c r="AZ333">
        <v>1</v>
      </c>
      <c r="BA333">
        <v>0</v>
      </c>
      <c r="BB333" t="s">
        <v>94</v>
      </c>
      <c r="BC333" t="s">
        <v>95</v>
      </c>
      <c r="BD333" t="s">
        <v>95</v>
      </c>
      <c r="BE333" t="s">
        <v>95</v>
      </c>
      <c r="BF333">
        <v>1</v>
      </c>
      <c r="BG333">
        <v>0</v>
      </c>
      <c r="BH333" t="s">
        <v>94</v>
      </c>
      <c r="BI333">
        <v>0.63588999999999996</v>
      </c>
      <c r="BJ333">
        <v>0.54613999999999996</v>
      </c>
      <c r="BK333">
        <v>64.287999999999997</v>
      </c>
      <c r="BL333">
        <v>3</v>
      </c>
      <c r="BM333">
        <v>0</v>
      </c>
      <c r="BN333" t="s">
        <v>94</v>
      </c>
      <c r="BO333" t="s">
        <v>95</v>
      </c>
      <c r="BP333" t="s">
        <v>95</v>
      </c>
      <c r="BQ333" t="s">
        <v>95</v>
      </c>
      <c r="BR333">
        <v>0</v>
      </c>
      <c r="BS333">
        <v>0</v>
      </c>
      <c r="BT333" t="s">
        <v>94</v>
      </c>
      <c r="BU333">
        <v>0</v>
      </c>
      <c r="BV333">
        <v>3.5</v>
      </c>
      <c r="BW333">
        <v>3.5</v>
      </c>
      <c r="BX333">
        <v>11.7</v>
      </c>
      <c r="BY333">
        <v>0</v>
      </c>
      <c r="BZ333">
        <v>195220000</v>
      </c>
      <c r="CA333">
        <v>88054000</v>
      </c>
      <c r="CB333">
        <v>107170000</v>
      </c>
      <c r="CC333">
        <v>0</v>
      </c>
      <c r="CD333">
        <v>0</v>
      </c>
      <c r="CE333">
        <v>0</v>
      </c>
      <c r="CF333">
        <v>35694000</v>
      </c>
      <c r="CG333">
        <v>16717000</v>
      </c>
      <c r="CH333">
        <v>18978000</v>
      </c>
      <c r="CI333">
        <v>18173000</v>
      </c>
      <c r="CJ333">
        <v>7169800</v>
      </c>
      <c r="CK333">
        <v>11003000</v>
      </c>
      <c r="CL333">
        <v>141350000</v>
      </c>
      <c r="CM333">
        <v>64168000</v>
      </c>
      <c r="CN333">
        <v>77184000</v>
      </c>
      <c r="CO333">
        <v>0</v>
      </c>
      <c r="CP333">
        <v>0</v>
      </c>
      <c r="CQ333">
        <v>0</v>
      </c>
      <c r="CU333">
        <v>358</v>
      </c>
      <c r="CV333" t="s">
        <v>2588</v>
      </c>
      <c r="CW333" t="s">
        <v>97</v>
      </c>
      <c r="CX333" t="s">
        <v>2589</v>
      </c>
      <c r="CY333" t="s">
        <v>2590</v>
      </c>
      <c r="CZ333" t="s">
        <v>2591</v>
      </c>
      <c r="DA333" t="s">
        <v>2592</v>
      </c>
    </row>
    <row r="334" spans="1:109" x14ac:dyDescent="0.25">
      <c r="A334" t="str">
        <f t="shared" si="15"/>
        <v>Si006583m</v>
      </c>
      <c r="B334" t="s">
        <v>2593</v>
      </c>
      <c r="C334" t="s">
        <v>2593</v>
      </c>
      <c r="D334">
        <v>16</v>
      </c>
      <c r="E334">
        <v>2</v>
      </c>
      <c r="F334">
        <v>2</v>
      </c>
      <c r="G334" t="s">
        <v>2594</v>
      </c>
      <c r="H334">
        <v>1</v>
      </c>
      <c r="I334">
        <v>16</v>
      </c>
      <c r="J334">
        <v>2</v>
      </c>
      <c r="K334">
        <v>2</v>
      </c>
      <c r="L334">
        <v>12</v>
      </c>
      <c r="M334">
        <v>13</v>
      </c>
      <c r="N334">
        <v>12</v>
      </c>
      <c r="O334">
        <v>14</v>
      </c>
      <c r="P334">
        <v>12</v>
      </c>
      <c r="Q334">
        <v>0</v>
      </c>
      <c r="R334">
        <v>1</v>
      </c>
      <c r="S334">
        <v>0</v>
      </c>
      <c r="T334">
        <v>1</v>
      </c>
      <c r="U334">
        <v>0</v>
      </c>
      <c r="V334">
        <v>0</v>
      </c>
      <c r="W334">
        <v>1</v>
      </c>
      <c r="X334">
        <v>0</v>
      </c>
      <c r="Y334">
        <v>1</v>
      </c>
      <c r="Z334">
        <v>0</v>
      </c>
      <c r="AA334">
        <v>41.9</v>
      </c>
      <c r="AB334">
        <v>7.2</v>
      </c>
      <c r="AC334">
        <v>7.2</v>
      </c>
      <c r="AD334">
        <v>42.378</v>
      </c>
      <c r="AE334">
        <v>401</v>
      </c>
      <c r="AF334">
        <v>401</v>
      </c>
      <c r="AG334">
        <v>5.8240999999999996E-3</v>
      </c>
      <c r="AH334">
        <v>1.4856</v>
      </c>
      <c r="AI334" t="s">
        <v>95</v>
      </c>
      <c r="AJ334" t="e">
        <f t="shared" si="16"/>
        <v>#VALUE!</v>
      </c>
      <c r="AK334" t="s">
        <v>95</v>
      </c>
      <c r="AL334" t="e">
        <f t="shared" si="17"/>
        <v>#VALUE!</v>
      </c>
      <c r="AM334" t="s">
        <v>95</v>
      </c>
      <c r="AN334">
        <v>1</v>
      </c>
      <c r="AO334">
        <v>1</v>
      </c>
      <c r="AP334" t="s">
        <v>94</v>
      </c>
      <c r="AQ334" t="s">
        <v>95</v>
      </c>
      <c r="AR334" t="s">
        <v>95</v>
      </c>
      <c r="AS334" t="s">
        <v>95</v>
      </c>
      <c r="AT334">
        <v>0</v>
      </c>
      <c r="AU334">
        <v>0</v>
      </c>
      <c r="AV334" t="s">
        <v>94</v>
      </c>
      <c r="AW334" t="s">
        <v>95</v>
      </c>
      <c r="AX334" t="s">
        <v>95</v>
      </c>
      <c r="AY334" t="s">
        <v>95</v>
      </c>
      <c r="AZ334">
        <v>0</v>
      </c>
      <c r="BA334">
        <v>0</v>
      </c>
      <c r="BB334" t="s">
        <v>94</v>
      </c>
      <c r="BC334" t="s">
        <v>95</v>
      </c>
      <c r="BD334" t="s">
        <v>95</v>
      </c>
      <c r="BE334" t="s">
        <v>95</v>
      </c>
      <c r="BF334">
        <v>0</v>
      </c>
      <c r="BG334">
        <v>0</v>
      </c>
      <c r="BH334" t="s">
        <v>94</v>
      </c>
      <c r="BI334" t="s">
        <v>95</v>
      </c>
      <c r="BJ334" t="s">
        <v>95</v>
      </c>
      <c r="BK334" t="s">
        <v>95</v>
      </c>
      <c r="BL334">
        <v>1</v>
      </c>
      <c r="BM334">
        <v>1</v>
      </c>
      <c r="BN334" t="s">
        <v>94</v>
      </c>
      <c r="BO334" t="s">
        <v>95</v>
      </c>
      <c r="BP334" t="s">
        <v>95</v>
      </c>
      <c r="BQ334" t="s">
        <v>95</v>
      </c>
      <c r="BR334">
        <v>0</v>
      </c>
      <c r="BS334">
        <v>0</v>
      </c>
      <c r="BT334" t="s">
        <v>94</v>
      </c>
      <c r="BU334">
        <v>30.2</v>
      </c>
      <c r="BV334">
        <v>34.700000000000003</v>
      </c>
      <c r="BW334">
        <v>30.2</v>
      </c>
      <c r="BX334">
        <v>32.9</v>
      </c>
      <c r="BY334">
        <v>30.4</v>
      </c>
      <c r="BZ334">
        <v>114540000</v>
      </c>
      <c r="CA334">
        <v>75311000</v>
      </c>
      <c r="CB334">
        <v>39233000</v>
      </c>
      <c r="CC334">
        <v>0</v>
      </c>
      <c r="CD334">
        <v>0</v>
      </c>
      <c r="CE334">
        <v>0</v>
      </c>
      <c r="CF334">
        <v>22752000</v>
      </c>
      <c r="CG334">
        <v>0</v>
      </c>
      <c r="CH334">
        <v>22752000</v>
      </c>
      <c r="CI334">
        <v>0</v>
      </c>
      <c r="CJ334">
        <v>0</v>
      </c>
      <c r="CK334">
        <v>0</v>
      </c>
      <c r="CL334">
        <v>91791000</v>
      </c>
      <c r="CM334">
        <v>75311000</v>
      </c>
      <c r="CN334">
        <v>16480000</v>
      </c>
      <c r="CO334">
        <v>0</v>
      </c>
      <c r="CP334">
        <v>0</v>
      </c>
      <c r="CQ334">
        <v>0</v>
      </c>
      <c r="CU334">
        <v>359</v>
      </c>
      <c r="CV334" t="s">
        <v>2595</v>
      </c>
      <c r="CW334" t="s">
        <v>2596</v>
      </c>
      <c r="CX334" t="s">
        <v>2597</v>
      </c>
      <c r="CY334" t="s">
        <v>2598</v>
      </c>
      <c r="CZ334" t="s">
        <v>2599</v>
      </c>
      <c r="DA334" t="s">
        <v>2600</v>
      </c>
      <c r="DB334" t="s">
        <v>2601</v>
      </c>
      <c r="DE334" t="s">
        <v>2602</v>
      </c>
    </row>
    <row r="335" spans="1:109" x14ac:dyDescent="0.25">
      <c r="A335" t="str">
        <f t="shared" si="15"/>
        <v>Si006589m</v>
      </c>
      <c r="B335" t="s">
        <v>2603</v>
      </c>
      <c r="C335" t="s">
        <v>2603</v>
      </c>
      <c r="D335">
        <v>4</v>
      </c>
      <c r="E335">
        <v>4</v>
      </c>
      <c r="F335">
        <v>4</v>
      </c>
      <c r="G335" t="s">
        <v>2604</v>
      </c>
      <c r="H335">
        <v>1</v>
      </c>
      <c r="I335">
        <v>4</v>
      </c>
      <c r="J335">
        <v>4</v>
      </c>
      <c r="K335">
        <v>4</v>
      </c>
      <c r="L335">
        <v>3</v>
      </c>
      <c r="M335">
        <v>2</v>
      </c>
      <c r="N335">
        <v>2</v>
      </c>
      <c r="O335">
        <v>2</v>
      </c>
      <c r="P335">
        <v>0</v>
      </c>
      <c r="Q335">
        <v>3</v>
      </c>
      <c r="R335">
        <v>2</v>
      </c>
      <c r="S335">
        <v>2</v>
      </c>
      <c r="T335">
        <v>2</v>
      </c>
      <c r="U335">
        <v>0</v>
      </c>
      <c r="V335">
        <v>3</v>
      </c>
      <c r="W335">
        <v>2</v>
      </c>
      <c r="X335">
        <v>2</v>
      </c>
      <c r="Y335">
        <v>2</v>
      </c>
      <c r="Z335">
        <v>0</v>
      </c>
      <c r="AA335">
        <v>13.5</v>
      </c>
      <c r="AB335">
        <v>13.5</v>
      </c>
      <c r="AC335">
        <v>13.5</v>
      </c>
      <c r="AD335">
        <v>43.646000000000001</v>
      </c>
      <c r="AE335">
        <v>400</v>
      </c>
      <c r="AF335">
        <v>400</v>
      </c>
      <c r="AG335">
        <v>0</v>
      </c>
      <c r="AH335">
        <v>9.4254999999999995</v>
      </c>
      <c r="AI335">
        <v>0.14824000000000001</v>
      </c>
      <c r="AJ335">
        <f t="shared" si="16"/>
        <v>-2.7539933084095458</v>
      </c>
      <c r="AK335">
        <v>0.14574999999999999</v>
      </c>
      <c r="AL335">
        <f t="shared" si="17"/>
        <v>-2.7784322114615909</v>
      </c>
      <c r="AM335">
        <v>18.977</v>
      </c>
      <c r="AN335">
        <v>4</v>
      </c>
      <c r="AO335">
        <v>0</v>
      </c>
      <c r="AP335" t="s">
        <v>94</v>
      </c>
      <c r="AQ335">
        <v>0.15859999999999999</v>
      </c>
      <c r="AR335">
        <v>0.14235999999999999</v>
      </c>
      <c r="AS335">
        <v>20.773</v>
      </c>
      <c r="AT335">
        <v>3</v>
      </c>
      <c r="AU335">
        <v>2</v>
      </c>
      <c r="AV335" t="s">
        <v>191</v>
      </c>
      <c r="AW335">
        <v>0.12325</v>
      </c>
      <c r="AX335">
        <v>0.10881</v>
      </c>
      <c r="AY335">
        <v>27.797999999999998</v>
      </c>
      <c r="AZ335">
        <v>2</v>
      </c>
      <c r="BA335">
        <v>1</v>
      </c>
      <c r="BB335" t="s">
        <v>94</v>
      </c>
      <c r="BC335">
        <v>0.13333</v>
      </c>
      <c r="BD335">
        <v>0.15323999999999999</v>
      </c>
      <c r="BE335">
        <v>6.4570999999999996</v>
      </c>
      <c r="BF335">
        <v>2</v>
      </c>
      <c r="BG335">
        <v>1</v>
      </c>
      <c r="BH335" t="s">
        <v>94</v>
      </c>
      <c r="BI335">
        <v>0.41610999999999998</v>
      </c>
      <c r="BJ335">
        <v>0.36714000000000002</v>
      </c>
      <c r="BK335">
        <v>91.004999999999995</v>
      </c>
      <c r="BL335">
        <v>2</v>
      </c>
      <c r="BM335">
        <v>1</v>
      </c>
      <c r="BN335" t="s">
        <v>94</v>
      </c>
      <c r="BO335" t="s">
        <v>95</v>
      </c>
      <c r="BP335" t="s">
        <v>95</v>
      </c>
      <c r="BQ335" t="s">
        <v>95</v>
      </c>
      <c r="BR335">
        <v>0</v>
      </c>
      <c r="BS335">
        <v>0</v>
      </c>
      <c r="BT335" t="s">
        <v>94</v>
      </c>
      <c r="BU335">
        <v>9.8000000000000007</v>
      </c>
      <c r="BV335">
        <v>7.8</v>
      </c>
      <c r="BW335">
        <v>7.8</v>
      </c>
      <c r="BX335">
        <v>5.8</v>
      </c>
      <c r="BY335">
        <v>0</v>
      </c>
      <c r="BZ335">
        <v>366340000</v>
      </c>
      <c r="CA335">
        <v>305070000</v>
      </c>
      <c r="CB335">
        <v>61272000</v>
      </c>
      <c r="CC335">
        <v>106710000</v>
      </c>
      <c r="CD335">
        <v>93440000</v>
      </c>
      <c r="CE335">
        <v>13272000</v>
      </c>
      <c r="CF335">
        <v>70530000</v>
      </c>
      <c r="CG335">
        <v>63292000</v>
      </c>
      <c r="CH335">
        <v>7237700</v>
      </c>
      <c r="CI335">
        <v>79889000</v>
      </c>
      <c r="CJ335">
        <v>72361000</v>
      </c>
      <c r="CK335">
        <v>7527800</v>
      </c>
      <c r="CL335">
        <v>109210000</v>
      </c>
      <c r="CM335">
        <v>75975000</v>
      </c>
      <c r="CN335">
        <v>33235000</v>
      </c>
      <c r="CO335">
        <v>0</v>
      </c>
      <c r="CP335">
        <v>0</v>
      </c>
      <c r="CQ335">
        <v>0</v>
      </c>
      <c r="CU335">
        <v>360</v>
      </c>
      <c r="CV335" t="s">
        <v>2605</v>
      </c>
      <c r="CW335" t="s">
        <v>387</v>
      </c>
      <c r="CX335" t="s">
        <v>2606</v>
      </c>
      <c r="CY335" t="s">
        <v>2607</v>
      </c>
      <c r="CZ335" t="s">
        <v>2608</v>
      </c>
      <c r="DA335" t="s">
        <v>2609</v>
      </c>
      <c r="DB335">
        <v>154</v>
      </c>
      <c r="DE335">
        <v>93</v>
      </c>
    </row>
    <row r="336" spans="1:109" x14ac:dyDescent="0.25">
      <c r="A336" t="str">
        <f t="shared" si="15"/>
        <v>Si006593m</v>
      </c>
      <c r="B336" t="s">
        <v>2610</v>
      </c>
      <c r="C336" t="s">
        <v>2610</v>
      </c>
      <c r="D336">
        <v>5</v>
      </c>
      <c r="E336">
        <v>5</v>
      </c>
      <c r="F336">
        <v>5</v>
      </c>
      <c r="G336" t="s">
        <v>2611</v>
      </c>
      <c r="H336">
        <v>1</v>
      </c>
      <c r="I336">
        <v>5</v>
      </c>
      <c r="J336">
        <v>5</v>
      </c>
      <c r="K336">
        <v>5</v>
      </c>
      <c r="L336">
        <v>2</v>
      </c>
      <c r="M336">
        <v>2</v>
      </c>
      <c r="N336">
        <v>2</v>
      </c>
      <c r="O336">
        <v>5</v>
      </c>
      <c r="P336">
        <v>1</v>
      </c>
      <c r="Q336">
        <v>2</v>
      </c>
      <c r="R336">
        <v>2</v>
      </c>
      <c r="S336">
        <v>2</v>
      </c>
      <c r="T336">
        <v>5</v>
      </c>
      <c r="U336">
        <v>1</v>
      </c>
      <c r="V336">
        <v>2</v>
      </c>
      <c r="W336">
        <v>2</v>
      </c>
      <c r="X336">
        <v>2</v>
      </c>
      <c r="Y336">
        <v>5</v>
      </c>
      <c r="Z336">
        <v>1</v>
      </c>
      <c r="AA336">
        <v>16</v>
      </c>
      <c r="AB336">
        <v>16</v>
      </c>
      <c r="AC336">
        <v>16</v>
      </c>
      <c r="AD336">
        <v>43.167999999999999</v>
      </c>
      <c r="AE336">
        <v>399</v>
      </c>
      <c r="AF336">
        <v>399</v>
      </c>
      <c r="AG336">
        <v>0</v>
      </c>
      <c r="AH336">
        <v>10.455</v>
      </c>
      <c r="AI336">
        <v>1.8149</v>
      </c>
      <c r="AJ336">
        <f t="shared" si="16"/>
        <v>0.85989005870113533</v>
      </c>
      <c r="AK336">
        <v>1.6786000000000001</v>
      </c>
      <c r="AL336">
        <f t="shared" si="17"/>
        <v>0.74725848592237842</v>
      </c>
      <c r="AM336">
        <v>35.712000000000003</v>
      </c>
      <c r="AN336">
        <v>8</v>
      </c>
      <c r="AO336">
        <v>0</v>
      </c>
      <c r="AP336" t="s">
        <v>94</v>
      </c>
      <c r="AQ336">
        <v>1.8149</v>
      </c>
      <c r="AR336">
        <v>1.6702999999999999</v>
      </c>
      <c r="AS336">
        <v>11.058</v>
      </c>
      <c r="AT336">
        <v>2</v>
      </c>
      <c r="AU336">
        <v>0</v>
      </c>
      <c r="AV336" t="s">
        <v>94</v>
      </c>
      <c r="AW336">
        <v>3.0489000000000002</v>
      </c>
      <c r="AX336">
        <v>2.9958999999999998</v>
      </c>
      <c r="AY336">
        <v>53.819000000000003</v>
      </c>
      <c r="AZ336">
        <v>2</v>
      </c>
      <c r="BA336">
        <v>1</v>
      </c>
      <c r="BB336" t="s">
        <v>94</v>
      </c>
      <c r="BC336">
        <v>1.5162</v>
      </c>
      <c r="BD336">
        <v>1.6923999999999999</v>
      </c>
      <c r="BE336">
        <v>11.512</v>
      </c>
      <c r="BF336">
        <v>2</v>
      </c>
      <c r="BG336">
        <v>1</v>
      </c>
      <c r="BH336" t="s">
        <v>94</v>
      </c>
      <c r="BI336">
        <v>2.9771000000000001</v>
      </c>
      <c r="BJ336">
        <v>2.5301999999999998</v>
      </c>
      <c r="BK336">
        <v>53.392000000000003</v>
      </c>
      <c r="BL336">
        <v>3</v>
      </c>
      <c r="BM336">
        <v>0</v>
      </c>
      <c r="BN336" t="s">
        <v>94</v>
      </c>
      <c r="BO336" t="s">
        <v>95</v>
      </c>
      <c r="BP336" t="s">
        <v>95</v>
      </c>
      <c r="BQ336" t="s">
        <v>95</v>
      </c>
      <c r="BR336">
        <v>1</v>
      </c>
      <c r="BS336">
        <v>0</v>
      </c>
      <c r="BT336" t="s">
        <v>94</v>
      </c>
      <c r="BU336">
        <v>5.8</v>
      </c>
      <c r="BV336">
        <v>5.8</v>
      </c>
      <c r="BW336">
        <v>5.8</v>
      </c>
      <c r="BX336">
        <v>16</v>
      </c>
      <c r="BY336">
        <v>3</v>
      </c>
      <c r="BZ336">
        <v>513430000</v>
      </c>
      <c r="CA336">
        <v>155090000</v>
      </c>
      <c r="CB336">
        <v>358340000</v>
      </c>
      <c r="CC336">
        <v>68580000</v>
      </c>
      <c r="CD336">
        <v>26438000</v>
      </c>
      <c r="CE336">
        <v>42142000</v>
      </c>
      <c r="CF336">
        <v>109930000</v>
      </c>
      <c r="CG336">
        <v>25394000</v>
      </c>
      <c r="CH336">
        <v>84541000</v>
      </c>
      <c r="CI336">
        <v>64995000</v>
      </c>
      <c r="CJ336">
        <v>28189000</v>
      </c>
      <c r="CK336">
        <v>36806000</v>
      </c>
      <c r="CL336">
        <v>253650000</v>
      </c>
      <c r="CM336">
        <v>69847000</v>
      </c>
      <c r="CN336">
        <v>183800000</v>
      </c>
      <c r="CO336">
        <v>16270000</v>
      </c>
      <c r="CP336">
        <v>5217300</v>
      </c>
      <c r="CQ336">
        <v>11053000</v>
      </c>
      <c r="CU336">
        <v>361</v>
      </c>
      <c r="CV336" t="s">
        <v>2612</v>
      </c>
      <c r="CW336" t="s">
        <v>293</v>
      </c>
      <c r="CX336" t="s">
        <v>2613</v>
      </c>
      <c r="CY336" t="s">
        <v>2614</v>
      </c>
      <c r="CZ336" t="s">
        <v>2615</v>
      </c>
      <c r="DA336" t="s">
        <v>2616</v>
      </c>
    </row>
    <row r="337" spans="1:109" x14ac:dyDescent="0.25">
      <c r="A337" t="str">
        <f t="shared" si="15"/>
        <v>Si006603m</v>
      </c>
      <c r="B337" t="s">
        <v>2617</v>
      </c>
      <c r="C337" t="s">
        <v>2617</v>
      </c>
      <c r="D337">
        <v>16</v>
      </c>
      <c r="E337">
        <v>16</v>
      </c>
      <c r="F337">
        <v>16</v>
      </c>
      <c r="G337" t="s">
        <v>2618</v>
      </c>
      <c r="H337">
        <v>1</v>
      </c>
      <c r="I337">
        <v>16</v>
      </c>
      <c r="J337">
        <v>16</v>
      </c>
      <c r="K337">
        <v>16</v>
      </c>
      <c r="L337">
        <v>12</v>
      </c>
      <c r="M337">
        <v>9</v>
      </c>
      <c r="N337">
        <v>7</v>
      </c>
      <c r="O337">
        <v>10</v>
      </c>
      <c r="P337">
        <v>10</v>
      </c>
      <c r="Q337">
        <v>12</v>
      </c>
      <c r="R337">
        <v>9</v>
      </c>
      <c r="S337">
        <v>7</v>
      </c>
      <c r="T337">
        <v>10</v>
      </c>
      <c r="U337">
        <v>10</v>
      </c>
      <c r="V337">
        <v>12</v>
      </c>
      <c r="W337">
        <v>9</v>
      </c>
      <c r="X337">
        <v>7</v>
      </c>
      <c r="Y337">
        <v>10</v>
      </c>
      <c r="Z337">
        <v>10</v>
      </c>
      <c r="AA337">
        <v>44.6</v>
      </c>
      <c r="AB337">
        <v>44.6</v>
      </c>
      <c r="AC337">
        <v>44.6</v>
      </c>
      <c r="AD337">
        <v>43.12</v>
      </c>
      <c r="AE337">
        <v>395</v>
      </c>
      <c r="AF337">
        <v>395</v>
      </c>
      <c r="AG337">
        <v>0</v>
      </c>
      <c r="AH337">
        <v>188.65</v>
      </c>
      <c r="AI337">
        <v>1.3304</v>
      </c>
      <c r="AJ337">
        <f t="shared" si="16"/>
        <v>0.41186007373781969</v>
      </c>
      <c r="AK337">
        <v>1.3238000000000001</v>
      </c>
      <c r="AL337">
        <f t="shared" si="17"/>
        <v>0.4046851759190363</v>
      </c>
      <c r="AM337">
        <v>49.308999999999997</v>
      </c>
      <c r="AN337">
        <v>36</v>
      </c>
      <c r="AO337">
        <v>0</v>
      </c>
      <c r="AP337" t="s">
        <v>94</v>
      </c>
      <c r="AQ337">
        <v>1.6797</v>
      </c>
      <c r="AR337">
        <v>1.5619000000000001</v>
      </c>
      <c r="AS337">
        <v>13.15</v>
      </c>
      <c r="AT337">
        <v>10</v>
      </c>
      <c r="AU337">
        <v>0</v>
      </c>
      <c r="AV337" t="s">
        <v>94</v>
      </c>
      <c r="AW337">
        <v>1.6415999999999999</v>
      </c>
      <c r="AX337">
        <v>1.4950000000000001</v>
      </c>
      <c r="AY337">
        <v>16.757000000000001</v>
      </c>
      <c r="AZ337">
        <v>7</v>
      </c>
      <c r="BA337">
        <v>0</v>
      </c>
      <c r="BB337" t="s">
        <v>94</v>
      </c>
      <c r="BC337">
        <v>1.0430999999999999</v>
      </c>
      <c r="BD337">
        <v>1.1739999999999999</v>
      </c>
      <c r="BE337">
        <v>16.076000000000001</v>
      </c>
      <c r="BF337">
        <v>5</v>
      </c>
      <c r="BG337">
        <v>0</v>
      </c>
      <c r="BH337" t="s">
        <v>94</v>
      </c>
      <c r="BI337">
        <v>1.4934000000000001</v>
      </c>
      <c r="BJ337">
        <v>1.3507</v>
      </c>
      <c r="BK337">
        <v>16.059999999999999</v>
      </c>
      <c r="BL337">
        <v>8</v>
      </c>
      <c r="BM337">
        <v>0</v>
      </c>
      <c r="BN337" t="s">
        <v>94</v>
      </c>
      <c r="BO337">
        <v>0.35733999999999999</v>
      </c>
      <c r="BP337">
        <v>0.39974999999999999</v>
      </c>
      <c r="BQ337">
        <v>22.332999999999998</v>
      </c>
      <c r="BR337">
        <v>6</v>
      </c>
      <c r="BS337">
        <v>0</v>
      </c>
      <c r="BT337" t="s">
        <v>94</v>
      </c>
      <c r="BU337">
        <v>33.200000000000003</v>
      </c>
      <c r="BV337">
        <v>27.1</v>
      </c>
      <c r="BW337">
        <v>22.3</v>
      </c>
      <c r="BX337">
        <v>30.6</v>
      </c>
      <c r="BY337">
        <v>31.4</v>
      </c>
      <c r="BZ337">
        <v>4665500000</v>
      </c>
      <c r="CA337">
        <v>2111900000</v>
      </c>
      <c r="CB337">
        <v>2553600000</v>
      </c>
      <c r="CC337">
        <v>1581900000</v>
      </c>
      <c r="CD337">
        <v>658410000</v>
      </c>
      <c r="CE337">
        <v>923510000</v>
      </c>
      <c r="CF337">
        <v>1025600000</v>
      </c>
      <c r="CG337">
        <v>415960000</v>
      </c>
      <c r="CH337">
        <v>609650000</v>
      </c>
      <c r="CI337">
        <v>432920000</v>
      </c>
      <c r="CJ337">
        <v>219140000</v>
      </c>
      <c r="CK337">
        <v>213780000</v>
      </c>
      <c r="CL337">
        <v>1162700000</v>
      </c>
      <c r="CM337">
        <v>474930000</v>
      </c>
      <c r="CN337">
        <v>687780000</v>
      </c>
      <c r="CO337">
        <v>462340000</v>
      </c>
      <c r="CP337">
        <v>343450000</v>
      </c>
      <c r="CQ337">
        <v>118900000</v>
      </c>
      <c r="CU337">
        <v>362</v>
      </c>
      <c r="CV337" t="s">
        <v>2619</v>
      </c>
      <c r="CW337" t="s">
        <v>116</v>
      </c>
      <c r="CX337" t="s">
        <v>2620</v>
      </c>
      <c r="CY337" t="s">
        <v>2621</v>
      </c>
      <c r="CZ337" t="s">
        <v>2622</v>
      </c>
      <c r="DA337" t="s">
        <v>2623</v>
      </c>
      <c r="DB337">
        <v>155</v>
      </c>
      <c r="DE337">
        <v>181</v>
      </c>
    </row>
    <row r="338" spans="1:109" x14ac:dyDescent="0.25">
      <c r="A338" t="str">
        <f t="shared" si="15"/>
        <v>Si006629m</v>
      </c>
      <c r="B338" t="s">
        <v>2624</v>
      </c>
      <c r="C338" t="s">
        <v>2625</v>
      </c>
      <c r="D338" t="s">
        <v>518</v>
      </c>
      <c r="E338" t="s">
        <v>518</v>
      </c>
      <c r="F338" t="s">
        <v>518</v>
      </c>
      <c r="G338" t="s">
        <v>2626</v>
      </c>
      <c r="H338">
        <v>2</v>
      </c>
      <c r="I338">
        <v>4</v>
      </c>
      <c r="J338">
        <v>4</v>
      </c>
      <c r="K338">
        <v>4</v>
      </c>
      <c r="L338">
        <v>3</v>
      </c>
      <c r="M338">
        <v>2</v>
      </c>
      <c r="N338">
        <v>0</v>
      </c>
      <c r="O338">
        <v>2</v>
      </c>
      <c r="P338">
        <v>0</v>
      </c>
      <c r="Q338">
        <v>3</v>
      </c>
      <c r="R338">
        <v>2</v>
      </c>
      <c r="S338">
        <v>0</v>
      </c>
      <c r="T338">
        <v>2</v>
      </c>
      <c r="U338">
        <v>0</v>
      </c>
      <c r="V338">
        <v>3</v>
      </c>
      <c r="W338">
        <v>2</v>
      </c>
      <c r="X338">
        <v>0</v>
      </c>
      <c r="Y338">
        <v>2</v>
      </c>
      <c r="Z338">
        <v>0</v>
      </c>
      <c r="AA338">
        <v>10</v>
      </c>
      <c r="AB338">
        <v>10</v>
      </c>
      <c r="AC338">
        <v>10</v>
      </c>
      <c r="AD338">
        <v>41.112000000000002</v>
      </c>
      <c r="AE338">
        <v>389</v>
      </c>
      <c r="AF338" t="s">
        <v>2627</v>
      </c>
      <c r="AG338">
        <v>0</v>
      </c>
      <c r="AH338">
        <v>4.6829000000000001</v>
      </c>
      <c r="AI338">
        <v>1.5443</v>
      </c>
      <c r="AJ338">
        <f t="shared" si="16"/>
        <v>0.62695304177066524</v>
      </c>
      <c r="AK338">
        <v>1.4587000000000001</v>
      </c>
      <c r="AL338">
        <f t="shared" si="17"/>
        <v>0.54468320538364989</v>
      </c>
      <c r="AM338">
        <v>9.3835999999999995</v>
      </c>
      <c r="AN338">
        <v>4</v>
      </c>
      <c r="AO338">
        <v>0</v>
      </c>
      <c r="AP338" t="s">
        <v>94</v>
      </c>
      <c r="AQ338">
        <v>1.5474000000000001</v>
      </c>
      <c r="AR338">
        <v>1.3836999999999999</v>
      </c>
      <c r="AS338">
        <v>8.0287000000000006</v>
      </c>
      <c r="AT338">
        <v>3</v>
      </c>
      <c r="AU338">
        <v>1</v>
      </c>
      <c r="AV338" t="s">
        <v>94</v>
      </c>
      <c r="AW338" t="s">
        <v>95</v>
      </c>
      <c r="AX338" t="s">
        <v>95</v>
      </c>
      <c r="AY338" t="s">
        <v>95</v>
      </c>
      <c r="AZ338">
        <v>1</v>
      </c>
      <c r="BA338">
        <v>0</v>
      </c>
      <c r="BB338" t="s">
        <v>94</v>
      </c>
      <c r="BC338" t="s">
        <v>95</v>
      </c>
      <c r="BD338" t="s">
        <v>95</v>
      </c>
      <c r="BE338" t="s">
        <v>95</v>
      </c>
      <c r="BF338">
        <v>0</v>
      </c>
      <c r="BG338">
        <v>0</v>
      </c>
      <c r="BH338" t="s">
        <v>94</v>
      </c>
      <c r="BI338" t="s">
        <v>95</v>
      </c>
      <c r="BJ338" t="s">
        <v>95</v>
      </c>
      <c r="BK338" t="s">
        <v>95</v>
      </c>
      <c r="BL338">
        <v>1</v>
      </c>
      <c r="BM338">
        <v>0</v>
      </c>
      <c r="BN338" t="s">
        <v>94</v>
      </c>
      <c r="BO338" t="s">
        <v>95</v>
      </c>
      <c r="BP338" t="s">
        <v>95</v>
      </c>
      <c r="BQ338" t="s">
        <v>95</v>
      </c>
      <c r="BR338">
        <v>0</v>
      </c>
      <c r="BS338">
        <v>0</v>
      </c>
      <c r="BT338" t="s">
        <v>94</v>
      </c>
      <c r="BU338">
        <v>7.7</v>
      </c>
      <c r="BV338">
        <v>5.7</v>
      </c>
      <c r="BW338">
        <v>0</v>
      </c>
      <c r="BX338">
        <v>4.4000000000000004</v>
      </c>
      <c r="BY338">
        <v>0</v>
      </c>
      <c r="BZ338">
        <v>147250000</v>
      </c>
      <c r="CA338">
        <v>53124000</v>
      </c>
      <c r="CB338">
        <v>94125000</v>
      </c>
      <c r="CC338">
        <v>76533000</v>
      </c>
      <c r="CD338">
        <v>26893000</v>
      </c>
      <c r="CE338">
        <v>49639000</v>
      </c>
      <c r="CF338">
        <v>48921000</v>
      </c>
      <c r="CG338">
        <v>17131000</v>
      </c>
      <c r="CH338">
        <v>31790000</v>
      </c>
      <c r="CI338">
        <v>0</v>
      </c>
      <c r="CJ338">
        <v>0</v>
      </c>
      <c r="CK338">
        <v>0</v>
      </c>
      <c r="CL338">
        <v>21795000</v>
      </c>
      <c r="CM338">
        <v>9099600</v>
      </c>
      <c r="CN338">
        <v>12695000</v>
      </c>
      <c r="CO338">
        <v>0</v>
      </c>
      <c r="CP338">
        <v>0</v>
      </c>
      <c r="CQ338">
        <v>0</v>
      </c>
      <c r="CU338">
        <v>363</v>
      </c>
      <c r="CV338" t="s">
        <v>2628</v>
      </c>
      <c r="CW338" t="s">
        <v>387</v>
      </c>
      <c r="CX338" t="s">
        <v>2629</v>
      </c>
      <c r="CY338" t="s">
        <v>2630</v>
      </c>
      <c r="CZ338" t="s">
        <v>2631</v>
      </c>
      <c r="DA338" t="s">
        <v>2632</v>
      </c>
    </row>
    <row r="339" spans="1:109" x14ac:dyDescent="0.25">
      <c r="A339" t="str">
        <f t="shared" si="15"/>
        <v>Si006934m</v>
      </c>
      <c r="B339" t="s">
        <v>2633</v>
      </c>
      <c r="C339" t="s">
        <v>2633</v>
      </c>
      <c r="D339" t="s">
        <v>1656</v>
      </c>
      <c r="E339" t="s">
        <v>1656</v>
      </c>
      <c r="F339" t="s">
        <v>1656</v>
      </c>
      <c r="G339" t="s">
        <v>2634</v>
      </c>
      <c r="H339">
        <v>4</v>
      </c>
      <c r="I339">
        <v>1</v>
      </c>
      <c r="J339">
        <v>1</v>
      </c>
      <c r="K339">
        <v>1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0</v>
      </c>
      <c r="Z339">
        <v>0</v>
      </c>
      <c r="AA339">
        <v>3.5</v>
      </c>
      <c r="AB339">
        <v>3.5</v>
      </c>
      <c r="AC339">
        <v>3.5</v>
      </c>
      <c r="AD339">
        <v>35.005000000000003</v>
      </c>
      <c r="AE339">
        <v>316</v>
      </c>
      <c r="AF339" t="s">
        <v>2635</v>
      </c>
      <c r="AG339">
        <v>8.3286999999999996E-3</v>
      </c>
      <c r="AH339">
        <v>1.1414</v>
      </c>
      <c r="AI339" t="s">
        <v>95</v>
      </c>
      <c r="AJ339" t="e">
        <f t="shared" si="16"/>
        <v>#VALUE!</v>
      </c>
      <c r="AK339" t="s">
        <v>95</v>
      </c>
      <c r="AL339" t="e">
        <f t="shared" si="17"/>
        <v>#VALUE!</v>
      </c>
      <c r="AM339" t="s">
        <v>95</v>
      </c>
      <c r="AN339">
        <v>1</v>
      </c>
      <c r="AO339">
        <v>0</v>
      </c>
      <c r="AP339" t="s">
        <v>94</v>
      </c>
      <c r="AQ339" t="s">
        <v>95</v>
      </c>
      <c r="AR339" t="s">
        <v>95</v>
      </c>
      <c r="AS339" t="s">
        <v>95</v>
      </c>
      <c r="AT339">
        <v>0</v>
      </c>
      <c r="AU339">
        <v>0</v>
      </c>
      <c r="AV339" t="s">
        <v>94</v>
      </c>
      <c r="AW339" t="s">
        <v>95</v>
      </c>
      <c r="AX339" t="s">
        <v>95</v>
      </c>
      <c r="AY339" t="s">
        <v>95</v>
      </c>
      <c r="AZ339">
        <v>0</v>
      </c>
      <c r="BA339">
        <v>0</v>
      </c>
      <c r="BB339" t="s">
        <v>94</v>
      </c>
      <c r="BC339" t="s">
        <v>95</v>
      </c>
      <c r="BD339" t="s">
        <v>95</v>
      </c>
      <c r="BE339" t="s">
        <v>95</v>
      </c>
      <c r="BF339">
        <v>1</v>
      </c>
      <c r="BG339">
        <v>0</v>
      </c>
      <c r="BH339" t="s">
        <v>94</v>
      </c>
      <c r="BI339" t="s">
        <v>95</v>
      </c>
      <c r="BJ339" t="s">
        <v>95</v>
      </c>
      <c r="BK339" t="s">
        <v>95</v>
      </c>
      <c r="BL339">
        <v>0</v>
      </c>
      <c r="BM339">
        <v>0</v>
      </c>
      <c r="BN339" t="s">
        <v>94</v>
      </c>
      <c r="BO339" t="s">
        <v>95</v>
      </c>
      <c r="BP339" t="s">
        <v>95</v>
      </c>
      <c r="BQ339" t="s">
        <v>95</v>
      </c>
      <c r="BR339">
        <v>0</v>
      </c>
      <c r="BS339">
        <v>0</v>
      </c>
      <c r="BT339" t="s">
        <v>94</v>
      </c>
      <c r="BU339">
        <v>0</v>
      </c>
      <c r="BV339">
        <v>0</v>
      </c>
      <c r="BW339">
        <v>3.5</v>
      </c>
      <c r="BX339">
        <v>0</v>
      </c>
      <c r="BY339">
        <v>0</v>
      </c>
      <c r="BZ339">
        <v>42072000</v>
      </c>
      <c r="CA339">
        <v>15827000</v>
      </c>
      <c r="CB339">
        <v>26245000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42072000</v>
      </c>
      <c r="CJ339">
        <v>15827000</v>
      </c>
      <c r="CK339">
        <v>26245000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U339">
        <v>364</v>
      </c>
      <c r="CV339">
        <v>8837</v>
      </c>
      <c r="CW339" t="b">
        <v>1</v>
      </c>
      <c r="CX339">
        <v>8844</v>
      </c>
      <c r="CY339">
        <v>30792</v>
      </c>
      <c r="CZ339">
        <v>40261</v>
      </c>
      <c r="DA339">
        <v>40261</v>
      </c>
    </row>
    <row r="340" spans="1:109" x14ac:dyDescent="0.25">
      <c r="A340" t="str">
        <f t="shared" si="15"/>
        <v>Si006665m</v>
      </c>
      <c r="B340" t="s">
        <v>2636</v>
      </c>
      <c r="C340" t="s">
        <v>2636</v>
      </c>
      <c r="D340">
        <v>4</v>
      </c>
      <c r="E340">
        <v>3</v>
      </c>
      <c r="F340">
        <v>3</v>
      </c>
      <c r="G340" t="s">
        <v>2637</v>
      </c>
      <c r="H340">
        <v>1</v>
      </c>
      <c r="I340">
        <v>4</v>
      </c>
      <c r="J340">
        <v>3</v>
      </c>
      <c r="K340">
        <v>3</v>
      </c>
      <c r="L340">
        <v>1</v>
      </c>
      <c r="M340">
        <v>2</v>
      </c>
      <c r="N340">
        <v>2</v>
      </c>
      <c r="O340">
        <v>3</v>
      </c>
      <c r="P340">
        <v>1</v>
      </c>
      <c r="Q340">
        <v>1</v>
      </c>
      <c r="R340">
        <v>2</v>
      </c>
      <c r="S340">
        <v>2</v>
      </c>
      <c r="T340">
        <v>2</v>
      </c>
      <c r="U340">
        <v>1</v>
      </c>
      <c r="V340">
        <v>1</v>
      </c>
      <c r="W340">
        <v>2</v>
      </c>
      <c r="X340">
        <v>2</v>
      </c>
      <c r="Y340">
        <v>2</v>
      </c>
      <c r="Z340">
        <v>1</v>
      </c>
      <c r="AA340">
        <v>13.2</v>
      </c>
      <c r="AB340">
        <v>11.6</v>
      </c>
      <c r="AC340">
        <v>11.6</v>
      </c>
      <c r="AD340">
        <v>43.064999999999998</v>
      </c>
      <c r="AE340">
        <v>379</v>
      </c>
      <c r="AF340">
        <v>379</v>
      </c>
      <c r="AG340">
        <v>0</v>
      </c>
      <c r="AH340">
        <v>10.837</v>
      </c>
      <c r="AI340">
        <v>0.77873000000000003</v>
      </c>
      <c r="AJ340">
        <f t="shared" si="16"/>
        <v>-0.36080488878454586</v>
      </c>
      <c r="AK340">
        <v>0.84291000000000005</v>
      </c>
      <c r="AL340">
        <f t="shared" si="17"/>
        <v>-0.24654949632412154</v>
      </c>
      <c r="AM340">
        <v>30.754999999999999</v>
      </c>
      <c r="AN340">
        <v>6</v>
      </c>
      <c r="AO340">
        <v>0</v>
      </c>
      <c r="AP340" t="s">
        <v>94</v>
      </c>
      <c r="AQ340" t="s">
        <v>95</v>
      </c>
      <c r="AR340" t="s">
        <v>95</v>
      </c>
      <c r="AS340" t="s">
        <v>95</v>
      </c>
      <c r="AT340">
        <v>1</v>
      </c>
      <c r="AU340">
        <v>0</v>
      </c>
      <c r="AV340" t="s">
        <v>94</v>
      </c>
      <c r="AW340">
        <v>0.63180999999999998</v>
      </c>
      <c r="AX340">
        <v>0.59906000000000004</v>
      </c>
      <c r="AY340">
        <v>21.093</v>
      </c>
      <c r="AZ340">
        <v>2</v>
      </c>
      <c r="BA340">
        <v>0</v>
      </c>
      <c r="BB340" t="s">
        <v>94</v>
      </c>
      <c r="BC340">
        <v>0.7349</v>
      </c>
      <c r="BD340">
        <v>0.84291000000000005</v>
      </c>
      <c r="BE340">
        <v>11.417999999999999</v>
      </c>
      <c r="BF340">
        <v>2</v>
      </c>
      <c r="BG340">
        <v>0</v>
      </c>
      <c r="BH340" t="s">
        <v>94</v>
      </c>
      <c r="BI340" t="s">
        <v>95</v>
      </c>
      <c r="BJ340" t="s">
        <v>95</v>
      </c>
      <c r="BK340" t="s">
        <v>95</v>
      </c>
      <c r="BL340">
        <v>1</v>
      </c>
      <c r="BM340">
        <v>0</v>
      </c>
      <c r="BN340" t="s">
        <v>94</v>
      </c>
      <c r="BO340" t="s">
        <v>95</v>
      </c>
      <c r="BP340" t="s">
        <v>95</v>
      </c>
      <c r="BQ340" t="s">
        <v>95</v>
      </c>
      <c r="BR340">
        <v>1</v>
      </c>
      <c r="BS340">
        <v>1</v>
      </c>
      <c r="BT340" t="s">
        <v>94</v>
      </c>
      <c r="BU340">
        <v>5.3</v>
      </c>
      <c r="BV340">
        <v>8.4</v>
      </c>
      <c r="BW340">
        <v>8.4</v>
      </c>
      <c r="BX340">
        <v>10</v>
      </c>
      <c r="BY340">
        <v>3.2</v>
      </c>
      <c r="BZ340">
        <v>284720000</v>
      </c>
      <c r="CA340">
        <v>156090000</v>
      </c>
      <c r="CB340">
        <v>128630000</v>
      </c>
      <c r="CC340">
        <v>25718000</v>
      </c>
      <c r="CD340">
        <v>13009000</v>
      </c>
      <c r="CE340">
        <v>12710000</v>
      </c>
      <c r="CF340">
        <v>99212000</v>
      </c>
      <c r="CG340">
        <v>55870000</v>
      </c>
      <c r="CH340">
        <v>43342000</v>
      </c>
      <c r="CI340">
        <v>88414000</v>
      </c>
      <c r="CJ340">
        <v>52526000</v>
      </c>
      <c r="CK340">
        <v>35888000</v>
      </c>
      <c r="CL340">
        <v>54798000</v>
      </c>
      <c r="CM340">
        <v>22031000</v>
      </c>
      <c r="CN340">
        <v>32767000</v>
      </c>
      <c r="CO340">
        <v>16579000</v>
      </c>
      <c r="CP340">
        <v>12656000</v>
      </c>
      <c r="CQ340">
        <v>3922100</v>
      </c>
      <c r="CU340">
        <v>365</v>
      </c>
      <c r="CV340" t="s">
        <v>2638</v>
      </c>
      <c r="CW340" t="s">
        <v>2639</v>
      </c>
      <c r="CX340" t="s">
        <v>2640</v>
      </c>
      <c r="CY340" t="s">
        <v>2641</v>
      </c>
      <c r="CZ340" t="s">
        <v>2642</v>
      </c>
      <c r="DA340" t="s">
        <v>2643</v>
      </c>
    </row>
    <row r="341" spans="1:109" x14ac:dyDescent="0.25">
      <c r="A341" t="str">
        <f t="shared" si="15"/>
        <v>Si006676m</v>
      </c>
      <c r="B341" t="s">
        <v>2644</v>
      </c>
      <c r="C341" t="s">
        <v>2645</v>
      </c>
      <c r="D341" t="s">
        <v>2646</v>
      </c>
      <c r="E341" t="s">
        <v>2646</v>
      </c>
      <c r="F341" t="s">
        <v>2646</v>
      </c>
      <c r="G341" t="s">
        <v>2647</v>
      </c>
      <c r="H341">
        <v>3</v>
      </c>
      <c r="I341">
        <v>17</v>
      </c>
      <c r="J341">
        <v>17</v>
      </c>
      <c r="K341">
        <v>17</v>
      </c>
      <c r="L341">
        <v>12</v>
      </c>
      <c r="M341">
        <v>16</v>
      </c>
      <c r="N341">
        <v>13</v>
      </c>
      <c r="O341">
        <v>14</v>
      </c>
      <c r="P341">
        <v>11</v>
      </c>
      <c r="Q341">
        <v>12</v>
      </c>
      <c r="R341">
        <v>16</v>
      </c>
      <c r="S341">
        <v>13</v>
      </c>
      <c r="T341">
        <v>14</v>
      </c>
      <c r="U341">
        <v>11</v>
      </c>
      <c r="V341">
        <v>12</v>
      </c>
      <c r="W341">
        <v>16</v>
      </c>
      <c r="X341">
        <v>13</v>
      </c>
      <c r="Y341">
        <v>14</v>
      </c>
      <c r="Z341">
        <v>11</v>
      </c>
      <c r="AA341">
        <v>48.7</v>
      </c>
      <c r="AB341">
        <v>48.7</v>
      </c>
      <c r="AC341">
        <v>48.7</v>
      </c>
      <c r="AD341">
        <v>41.468000000000004</v>
      </c>
      <c r="AE341">
        <v>376</v>
      </c>
      <c r="AF341" t="s">
        <v>2648</v>
      </c>
      <c r="AG341">
        <v>0</v>
      </c>
      <c r="AH341">
        <v>104.24</v>
      </c>
      <c r="AI341">
        <v>2.5785</v>
      </c>
      <c r="AJ341">
        <f t="shared" si="16"/>
        <v>1.3665320455371301</v>
      </c>
      <c r="AK341">
        <v>2.4725000000000001</v>
      </c>
      <c r="AL341">
        <f t="shared" si="17"/>
        <v>1.3059705209843864</v>
      </c>
      <c r="AM341">
        <v>86.019000000000005</v>
      </c>
      <c r="AN341">
        <v>55</v>
      </c>
      <c r="AO341">
        <v>0</v>
      </c>
      <c r="AP341" t="s">
        <v>94</v>
      </c>
      <c r="AQ341">
        <v>2.5785</v>
      </c>
      <c r="AR341">
        <v>2.6709000000000001</v>
      </c>
      <c r="AS341">
        <v>72.578999999999994</v>
      </c>
      <c r="AT341">
        <v>13</v>
      </c>
      <c r="AU341">
        <v>0</v>
      </c>
      <c r="AV341" t="s">
        <v>94</v>
      </c>
      <c r="AW341">
        <v>2.3348</v>
      </c>
      <c r="AX341">
        <v>2.2376999999999998</v>
      </c>
      <c r="AY341">
        <v>32.831000000000003</v>
      </c>
      <c r="AZ341">
        <v>14</v>
      </c>
      <c r="BA341">
        <v>0</v>
      </c>
      <c r="BB341" t="s">
        <v>94</v>
      </c>
      <c r="BC341">
        <v>1.3847</v>
      </c>
      <c r="BD341">
        <v>1.6619999999999999</v>
      </c>
      <c r="BE341">
        <v>43.96</v>
      </c>
      <c r="BF341">
        <v>8</v>
      </c>
      <c r="BG341">
        <v>0</v>
      </c>
      <c r="BH341" t="s">
        <v>94</v>
      </c>
      <c r="BI341">
        <v>2.7094999999999998</v>
      </c>
      <c r="BJ341">
        <v>2.218</v>
      </c>
      <c r="BK341">
        <v>44.430999999999997</v>
      </c>
      <c r="BL341">
        <v>14</v>
      </c>
      <c r="BM341">
        <v>0</v>
      </c>
      <c r="BN341" t="s">
        <v>94</v>
      </c>
      <c r="BO341">
        <v>17.899999999999999</v>
      </c>
      <c r="BP341">
        <v>20.718</v>
      </c>
      <c r="BQ341">
        <v>26.396000000000001</v>
      </c>
      <c r="BR341">
        <v>6</v>
      </c>
      <c r="BS341">
        <v>0</v>
      </c>
      <c r="BT341" t="s">
        <v>94</v>
      </c>
      <c r="BU341">
        <v>29.3</v>
      </c>
      <c r="BV341">
        <v>46.5</v>
      </c>
      <c r="BW341">
        <v>41.8</v>
      </c>
      <c r="BX341">
        <v>36.700000000000003</v>
      </c>
      <c r="BY341">
        <v>32.200000000000003</v>
      </c>
      <c r="BZ341">
        <v>13659000000</v>
      </c>
      <c r="CA341">
        <v>4047200000</v>
      </c>
      <c r="CB341">
        <v>9612300000</v>
      </c>
      <c r="CC341">
        <v>2106700000</v>
      </c>
      <c r="CD341">
        <v>612230000</v>
      </c>
      <c r="CE341">
        <v>1494400000</v>
      </c>
      <c r="CF341">
        <v>3771500000</v>
      </c>
      <c r="CG341">
        <v>998120000</v>
      </c>
      <c r="CH341">
        <v>2773400000</v>
      </c>
      <c r="CI341">
        <v>2431000000</v>
      </c>
      <c r="CJ341">
        <v>1200300000</v>
      </c>
      <c r="CK341">
        <v>1230700000</v>
      </c>
      <c r="CL341">
        <v>4842500000</v>
      </c>
      <c r="CM341">
        <v>1216100000</v>
      </c>
      <c r="CN341">
        <v>3626300000</v>
      </c>
      <c r="CO341">
        <v>507790000</v>
      </c>
      <c r="CP341">
        <v>20371000</v>
      </c>
      <c r="CQ341">
        <v>487420000</v>
      </c>
      <c r="CU341">
        <v>366</v>
      </c>
      <c r="CV341" t="s">
        <v>2649</v>
      </c>
      <c r="CW341" t="s">
        <v>167</v>
      </c>
      <c r="CX341" t="s">
        <v>2650</v>
      </c>
      <c r="CY341" t="s">
        <v>2651</v>
      </c>
      <c r="CZ341" t="s">
        <v>2652</v>
      </c>
      <c r="DA341" t="s">
        <v>2653</v>
      </c>
      <c r="DB341" t="s">
        <v>2654</v>
      </c>
      <c r="DE341" t="s">
        <v>2655</v>
      </c>
    </row>
    <row r="342" spans="1:109" x14ac:dyDescent="0.25">
      <c r="A342" t="str">
        <f t="shared" si="15"/>
        <v>Si006718m</v>
      </c>
      <c r="B342" t="s">
        <v>2656</v>
      </c>
      <c r="C342" t="s">
        <v>2657</v>
      </c>
      <c r="D342" t="s">
        <v>1059</v>
      </c>
      <c r="E342" t="s">
        <v>1059</v>
      </c>
      <c r="F342" t="s">
        <v>2658</v>
      </c>
      <c r="G342" t="s">
        <v>2659</v>
      </c>
      <c r="H342">
        <v>2</v>
      </c>
      <c r="I342">
        <v>5</v>
      </c>
      <c r="J342">
        <v>5</v>
      </c>
      <c r="K342">
        <v>4</v>
      </c>
      <c r="L342">
        <v>3</v>
      </c>
      <c r="M342">
        <v>3</v>
      </c>
      <c r="N342">
        <v>4</v>
      </c>
      <c r="O342">
        <v>5</v>
      </c>
      <c r="P342">
        <v>1</v>
      </c>
      <c r="Q342">
        <v>3</v>
      </c>
      <c r="R342">
        <v>3</v>
      </c>
      <c r="S342">
        <v>4</v>
      </c>
      <c r="T342">
        <v>5</v>
      </c>
      <c r="U342">
        <v>1</v>
      </c>
      <c r="V342">
        <v>3</v>
      </c>
      <c r="W342">
        <v>3</v>
      </c>
      <c r="X342">
        <v>4</v>
      </c>
      <c r="Y342">
        <v>4</v>
      </c>
      <c r="Z342">
        <v>1</v>
      </c>
      <c r="AA342">
        <v>12.8</v>
      </c>
      <c r="AB342">
        <v>12.8</v>
      </c>
      <c r="AC342">
        <v>10.7</v>
      </c>
      <c r="AD342">
        <v>39.063000000000002</v>
      </c>
      <c r="AE342">
        <v>366</v>
      </c>
      <c r="AF342" t="s">
        <v>2660</v>
      </c>
      <c r="AG342">
        <v>0</v>
      </c>
      <c r="AH342">
        <v>8.1335999999999995</v>
      </c>
      <c r="AI342">
        <v>0.74467000000000005</v>
      </c>
      <c r="AJ342">
        <f t="shared" si="16"/>
        <v>-0.42532685701357226</v>
      </c>
      <c r="AK342">
        <v>0.68530999999999997</v>
      </c>
      <c r="AL342">
        <f t="shared" si="17"/>
        <v>-0.54517135602013655</v>
      </c>
      <c r="AM342">
        <v>31.361999999999998</v>
      </c>
      <c r="AN342">
        <v>13</v>
      </c>
      <c r="AO342">
        <v>0</v>
      </c>
      <c r="AP342" t="s">
        <v>94</v>
      </c>
      <c r="AQ342">
        <v>0.74467000000000005</v>
      </c>
      <c r="AR342">
        <v>0.68530999999999997</v>
      </c>
      <c r="AS342">
        <v>29.492999999999999</v>
      </c>
      <c r="AT342">
        <v>3</v>
      </c>
      <c r="AU342">
        <v>0</v>
      </c>
      <c r="AV342" t="s">
        <v>94</v>
      </c>
      <c r="AW342">
        <v>0.57508000000000004</v>
      </c>
      <c r="AX342">
        <v>0.58092999999999995</v>
      </c>
      <c r="AY342">
        <v>54.420999999999999</v>
      </c>
      <c r="AZ342">
        <v>3</v>
      </c>
      <c r="BA342">
        <v>0</v>
      </c>
      <c r="BB342" t="s">
        <v>94</v>
      </c>
      <c r="BC342">
        <v>0.58618999999999999</v>
      </c>
      <c r="BD342">
        <v>0.72311999999999999</v>
      </c>
      <c r="BE342">
        <v>47.003999999999998</v>
      </c>
      <c r="BF342">
        <v>3</v>
      </c>
      <c r="BG342">
        <v>1</v>
      </c>
      <c r="BH342" t="s">
        <v>94</v>
      </c>
      <c r="BI342">
        <v>0.82926</v>
      </c>
      <c r="BJ342">
        <v>0.73204000000000002</v>
      </c>
      <c r="BK342">
        <v>20.329999999999998</v>
      </c>
      <c r="BL342">
        <v>5</v>
      </c>
      <c r="BM342">
        <v>0</v>
      </c>
      <c r="BN342" t="s">
        <v>94</v>
      </c>
      <c r="BO342" t="s">
        <v>95</v>
      </c>
      <c r="BP342" t="s">
        <v>95</v>
      </c>
      <c r="BQ342" t="s">
        <v>95</v>
      </c>
      <c r="BR342">
        <v>1</v>
      </c>
      <c r="BS342">
        <v>1</v>
      </c>
      <c r="BT342" t="s">
        <v>94</v>
      </c>
      <c r="BU342">
        <v>7.9</v>
      </c>
      <c r="BV342">
        <v>7.9</v>
      </c>
      <c r="BW342">
        <v>10.7</v>
      </c>
      <c r="BX342">
        <v>12.8</v>
      </c>
      <c r="BY342">
        <v>3.6</v>
      </c>
      <c r="BZ342">
        <v>906640000</v>
      </c>
      <c r="CA342">
        <v>551100000</v>
      </c>
      <c r="CB342">
        <v>355540000</v>
      </c>
      <c r="CC342">
        <v>167540000</v>
      </c>
      <c r="CD342">
        <v>92143000</v>
      </c>
      <c r="CE342">
        <v>75400000</v>
      </c>
      <c r="CF342">
        <v>168910000</v>
      </c>
      <c r="CG342">
        <v>104480000</v>
      </c>
      <c r="CH342">
        <v>64423000</v>
      </c>
      <c r="CI342">
        <v>174040000</v>
      </c>
      <c r="CJ342">
        <v>114480000</v>
      </c>
      <c r="CK342">
        <v>59556000</v>
      </c>
      <c r="CL342">
        <v>370860000</v>
      </c>
      <c r="CM342">
        <v>219980000</v>
      </c>
      <c r="CN342">
        <v>150880000</v>
      </c>
      <c r="CO342">
        <v>25300000</v>
      </c>
      <c r="CP342">
        <v>20009000</v>
      </c>
      <c r="CQ342">
        <v>5290200</v>
      </c>
      <c r="CU342">
        <v>367</v>
      </c>
      <c r="CV342" t="s">
        <v>2661</v>
      </c>
      <c r="CW342" t="s">
        <v>293</v>
      </c>
      <c r="CX342" t="s">
        <v>2662</v>
      </c>
      <c r="CY342" t="s">
        <v>2663</v>
      </c>
      <c r="CZ342" t="s">
        <v>2664</v>
      </c>
      <c r="DA342" t="s">
        <v>2665</v>
      </c>
    </row>
    <row r="343" spans="1:109" x14ac:dyDescent="0.25">
      <c r="A343" t="str">
        <f t="shared" si="15"/>
        <v>Si006720m</v>
      </c>
      <c r="B343" t="s">
        <v>2666</v>
      </c>
      <c r="C343" t="s">
        <v>2666</v>
      </c>
      <c r="D343">
        <v>5</v>
      </c>
      <c r="E343">
        <v>5</v>
      </c>
      <c r="F343">
        <v>1</v>
      </c>
      <c r="G343" t="s">
        <v>2667</v>
      </c>
      <c r="H343">
        <v>1</v>
      </c>
      <c r="I343">
        <v>5</v>
      </c>
      <c r="J343">
        <v>5</v>
      </c>
      <c r="K343">
        <v>1</v>
      </c>
      <c r="L343">
        <v>4</v>
      </c>
      <c r="M343">
        <v>4</v>
      </c>
      <c r="N343">
        <v>3</v>
      </c>
      <c r="O343">
        <v>3</v>
      </c>
      <c r="P343">
        <v>4</v>
      </c>
      <c r="Q343">
        <v>4</v>
      </c>
      <c r="R343">
        <v>4</v>
      </c>
      <c r="S343">
        <v>3</v>
      </c>
      <c r="T343">
        <v>3</v>
      </c>
      <c r="U343">
        <v>4</v>
      </c>
      <c r="V343">
        <v>1</v>
      </c>
      <c r="W343">
        <v>1</v>
      </c>
      <c r="X343">
        <v>0</v>
      </c>
      <c r="Y343">
        <v>1</v>
      </c>
      <c r="Z343">
        <v>0</v>
      </c>
      <c r="AA343">
        <v>14</v>
      </c>
      <c r="AB343">
        <v>14</v>
      </c>
      <c r="AC343">
        <v>4.4000000000000004</v>
      </c>
      <c r="AD343">
        <v>38.661000000000001</v>
      </c>
      <c r="AE343">
        <v>365</v>
      </c>
      <c r="AF343">
        <v>365</v>
      </c>
      <c r="AG343">
        <v>0</v>
      </c>
      <c r="AH343">
        <v>15.865</v>
      </c>
      <c r="AI343">
        <v>1.5443</v>
      </c>
      <c r="AJ343">
        <f t="shared" si="16"/>
        <v>0.62695304177066524</v>
      </c>
      <c r="AK343">
        <v>1.5386</v>
      </c>
      <c r="AL343">
        <f t="shared" si="17"/>
        <v>0.62161821345738588</v>
      </c>
      <c r="AM343">
        <v>46.966999999999999</v>
      </c>
      <c r="AN343">
        <v>11</v>
      </c>
      <c r="AO343">
        <v>0</v>
      </c>
      <c r="AP343" t="s">
        <v>94</v>
      </c>
      <c r="AQ343">
        <v>2.0884999999999998</v>
      </c>
      <c r="AR343">
        <v>1.8352999999999999</v>
      </c>
      <c r="AS343">
        <v>24.463999999999999</v>
      </c>
      <c r="AT343">
        <v>4</v>
      </c>
      <c r="AU343">
        <v>2</v>
      </c>
      <c r="AV343" t="s">
        <v>94</v>
      </c>
      <c r="AW343">
        <v>2.2881999999999998</v>
      </c>
      <c r="AX343">
        <v>2.1303999999999998</v>
      </c>
      <c r="AY343">
        <v>54.709000000000003</v>
      </c>
      <c r="AZ343">
        <v>4</v>
      </c>
      <c r="BA343">
        <v>2</v>
      </c>
      <c r="BB343" t="s">
        <v>94</v>
      </c>
      <c r="BC343">
        <v>2.2202000000000002</v>
      </c>
      <c r="BD343">
        <v>2.7677</v>
      </c>
      <c r="BE343">
        <v>4.7005999999999997</v>
      </c>
      <c r="BF343">
        <v>2</v>
      </c>
      <c r="BG343">
        <v>0</v>
      </c>
      <c r="BH343" t="s">
        <v>94</v>
      </c>
      <c r="BI343">
        <v>1.5774999999999999</v>
      </c>
      <c r="BJ343">
        <v>1.3515999999999999</v>
      </c>
      <c r="BK343">
        <v>68.501999999999995</v>
      </c>
      <c r="BL343">
        <v>3</v>
      </c>
      <c r="BM343">
        <v>1</v>
      </c>
      <c r="BN343" t="s">
        <v>94</v>
      </c>
      <c r="BO343">
        <v>1.272</v>
      </c>
      <c r="BP343">
        <v>1.4197</v>
      </c>
      <c r="BQ343">
        <v>13.670999999999999</v>
      </c>
      <c r="BR343">
        <v>3</v>
      </c>
      <c r="BS343">
        <v>0</v>
      </c>
      <c r="BT343" t="s">
        <v>94</v>
      </c>
      <c r="BU343">
        <v>11.5</v>
      </c>
      <c r="BV343">
        <v>11.5</v>
      </c>
      <c r="BW343">
        <v>7.1</v>
      </c>
      <c r="BX343">
        <v>9.3000000000000007</v>
      </c>
      <c r="BY343">
        <v>9.6</v>
      </c>
      <c r="BZ343">
        <v>1115400000</v>
      </c>
      <c r="CA343">
        <v>397060000</v>
      </c>
      <c r="CB343">
        <v>718300000</v>
      </c>
      <c r="CC343">
        <v>225070000</v>
      </c>
      <c r="CD343">
        <v>97899000</v>
      </c>
      <c r="CE343">
        <v>127180000</v>
      </c>
      <c r="CF343">
        <v>287750000</v>
      </c>
      <c r="CG343">
        <v>91176000</v>
      </c>
      <c r="CH343">
        <v>196570000</v>
      </c>
      <c r="CI343">
        <v>139980000</v>
      </c>
      <c r="CJ343">
        <v>43419000</v>
      </c>
      <c r="CK343">
        <v>96560000</v>
      </c>
      <c r="CL343">
        <v>352610000</v>
      </c>
      <c r="CM343">
        <v>109960000</v>
      </c>
      <c r="CN343">
        <v>242660000</v>
      </c>
      <c r="CO343">
        <v>109950000</v>
      </c>
      <c r="CP343">
        <v>54611000</v>
      </c>
      <c r="CQ343">
        <v>55340000</v>
      </c>
      <c r="CU343">
        <v>368</v>
      </c>
      <c r="CV343" t="s">
        <v>2668</v>
      </c>
      <c r="CW343" t="s">
        <v>293</v>
      </c>
      <c r="CX343" t="s">
        <v>2669</v>
      </c>
      <c r="CY343" t="s">
        <v>2670</v>
      </c>
      <c r="CZ343" t="s">
        <v>2671</v>
      </c>
      <c r="DA343" t="s">
        <v>2672</v>
      </c>
    </row>
    <row r="344" spans="1:109" x14ac:dyDescent="0.25">
      <c r="A344" t="str">
        <f t="shared" si="15"/>
        <v>Si006730m</v>
      </c>
      <c r="B344" t="s">
        <v>2673</v>
      </c>
      <c r="C344" t="s">
        <v>2673</v>
      </c>
      <c r="D344">
        <v>4</v>
      </c>
      <c r="E344">
        <v>3</v>
      </c>
      <c r="F344">
        <v>3</v>
      </c>
      <c r="G344" t="s">
        <v>2674</v>
      </c>
      <c r="H344">
        <v>1</v>
      </c>
      <c r="I344">
        <v>4</v>
      </c>
      <c r="J344">
        <v>3</v>
      </c>
      <c r="K344">
        <v>3</v>
      </c>
      <c r="L344">
        <v>0</v>
      </c>
      <c r="M344">
        <v>1</v>
      </c>
      <c r="N344">
        <v>1</v>
      </c>
      <c r="O344">
        <v>2</v>
      </c>
      <c r="P344">
        <v>1</v>
      </c>
      <c r="Q344">
        <v>0</v>
      </c>
      <c r="R344">
        <v>1</v>
      </c>
      <c r="S344">
        <v>1</v>
      </c>
      <c r="T344">
        <v>1</v>
      </c>
      <c r="U344">
        <v>1</v>
      </c>
      <c r="V344">
        <v>0</v>
      </c>
      <c r="W344">
        <v>1</v>
      </c>
      <c r="X344">
        <v>1</v>
      </c>
      <c r="Y344">
        <v>1</v>
      </c>
      <c r="Z344">
        <v>1</v>
      </c>
      <c r="AA344">
        <v>9.6</v>
      </c>
      <c r="AB344">
        <v>7.4</v>
      </c>
      <c r="AC344">
        <v>7.4</v>
      </c>
      <c r="AD344">
        <v>38.493000000000002</v>
      </c>
      <c r="AE344">
        <v>363</v>
      </c>
      <c r="AF344">
        <v>363</v>
      </c>
      <c r="AG344">
        <v>6.4309000000000002E-4</v>
      </c>
      <c r="AH344">
        <v>2.4441000000000002</v>
      </c>
      <c r="AI344">
        <v>0.31791999999999998</v>
      </c>
      <c r="AJ344">
        <f t="shared" si="16"/>
        <v>-1.6532643171871417</v>
      </c>
      <c r="AK344">
        <v>0.30725000000000002</v>
      </c>
      <c r="AL344">
        <f t="shared" si="17"/>
        <v>-1.7025150842894252</v>
      </c>
      <c r="AM344">
        <v>79.897000000000006</v>
      </c>
      <c r="AN344">
        <v>4</v>
      </c>
      <c r="AO344">
        <v>3</v>
      </c>
      <c r="AP344" t="s">
        <v>94</v>
      </c>
      <c r="AQ344" t="s">
        <v>95</v>
      </c>
      <c r="AR344" t="s">
        <v>95</v>
      </c>
      <c r="AS344" t="s">
        <v>95</v>
      </c>
      <c r="AT344">
        <v>0</v>
      </c>
      <c r="AU344">
        <v>0</v>
      </c>
      <c r="AV344" t="s">
        <v>94</v>
      </c>
      <c r="AW344" t="s">
        <v>95</v>
      </c>
      <c r="AX344" t="s">
        <v>95</v>
      </c>
      <c r="AY344" t="s">
        <v>95</v>
      </c>
      <c r="AZ344">
        <v>1</v>
      </c>
      <c r="BA344">
        <v>1</v>
      </c>
      <c r="BB344" t="s">
        <v>94</v>
      </c>
      <c r="BC344" t="s">
        <v>95</v>
      </c>
      <c r="BD344" t="s">
        <v>95</v>
      </c>
      <c r="BE344" t="s">
        <v>95</v>
      </c>
      <c r="BF344">
        <v>1</v>
      </c>
      <c r="BG344">
        <v>1</v>
      </c>
      <c r="BH344" t="s">
        <v>94</v>
      </c>
      <c r="BI344" t="s">
        <v>95</v>
      </c>
      <c r="BJ344" t="s">
        <v>95</v>
      </c>
      <c r="BK344" t="s">
        <v>95</v>
      </c>
      <c r="BL344">
        <v>1</v>
      </c>
      <c r="BM344">
        <v>0</v>
      </c>
      <c r="BN344" t="s">
        <v>94</v>
      </c>
      <c r="BO344" t="s">
        <v>95</v>
      </c>
      <c r="BP344" t="s">
        <v>95</v>
      </c>
      <c r="BQ344" t="s">
        <v>95</v>
      </c>
      <c r="BR344">
        <v>1</v>
      </c>
      <c r="BS344">
        <v>1</v>
      </c>
      <c r="BT344" t="s">
        <v>94</v>
      </c>
      <c r="BU344">
        <v>0</v>
      </c>
      <c r="BV344">
        <v>2.2000000000000002</v>
      </c>
      <c r="BW344">
        <v>2.8</v>
      </c>
      <c r="BX344">
        <v>4.7</v>
      </c>
      <c r="BY344">
        <v>2.5</v>
      </c>
      <c r="BZ344">
        <v>203740000</v>
      </c>
      <c r="CA344">
        <v>140260000</v>
      </c>
      <c r="CB344">
        <v>63474000</v>
      </c>
      <c r="CC344">
        <v>0</v>
      </c>
      <c r="CD344">
        <v>0</v>
      </c>
      <c r="CE344">
        <v>0</v>
      </c>
      <c r="CF344">
        <v>36989000</v>
      </c>
      <c r="CG344">
        <v>28114000</v>
      </c>
      <c r="CH344">
        <v>8874500</v>
      </c>
      <c r="CI344">
        <v>11338000</v>
      </c>
      <c r="CJ344">
        <v>10656000</v>
      </c>
      <c r="CK344">
        <v>682310</v>
      </c>
      <c r="CL344">
        <v>140160000</v>
      </c>
      <c r="CM344">
        <v>92282000</v>
      </c>
      <c r="CN344">
        <v>47879000</v>
      </c>
      <c r="CO344">
        <v>15248000</v>
      </c>
      <c r="CP344">
        <v>9210500</v>
      </c>
      <c r="CQ344">
        <v>6037900</v>
      </c>
      <c r="CU344">
        <v>369</v>
      </c>
      <c r="CV344" t="s">
        <v>2675</v>
      </c>
      <c r="CW344" t="s">
        <v>2676</v>
      </c>
      <c r="CX344" t="s">
        <v>2677</v>
      </c>
      <c r="CY344" t="s">
        <v>2678</v>
      </c>
      <c r="CZ344" t="s">
        <v>2679</v>
      </c>
      <c r="DA344" t="s">
        <v>2680</v>
      </c>
    </row>
    <row r="345" spans="1:109" x14ac:dyDescent="0.25">
      <c r="A345" t="str">
        <f t="shared" si="15"/>
        <v>Si006735m</v>
      </c>
      <c r="B345" t="s">
        <v>2681</v>
      </c>
      <c r="C345" t="s">
        <v>2682</v>
      </c>
      <c r="D345" t="s">
        <v>1001</v>
      </c>
      <c r="E345" t="s">
        <v>1001</v>
      </c>
      <c r="F345" t="s">
        <v>1001</v>
      </c>
      <c r="G345" t="s">
        <v>2683</v>
      </c>
      <c r="H345">
        <v>2</v>
      </c>
      <c r="I345">
        <v>7</v>
      </c>
      <c r="J345">
        <v>7</v>
      </c>
      <c r="K345">
        <v>7</v>
      </c>
      <c r="L345">
        <v>4</v>
      </c>
      <c r="M345">
        <v>4</v>
      </c>
      <c r="N345">
        <v>3</v>
      </c>
      <c r="O345">
        <v>6</v>
      </c>
      <c r="P345">
        <v>4</v>
      </c>
      <c r="Q345">
        <v>4</v>
      </c>
      <c r="R345">
        <v>4</v>
      </c>
      <c r="S345">
        <v>3</v>
      </c>
      <c r="T345">
        <v>6</v>
      </c>
      <c r="U345">
        <v>4</v>
      </c>
      <c r="V345">
        <v>4</v>
      </c>
      <c r="W345">
        <v>4</v>
      </c>
      <c r="X345">
        <v>3</v>
      </c>
      <c r="Y345">
        <v>6</v>
      </c>
      <c r="Z345">
        <v>4</v>
      </c>
      <c r="AA345">
        <v>23.1</v>
      </c>
      <c r="AB345">
        <v>23.1</v>
      </c>
      <c r="AC345">
        <v>23.1</v>
      </c>
      <c r="AD345">
        <v>36.831000000000003</v>
      </c>
      <c r="AE345">
        <v>360</v>
      </c>
      <c r="AF345" t="s">
        <v>2684</v>
      </c>
      <c r="AG345">
        <v>0</v>
      </c>
      <c r="AH345">
        <v>35.832000000000001</v>
      </c>
      <c r="AI345">
        <v>4.8516000000000004</v>
      </c>
      <c r="AJ345">
        <f t="shared" si="16"/>
        <v>2.2784606094434019</v>
      </c>
      <c r="AK345">
        <v>4.4394999999999998</v>
      </c>
      <c r="AL345">
        <f t="shared" si="17"/>
        <v>2.1503972017690955</v>
      </c>
      <c r="AM345">
        <v>41.271999999999998</v>
      </c>
      <c r="AN345">
        <v>8</v>
      </c>
      <c r="AO345">
        <v>0</v>
      </c>
      <c r="AP345" t="s">
        <v>94</v>
      </c>
      <c r="AQ345">
        <v>5.0589000000000004</v>
      </c>
      <c r="AR345">
        <v>4.3066000000000004</v>
      </c>
      <c r="AS345">
        <v>34.642000000000003</v>
      </c>
      <c r="AT345">
        <v>5</v>
      </c>
      <c r="AU345">
        <v>3</v>
      </c>
      <c r="AV345" t="s">
        <v>94</v>
      </c>
      <c r="AW345">
        <v>6.3570000000000002</v>
      </c>
      <c r="AX345">
        <v>6.3761000000000001</v>
      </c>
      <c r="AY345">
        <v>95.167000000000002</v>
      </c>
      <c r="AZ345">
        <v>5</v>
      </c>
      <c r="BA345">
        <v>4</v>
      </c>
      <c r="BB345" t="s">
        <v>94</v>
      </c>
      <c r="BC345">
        <v>4.6528</v>
      </c>
      <c r="BD345">
        <v>5.3209999999999997</v>
      </c>
      <c r="BE345">
        <v>56.442999999999998</v>
      </c>
      <c r="BF345">
        <v>3</v>
      </c>
      <c r="BG345">
        <v>1</v>
      </c>
      <c r="BH345" t="s">
        <v>191</v>
      </c>
      <c r="BI345">
        <v>4.1746999999999996</v>
      </c>
      <c r="BJ345">
        <v>3.6331000000000002</v>
      </c>
      <c r="BK345">
        <v>66.605999999999995</v>
      </c>
      <c r="BL345">
        <v>7</v>
      </c>
      <c r="BM345">
        <v>5</v>
      </c>
      <c r="BN345" t="s">
        <v>94</v>
      </c>
      <c r="BO345">
        <v>8.3070000000000004</v>
      </c>
      <c r="BP345">
        <v>9.1473999999999993</v>
      </c>
      <c r="BQ345">
        <v>44.087000000000003</v>
      </c>
      <c r="BR345">
        <v>4</v>
      </c>
      <c r="BS345">
        <v>3</v>
      </c>
      <c r="BT345" t="s">
        <v>94</v>
      </c>
      <c r="BU345">
        <v>15.3</v>
      </c>
      <c r="BV345">
        <v>15.3</v>
      </c>
      <c r="BW345">
        <v>11.9</v>
      </c>
      <c r="BX345">
        <v>23.1</v>
      </c>
      <c r="BY345">
        <v>14.2</v>
      </c>
      <c r="BZ345">
        <v>1785700000</v>
      </c>
      <c r="CA345">
        <v>315030000</v>
      </c>
      <c r="CB345">
        <v>1470600000</v>
      </c>
      <c r="CC345">
        <v>278980000</v>
      </c>
      <c r="CD345">
        <v>44728000</v>
      </c>
      <c r="CE345">
        <v>234250000</v>
      </c>
      <c r="CF345">
        <v>351440000</v>
      </c>
      <c r="CG345">
        <v>58104000</v>
      </c>
      <c r="CH345">
        <v>293330000</v>
      </c>
      <c r="CI345">
        <v>203510000</v>
      </c>
      <c r="CJ345">
        <v>38990000</v>
      </c>
      <c r="CK345">
        <v>164520000</v>
      </c>
      <c r="CL345">
        <v>789150000</v>
      </c>
      <c r="CM345">
        <v>151760000</v>
      </c>
      <c r="CN345">
        <v>637400000</v>
      </c>
      <c r="CO345">
        <v>162600000</v>
      </c>
      <c r="CP345">
        <v>21454000</v>
      </c>
      <c r="CQ345">
        <v>141150000</v>
      </c>
      <c r="CU345">
        <v>370</v>
      </c>
      <c r="CV345" t="s">
        <v>2685</v>
      </c>
      <c r="CW345" t="s">
        <v>301</v>
      </c>
      <c r="CX345" t="s">
        <v>2686</v>
      </c>
      <c r="CY345" t="s">
        <v>2687</v>
      </c>
      <c r="CZ345" t="s">
        <v>2688</v>
      </c>
      <c r="DA345" t="s">
        <v>2689</v>
      </c>
      <c r="DB345">
        <v>158</v>
      </c>
      <c r="DE345">
        <v>324</v>
      </c>
    </row>
    <row r="346" spans="1:109" x14ac:dyDescent="0.25">
      <c r="A346" t="str">
        <f t="shared" si="15"/>
        <v>Si006745m</v>
      </c>
      <c r="B346" t="s">
        <v>2690</v>
      </c>
      <c r="C346" t="s">
        <v>2690</v>
      </c>
      <c r="D346">
        <v>24</v>
      </c>
      <c r="E346">
        <v>24</v>
      </c>
      <c r="F346">
        <v>23</v>
      </c>
      <c r="G346" t="s">
        <v>2691</v>
      </c>
      <c r="H346">
        <v>1</v>
      </c>
      <c r="I346">
        <v>24</v>
      </c>
      <c r="J346">
        <v>24</v>
      </c>
      <c r="K346">
        <v>23</v>
      </c>
      <c r="L346">
        <v>21</v>
      </c>
      <c r="M346">
        <v>19</v>
      </c>
      <c r="N346">
        <v>22</v>
      </c>
      <c r="O346">
        <v>23</v>
      </c>
      <c r="P346">
        <v>18</v>
      </c>
      <c r="Q346">
        <v>21</v>
      </c>
      <c r="R346">
        <v>19</v>
      </c>
      <c r="S346">
        <v>22</v>
      </c>
      <c r="T346">
        <v>23</v>
      </c>
      <c r="U346">
        <v>18</v>
      </c>
      <c r="V346">
        <v>20</v>
      </c>
      <c r="W346">
        <v>18</v>
      </c>
      <c r="X346">
        <v>21</v>
      </c>
      <c r="Y346">
        <v>22</v>
      </c>
      <c r="Z346">
        <v>17</v>
      </c>
      <c r="AA346">
        <v>80.5</v>
      </c>
      <c r="AB346">
        <v>80.5</v>
      </c>
      <c r="AC346">
        <v>78.599999999999994</v>
      </c>
      <c r="AD346">
        <v>38.069000000000003</v>
      </c>
      <c r="AE346">
        <v>359</v>
      </c>
      <c r="AF346">
        <v>359</v>
      </c>
      <c r="AG346">
        <v>0</v>
      </c>
      <c r="AH346">
        <v>323.31</v>
      </c>
      <c r="AI346">
        <v>1.5014000000000001</v>
      </c>
      <c r="AJ346">
        <f t="shared" si="16"/>
        <v>0.58630838810952723</v>
      </c>
      <c r="AK346">
        <v>1.4869000000000001</v>
      </c>
      <c r="AL346">
        <f t="shared" si="17"/>
        <v>0.5723076236140493</v>
      </c>
      <c r="AM346">
        <v>40.871000000000002</v>
      </c>
      <c r="AN346">
        <v>100</v>
      </c>
      <c r="AO346">
        <v>0</v>
      </c>
      <c r="AP346" t="s">
        <v>94</v>
      </c>
      <c r="AQ346">
        <v>1.6283000000000001</v>
      </c>
      <c r="AR346">
        <v>1.8042</v>
      </c>
      <c r="AS346">
        <v>32.841000000000001</v>
      </c>
      <c r="AT346">
        <v>20</v>
      </c>
      <c r="AU346">
        <v>0</v>
      </c>
      <c r="AV346" t="s">
        <v>94</v>
      </c>
      <c r="AW346">
        <v>1.5867</v>
      </c>
      <c r="AX346">
        <v>1.4536</v>
      </c>
      <c r="AY346">
        <v>56.146000000000001</v>
      </c>
      <c r="AZ346">
        <v>19</v>
      </c>
      <c r="BA346">
        <v>0</v>
      </c>
      <c r="BB346" t="s">
        <v>94</v>
      </c>
      <c r="BC346">
        <v>1.1016999999999999</v>
      </c>
      <c r="BD346">
        <v>1.3480000000000001</v>
      </c>
      <c r="BE346">
        <v>45.61</v>
      </c>
      <c r="BF346">
        <v>21</v>
      </c>
      <c r="BG346">
        <v>0</v>
      </c>
      <c r="BH346" t="s">
        <v>94</v>
      </c>
      <c r="BI346">
        <v>1.5952</v>
      </c>
      <c r="BJ346">
        <v>1.4355</v>
      </c>
      <c r="BK346">
        <v>20.521999999999998</v>
      </c>
      <c r="BL346">
        <v>21</v>
      </c>
      <c r="BM346">
        <v>0</v>
      </c>
      <c r="BN346" t="s">
        <v>94</v>
      </c>
      <c r="BO346">
        <v>1.089</v>
      </c>
      <c r="BP346">
        <v>1.3076000000000001</v>
      </c>
      <c r="BQ346">
        <v>34.655999999999999</v>
      </c>
      <c r="BR346">
        <v>19</v>
      </c>
      <c r="BS346">
        <v>0</v>
      </c>
      <c r="BT346" t="s">
        <v>94</v>
      </c>
      <c r="BU346">
        <v>66.900000000000006</v>
      </c>
      <c r="BV346">
        <v>69.599999999999994</v>
      </c>
      <c r="BW346">
        <v>76</v>
      </c>
      <c r="BX346">
        <v>78.599999999999994</v>
      </c>
      <c r="BY346">
        <v>63.2</v>
      </c>
      <c r="BZ346">
        <v>50324000000</v>
      </c>
      <c r="CA346">
        <v>19515000000</v>
      </c>
      <c r="CB346">
        <v>30809000000</v>
      </c>
      <c r="CC346">
        <v>10089000000</v>
      </c>
      <c r="CD346">
        <v>3665200000</v>
      </c>
      <c r="CE346">
        <v>6423600000</v>
      </c>
      <c r="CF346">
        <v>11145000000</v>
      </c>
      <c r="CG346">
        <v>3575600000</v>
      </c>
      <c r="CH346">
        <v>7569800000</v>
      </c>
      <c r="CI346">
        <v>9782500000</v>
      </c>
      <c r="CJ346">
        <v>4338500000</v>
      </c>
      <c r="CK346">
        <v>5444000000</v>
      </c>
      <c r="CL346">
        <v>15888000000</v>
      </c>
      <c r="CM346">
        <v>6275700000</v>
      </c>
      <c r="CN346">
        <v>9612300000</v>
      </c>
      <c r="CO346">
        <v>3419500000</v>
      </c>
      <c r="CP346">
        <v>1660200000</v>
      </c>
      <c r="CQ346">
        <v>1759400000</v>
      </c>
      <c r="CU346">
        <v>371</v>
      </c>
      <c r="CV346" t="s">
        <v>2692</v>
      </c>
      <c r="CW346" t="s">
        <v>193</v>
      </c>
      <c r="CX346" t="s">
        <v>2693</v>
      </c>
      <c r="CY346" t="s">
        <v>2694</v>
      </c>
      <c r="CZ346" t="s">
        <v>2695</v>
      </c>
      <c r="DA346" t="s">
        <v>2696</v>
      </c>
      <c r="DB346" t="s">
        <v>2697</v>
      </c>
      <c r="DE346" t="s">
        <v>2698</v>
      </c>
    </row>
    <row r="347" spans="1:109" x14ac:dyDescent="0.25">
      <c r="A347" t="str">
        <f t="shared" si="15"/>
        <v>Si006771m</v>
      </c>
      <c r="B347" t="s">
        <v>2699</v>
      </c>
      <c r="C347" t="s">
        <v>2700</v>
      </c>
      <c r="D347" t="s">
        <v>602</v>
      </c>
      <c r="E347" t="s">
        <v>602</v>
      </c>
      <c r="F347" t="s">
        <v>602</v>
      </c>
      <c r="G347" t="s">
        <v>2701</v>
      </c>
      <c r="H347">
        <v>2</v>
      </c>
      <c r="I347">
        <v>3</v>
      </c>
      <c r="J347">
        <v>3</v>
      </c>
      <c r="K347">
        <v>3</v>
      </c>
      <c r="L347">
        <v>0</v>
      </c>
      <c r="M347">
        <v>0</v>
      </c>
      <c r="N347">
        <v>1</v>
      </c>
      <c r="O347">
        <v>2</v>
      </c>
      <c r="P347">
        <v>1</v>
      </c>
      <c r="Q347">
        <v>0</v>
      </c>
      <c r="R347">
        <v>0</v>
      </c>
      <c r="S347">
        <v>1</v>
      </c>
      <c r="T347">
        <v>2</v>
      </c>
      <c r="U347">
        <v>1</v>
      </c>
      <c r="V347">
        <v>0</v>
      </c>
      <c r="W347">
        <v>0</v>
      </c>
      <c r="X347">
        <v>1</v>
      </c>
      <c r="Y347">
        <v>2</v>
      </c>
      <c r="Z347">
        <v>1</v>
      </c>
      <c r="AA347">
        <v>8.1999999999999993</v>
      </c>
      <c r="AB347">
        <v>8.1999999999999993</v>
      </c>
      <c r="AC347">
        <v>8.1999999999999993</v>
      </c>
      <c r="AD347">
        <v>37.021000000000001</v>
      </c>
      <c r="AE347">
        <v>354</v>
      </c>
      <c r="AF347" t="s">
        <v>2702</v>
      </c>
      <c r="AG347">
        <v>0</v>
      </c>
      <c r="AH347">
        <v>2.9449000000000001</v>
      </c>
      <c r="AI347">
        <v>1.4292</v>
      </c>
      <c r="AJ347">
        <f t="shared" si="16"/>
        <v>0.5152078190358208</v>
      </c>
      <c r="AK347">
        <v>1.3078000000000001</v>
      </c>
      <c r="AL347">
        <f t="shared" si="17"/>
        <v>0.38714192839716993</v>
      </c>
      <c r="AM347">
        <v>27.908000000000001</v>
      </c>
      <c r="AN347">
        <v>3</v>
      </c>
      <c r="AO347">
        <v>0</v>
      </c>
      <c r="AP347" t="s">
        <v>94</v>
      </c>
      <c r="AQ347" t="s">
        <v>95</v>
      </c>
      <c r="AR347" t="s">
        <v>95</v>
      </c>
      <c r="AS347" t="s">
        <v>95</v>
      </c>
      <c r="AT347">
        <v>0</v>
      </c>
      <c r="AU347">
        <v>0</v>
      </c>
      <c r="AV347" t="s">
        <v>94</v>
      </c>
      <c r="AW347" t="s">
        <v>95</v>
      </c>
      <c r="AX347" t="s">
        <v>95</v>
      </c>
      <c r="AY347" t="s">
        <v>95</v>
      </c>
      <c r="AZ347">
        <v>0</v>
      </c>
      <c r="BA347">
        <v>0</v>
      </c>
      <c r="BB347" t="s">
        <v>94</v>
      </c>
      <c r="BC347" t="s">
        <v>95</v>
      </c>
      <c r="BD347" t="s">
        <v>95</v>
      </c>
      <c r="BE347" t="s">
        <v>95</v>
      </c>
      <c r="BF347">
        <v>1</v>
      </c>
      <c r="BG347">
        <v>0</v>
      </c>
      <c r="BH347" t="s">
        <v>94</v>
      </c>
      <c r="BI347">
        <v>1.8048999999999999</v>
      </c>
      <c r="BJ347">
        <v>1.6407</v>
      </c>
      <c r="BK347">
        <v>34.853999999999999</v>
      </c>
      <c r="BL347">
        <v>2</v>
      </c>
      <c r="BM347">
        <v>0</v>
      </c>
      <c r="BN347" t="s">
        <v>94</v>
      </c>
      <c r="BO347" t="s">
        <v>95</v>
      </c>
      <c r="BP347" t="s">
        <v>95</v>
      </c>
      <c r="BQ347" t="s">
        <v>95</v>
      </c>
      <c r="BR347">
        <v>1</v>
      </c>
      <c r="BS347">
        <v>1</v>
      </c>
      <c r="BT347" t="s">
        <v>94</v>
      </c>
      <c r="BU347">
        <v>0</v>
      </c>
      <c r="BV347">
        <v>0</v>
      </c>
      <c r="BW347">
        <v>2.5</v>
      </c>
      <c r="BX347">
        <v>5.6</v>
      </c>
      <c r="BY347">
        <v>2.5</v>
      </c>
      <c r="BZ347">
        <v>109840000</v>
      </c>
      <c r="CA347">
        <v>47726000</v>
      </c>
      <c r="CB347">
        <v>62112000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54882000</v>
      </c>
      <c r="CJ347">
        <v>29006000</v>
      </c>
      <c r="CK347">
        <v>25876000</v>
      </c>
      <c r="CL347">
        <v>45592000</v>
      </c>
      <c r="CM347">
        <v>18332000</v>
      </c>
      <c r="CN347">
        <v>27260000</v>
      </c>
      <c r="CO347">
        <v>9363300</v>
      </c>
      <c r="CP347">
        <v>388110</v>
      </c>
      <c r="CQ347">
        <v>8975200</v>
      </c>
      <c r="CU347">
        <v>372</v>
      </c>
      <c r="CV347" t="s">
        <v>2703</v>
      </c>
      <c r="CW347" t="s">
        <v>97</v>
      </c>
      <c r="CX347" t="s">
        <v>2704</v>
      </c>
      <c r="CY347" t="s">
        <v>2705</v>
      </c>
      <c r="CZ347" t="s">
        <v>2706</v>
      </c>
      <c r="DA347" t="s">
        <v>2707</v>
      </c>
    </row>
    <row r="348" spans="1:109" x14ac:dyDescent="0.25">
      <c r="A348" t="str">
        <f t="shared" si="15"/>
        <v>Si006793m</v>
      </c>
      <c r="B348" t="s">
        <v>2708</v>
      </c>
      <c r="C348" t="s">
        <v>2708</v>
      </c>
      <c r="D348">
        <v>11</v>
      </c>
      <c r="E348">
        <v>11</v>
      </c>
      <c r="F348">
        <v>11</v>
      </c>
      <c r="G348" t="s">
        <v>2709</v>
      </c>
      <c r="H348">
        <v>1</v>
      </c>
      <c r="I348">
        <v>11</v>
      </c>
      <c r="J348">
        <v>11</v>
      </c>
      <c r="K348">
        <v>11</v>
      </c>
      <c r="L348">
        <v>6</v>
      </c>
      <c r="M348">
        <v>4</v>
      </c>
      <c r="N348">
        <v>8</v>
      </c>
      <c r="O348">
        <v>5</v>
      </c>
      <c r="P348">
        <v>2</v>
      </c>
      <c r="Q348">
        <v>6</v>
      </c>
      <c r="R348">
        <v>4</v>
      </c>
      <c r="S348">
        <v>8</v>
      </c>
      <c r="T348">
        <v>5</v>
      </c>
      <c r="U348">
        <v>2</v>
      </c>
      <c r="V348">
        <v>6</v>
      </c>
      <c r="W348">
        <v>4</v>
      </c>
      <c r="X348">
        <v>8</v>
      </c>
      <c r="Y348">
        <v>5</v>
      </c>
      <c r="Z348">
        <v>2</v>
      </c>
      <c r="AA348">
        <v>41.4</v>
      </c>
      <c r="AB348">
        <v>41.4</v>
      </c>
      <c r="AC348">
        <v>41.4</v>
      </c>
      <c r="AD348">
        <v>37.487000000000002</v>
      </c>
      <c r="AE348">
        <v>348</v>
      </c>
      <c r="AF348">
        <v>348</v>
      </c>
      <c r="AG348">
        <v>0</v>
      </c>
      <c r="AH348">
        <v>67.724000000000004</v>
      </c>
      <c r="AI348">
        <v>1.5287999999999999</v>
      </c>
      <c r="AJ348">
        <f t="shared" si="16"/>
        <v>0.6123996834280071</v>
      </c>
      <c r="AK348">
        <v>1.4742</v>
      </c>
      <c r="AL348">
        <f t="shared" si="17"/>
        <v>0.5599322635338716</v>
      </c>
      <c r="AM348">
        <v>28.939</v>
      </c>
      <c r="AN348">
        <v>22</v>
      </c>
      <c r="AO348">
        <v>0</v>
      </c>
      <c r="AP348" t="s">
        <v>94</v>
      </c>
      <c r="AQ348">
        <v>1.5330999999999999</v>
      </c>
      <c r="AR348">
        <v>1.4442999999999999</v>
      </c>
      <c r="AS348">
        <v>14.532999999999999</v>
      </c>
      <c r="AT348">
        <v>5</v>
      </c>
      <c r="AU348">
        <v>0</v>
      </c>
      <c r="AV348" t="s">
        <v>94</v>
      </c>
      <c r="AW348">
        <v>1.4859</v>
      </c>
      <c r="AX348">
        <v>1.3845000000000001</v>
      </c>
      <c r="AY348">
        <v>12.933</v>
      </c>
      <c r="AZ348">
        <v>4</v>
      </c>
      <c r="BA348">
        <v>0</v>
      </c>
      <c r="BB348" t="s">
        <v>94</v>
      </c>
      <c r="BC348">
        <v>1.4279999999999999</v>
      </c>
      <c r="BD348">
        <v>1.5704</v>
      </c>
      <c r="BE348">
        <v>20.850999999999999</v>
      </c>
      <c r="BF348">
        <v>7</v>
      </c>
      <c r="BG348">
        <v>0</v>
      </c>
      <c r="BH348" t="s">
        <v>94</v>
      </c>
      <c r="BI348">
        <v>1.6686000000000001</v>
      </c>
      <c r="BJ348">
        <v>1.4573</v>
      </c>
      <c r="BK348">
        <v>22.440999999999999</v>
      </c>
      <c r="BL348">
        <v>4</v>
      </c>
      <c r="BM348">
        <v>0</v>
      </c>
      <c r="BN348" t="s">
        <v>94</v>
      </c>
      <c r="BO348">
        <v>2.8576000000000001</v>
      </c>
      <c r="BP348">
        <v>3.1659000000000002</v>
      </c>
      <c r="BQ348">
        <v>3.1396999999999999</v>
      </c>
      <c r="BR348">
        <v>2</v>
      </c>
      <c r="BS348">
        <v>0</v>
      </c>
      <c r="BT348" t="s">
        <v>94</v>
      </c>
      <c r="BU348">
        <v>25.6</v>
      </c>
      <c r="BV348">
        <v>17.2</v>
      </c>
      <c r="BW348">
        <v>33.6</v>
      </c>
      <c r="BX348">
        <v>22.7</v>
      </c>
      <c r="BY348">
        <v>10.3</v>
      </c>
      <c r="BZ348">
        <v>1594600000</v>
      </c>
      <c r="CA348">
        <v>665040000</v>
      </c>
      <c r="CB348">
        <v>929590000</v>
      </c>
      <c r="CC348">
        <v>383540000</v>
      </c>
      <c r="CD348">
        <v>167780000</v>
      </c>
      <c r="CE348">
        <v>215760000</v>
      </c>
      <c r="CF348">
        <v>249460000</v>
      </c>
      <c r="CG348">
        <v>103250000</v>
      </c>
      <c r="CH348">
        <v>146210000</v>
      </c>
      <c r="CI348">
        <v>505580000</v>
      </c>
      <c r="CJ348">
        <v>215240000</v>
      </c>
      <c r="CK348">
        <v>290340000</v>
      </c>
      <c r="CL348">
        <v>381000000</v>
      </c>
      <c r="CM348">
        <v>157020000</v>
      </c>
      <c r="CN348">
        <v>223980000</v>
      </c>
      <c r="CO348">
        <v>75052000</v>
      </c>
      <c r="CP348">
        <v>21759000</v>
      </c>
      <c r="CQ348">
        <v>53293000</v>
      </c>
      <c r="CU348">
        <v>373</v>
      </c>
      <c r="CV348" t="s">
        <v>2710</v>
      </c>
      <c r="CW348" t="s">
        <v>720</v>
      </c>
      <c r="CX348" t="s">
        <v>2711</v>
      </c>
      <c r="CY348" t="s">
        <v>2712</v>
      </c>
      <c r="CZ348" t="s">
        <v>2713</v>
      </c>
      <c r="DA348" t="s">
        <v>2714</v>
      </c>
    </row>
    <row r="349" spans="1:109" x14ac:dyDescent="0.25">
      <c r="A349" t="str">
        <f t="shared" si="15"/>
        <v>Si006871m</v>
      </c>
      <c r="B349" t="s">
        <v>2715</v>
      </c>
      <c r="C349" t="s">
        <v>2715</v>
      </c>
      <c r="D349">
        <v>9</v>
      </c>
      <c r="E349">
        <v>9</v>
      </c>
      <c r="F349">
        <v>9</v>
      </c>
      <c r="G349" t="s">
        <v>2716</v>
      </c>
      <c r="H349">
        <v>1</v>
      </c>
      <c r="I349">
        <v>9</v>
      </c>
      <c r="J349">
        <v>9</v>
      </c>
      <c r="K349">
        <v>9</v>
      </c>
      <c r="L349">
        <v>5</v>
      </c>
      <c r="M349">
        <v>3</v>
      </c>
      <c r="N349">
        <v>7</v>
      </c>
      <c r="O349">
        <v>3</v>
      </c>
      <c r="P349">
        <v>2</v>
      </c>
      <c r="Q349">
        <v>5</v>
      </c>
      <c r="R349">
        <v>3</v>
      </c>
      <c r="S349">
        <v>7</v>
      </c>
      <c r="T349">
        <v>3</v>
      </c>
      <c r="U349">
        <v>2</v>
      </c>
      <c r="V349">
        <v>5</v>
      </c>
      <c r="W349">
        <v>3</v>
      </c>
      <c r="X349">
        <v>7</v>
      </c>
      <c r="Y349">
        <v>3</v>
      </c>
      <c r="Z349">
        <v>2</v>
      </c>
      <c r="AA349">
        <v>39.1</v>
      </c>
      <c r="AB349">
        <v>39.1</v>
      </c>
      <c r="AC349">
        <v>39.1</v>
      </c>
      <c r="AD349">
        <v>35.618000000000002</v>
      </c>
      <c r="AE349">
        <v>330</v>
      </c>
      <c r="AF349">
        <v>330</v>
      </c>
      <c r="AG349">
        <v>0</v>
      </c>
      <c r="AH349">
        <v>49.734999999999999</v>
      </c>
      <c r="AI349">
        <v>0.67101</v>
      </c>
      <c r="AJ349">
        <f t="shared" si="16"/>
        <v>-0.57559382795086533</v>
      </c>
      <c r="AK349">
        <v>0.71618999999999999</v>
      </c>
      <c r="AL349">
        <f t="shared" si="17"/>
        <v>-0.48158572011489059</v>
      </c>
      <c r="AM349">
        <v>22.077000000000002</v>
      </c>
      <c r="AN349">
        <v>19</v>
      </c>
      <c r="AO349">
        <v>0</v>
      </c>
      <c r="AP349" t="s">
        <v>94</v>
      </c>
      <c r="AQ349">
        <v>0.62758999999999998</v>
      </c>
      <c r="AR349">
        <v>0.58391999999999999</v>
      </c>
      <c r="AS349">
        <v>9.1380999999999997</v>
      </c>
      <c r="AT349">
        <v>5</v>
      </c>
      <c r="AU349">
        <v>0</v>
      </c>
      <c r="AV349" t="s">
        <v>94</v>
      </c>
      <c r="AW349">
        <v>0.67101</v>
      </c>
      <c r="AX349">
        <v>0.64280000000000004</v>
      </c>
      <c r="AY349">
        <v>6.5472000000000001</v>
      </c>
      <c r="AZ349">
        <v>3</v>
      </c>
      <c r="BA349">
        <v>0</v>
      </c>
      <c r="BB349" t="s">
        <v>94</v>
      </c>
      <c r="BC349">
        <v>0.62002999999999997</v>
      </c>
      <c r="BD349">
        <v>0.73775999999999997</v>
      </c>
      <c r="BE349">
        <v>19.905999999999999</v>
      </c>
      <c r="BF349">
        <v>7</v>
      </c>
      <c r="BG349">
        <v>0</v>
      </c>
      <c r="BH349" t="s">
        <v>94</v>
      </c>
      <c r="BI349">
        <v>0.84667000000000003</v>
      </c>
      <c r="BJ349">
        <v>0.74892999999999998</v>
      </c>
      <c r="BK349">
        <v>12.593</v>
      </c>
      <c r="BL349">
        <v>3</v>
      </c>
      <c r="BM349">
        <v>1</v>
      </c>
      <c r="BN349" t="s">
        <v>94</v>
      </c>
      <c r="BO349">
        <v>0.89532999999999996</v>
      </c>
      <c r="BP349">
        <v>0.9667</v>
      </c>
      <c r="BQ349">
        <v>10.048</v>
      </c>
      <c r="BR349">
        <v>2</v>
      </c>
      <c r="BS349">
        <v>0</v>
      </c>
      <c r="BT349" t="s">
        <v>94</v>
      </c>
      <c r="BU349">
        <v>21.2</v>
      </c>
      <c r="BV349">
        <v>12.4</v>
      </c>
      <c r="BW349">
        <v>30.6</v>
      </c>
      <c r="BX349">
        <v>16.7</v>
      </c>
      <c r="BY349">
        <v>7.6</v>
      </c>
      <c r="BZ349">
        <v>979080000</v>
      </c>
      <c r="CA349">
        <v>617980000</v>
      </c>
      <c r="CB349">
        <v>361110000</v>
      </c>
      <c r="CC349">
        <v>200100000</v>
      </c>
      <c r="CD349">
        <v>124660000</v>
      </c>
      <c r="CE349">
        <v>75448000</v>
      </c>
      <c r="CF349">
        <v>147460000</v>
      </c>
      <c r="CG349">
        <v>90543000</v>
      </c>
      <c r="CH349">
        <v>56918000</v>
      </c>
      <c r="CI349">
        <v>353190000</v>
      </c>
      <c r="CJ349">
        <v>237890000</v>
      </c>
      <c r="CK349">
        <v>115300000</v>
      </c>
      <c r="CL349">
        <v>218050000</v>
      </c>
      <c r="CM349">
        <v>133950000</v>
      </c>
      <c r="CN349">
        <v>84103000</v>
      </c>
      <c r="CO349">
        <v>60276000</v>
      </c>
      <c r="CP349">
        <v>30935000</v>
      </c>
      <c r="CQ349">
        <v>29342000</v>
      </c>
      <c r="CU349">
        <v>374</v>
      </c>
      <c r="CV349" t="s">
        <v>2717</v>
      </c>
      <c r="CW349" t="s">
        <v>275</v>
      </c>
      <c r="CX349" t="s">
        <v>2718</v>
      </c>
      <c r="CY349" t="s">
        <v>2719</v>
      </c>
      <c r="CZ349" t="s">
        <v>2720</v>
      </c>
      <c r="DA349" t="s">
        <v>2721</v>
      </c>
      <c r="DB349">
        <v>162</v>
      </c>
      <c r="DE349">
        <v>46</v>
      </c>
    </row>
    <row r="350" spans="1:109" x14ac:dyDescent="0.25">
      <c r="A350" t="str">
        <f t="shared" si="15"/>
        <v>Si006879m</v>
      </c>
      <c r="B350" t="s">
        <v>2722</v>
      </c>
      <c r="C350" t="s">
        <v>2722</v>
      </c>
      <c r="D350">
        <v>4</v>
      </c>
      <c r="E350">
        <v>4</v>
      </c>
      <c r="F350">
        <v>4</v>
      </c>
      <c r="G350" t="s">
        <v>2723</v>
      </c>
      <c r="H350">
        <v>1</v>
      </c>
      <c r="I350">
        <v>4</v>
      </c>
      <c r="J350">
        <v>4</v>
      </c>
      <c r="K350">
        <v>4</v>
      </c>
      <c r="L350">
        <v>2</v>
      </c>
      <c r="M350">
        <v>4</v>
      </c>
      <c r="N350">
        <v>3</v>
      </c>
      <c r="O350">
        <v>4</v>
      </c>
      <c r="P350">
        <v>0</v>
      </c>
      <c r="Q350">
        <v>2</v>
      </c>
      <c r="R350">
        <v>4</v>
      </c>
      <c r="S350">
        <v>3</v>
      </c>
      <c r="T350">
        <v>4</v>
      </c>
      <c r="U350">
        <v>0</v>
      </c>
      <c r="V350">
        <v>2</v>
      </c>
      <c r="W350">
        <v>4</v>
      </c>
      <c r="X350">
        <v>3</v>
      </c>
      <c r="Y350">
        <v>4</v>
      </c>
      <c r="Z350">
        <v>0</v>
      </c>
      <c r="AA350">
        <v>14.3</v>
      </c>
      <c r="AB350">
        <v>14.3</v>
      </c>
      <c r="AC350">
        <v>14.3</v>
      </c>
      <c r="AD350">
        <v>35.1</v>
      </c>
      <c r="AE350">
        <v>328</v>
      </c>
      <c r="AF350">
        <v>328</v>
      </c>
      <c r="AG350">
        <v>0</v>
      </c>
      <c r="AH350">
        <v>6.9352</v>
      </c>
      <c r="AI350">
        <v>0.91117000000000004</v>
      </c>
      <c r="AJ350">
        <f t="shared" si="16"/>
        <v>-0.13420784736254404</v>
      </c>
      <c r="AK350">
        <v>0.85077999999999998</v>
      </c>
      <c r="AL350">
        <f t="shared" si="17"/>
        <v>-0.23314197583414806</v>
      </c>
      <c r="AM350">
        <v>19.523</v>
      </c>
      <c r="AN350">
        <v>13</v>
      </c>
      <c r="AO350">
        <v>0</v>
      </c>
      <c r="AP350" t="s">
        <v>94</v>
      </c>
      <c r="AQ350">
        <v>0.86334999999999995</v>
      </c>
      <c r="AR350">
        <v>0.74878999999999996</v>
      </c>
      <c r="AS350">
        <v>2.6956000000000002</v>
      </c>
      <c r="AT350">
        <v>2</v>
      </c>
      <c r="AU350">
        <v>0</v>
      </c>
      <c r="AV350" t="s">
        <v>94</v>
      </c>
      <c r="AW350">
        <v>0.9758</v>
      </c>
      <c r="AX350">
        <v>0.88249999999999995</v>
      </c>
      <c r="AY350">
        <v>7.1577999999999999</v>
      </c>
      <c r="AZ350">
        <v>4</v>
      </c>
      <c r="BA350">
        <v>0</v>
      </c>
      <c r="BB350" t="s">
        <v>94</v>
      </c>
      <c r="BC350">
        <v>0.83306999999999998</v>
      </c>
      <c r="BD350">
        <v>0.97396000000000005</v>
      </c>
      <c r="BE350">
        <v>28.873999999999999</v>
      </c>
      <c r="BF350">
        <v>3</v>
      </c>
      <c r="BG350">
        <v>0</v>
      </c>
      <c r="BH350" t="s">
        <v>94</v>
      </c>
      <c r="BI350">
        <v>0.91766000000000003</v>
      </c>
      <c r="BJ350">
        <v>0.79566999999999999</v>
      </c>
      <c r="BK350">
        <v>11.523</v>
      </c>
      <c r="BL350">
        <v>4</v>
      </c>
      <c r="BM350">
        <v>0</v>
      </c>
      <c r="BN350" t="s">
        <v>94</v>
      </c>
      <c r="BO350" t="s">
        <v>95</v>
      </c>
      <c r="BP350" t="s">
        <v>95</v>
      </c>
      <c r="BQ350" t="s">
        <v>95</v>
      </c>
      <c r="BR350">
        <v>0</v>
      </c>
      <c r="BS350">
        <v>0</v>
      </c>
      <c r="BT350" t="s">
        <v>94</v>
      </c>
      <c r="BU350">
        <v>4.9000000000000004</v>
      </c>
      <c r="BV350">
        <v>14.3</v>
      </c>
      <c r="BW350">
        <v>9.8000000000000007</v>
      </c>
      <c r="BX350">
        <v>14.3</v>
      </c>
      <c r="BY350">
        <v>0</v>
      </c>
      <c r="BZ350">
        <v>565500000</v>
      </c>
      <c r="CA350">
        <v>302410000</v>
      </c>
      <c r="CB350">
        <v>263090000</v>
      </c>
      <c r="CC350">
        <v>76676000</v>
      </c>
      <c r="CD350">
        <v>41791000</v>
      </c>
      <c r="CE350">
        <v>34885000</v>
      </c>
      <c r="CF350">
        <v>193540000</v>
      </c>
      <c r="CG350">
        <v>106730000</v>
      </c>
      <c r="CH350">
        <v>86814000</v>
      </c>
      <c r="CI350">
        <v>74311000</v>
      </c>
      <c r="CJ350">
        <v>41935000</v>
      </c>
      <c r="CK350">
        <v>32376000</v>
      </c>
      <c r="CL350">
        <v>220970000</v>
      </c>
      <c r="CM350">
        <v>111960000</v>
      </c>
      <c r="CN350">
        <v>109020000</v>
      </c>
      <c r="CO350">
        <v>0</v>
      </c>
      <c r="CP350">
        <v>0</v>
      </c>
      <c r="CQ350">
        <v>0</v>
      </c>
      <c r="CU350">
        <v>375</v>
      </c>
      <c r="CV350" t="s">
        <v>2724</v>
      </c>
      <c r="CW350" t="s">
        <v>387</v>
      </c>
      <c r="CX350" t="s">
        <v>2725</v>
      </c>
      <c r="CY350" t="s">
        <v>2726</v>
      </c>
      <c r="CZ350" t="s">
        <v>2727</v>
      </c>
      <c r="DA350" t="s">
        <v>2728</v>
      </c>
    </row>
    <row r="351" spans="1:109" x14ac:dyDescent="0.25">
      <c r="A351" t="str">
        <f t="shared" si="15"/>
        <v>Si006885m</v>
      </c>
      <c r="B351" t="s">
        <v>2729</v>
      </c>
      <c r="C351" t="s">
        <v>2729</v>
      </c>
      <c r="D351">
        <v>3</v>
      </c>
      <c r="E351">
        <v>3</v>
      </c>
      <c r="F351">
        <v>3</v>
      </c>
      <c r="G351" t="s">
        <v>2730</v>
      </c>
      <c r="H351">
        <v>1</v>
      </c>
      <c r="I351">
        <v>3</v>
      </c>
      <c r="J351">
        <v>3</v>
      </c>
      <c r="K351">
        <v>3</v>
      </c>
      <c r="L351">
        <v>1</v>
      </c>
      <c r="M351">
        <v>2</v>
      </c>
      <c r="N351">
        <v>1</v>
      </c>
      <c r="O351">
        <v>2</v>
      </c>
      <c r="P351">
        <v>0</v>
      </c>
      <c r="Q351">
        <v>1</v>
      </c>
      <c r="R351">
        <v>2</v>
      </c>
      <c r="S351">
        <v>1</v>
      </c>
      <c r="T351">
        <v>2</v>
      </c>
      <c r="U351">
        <v>0</v>
      </c>
      <c r="V351">
        <v>1</v>
      </c>
      <c r="W351">
        <v>2</v>
      </c>
      <c r="X351">
        <v>1</v>
      </c>
      <c r="Y351">
        <v>2</v>
      </c>
      <c r="Z351">
        <v>0</v>
      </c>
      <c r="AA351">
        <v>13.1</v>
      </c>
      <c r="AB351">
        <v>13.1</v>
      </c>
      <c r="AC351">
        <v>13.1</v>
      </c>
      <c r="AD351">
        <v>34.728999999999999</v>
      </c>
      <c r="AE351">
        <v>327</v>
      </c>
      <c r="AF351">
        <v>327</v>
      </c>
      <c r="AG351">
        <v>0</v>
      </c>
      <c r="AH351">
        <v>9.3518000000000008</v>
      </c>
      <c r="AI351">
        <v>1.0654999999999999</v>
      </c>
      <c r="AJ351">
        <f t="shared" si="16"/>
        <v>9.1530593120616247E-2</v>
      </c>
      <c r="AK351">
        <v>1.1119000000000001</v>
      </c>
      <c r="AL351">
        <f t="shared" si="17"/>
        <v>0.15302704346482343</v>
      </c>
      <c r="AM351">
        <v>73.915999999999997</v>
      </c>
      <c r="AN351">
        <v>6</v>
      </c>
      <c r="AO351">
        <v>5</v>
      </c>
      <c r="AP351" t="s">
        <v>94</v>
      </c>
      <c r="AQ351" t="s">
        <v>95</v>
      </c>
      <c r="AR351" t="s">
        <v>95</v>
      </c>
      <c r="AS351" t="s">
        <v>95</v>
      </c>
      <c r="AT351">
        <v>1</v>
      </c>
      <c r="AU351">
        <v>1</v>
      </c>
      <c r="AV351" t="s">
        <v>94</v>
      </c>
      <c r="AW351">
        <v>0.86175999999999997</v>
      </c>
      <c r="AX351">
        <v>0.86978</v>
      </c>
      <c r="AY351">
        <v>37.207000000000001</v>
      </c>
      <c r="AZ351">
        <v>2</v>
      </c>
      <c r="BA351">
        <v>1</v>
      </c>
      <c r="BB351" t="s">
        <v>94</v>
      </c>
      <c r="BC351" t="s">
        <v>95</v>
      </c>
      <c r="BD351" t="s">
        <v>95</v>
      </c>
      <c r="BE351" t="s">
        <v>95</v>
      </c>
      <c r="BF351">
        <v>1</v>
      </c>
      <c r="BG351">
        <v>1</v>
      </c>
      <c r="BH351" t="s">
        <v>94</v>
      </c>
      <c r="BI351">
        <v>3.4603999999999999</v>
      </c>
      <c r="BJ351">
        <v>3.0684999999999998</v>
      </c>
      <c r="BK351">
        <v>25.158999999999999</v>
      </c>
      <c r="BL351">
        <v>2</v>
      </c>
      <c r="BM351">
        <v>2</v>
      </c>
      <c r="BN351" t="s">
        <v>94</v>
      </c>
      <c r="BO351" t="s">
        <v>95</v>
      </c>
      <c r="BP351" t="s">
        <v>95</v>
      </c>
      <c r="BQ351" t="s">
        <v>95</v>
      </c>
      <c r="BR351">
        <v>0</v>
      </c>
      <c r="BS351">
        <v>0</v>
      </c>
      <c r="BT351" t="s">
        <v>94</v>
      </c>
      <c r="BU351">
        <v>4.5999999999999996</v>
      </c>
      <c r="BV351">
        <v>8.3000000000000007</v>
      </c>
      <c r="BW351">
        <v>4.5999999999999996</v>
      </c>
      <c r="BX351">
        <v>9.5</v>
      </c>
      <c r="BY351">
        <v>0</v>
      </c>
      <c r="BZ351">
        <v>285530000</v>
      </c>
      <c r="CA351">
        <v>113770000</v>
      </c>
      <c r="CB351">
        <v>171760000</v>
      </c>
      <c r="CC351">
        <v>31317000</v>
      </c>
      <c r="CD351">
        <v>15060000</v>
      </c>
      <c r="CE351">
        <v>16256000</v>
      </c>
      <c r="CF351">
        <v>109050000</v>
      </c>
      <c r="CG351">
        <v>62155000</v>
      </c>
      <c r="CH351">
        <v>46895000</v>
      </c>
      <c r="CI351">
        <v>31330000</v>
      </c>
      <c r="CJ351">
        <v>13040000</v>
      </c>
      <c r="CK351">
        <v>18290000</v>
      </c>
      <c r="CL351">
        <v>113830000</v>
      </c>
      <c r="CM351">
        <v>23515000</v>
      </c>
      <c r="CN351">
        <v>90315000</v>
      </c>
      <c r="CO351">
        <v>0</v>
      </c>
      <c r="CP351">
        <v>0</v>
      </c>
      <c r="CQ351">
        <v>0</v>
      </c>
      <c r="CU351">
        <v>376</v>
      </c>
      <c r="CV351" t="s">
        <v>2731</v>
      </c>
      <c r="CW351" t="s">
        <v>97</v>
      </c>
      <c r="CX351" t="s">
        <v>2732</v>
      </c>
      <c r="CY351" t="s">
        <v>2733</v>
      </c>
      <c r="CZ351" t="s">
        <v>2734</v>
      </c>
      <c r="DA351" t="s">
        <v>2735</v>
      </c>
    </row>
    <row r="352" spans="1:109" x14ac:dyDescent="0.25">
      <c r="A352" t="str">
        <f t="shared" si="15"/>
        <v>Si011925m</v>
      </c>
      <c r="B352" t="s">
        <v>2736</v>
      </c>
      <c r="C352" t="s">
        <v>2736</v>
      </c>
      <c r="D352" t="s">
        <v>2737</v>
      </c>
      <c r="E352" t="s">
        <v>2737</v>
      </c>
      <c r="F352" t="s">
        <v>2737</v>
      </c>
      <c r="G352" t="s">
        <v>2738</v>
      </c>
      <c r="H352">
        <v>6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0</v>
      </c>
      <c r="Q352">
        <v>1</v>
      </c>
      <c r="R352">
        <v>1</v>
      </c>
      <c r="S352">
        <v>1</v>
      </c>
      <c r="T352">
        <v>1</v>
      </c>
      <c r="U352">
        <v>0</v>
      </c>
      <c r="V352">
        <v>1</v>
      </c>
      <c r="W352">
        <v>1</v>
      </c>
      <c r="X352">
        <v>1</v>
      </c>
      <c r="Y352">
        <v>1</v>
      </c>
      <c r="Z352">
        <v>0</v>
      </c>
      <c r="AA352">
        <v>3.3</v>
      </c>
      <c r="AB352">
        <v>3.3</v>
      </c>
      <c r="AC352">
        <v>3.3</v>
      </c>
      <c r="AD352">
        <v>29.117000000000001</v>
      </c>
      <c r="AE352">
        <v>272</v>
      </c>
      <c r="AF352" t="s">
        <v>2739</v>
      </c>
      <c r="AG352">
        <v>5.8377000000000004E-3</v>
      </c>
      <c r="AH352">
        <v>1.5004999999999999</v>
      </c>
      <c r="AI352">
        <v>0.74980999999999998</v>
      </c>
      <c r="AJ352">
        <f t="shared" si="16"/>
        <v>-0.41540302832483672</v>
      </c>
      <c r="AK352">
        <v>0.70287999999999995</v>
      </c>
      <c r="AL352">
        <f t="shared" si="17"/>
        <v>-0.50864969034405028</v>
      </c>
      <c r="AM352">
        <v>13.388</v>
      </c>
      <c r="AN352">
        <v>4</v>
      </c>
      <c r="AO352">
        <v>0</v>
      </c>
      <c r="AP352" t="s">
        <v>94</v>
      </c>
      <c r="AQ352" t="s">
        <v>95</v>
      </c>
      <c r="AR352" t="s">
        <v>95</v>
      </c>
      <c r="AS352" t="s">
        <v>95</v>
      </c>
      <c r="AT352">
        <v>1</v>
      </c>
      <c r="AU352">
        <v>0</v>
      </c>
      <c r="AV352" t="s">
        <v>94</v>
      </c>
      <c r="AW352" t="s">
        <v>95</v>
      </c>
      <c r="AX352" t="s">
        <v>95</v>
      </c>
      <c r="AY352" t="s">
        <v>95</v>
      </c>
      <c r="AZ352">
        <v>1</v>
      </c>
      <c r="BA352">
        <v>0</v>
      </c>
      <c r="BB352" t="s">
        <v>94</v>
      </c>
      <c r="BC352" t="s">
        <v>95</v>
      </c>
      <c r="BD352" t="s">
        <v>95</v>
      </c>
      <c r="BE352" t="s">
        <v>95</v>
      </c>
      <c r="BF352">
        <v>1</v>
      </c>
      <c r="BG352">
        <v>0</v>
      </c>
      <c r="BH352" t="s">
        <v>94</v>
      </c>
      <c r="BI352" t="s">
        <v>95</v>
      </c>
      <c r="BJ352" t="s">
        <v>95</v>
      </c>
      <c r="BK352" t="s">
        <v>95</v>
      </c>
      <c r="BL352">
        <v>1</v>
      </c>
      <c r="BM352">
        <v>0</v>
      </c>
      <c r="BN352" t="s">
        <v>94</v>
      </c>
      <c r="BO352" t="s">
        <v>95</v>
      </c>
      <c r="BP352" t="s">
        <v>95</v>
      </c>
      <c r="BQ352" t="s">
        <v>95</v>
      </c>
      <c r="BR352">
        <v>0</v>
      </c>
      <c r="BS352">
        <v>0</v>
      </c>
      <c r="BT352" t="s">
        <v>94</v>
      </c>
      <c r="BU352">
        <v>3.3</v>
      </c>
      <c r="BV352">
        <v>3.3</v>
      </c>
      <c r="BW352">
        <v>3.3</v>
      </c>
      <c r="BX352">
        <v>3.3</v>
      </c>
      <c r="BY352">
        <v>0</v>
      </c>
      <c r="BZ352">
        <v>103770000</v>
      </c>
      <c r="CA352">
        <v>57092000</v>
      </c>
      <c r="CB352">
        <v>46675000</v>
      </c>
      <c r="CC352">
        <v>21005000</v>
      </c>
      <c r="CD352">
        <v>11444000</v>
      </c>
      <c r="CE352">
        <v>9560200</v>
      </c>
      <c r="CF352">
        <v>22656000</v>
      </c>
      <c r="CG352">
        <v>12985000</v>
      </c>
      <c r="CH352">
        <v>9670400</v>
      </c>
      <c r="CI352">
        <v>24402000</v>
      </c>
      <c r="CJ352">
        <v>13702000</v>
      </c>
      <c r="CK352">
        <v>10701000</v>
      </c>
      <c r="CL352">
        <v>35704000</v>
      </c>
      <c r="CM352">
        <v>18960000</v>
      </c>
      <c r="CN352">
        <v>16744000</v>
      </c>
      <c r="CO352">
        <v>0</v>
      </c>
      <c r="CP352">
        <v>0</v>
      </c>
      <c r="CQ352">
        <v>0</v>
      </c>
      <c r="CU352">
        <v>377</v>
      </c>
      <c r="CV352">
        <v>3329</v>
      </c>
      <c r="CW352" t="b">
        <v>1</v>
      </c>
      <c r="CX352">
        <v>3331</v>
      </c>
      <c r="CY352" t="s">
        <v>2740</v>
      </c>
      <c r="CZ352" t="s">
        <v>2741</v>
      </c>
      <c r="DA352">
        <v>14967</v>
      </c>
    </row>
    <row r="353" spans="1:109" x14ac:dyDescent="0.25">
      <c r="A353" t="str">
        <f t="shared" si="15"/>
        <v>Si006970m</v>
      </c>
      <c r="B353" t="s">
        <v>2742</v>
      </c>
      <c r="C353" t="s">
        <v>2742</v>
      </c>
      <c r="D353" t="s">
        <v>104</v>
      </c>
      <c r="E353" t="s">
        <v>104</v>
      </c>
      <c r="F353" t="s">
        <v>104</v>
      </c>
      <c r="G353" t="s">
        <v>2743</v>
      </c>
      <c r="H353">
        <v>2</v>
      </c>
      <c r="I353">
        <v>1</v>
      </c>
      <c r="J353">
        <v>1</v>
      </c>
      <c r="K353">
        <v>1</v>
      </c>
      <c r="L353">
        <v>0</v>
      </c>
      <c r="M353">
        <v>1</v>
      </c>
      <c r="N353">
        <v>1</v>
      </c>
      <c r="O353">
        <v>0</v>
      </c>
      <c r="P353">
        <v>0</v>
      </c>
      <c r="Q353">
        <v>0</v>
      </c>
      <c r="R353">
        <v>1</v>
      </c>
      <c r="S353">
        <v>1</v>
      </c>
      <c r="T353">
        <v>0</v>
      </c>
      <c r="U353">
        <v>0</v>
      </c>
      <c r="V353">
        <v>0</v>
      </c>
      <c r="W353">
        <v>1</v>
      </c>
      <c r="X353">
        <v>1</v>
      </c>
      <c r="Y353">
        <v>0</v>
      </c>
      <c r="Z353">
        <v>0</v>
      </c>
      <c r="AA353">
        <v>6.2</v>
      </c>
      <c r="AB353">
        <v>6.2</v>
      </c>
      <c r="AC353">
        <v>6.2</v>
      </c>
      <c r="AD353">
        <v>32.530999999999999</v>
      </c>
      <c r="AE353">
        <v>305</v>
      </c>
      <c r="AF353" t="s">
        <v>2744</v>
      </c>
      <c r="AG353">
        <v>0</v>
      </c>
      <c r="AH353">
        <v>3.1358999999999999</v>
      </c>
      <c r="AI353">
        <v>0.36637999999999998</v>
      </c>
      <c r="AJ353">
        <f t="shared" si="16"/>
        <v>-1.4485873433311731</v>
      </c>
      <c r="AK353">
        <v>0.37917000000000001</v>
      </c>
      <c r="AL353">
        <f t="shared" si="17"/>
        <v>-1.3990832724322451</v>
      </c>
      <c r="AM353">
        <v>43.53</v>
      </c>
      <c r="AN353">
        <v>2</v>
      </c>
      <c r="AO353">
        <v>2</v>
      </c>
      <c r="AP353" t="s">
        <v>94</v>
      </c>
      <c r="AQ353" t="s">
        <v>95</v>
      </c>
      <c r="AR353" t="s">
        <v>95</v>
      </c>
      <c r="AS353" t="s">
        <v>95</v>
      </c>
      <c r="AT353">
        <v>0</v>
      </c>
      <c r="AU353">
        <v>0</v>
      </c>
      <c r="AV353" t="s">
        <v>94</v>
      </c>
      <c r="AW353" t="s">
        <v>95</v>
      </c>
      <c r="AX353" t="s">
        <v>95</v>
      </c>
      <c r="AY353" t="s">
        <v>95</v>
      </c>
      <c r="AZ353">
        <v>1</v>
      </c>
      <c r="BA353">
        <v>1</v>
      </c>
      <c r="BB353" t="s">
        <v>94</v>
      </c>
      <c r="BC353" t="s">
        <v>95</v>
      </c>
      <c r="BD353" t="s">
        <v>95</v>
      </c>
      <c r="BE353" t="s">
        <v>95</v>
      </c>
      <c r="BF353">
        <v>1</v>
      </c>
      <c r="BG353">
        <v>1</v>
      </c>
      <c r="BH353" t="s">
        <v>94</v>
      </c>
      <c r="BI353" t="s">
        <v>95</v>
      </c>
      <c r="BJ353" t="s">
        <v>95</v>
      </c>
      <c r="BK353" t="s">
        <v>95</v>
      </c>
      <c r="BL353">
        <v>0</v>
      </c>
      <c r="BM353">
        <v>0</v>
      </c>
      <c r="BN353" t="s">
        <v>94</v>
      </c>
      <c r="BO353" t="s">
        <v>95</v>
      </c>
      <c r="BP353" t="s">
        <v>95</v>
      </c>
      <c r="BQ353" t="s">
        <v>95</v>
      </c>
      <c r="BR353">
        <v>0</v>
      </c>
      <c r="BS353">
        <v>0</v>
      </c>
      <c r="BT353" t="s">
        <v>94</v>
      </c>
      <c r="BU353">
        <v>0</v>
      </c>
      <c r="BV353">
        <v>6.2</v>
      </c>
      <c r="BW353">
        <v>6.2</v>
      </c>
      <c r="BX353">
        <v>0</v>
      </c>
      <c r="BY353">
        <v>0</v>
      </c>
      <c r="BZ353">
        <v>89260000</v>
      </c>
      <c r="CA353">
        <v>68913000</v>
      </c>
      <c r="CB353">
        <v>20347000</v>
      </c>
      <c r="CC353">
        <v>0</v>
      </c>
      <c r="CD353">
        <v>0</v>
      </c>
      <c r="CE353">
        <v>0</v>
      </c>
      <c r="CF353">
        <v>38477000</v>
      </c>
      <c r="CG353">
        <v>30387000</v>
      </c>
      <c r="CH353">
        <v>8089900</v>
      </c>
      <c r="CI353">
        <v>50783000</v>
      </c>
      <c r="CJ353">
        <v>38525000</v>
      </c>
      <c r="CK353">
        <v>12257000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U353">
        <v>378</v>
      </c>
      <c r="CV353">
        <v>8968</v>
      </c>
      <c r="CW353" t="b">
        <v>1</v>
      </c>
      <c r="CX353">
        <v>8975</v>
      </c>
      <c r="CY353" t="s">
        <v>2745</v>
      </c>
      <c r="CZ353" t="s">
        <v>2746</v>
      </c>
      <c r="DA353">
        <v>40951</v>
      </c>
    </row>
    <row r="354" spans="1:109" x14ac:dyDescent="0.25">
      <c r="A354" t="str">
        <f t="shared" si="15"/>
        <v>Si014119m</v>
      </c>
      <c r="B354" t="s">
        <v>2747</v>
      </c>
      <c r="C354" t="s">
        <v>2748</v>
      </c>
      <c r="D354" t="s">
        <v>1238</v>
      </c>
      <c r="E354" t="s">
        <v>1238</v>
      </c>
      <c r="F354" t="s">
        <v>1670</v>
      </c>
      <c r="G354" t="s">
        <v>2749</v>
      </c>
      <c r="H354">
        <v>3</v>
      </c>
      <c r="I354">
        <v>4</v>
      </c>
      <c r="J354">
        <v>4</v>
      </c>
      <c r="K354">
        <v>3</v>
      </c>
      <c r="L354">
        <v>1</v>
      </c>
      <c r="M354">
        <v>2</v>
      </c>
      <c r="N354">
        <v>1</v>
      </c>
      <c r="O354">
        <v>0</v>
      </c>
      <c r="P354">
        <v>0</v>
      </c>
      <c r="Q354">
        <v>1</v>
      </c>
      <c r="R354">
        <v>2</v>
      </c>
      <c r="S354">
        <v>1</v>
      </c>
      <c r="T354">
        <v>0</v>
      </c>
      <c r="U354">
        <v>0</v>
      </c>
      <c r="V354">
        <v>0</v>
      </c>
      <c r="W354">
        <v>2</v>
      </c>
      <c r="X354">
        <v>1</v>
      </c>
      <c r="Y354">
        <v>0</v>
      </c>
      <c r="Z354">
        <v>0</v>
      </c>
      <c r="AA354">
        <v>16.5</v>
      </c>
      <c r="AB354">
        <v>16.5</v>
      </c>
      <c r="AC354">
        <v>14.3</v>
      </c>
      <c r="AD354">
        <v>32.378999999999998</v>
      </c>
      <c r="AE354">
        <v>315</v>
      </c>
      <c r="AF354" t="s">
        <v>2750</v>
      </c>
      <c r="AG354">
        <v>0</v>
      </c>
      <c r="AH354">
        <v>6.0674000000000001</v>
      </c>
      <c r="AI354">
        <v>1.7126999999999999</v>
      </c>
      <c r="AJ354">
        <f t="shared" si="16"/>
        <v>0.77627246816688478</v>
      </c>
      <c r="AK354">
        <v>1.5057</v>
      </c>
      <c r="AL354">
        <f t="shared" si="17"/>
        <v>0.59043435193121574</v>
      </c>
      <c r="AM354">
        <v>11.433999999999999</v>
      </c>
      <c r="AN354">
        <v>3</v>
      </c>
      <c r="AO354">
        <v>0</v>
      </c>
      <c r="AP354" t="s">
        <v>94</v>
      </c>
      <c r="AQ354" t="s">
        <v>95</v>
      </c>
      <c r="AR354" t="s">
        <v>95</v>
      </c>
      <c r="AS354" t="s">
        <v>95</v>
      </c>
      <c r="AT354">
        <v>1</v>
      </c>
      <c r="AU354">
        <v>0</v>
      </c>
      <c r="AV354" t="s">
        <v>94</v>
      </c>
      <c r="AW354">
        <v>1.7995000000000001</v>
      </c>
      <c r="AX354">
        <v>1.6032999999999999</v>
      </c>
      <c r="AY354">
        <v>8.8773999999999997</v>
      </c>
      <c r="AZ354">
        <v>2</v>
      </c>
      <c r="BA354">
        <v>0</v>
      </c>
      <c r="BB354" t="s">
        <v>94</v>
      </c>
      <c r="BC354" t="s">
        <v>95</v>
      </c>
      <c r="BD354" t="s">
        <v>95</v>
      </c>
      <c r="BE354" t="s">
        <v>95</v>
      </c>
      <c r="BF354">
        <v>1</v>
      </c>
      <c r="BG354">
        <v>1</v>
      </c>
      <c r="BH354" t="s">
        <v>94</v>
      </c>
      <c r="BI354" t="s">
        <v>95</v>
      </c>
      <c r="BJ354" t="s">
        <v>95</v>
      </c>
      <c r="BK354" t="s">
        <v>95</v>
      </c>
      <c r="BL354">
        <v>0</v>
      </c>
      <c r="BM354">
        <v>0</v>
      </c>
      <c r="BN354" t="s">
        <v>94</v>
      </c>
      <c r="BO354" t="s">
        <v>95</v>
      </c>
      <c r="BP354" t="s">
        <v>95</v>
      </c>
      <c r="BQ354" t="s">
        <v>95</v>
      </c>
      <c r="BR354">
        <v>0</v>
      </c>
      <c r="BS354">
        <v>0</v>
      </c>
      <c r="BT354" t="s">
        <v>94</v>
      </c>
      <c r="BU354">
        <v>2.2000000000000002</v>
      </c>
      <c r="BV354">
        <v>7</v>
      </c>
      <c r="BW354">
        <v>7.3</v>
      </c>
      <c r="BX354">
        <v>0</v>
      </c>
      <c r="BY354">
        <v>0</v>
      </c>
      <c r="BZ354">
        <v>114730000</v>
      </c>
      <c r="CA354">
        <v>50415000</v>
      </c>
      <c r="CB354">
        <v>64317000</v>
      </c>
      <c r="CC354">
        <v>28303000</v>
      </c>
      <c r="CD354">
        <v>10796000</v>
      </c>
      <c r="CE354">
        <v>17507000</v>
      </c>
      <c r="CF354">
        <v>61303000</v>
      </c>
      <c r="CG354">
        <v>21191000</v>
      </c>
      <c r="CH354">
        <v>40113000</v>
      </c>
      <c r="CI354">
        <v>25126000</v>
      </c>
      <c r="CJ354">
        <v>18429000</v>
      </c>
      <c r="CK354">
        <v>6697200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U354">
        <v>379</v>
      </c>
      <c r="CV354" t="s">
        <v>2751</v>
      </c>
      <c r="CW354" t="s">
        <v>387</v>
      </c>
      <c r="CX354" t="s">
        <v>2752</v>
      </c>
      <c r="CY354" t="s">
        <v>2753</v>
      </c>
      <c r="CZ354" t="s">
        <v>2754</v>
      </c>
      <c r="DA354" t="s">
        <v>2754</v>
      </c>
    </row>
    <row r="355" spans="1:109" x14ac:dyDescent="0.25">
      <c r="A355" t="str">
        <f t="shared" si="15"/>
        <v>Si007042m</v>
      </c>
      <c r="B355" t="s">
        <v>2755</v>
      </c>
      <c r="C355" t="s">
        <v>2755</v>
      </c>
      <c r="D355" t="s">
        <v>454</v>
      </c>
      <c r="E355" t="s">
        <v>454</v>
      </c>
      <c r="F355" t="s">
        <v>454</v>
      </c>
      <c r="G355" t="s">
        <v>2756</v>
      </c>
      <c r="H355">
        <v>2</v>
      </c>
      <c r="I355">
        <v>5</v>
      </c>
      <c r="J355">
        <v>5</v>
      </c>
      <c r="K355">
        <v>5</v>
      </c>
      <c r="L355">
        <v>2</v>
      </c>
      <c r="M355">
        <v>3</v>
      </c>
      <c r="N355">
        <v>3</v>
      </c>
      <c r="O355">
        <v>3</v>
      </c>
      <c r="P355">
        <v>1</v>
      </c>
      <c r="Q355">
        <v>2</v>
      </c>
      <c r="R355">
        <v>3</v>
      </c>
      <c r="S355">
        <v>3</v>
      </c>
      <c r="T355">
        <v>3</v>
      </c>
      <c r="U355">
        <v>1</v>
      </c>
      <c r="V355">
        <v>2</v>
      </c>
      <c r="W355">
        <v>3</v>
      </c>
      <c r="X355">
        <v>3</v>
      </c>
      <c r="Y355">
        <v>3</v>
      </c>
      <c r="Z355">
        <v>1</v>
      </c>
      <c r="AA355">
        <v>21.4</v>
      </c>
      <c r="AB355">
        <v>21.4</v>
      </c>
      <c r="AC355">
        <v>21.4</v>
      </c>
      <c r="AD355">
        <v>31.288</v>
      </c>
      <c r="AE355">
        <v>285</v>
      </c>
      <c r="AF355" t="s">
        <v>2757</v>
      </c>
      <c r="AG355">
        <v>0</v>
      </c>
      <c r="AH355">
        <v>26.186</v>
      </c>
      <c r="AI355">
        <v>3.9329999999999998</v>
      </c>
      <c r="AJ355">
        <f t="shared" si="16"/>
        <v>1.9756301862808237</v>
      </c>
      <c r="AK355">
        <v>4.2314999999999996</v>
      </c>
      <c r="AL355">
        <f t="shared" si="17"/>
        <v>2.0811691666446408</v>
      </c>
      <c r="AM355">
        <v>36.448</v>
      </c>
      <c r="AN355">
        <v>6</v>
      </c>
      <c r="AO355">
        <v>0</v>
      </c>
      <c r="AP355" t="s">
        <v>94</v>
      </c>
      <c r="AQ355">
        <v>4.1730999999999998</v>
      </c>
      <c r="AR355">
        <v>3.6107</v>
      </c>
      <c r="AS355">
        <v>21.651</v>
      </c>
      <c r="AT355">
        <v>2</v>
      </c>
      <c r="AU355">
        <v>1</v>
      </c>
      <c r="AV355" t="s">
        <v>94</v>
      </c>
      <c r="AW355">
        <v>5.2148000000000003</v>
      </c>
      <c r="AX355">
        <v>4.1425999999999998</v>
      </c>
      <c r="AY355">
        <v>27.04</v>
      </c>
      <c r="AZ355">
        <v>3</v>
      </c>
      <c r="BA355">
        <v>1</v>
      </c>
      <c r="BB355" t="s">
        <v>94</v>
      </c>
      <c r="BC355">
        <v>4.4621000000000004</v>
      </c>
      <c r="BD355">
        <v>5.1463999999999999</v>
      </c>
      <c r="BE355">
        <v>51.726999999999997</v>
      </c>
      <c r="BF355">
        <v>4</v>
      </c>
      <c r="BG355">
        <v>2</v>
      </c>
      <c r="BH355" t="s">
        <v>94</v>
      </c>
      <c r="BI355" t="s">
        <v>95</v>
      </c>
      <c r="BJ355" t="s">
        <v>95</v>
      </c>
      <c r="BK355" t="s">
        <v>95</v>
      </c>
      <c r="BL355">
        <v>1</v>
      </c>
      <c r="BM355">
        <v>1</v>
      </c>
      <c r="BN355" t="s">
        <v>94</v>
      </c>
      <c r="BO355" t="s">
        <v>95</v>
      </c>
      <c r="BP355" t="s">
        <v>95</v>
      </c>
      <c r="BQ355" t="s">
        <v>95</v>
      </c>
      <c r="BR355">
        <v>1</v>
      </c>
      <c r="BS355">
        <v>0</v>
      </c>
      <c r="BT355" t="s">
        <v>94</v>
      </c>
      <c r="BU355">
        <v>10.5</v>
      </c>
      <c r="BV355">
        <v>15.4</v>
      </c>
      <c r="BW355">
        <v>13.3</v>
      </c>
      <c r="BX355">
        <v>15.8</v>
      </c>
      <c r="BY355">
        <v>7.7</v>
      </c>
      <c r="BZ355">
        <v>489950000</v>
      </c>
      <c r="CA355">
        <v>88478000</v>
      </c>
      <c r="CB355">
        <v>401470000</v>
      </c>
      <c r="CC355">
        <v>57390000</v>
      </c>
      <c r="CD355">
        <v>9964400</v>
      </c>
      <c r="CE355">
        <v>47426000</v>
      </c>
      <c r="CF355">
        <v>119090000</v>
      </c>
      <c r="CG355">
        <v>20326000</v>
      </c>
      <c r="CH355">
        <v>98763000</v>
      </c>
      <c r="CI355">
        <v>198080000</v>
      </c>
      <c r="CJ355">
        <v>45669000</v>
      </c>
      <c r="CK355">
        <v>152410000</v>
      </c>
      <c r="CL355">
        <v>93409000</v>
      </c>
      <c r="CM355">
        <v>8885300</v>
      </c>
      <c r="CN355">
        <v>84524000</v>
      </c>
      <c r="CO355">
        <v>21978000</v>
      </c>
      <c r="CP355">
        <v>3633400</v>
      </c>
      <c r="CQ355">
        <v>18345000</v>
      </c>
      <c r="CU355">
        <v>380</v>
      </c>
      <c r="CV355" t="s">
        <v>2758</v>
      </c>
      <c r="CW355" t="s">
        <v>293</v>
      </c>
      <c r="CX355" t="s">
        <v>2759</v>
      </c>
      <c r="CY355" t="s">
        <v>2760</v>
      </c>
      <c r="CZ355" t="s">
        <v>2761</v>
      </c>
      <c r="DA355" t="s">
        <v>2762</v>
      </c>
    </row>
    <row r="356" spans="1:109" x14ac:dyDescent="0.25">
      <c r="A356" t="str">
        <f t="shared" si="15"/>
        <v>Si006946m</v>
      </c>
      <c r="B356" t="s">
        <v>2763</v>
      </c>
      <c r="C356" t="s">
        <v>2763</v>
      </c>
      <c r="D356">
        <v>5</v>
      </c>
      <c r="E356">
        <v>5</v>
      </c>
      <c r="F356">
        <v>5</v>
      </c>
      <c r="G356" t="s">
        <v>2764</v>
      </c>
      <c r="H356">
        <v>1</v>
      </c>
      <c r="I356">
        <v>5</v>
      </c>
      <c r="J356">
        <v>5</v>
      </c>
      <c r="K356">
        <v>5</v>
      </c>
      <c r="L356">
        <v>3</v>
      </c>
      <c r="M356">
        <v>2</v>
      </c>
      <c r="N356">
        <v>1</v>
      </c>
      <c r="O356">
        <v>4</v>
      </c>
      <c r="P356">
        <v>2</v>
      </c>
      <c r="Q356">
        <v>3</v>
      </c>
      <c r="R356">
        <v>2</v>
      </c>
      <c r="S356">
        <v>1</v>
      </c>
      <c r="T356">
        <v>4</v>
      </c>
      <c r="U356">
        <v>2</v>
      </c>
      <c r="V356">
        <v>3</v>
      </c>
      <c r="W356">
        <v>2</v>
      </c>
      <c r="X356">
        <v>1</v>
      </c>
      <c r="Y356">
        <v>4</v>
      </c>
      <c r="Z356">
        <v>2</v>
      </c>
      <c r="AA356">
        <v>21.9</v>
      </c>
      <c r="AB356">
        <v>21.9</v>
      </c>
      <c r="AC356">
        <v>21.9</v>
      </c>
      <c r="AD356">
        <v>32.834000000000003</v>
      </c>
      <c r="AE356">
        <v>311</v>
      </c>
      <c r="AF356">
        <v>311</v>
      </c>
      <c r="AG356">
        <v>0</v>
      </c>
      <c r="AH356">
        <v>14.51</v>
      </c>
      <c r="AI356">
        <v>1.5138</v>
      </c>
      <c r="AJ356">
        <f t="shared" si="16"/>
        <v>0.59817461214800727</v>
      </c>
      <c r="AK356">
        <v>1.6141000000000001</v>
      </c>
      <c r="AL356">
        <f t="shared" si="17"/>
        <v>0.69072996215655957</v>
      </c>
      <c r="AM356">
        <v>24.72</v>
      </c>
      <c r="AN356">
        <v>11</v>
      </c>
      <c r="AO356">
        <v>0</v>
      </c>
      <c r="AP356" t="s">
        <v>94</v>
      </c>
      <c r="AQ356">
        <v>1.2468999999999999</v>
      </c>
      <c r="AR356">
        <v>1.1269</v>
      </c>
      <c r="AS356">
        <v>11.569000000000001</v>
      </c>
      <c r="AT356">
        <v>3</v>
      </c>
      <c r="AU356">
        <v>0</v>
      </c>
      <c r="AV356" t="s">
        <v>94</v>
      </c>
      <c r="AW356">
        <v>1.4814000000000001</v>
      </c>
      <c r="AX356">
        <v>1.4316</v>
      </c>
      <c r="AY356">
        <v>6.7664999999999997</v>
      </c>
      <c r="AZ356">
        <v>3</v>
      </c>
      <c r="BA356">
        <v>1</v>
      </c>
      <c r="BB356" t="s">
        <v>94</v>
      </c>
      <c r="BC356" t="s">
        <v>95</v>
      </c>
      <c r="BD356" t="s">
        <v>95</v>
      </c>
      <c r="BE356" t="s">
        <v>95</v>
      </c>
      <c r="BF356">
        <v>1</v>
      </c>
      <c r="BG356">
        <v>0</v>
      </c>
      <c r="BH356" t="s">
        <v>94</v>
      </c>
      <c r="BI356">
        <v>2.4051</v>
      </c>
      <c r="BJ356">
        <v>2.0203000000000002</v>
      </c>
      <c r="BK356">
        <v>18.997</v>
      </c>
      <c r="BL356">
        <v>3</v>
      </c>
      <c r="BM356">
        <v>0</v>
      </c>
      <c r="BN356" t="s">
        <v>94</v>
      </c>
      <c r="BO356">
        <v>1.6012</v>
      </c>
      <c r="BP356">
        <v>1.8063</v>
      </c>
      <c r="BQ356">
        <v>10.15</v>
      </c>
      <c r="BR356">
        <v>2</v>
      </c>
      <c r="BS356">
        <v>0</v>
      </c>
      <c r="BT356" t="s">
        <v>94</v>
      </c>
      <c r="BU356">
        <v>12.2</v>
      </c>
      <c r="BV356">
        <v>9</v>
      </c>
      <c r="BW356">
        <v>4.2</v>
      </c>
      <c r="BX356">
        <v>18.600000000000001</v>
      </c>
      <c r="BY356">
        <v>8</v>
      </c>
      <c r="BZ356">
        <v>1066200000</v>
      </c>
      <c r="CA356">
        <v>380330000</v>
      </c>
      <c r="CB356">
        <v>685850000</v>
      </c>
      <c r="CC356">
        <v>222350000</v>
      </c>
      <c r="CD356">
        <v>93479000</v>
      </c>
      <c r="CE356">
        <v>128870000</v>
      </c>
      <c r="CF356">
        <v>192110000</v>
      </c>
      <c r="CG356">
        <v>79396000</v>
      </c>
      <c r="CH356">
        <v>112710000</v>
      </c>
      <c r="CI356">
        <v>61627000</v>
      </c>
      <c r="CJ356">
        <v>22874000</v>
      </c>
      <c r="CK356">
        <v>38753000</v>
      </c>
      <c r="CL356">
        <v>521810000</v>
      </c>
      <c r="CM356">
        <v>158770000</v>
      </c>
      <c r="CN356">
        <v>363040000</v>
      </c>
      <c r="CO356">
        <v>68289000</v>
      </c>
      <c r="CP356">
        <v>25818000</v>
      </c>
      <c r="CQ356">
        <v>42470000</v>
      </c>
      <c r="CU356">
        <v>381</v>
      </c>
      <c r="CV356" t="s">
        <v>2765</v>
      </c>
      <c r="CW356" t="s">
        <v>293</v>
      </c>
      <c r="CX356" t="s">
        <v>2766</v>
      </c>
      <c r="CY356" t="s">
        <v>2767</v>
      </c>
      <c r="CZ356" t="s">
        <v>2768</v>
      </c>
      <c r="DA356" t="s">
        <v>2769</v>
      </c>
    </row>
    <row r="357" spans="1:109" x14ac:dyDescent="0.25">
      <c r="A357" t="str">
        <f t="shared" si="15"/>
        <v>Si006951m</v>
      </c>
      <c r="B357" t="s">
        <v>2770</v>
      </c>
      <c r="C357" t="s">
        <v>2770</v>
      </c>
      <c r="D357">
        <v>4</v>
      </c>
      <c r="E357">
        <v>4</v>
      </c>
      <c r="F357">
        <v>4</v>
      </c>
      <c r="G357" t="s">
        <v>2771</v>
      </c>
      <c r="H357">
        <v>1</v>
      </c>
      <c r="I357">
        <v>4</v>
      </c>
      <c r="J357">
        <v>4</v>
      </c>
      <c r="K357">
        <v>4</v>
      </c>
      <c r="L357">
        <v>3</v>
      </c>
      <c r="M357">
        <v>3</v>
      </c>
      <c r="N357">
        <v>3</v>
      </c>
      <c r="O357">
        <v>3</v>
      </c>
      <c r="P357">
        <v>0</v>
      </c>
      <c r="Q357">
        <v>3</v>
      </c>
      <c r="R357">
        <v>3</v>
      </c>
      <c r="S357">
        <v>3</v>
      </c>
      <c r="T357">
        <v>3</v>
      </c>
      <c r="U357">
        <v>0</v>
      </c>
      <c r="V357">
        <v>3</v>
      </c>
      <c r="W357">
        <v>3</v>
      </c>
      <c r="X357">
        <v>3</v>
      </c>
      <c r="Y357">
        <v>3</v>
      </c>
      <c r="Z357">
        <v>0</v>
      </c>
      <c r="AA357">
        <v>19.100000000000001</v>
      </c>
      <c r="AB357">
        <v>19.100000000000001</v>
      </c>
      <c r="AC357">
        <v>19.100000000000001</v>
      </c>
      <c r="AD357">
        <v>34.72</v>
      </c>
      <c r="AE357">
        <v>309</v>
      </c>
      <c r="AF357">
        <v>309</v>
      </c>
      <c r="AG357">
        <v>0</v>
      </c>
      <c r="AH357">
        <v>15.585000000000001</v>
      </c>
      <c r="AI357">
        <v>1.0852999999999999</v>
      </c>
      <c r="AJ357">
        <f t="shared" si="16"/>
        <v>0.11809388938681974</v>
      </c>
      <c r="AK357">
        <v>1.0053000000000001</v>
      </c>
      <c r="AL357">
        <f t="shared" si="17"/>
        <v>7.6260923761779474E-3</v>
      </c>
      <c r="AM357">
        <v>53.344999999999999</v>
      </c>
      <c r="AN357">
        <v>9</v>
      </c>
      <c r="AO357">
        <v>0</v>
      </c>
      <c r="AP357" t="s">
        <v>94</v>
      </c>
      <c r="AQ357">
        <v>1.0317000000000001</v>
      </c>
      <c r="AR357">
        <v>0.91705000000000003</v>
      </c>
      <c r="AS357">
        <v>52.575000000000003</v>
      </c>
      <c r="AT357">
        <v>4</v>
      </c>
      <c r="AU357">
        <v>2</v>
      </c>
      <c r="AV357" t="s">
        <v>94</v>
      </c>
      <c r="AW357">
        <v>1.1185</v>
      </c>
      <c r="AX357">
        <v>1.0466</v>
      </c>
      <c r="AY357">
        <v>3.1198999999999999</v>
      </c>
      <c r="AZ357">
        <v>3</v>
      </c>
      <c r="BA357">
        <v>0</v>
      </c>
      <c r="BB357" t="s">
        <v>94</v>
      </c>
      <c r="BC357">
        <v>0.53927000000000003</v>
      </c>
      <c r="BD357">
        <v>0.64468999999999999</v>
      </c>
      <c r="BE357">
        <v>77.588999999999999</v>
      </c>
      <c r="BF357">
        <v>3</v>
      </c>
      <c r="BG357">
        <v>0</v>
      </c>
      <c r="BH357" t="s">
        <v>94</v>
      </c>
      <c r="BI357">
        <v>1.2509999999999999</v>
      </c>
      <c r="BJ357">
        <v>1.1380999999999999</v>
      </c>
      <c r="BK357">
        <v>34.085000000000001</v>
      </c>
      <c r="BL357">
        <v>3</v>
      </c>
      <c r="BM357">
        <v>2</v>
      </c>
      <c r="BN357" t="s">
        <v>94</v>
      </c>
      <c r="BO357" t="s">
        <v>95</v>
      </c>
      <c r="BP357" t="s">
        <v>95</v>
      </c>
      <c r="BQ357" t="s">
        <v>95</v>
      </c>
      <c r="BR357">
        <v>0</v>
      </c>
      <c r="BS357">
        <v>0</v>
      </c>
      <c r="BT357" t="s">
        <v>94</v>
      </c>
      <c r="BU357">
        <v>14.2</v>
      </c>
      <c r="BV357">
        <v>14.2</v>
      </c>
      <c r="BW357">
        <v>16.2</v>
      </c>
      <c r="BX357">
        <v>14.2</v>
      </c>
      <c r="BY357">
        <v>0</v>
      </c>
      <c r="BZ357">
        <v>704460000</v>
      </c>
      <c r="CA357">
        <v>365860000</v>
      </c>
      <c r="CB357">
        <v>338600000</v>
      </c>
      <c r="CC357">
        <v>177950000</v>
      </c>
      <c r="CD357">
        <v>87482000</v>
      </c>
      <c r="CE357">
        <v>90473000</v>
      </c>
      <c r="CF357">
        <v>185960000</v>
      </c>
      <c r="CG357">
        <v>92665000</v>
      </c>
      <c r="CH357">
        <v>93295000</v>
      </c>
      <c r="CI357">
        <v>148030000</v>
      </c>
      <c r="CJ357">
        <v>104810000</v>
      </c>
      <c r="CK357">
        <v>43214000</v>
      </c>
      <c r="CL357">
        <v>192520000</v>
      </c>
      <c r="CM357">
        <v>80901000</v>
      </c>
      <c r="CN357">
        <v>111610000</v>
      </c>
      <c r="CO357">
        <v>0</v>
      </c>
      <c r="CP357">
        <v>0</v>
      </c>
      <c r="CQ357">
        <v>0</v>
      </c>
      <c r="CU357">
        <v>382</v>
      </c>
      <c r="CV357" t="s">
        <v>2772</v>
      </c>
      <c r="CW357" t="s">
        <v>387</v>
      </c>
      <c r="CX357" t="s">
        <v>2773</v>
      </c>
      <c r="CY357" t="s">
        <v>2774</v>
      </c>
      <c r="CZ357" t="s">
        <v>2775</v>
      </c>
      <c r="DA357" t="s">
        <v>2776</v>
      </c>
    </row>
    <row r="358" spans="1:109" x14ac:dyDescent="0.25">
      <c r="A358" t="str">
        <f t="shared" si="15"/>
        <v>Si006977m</v>
      </c>
      <c r="B358" t="s">
        <v>2777</v>
      </c>
      <c r="C358" t="s">
        <v>2777</v>
      </c>
      <c r="D358">
        <v>2</v>
      </c>
      <c r="E358">
        <v>2</v>
      </c>
      <c r="F358">
        <v>2</v>
      </c>
      <c r="G358" t="s">
        <v>2778</v>
      </c>
      <c r="H358">
        <v>1</v>
      </c>
      <c r="I358">
        <v>2</v>
      </c>
      <c r="J358">
        <v>2</v>
      </c>
      <c r="K358">
        <v>2</v>
      </c>
      <c r="L358">
        <v>2</v>
      </c>
      <c r="M358">
        <v>1</v>
      </c>
      <c r="N358">
        <v>0</v>
      </c>
      <c r="O358">
        <v>2</v>
      </c>
      <c r="P358">
        <v>0</v>
      </c>
      <c r="Q358">
        <v>2</v>
      </c>
      <c r="R358">
        <v>1</v>
      </c>
      <c r="S358">
        <v>0</v>
      </c>
      <c r="T358">
        <v>2</v>
      </c>
      <c r="U358">
        <v>0</v>
      </c>
      <c r="V358">
        <v>2</v>
      </c>
      <c r="W358">
        <v>1</v>
      </c>
      <c r="X358">
        <v>0</v>
      </c>
      <c r="Y358">
        <v>2</v>
      </c>
      <c r="Z358">
        <v>0</v>
      </c>
      <c r="AA358">
        <v>10.199999999999999</v>
      </c>
      <c r="AB358">
        <v>10.199999999999999</v>
      </c>
      <c r="AC358">
        <v>10.199999999999999</v>
      </c>
      <c r="AD358">
        <v>32.241</v>
      </c>
      <c r="AE358">
        <v>303</v>
      </c>
      <c r="AF358">
        <v>303</v>
      </c>
      <c r="AG358">
        <v>0</v>
      </c>
      <c r="AH358">
        <v>6.2731000000000003</v>
      </c>
      <c r="AI358">
        <v>1.7747999999999999</v>
      </c>
      <c r="AJ358">
        <f t="shared" si="16"/>
        <v>0.82765645827077439</v>
      </c>
      <c r="AK358">
        <v>1.4733000000000001</v>
      </c>
      <c r="AL358">
        <f t="shared" si="17"/>
        <v>0.55905122836701648</v>
      </c>
      <c r="AM358">
        <v>5.3914</v>
      </c>
      <c r="AN358">
        <v>3</v>
      </c>
      <c r="AO358">
        <v>0</v>
      </c>
      <c r="AP358" t="s">
        <v>94</v>
      </c>
      <c r="AQ358">
        <v>1.5215000000000001</v>
      </c>
      <c r="AR358">
        <v>1.3565</v>
      </c>
      <c r="AS358">
        <v>24.335999999999999</v>
      </c>
      <c r="AT358">
        <v>2</v>
      </c>
      <c r="AU358">
        <v>1</v>
      </c>
      <c r="AV358" t="s">
        <v>94</v>
      </c>
      <c r="AW358" t="s">
        <v>95</v>
      </c>
      <c r="AX358" t="s">
        <v>95</v>
      </c>
      <c r="AY358" t="s">
        <v>95</v>
      </c>
      <c r="AZ358">
        <v>1</v>
      </c>
      <c r="BA358">
        <v>0</v>
      </c>
      <c r="BB358" t="s">
        <v>94</v>
      </c>
      <c r="BC358" t="s">
        <v>95</v>
      </c>
      <c r="BD358" t="s">
        <v>95</v>
      </c>
      <c r="BE358" t="s">
        <v>95</v>
      </c>
      <c r="BF358">
        <v>0</v>
      </c>
      <c r="BG358">
        <v>0</v>
      </c>
      <c r="BH358" t="s">
        <v>94</v>
      </c>
      <c r="BI358">
        <v>1.5902000000000001</v>
      </c>
      <c r="BJ358">
        <v>1.3284</v>
      </c>
      <c r="BK358">
        <v>13.595000000000001</v>
      </c>
      <c r="BL358">
        <v>2</v>
      </c>
      <c r="BM358">
        <v>1</v>
      </c>
      <c r="BN358" t="s">
        <v>94</v>
      </c>
      <c r="BO358" t="s">
        <v>95</v>
      </c>
      <c r="BP358" t="s">
        <v>95</v>
      </c>
      <c r="BQ358" t="s">
        <v>95</v>
      </c>
      <c r="BR358">
        <v>0</v>
      </c>
      <c r="BS358">
        <v>0</v>
      </c>
      <c r="BT358" t="s">
        <v>94</v>
      </c>
      <c r="BU358">
        <v>10.199999999999999</v>
      </c>
      <c r="BV358">
        <v>5.9</v>
      </c>
      <c r="BW358">
        <v>0</v>
      </c>
      <c r="BX358">
        <v>10.199999999999999</v>
      </c>
      <c r="BY358">
        <v>0</v>
      </c>
      <c r="BZ358">
        <v>197490000</v>
      </c>
      <c r="CA358">
        <v>80272000</v>
      </c>
      <c r="CB358">
        <v>117220000</v>
      </c>
      <c r="CC358">
        <v>76416000</v>
      </c>
      <c r="CD358">
        <v>28395000</v>
      </c>
      <c r="CE358">
        <v>48021000</v>
      </c>
      <c r="CF358">
        <v>35436000</v>
      </c>
      <c r="CG358">
        <v>14505000</v>
      </c>
      <c r="CH358">
        <v>20931000</v>
      </c>
      <c r="CI358">
        <v>0</v>
      </c>
      <c r="CJ358">
        <v>0</v>
      </c>
      <c r="CK358">
        <v>0</v>
      </c>
      <c r="CL358">
        <v>85639000</v>
      </c>
      <c r="CM358">
        <v>37372000</v>
      </c>
      <c r="CN358">
        <v>48267000</v>
      </c>
      <c r="CO358">
        <v>0</v>
      </c>
      <c r="CP358">
        <v>0</v>
      </c>
      <c r="CQ358">
        <v>0</v>
      </c>
      <c r="CU358">
        <v>383</v>
      </c>
      <c r="CV358" t="s">
        <v>2779</v>
      </c>
      <c r="CW358" t="s">
        <v>182</v>
      </c>
      <c r="CX358" t="s">
        <v>2780</v>
      </c>
      <c r="CY358" t="s">
        <v>2781</v>
      </c>
      <c r="CZ358" t="s">
        <v>2782</v>
      </c>
      <c r="DA358" t="s">
        <v>2783</v>
      </c>
    </row>
    <row r="359" spans="1:109" x14ac:dyDescent="0.25">
      <c r="A359" t="str">
        <f t="shared" si="15"/>
        <v>Si007140m</v>
      </c>
      <c r="B359" t="s">
        <v>2784</v>
      </c>
      <c r="C359" t="s">
        <v>2784</v>
      </c>
      <c r="D359" t="s">
        <v>454</v>
      </c>
      <c r="E359" t="s">
        <v>454</v>
      </c>
      <c r="F359" t="s">
        <v>454</v>
      </c>
      <c r="G359" t="s">
        <v>2785</v>
      </c>
      <c r="H359">
        <v>2</v>
      </c>
      <c r="I359">
        <v>5</v>
      </c>
      <c r="J359">
        <v>5</v>
      </c>
      <c r="K359">
        <v>5</v>
      </c>
      <c r="L359">
        <v>5</v>
      </c>
      <c r="M359">
        <v>5</v>
      </c>
      <c r="N359">
        <v>5</v>
      </c>
      <c r="O359">
        <v>4</v>
      </c>
      <c r="P359">
        <v>5</v>
      </c>
      <c r="Q359">
        <v>5</v>
      </c>
      <c r="R359">
        <v>5</v>
      </c>
      <c r="S359">
        <v>5</v>
      </c>
      <c r="T359">
        <v>4</v>
      </c>
      <c r="U359">
        <v>5</v>
      </c>
      <c r="V359">
        <v>5</v>
      </c>
      <c r="W359">
        <v>5</v>
      </c>
      <c r="X359">
        <v>5</v>
      </c>
      <c r="Y359">
        <v>4</v>
      </c>
      <c r="Z359">
        <v>5</v>
      </c>
      <c r="AA359">
        <v>13</v>
      </c>
      <c r="AB359">
        <v>13</v>
      </c>
      <c r="AC359">
        <v>13</v>
      </c>
      <c r="AD359">
        <v>27.452999999999999</v>
      </c>
      <c r="AE359">
        <v>254</v>
      </c>
      <c r="AF359" t="s">
        <v>2786</v>
      </c>
      <c r="AG359">
        <v>0</v>
      </c>
      <c r="AH359">
        <v>17.606000000000002</v>
      </c>
      <c r="AI359">
        <v>1.0874999999999999</v>
      </c>
      <c r="AJ359">
        <f t="shared" si="16"/>
        <v>0.12101540096136584</v>
      </c>
      <c r="AK359">
        <v>0.99038999999999999</v>
      </c>
      <c r="AL359">
        <f t="shared" si="17"/>
        <v>-1.3931347200333523E-2</v>
      </c>
      <c r="AM359">
        <v>51.942999999999998</v>
      </c>
      <c r="AN359">
        <v>34</v>
      </c>
      <c r="AO359">
        <v>0</v>
      </c>
      <c r="AP359" t="s">
        <v>94</v>
      </c>
      <c r="AQ359">
        <v>0.82498000000000005</v>
      </c>
      <c r="AR359">
        <v>0.81774000000000002</v>
      </c>
      <c r="AS359">
        <v>31.777999999999999</v>
      </c>
      <c r="AT359">
        <v>8</v>
      </c>
      <c r="AU359">
        <v>0</v>
      </c>
      <c r="AV359" t="s">
        <v>94</v>
      </c>
      <c r="AW359">
        <v>0.94352999999999998</v>
      </c>
      <c r="AX359">
        <v>0.87446000000000002</v>
      </c>
      <c r="AY359">
        <v>59.996000000000002</v>
      </c>
      <c r="AZ359">
        <v>7</v>
      </c>
      <c r="BA359">
        <v>0</v>
      </c>
      <c r="BB359" t="s">
        <v>94</v>
      </c>
      <c r="BC359">
        <v>1.1234</v>
      </c>
      <c r="BD359">
        <v>1.4040999999999999</v>
      </c>
      <c r="BE359">
        <v>32.17</v>
      </c>
      <c r="BF359">
        <v>7</v>
      </c>
      <c r="BG359">
        <v>0</v>
      </c>
      <c r="BH359" t="s">
        <v>94</v>
      </c>
      <c r="BI359">
        <v>1.8118000000000001</v>
      </c>
      <c r="BJ359">
        <v>1.5221</v>
      </c>
      <c r="BK359">
        <v>56.765000000000001</v>
      </c>
      <c r="BL359">
        <v>7</v>
      </c>
      <c r="BM359">
        <v>0</v>
      </c>
      <c r="BN359" t="s">
        <v>94</v>
      </c>
      <c r="BO359">
        <v>1.1870000000000001</v>
      </c>
      <c r="BP359">
        <v>1.2205999999999999</v>
      </c>
      <c r="BQ359">
        <v>57.274000000000001</v>
      </c>
      <c r="BR359">
        <v>5</v>
      </c>
      <c r="BS359">
        <v>0</v>
      </c>
      <c r="BT359" t="s">
        <v>94</v>
      </c>
      <c r="BU359">
        <v>13</v>
      </c>
      <c r="BV359">
        <v>13</v>
      </c>
      <c r="BW359">
        <v>13</v>
      </c>
      <c r="BX359">
        <v>13</v>
      </c>
      <c r="BY359">
        <v>13</v>
      </c>
      <c r="BZ359">
        <v>9569400000</v>
      </c>
      <c r="CA359">
        <v>4525800000</v>
      </c>
      <c r="CB359">
        <v>5043600000</v>
      </c>
      <c r="CC359">
        <v>2096000000</v>
      </c>
      <c r="CD359">
        <v>1124100000</v>
      </c>
      <c r="CE359">
        <v>971920000</v>
      </c>
      <c r="CF359">
        <v>2229800000</v>
      </c>
      <c r="CG359">
        <v>1152700000</v>
      </c>
      <c r="CH359">
        <v>1077100000</v>
      </c>
      <c r="CI359">
        <v>1940900000</v>
      </c>
      <c r="CJ359">
        <v>854890000</v>
      </c>
      <c r="CK359">
        <v>1086000000</v>
      </c>
      <c r="CL359">
        <v>2573800000</v>
      </c>
      <c r="CM359">
        <v>1050000000</v>
      </c>
      <c r="CN359">
        <v>1523800000</v>
      </c>
      <c r="CO359">
        <v>728790000</v>
      </c>
      <c r="CP359">
        <v>344000000</v>
      </c>
      <c r="CQ359">
        <v>384790000</v>
      </c>
      <c r="CU359">
        <v>384</v>
      </c>
      <c r="CV359" t="s">
        <v>2787</v>
      </c>
      <c r="CW359" t="s">
        <v>293</v>
      </c>
      <c r="CX359" t="s">
        <v>2788</v>
      </c>
      <c r="CY359" t="s">
        <v>2789</v>
      </c>
      <c r="CZ359" t="s">
        <v>2790</v>
      </c>
      <c r="DA359" t="s">
        <v>2791</v>
      </c>
    </row>
    <row r="360" spans="1:109" x14ac:dyDescent="0.25">
      <c r="A360" t="str">
        <f t="shared" si="15"/>
        <v>Si007025m</v>
      </c>
      <c r="B360" t="s">
        <v>2792</v>
      </c>
      <c r="C360" t="s">
        <v>2792</v>
      </c>
      <c r="D360">
        <v>6</v>
      </c>
      <c r="E360">
        <v>6</v>
      </c>
      <c r="F360">
        <v>6</v>
      </c>
      <c r="G360" t="s">
        <v>2793</v>
      </c>
      <c r="H360">
        <v>1</v>
      </c>
      <c r="I360">
        <v>6</v>
      </c>
      <c r="J360">
        <v>6</v>
      </c>
      <c r="K360">
        <v>6</v>
      </c>
      <c r="L360">
        <v>4</v>
      </c>
      <c r="M360">
        <v>2</v>
      </c>
      <c r="N360">
        <v>3</v>
      </c>
      <c r="O360">
        <v>3</v>
      </c>
      <c r="P360">
        <v>1</v>
      </c>
      <c r="Q360">
        <v>4</v>
      </c>
      <c r="R360">
        <v>2</v>
      </c>
      <c r="S360">
        <v>3</v>
      </c>
      <c r="T360">
        <v>3</v>
      </c>
      <c r="U360">
        <v>1</v>
      </c>
      <c r="V360">
        <v>4</v>
      </c>
      <c r="W360">
        <v>2</v>
      </c>
      <c r="X360">
        <v>3</v>
      </c>
      <c r="Y360">
        <v>3</v>
      </c>
      <c r="Z360">
        <v>1</v>
      </c>
      <c r="AA360">
        <v>27.5</v>
      </c>
      <c r="AB360">
        <v>27.5</v>
      </c>
      <c r="AC360">
        <v>27.5</v>
      </c>
      <c r="AD360">
        <v>31.760999999999999</v>
      </c>
      <c r="AE360">
        <v>291</v>
      </c>
      <c r="AF360">
        <v>291</v>
      </c>
      <c r="AG360">
        <v>0</v>
      </c>
      <c r="AH360">
        <v>24.774000000000001</v>
      </c>
      <c r="AI360">
        <v>0.99295</v>
      </c>
      <c r="AJ360">
        <f t="shared" si="16"/>
        <v>-1.0207022217486362E-2</v>
      </c>
      <c r="AK360">
        <v>0.89651999999999998</v>
      </c>
      <c r="AL360">
        <f t="shared" si="17"/>
        <v>-0.15759232709881876</v>
      </c>
      <c r="AM360">
        <v>16.652999999999999</v>
      </c>
      <c r="AN360">
        <v>10</v>
      </c>
      <c r="AO360">
        <v>0</v>
      </c>
      <c r="AP360" t="s">
        <v>94</v>
      </c>
      <c r="AQ360">
        <v>1.0241</v>
      </c>
      <c r="AR360">
        <v>0.93735999999999997</v>
      </c>
      <c r="AS360">
        <v>20.045000000000002</v>
      </c>
      <c r="AT360">
        <v>4</v>
      </c>
      <c r="AU360">
        <v>0</v>
      </c>
      <c r="AV360" t="s">
        <v>94</v>
      </c>
      <c r="AW360">
        <v>1.0061</v>
      </c>
      <c r="AX360">
        <v>0.89183000000000001</v>
      </c>
      <c r="AY360">
        <v>5.1688000000000001</v>
      </c>
      <c r="AZ360">
        <v>2</v>
      </c>
      <c r="BA360">
        <v>1</v>
      </c>
      <c r="BB360" t="s">
        <v>94</v>
      </c>
      <c r="BC360">
        <v>0.63785999999999998</v>
      </c>
      <c r="BD360">
        <v>0.78119000000000005</v>
      </c>
      <c r="BE360">
        <v>8.3268000000000004</v>
      </c>
      <c r="BF360">
        <v>3</v>
      </c>
      <c r="BG360">
        <v>0</v>
      </c>
      <c r="BH360" t="s">
        <v>94</v>
      </c>
      <c r="BI360">
        <v>1.1392</v>
      </c>
      <c r="BJ360">
        <v>0.97443000000000002</v>
      </c>
      <c r="BK360">
        <v>1.3270999999999999</v>
      </c>
      <c r="BL360">
        <v>2</v>
      </c>
      <c r="BM360">
        <v>0</v>
      </c>
      <c r="BN360" t="s">
        <v>94</v>
      </c>
      <c r="BO360" t="s">
        <v>95</v>
      </c>
      <c r="BP360" t="s">
        <v>95</v>
      </c>
      <c r="BQ360" t="s">
        <v>95</v>
      </c>
      <c r="BR360">
        <v>1</v>
      </c>
      <c r="BS360">
        <v>1</v>
      </c>
      <c r="BT360" t="s">
        <v>94</v>
      </c>
      <c r="BU360">
        <v>21.3</v>
      </c>
      <c r="BV360">
        <v>14.8</v>
      </c>
      <c r="BW360">
        <v>21</v>
      </c>
      <c r="BX360">
        <v>17.899999999999999</v>
      </c>
      <c r="BY360">
        <v>5.5</v>
      </c>
      <c r="BZ360">
        <v>880780000</v>
      </c>
      <c r="CA360">
        <v>481040000</v>
      </c>
      <c r="CB360">
        <v>399740000</v>
      </c>
      <c r="CC360">
        <v>146430000</v>
      </c>
      <c r="CD360">
        <v>70423000</v>
      </c>
      <c r="CE360">
        <v>76009000</v>
      </c>
      <c r="CF360">
        <v>118710000</v>
      </c>
      <c r="CG360">
        <v>57729000</v>
      </c>
      <c r="CH360">
        <v>60978000</v>
      </c>
      <c r="CI360">
        <v>260020000</v>
      </c>
      <c r="CJ360">
        <v>162650000</v>
      </c>
      <c r="CK360">
        <v>97367000</v>
      </c>
      <c r="CL360">
        <v>334260000</v>
      </c>
      <c r="CM360">
        <v>185290000</v>
      </c>
      <c r="CN360">
        <v>148980000</v>
      </c>
      <c r="CO360">
        <v>21360000</v>
      </c>
      <c r="CP360">
        <v>4952600</v>
      </c>
      <c r="CQ360">
        <v>16407000</v>
      </c>
      <c r="CU360">
        <v>385</v>
      </c>
      <c r="CV360" t="s">
        <v>2794</v>
      </c>
      <c r="CW360" t="s">
        <v>285</v>
      </c>
      <c r="CX360" t="s">
        <v>2795</v>
      </c>
      <c r="CY360" t="s">
        <v>2796</v>
      </c>
      <c r="CZ360" t="s">
        <v>2797</v>
      </c>
      <c r="DA360" t="s">
        <v>2798</v>
      </c>
    </row>
    <row r="361" spans="1:109" x14ac:dyDescent="0.25">
      <c r="A361" t="str">
        <f t="shared" si="15"/>
        <v>Si007044m</v>
      </c>
      <c r="B361" t="s">
        <v>2799</v>
      </c>
      <c r="C361" t="s">
        <v>2799</v>
      </c>
      <c r="D361">
        <v>1</v>
      </c>
      <c r="E361">
        <v>1</v>
      </c>
      <c r="F361">
        <v>1</v>
      </c>
      <c r="G361" t="s">
        <v>2800</v>
      </c>
      <c r="H361">
        <v>1</v>
      </c>
      <c r="I361">
        <v>1</v>
      </c>
      <c r="J361">
        <v>1</v>
      </c>
      <c r="K361">
        <v>1</v>
      </c>
      <c r="L361">
        <v>0</v>
      </c>
      <c r="M361">
        <v>1</v>
      </c>
      <c r="N361">
        <v>1</v>
      </c>
      <c r="O361">
        <v>0</v>
      </c>
      <c r="P361">
        <v>0</v>
      </c>
      <c r="Q361">
        <v>0</v>
      </c>
      <c r="R361">
        <v>1</v>
      </c>
      <c r="S361">
        <v>1</v>
      </c>
      <c r="T361">
        <v>0</v>
      </c>
      <c r="U361">
        <v>0</v>
      </c>
      <c r="V361">
        <v>0</v>
      </c>
      <c r="W361">
        <v>1</v>
      </c>
      <c r="X361">
        <v>1</v>
      </c>
      <c r="Y361">
        <v>0</v>
      </c>
      <c r="Z361">
        <v>0</v>
      </c>
      <c r="AA361">
        <v>5.3</v>
      </c>
      <c r="AB361">
        <v>5.3</v>
      </c>
      <c r="AC361">
        <v>5.3</v>
      </c>
      <c r="AD361">
        <v>30.497</v>
      </c>
      <c r="AE361">
        <v>284</v>
      </c>
      <c r="AF361">
        <v>284</v>
      </c>
      <c r="AG361">
        <v>0</v>
      </c>
      <c r="AH361">
        <v>4.4039999999999999</v>
      </c>
      <c r="AI361">
        <v>0.81191000000000002</v>
      </c>
      <c r="AJ361">
        <f t="shared" si="16"/>
        <v>-0.30060828096203368</v>
      </c>
      <c r="AK361">
        <v>0.81120999999999999</v>
      </c>
      <c r="AL361">
        <f t="shared" si="17"/>
        <v>-0.30185265795354715</v>
      </c>
      <c r="AM361">
        <v>16.725000000000001</v>
      </c>
      <c r="AN361">
        <v>2</v>
      </c>
      <c r="AO361">
        <v>2</v>
      </c>
      <c r="AP361" t="s">
        <v>94</v>
      </c>
      <c r="AQ361" t="s">
        <v>95</v>
      </c>
      <c r="AR361" t="s">
        <v>95</v>
      </c>
      <c r="AS361" t="s">
        <v>95</v>
      </c>
      <c r="AT361">
        <v>0</v>
      </c>
      <c r="AU361">
        <v>0</v>
      </c>
      <c r="AV361" t="s">
        <v>94</v>
      </c>
      <c r="AW361" t="s">
        <v>95</v>
      </c>
      <c r="AX361" t="s">
        <v>95</v>
      </c>
      <c r="AY361" t="s">
        <v>95</v>
      </c>
      <c r="AZ361">
        <v>1</v>
      </c>
      <c r="BA361">
        <v>1</v>
      </c>
      <c r="BB361" t="s">
        <v>94</v>
      </c>
      <c r="BC361" t="s">
        <v>95</v>
      </c>
      <c r="BD361" t="s">
        <v>95</v>
      </c>
      <c r="BE361" t="s">
        <v>95</v>
      </c>
      <c r="BF361">
        <v>1</v>
      </c>
      <c r="BG361">
        <v>1</v>
      </c>
      <c r="BH361" t="s">
        <v>94</v>
      </c>
      <c r="BI361" t="s">
        <v>95</v>
      </c>
      <c r="BJ361" t="s">
        <v>95</v>
      </c>
      <c r="BK361" t="s">
        <v>95</v>
      </c>
      <c r="BL361">
        <v>0</v>
      </c>
      <c r="BM361">
        <v>0</v>
      </c>
      <c r="BN361" t="s">
        <v>94</v>
      </c>
      <c r="BO361" t="s">
        <v>95</v>
      </c>
      <c r="BP361" t="s">
        <v>95</v>
      </c>
      <c r="BQ361" t="s">
        <v>95</v>
      </c>
      <c r="BR361">
        <v>0</v>
      </c>
      <c r="BS361">
        <v>0</v>
      </c>
      <c r="BT361" t="s">
        <v>94</v>
      </c>
      <c r="BU361">
        <v>0</v>
      </c>
      <c r="BV361">
        <v>5.3</v>
      </c>
      <c r="BW361">
        <v>5.3</v>
      </c>
      <c r="BX361">
        <v>0</v>
      </c>
      <c r="BY361">
        <v>0</v>
      </c>
      <c r="BZ361">
        <v>62996000</v>
      </c>
      <c r="CA361">
        <v>33521000</v>
      </c>
      <c r="CB361">
        <v>29476000</v>
      </c>
      <c r="CC361">
        <v>0</v>
      </c>
      <c r="CD361">
        <v>0</v>
      </c>
      <c r="CE361">
        <v>0</v>
      </c>
      <c r="CF361">
        <v>31924000</v>
      </c>
      <c r="CG361">
        <v>16557000</v>
      </c>
      <c r="CH361">
        <v>15367000</v>
      </c>
      <c r="CI361">
        <v>31073000</v>
      </c>
      <c r="CJ361">
        <v>16964000</v>
      </c>
      <c r="CK361">
        <v>14109000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U361">
        <v>386</v>
      </c>
      <c r="CV361">
        <v>1365</v>
      </c>
      <c r="CW361" t="b">
        <v>1</v>
      </c>
      <c r="CX361">
        <v>1367</v>
      </c>
      <c r="CY361" t="s">
        <v>2801</v>
      </c>
      <c r="CZ361" t="s">
        <v>2802</v>
      </c>
      <c r="DA361">
        <v>5960</v>
      </c>
    </row>
    <row r="362" spans="1:109" x14ac:dyDescent="0.25">
      <c r="A362" t="str">
        <f t="shared" si="15"/>
        <v>Si007047m</v>
      </c>
      <c r="B362" t="s">
        <v>2803</v>
      </c>
      <c r="C362" t="s">
        <v>2803</v>
      </c>
      <c r="D362">
        <v>1</v>
      </c>
      <c r="E362">
        <v>1</v>
      </c>
      <c r="F362">
        <v>1</v>
      </c>
      <c r="G362" t="s">
        <v>2804</v>
      </c>
      <c r="H362">
        <v>1</v>
      </c>
      <c r="I362">
        <v>1</v>
      </c>
      <c r="J362">
        <v>1</v>
      </c>
      <c r="K362">
        <v>1</v>
      </c>
      <c r="L362">
        <v>0</v>
      </c>
      <c r="M362">
        <v>1</v>
      </c>
      <c r="N362">
        <v>0</v>
      </c>
      <c r="O362">
        <v>1</v>
      </c>
      <c r="P362">
        <v>0</v>
      </c>
      <c r="Q362">
        <v>0</v>
      </c>
      <c r="R362">
        <v>1</v>
      </c>
      <c r="S362">
        <v>0</v>
      </c>
      <c r="T362">
        <v>1</v>
      </c>
      <c r="U362">
        <v>0</v>
      </c>
      <c r="V362">
        <v>0</v>
      </c>
      <c r="W362">
        <v>1</v>
      </c>
      <c r="X362">
        <v>0</v>
      </c>
      <c r="Y362">
        <v>1</v>
      </c>
      <c r="Z362">
        <v>0</v>
      </c>
      <c r="AA362">
        <v>4.3</v>
      </c>
      <c r="AB362">
        <v>4.3</v>
      </c>
      <c r="AC362">
        <v>4.3</v>
      </c>
      <c r="AD362">
        <v>31.443999999999999</v>
      </c>
      <c r="AE362">
        <v>282</v>
      </c>
      <c r="AF362">
        <v>282</v>
      </c>
      <c r="AG362">
        <v>6.3290999999999998E-4</v>
      </c>
      <c r="AH362">
        <v>2.3231000000000002</v>
      </c>
      <c r="AI362">
        <v>0.62807000000000002</v>
      </c>
      <c r="AJ362">
        <f t="shared" si="16"/>
        <v>-0.67100273477534544</v>
      </c>
      <c r="AK362">
        <v>0.53535999999999995</v>
      </c>
      <c r="AL362">
        <f t="shared" si="17"/>
        <v>-0.90141874439845926</v>
      </c>
      <c r="AM362">
        <v>31.46</v>
      </c>
      <c r="AN362">
        <v>2</v>
      </c>
      <c r="AO362">
        <v>1</v>
      </c>
      <c r="AP362" t="s">
        <v>94</v>
      </c>
      <c r="AQ362" t="s">
        <v>95</v>
      </c>
      <c r="AR362" t="s">
        <v>95</v>
      </c>
      <c r="AS362" t="s">
        <v>95</v>
      </c>
      <c r="AT362">
        <v>0</v>
      </c>
      <c r="AU362">
        <v>0</v>
      </c>
      <c r="AV362" t="s">
        <v>94</v>
      </c>
      <c r="AW362" t="s">
        <v>95</v>
      </c>
      <c r="AX362" t="s">
        <v>95</v>
      </c>
      <c r="AY362" t="s">
        <v>95</v>
      </c>
      <c r="AZ362">
        <v>1</v>
      </c>
      <c r="BA362">
        <v>0</v>
      </c>
      <c r="BB362" t="s">
        <v>94</v>
      </c>
      <c r="BC362" t="s">
        <v>95</v>
      </c>
      <c r="BD362" t="s">
        <v>95</v>
      </c>
      <c r="BE362" t="s">
        <v>95</v>
      </c>
      <c r="BF362">
        <v>0</v>
      </c>
      <c r="BG362">
        <v>0</v>
      </c>
      <c r="BH362" t="s">
        <v>94</v>
      </c>
      <c r="BI362" t="s">
        <v>95</v>
      </c>
      <c r="BJ362" t="s">
        <v>95</v>
      </c>
      <c r="BK362" t="s">
        <v>95</v>
      </c>
      <c r="BL362">
        <v>1</v>
      </c>
      <c r="BM362">
        <v>1</v>
      </c>
      <c r="BN362" t="s">
        <v>94</v>
      </c>
      <c r="BO362" t="s">
        <v>95</v>
      </c>
      <c r="BP362" t="s">
        <v>95</v>
      </c>
      <c r="BQ362" t="s">
        <v>95</v>
      </c>
      <c r="BR362">
        <v>0</v>
      </c>
      <c r="BS362">
        <v>0</v>
      </c>
      <c r="BT362" t="s">
        <v>94</v>
      </c>
      <c r="BU362">
        <v>0</v>
      </c>
      <c r="BV362">
        <v>4.3</v>
      </c>
      <c r="BW362">
        <v>0</v>
      </c>
      <c r="BX362">
        <v>4.3</v>
      </c>
      <c r="BY362">
        <v>0</v>
      </c>
      <c r="BZ362">
        <v>91853000</v>
      </c>
      <c r="CA362">
        <v>53234000</v>
      </c>
      <c r="CB362">
        <v>38620000</v>
      </c>
      <c r="CC362">
        <v>0</v>
      </c>
      <c r="CD362">
        <v>0</v>
      </c>
      <c r="CE362">
        <v>0</v>
      </c>
      <c r="CF362">
        <v>38570000</v>
      </c>
      <c r="CG362">
        <v>15339000</v>
      </c>
      <c r="CH362">
        <v>23232000</v>
      </c>
      <c r="CI362">
        <v>0</v>
      </c>
      <c r="CJ362">
        <v>0</v>
      </c>
      <c r="CK362">
        <v>0</v>
      </c>
      <c r="CL362">
        <v>53283000</v>
      </c>
      <c r="CM362">
        <v>37895000</v>
      </c>
      <c r="CN362">
        <v>15388000</v>
      </c>
      <c r="CO362">
        <v>0</v>
      </c>
      <c r="CP362">
        <v>0</v>
      </c>
      <c r="CQ362">
        <v>0</v>
      </c>
      <c r="CU362">
        <v>387</v>
      </c>
      <c r="CV362">
        <v>6052</v>
      </c>
      <c r="CW362" t="b">
        <v>1</v>
      </c>
      <c r="CX362">
        <v>6057</v>
      </c>
      <c r="CY362" t="s">
        <v>2805</v>
      </c>
      <c r="CZ362" t="s">
        <v>2806</v>
      </c>
      <c r="DA362">
        <v>27689</v>
      </c>
    </row>
    <row r="363" spans="1:109" x14ac:dyDescent="0.25">
      <c r="A363" t="str">
        <f t="shared" si="15"/>
        <v>Si007052m</v>
      </c>
      <c r="B363" t="s">
        <v>2807</v>
      </c>
      <c r="C363" t="s">
        <v>2807</v>
      </c>
      <c r="D363">
        <v>4</v>
      </c>
      <c r="E363">
        <v>4</v>
      </c>
      <c r="F363">
        <v>4</v>
      </c>
      <c r="G363" t="s">
        <v>2808</v>
      </c>
      <c r="H363">
        <v>1</v>
      </c>
      <c r="I363">
        <v>4</v>
      </c>
      <c r="J363">
        <v>4</v>
      </c>
      <c r="K363">
        <v>4</v>
      </c>
      <c r="L363">
        <v>2</v>
      </c>
      <c r="M363">
        <v>3</v>
      </c>
      <c r="N363">
        <v>1</v>
      </c>
      <c r="O363">
        <v>3</v>
      </c>
      <c r="P363">
        <v>2</v>
      </c>
      <c r="Q363">
        <v>2</v>
      </c>
      <c r="R363">
        <v>3</v>
      </c>
      <c r="S363">
        <v>1</v>
      </c>
      <c r="T363">
        <v>3</v>
      </c>
      <c r="U363">
        <v>2</v>
      </c>
      <c r="V363">
        <v>2</v>
      </c>
      <c r="W363">
        <v>3</v>
      </c>
      <c r="X363">
        <v>1</v>
      </c>
      <c r="Y363">
        <v>3</v>
      </c>
      <c r="Z363">
        <v>2</v>
      </c>
      <c r="AA363">
        <v>16.8</v>
      </c>
      <c r="AB363">
        <v>16.8</v>
      </c>
      <c r="AC363">
        <v>16.8</v>
      </c>
      <c r="AD363">
        <v>30.181999999999999</v>
      </c>
      <c r="AE363">
        <v>280</v>
      </c>
      <c r="AF363">
        <v>280</v>
      </c>
      <c r="AG363">
        <v>0</v>
      </c>
      <c r="AH363">
        <v>12.092000000000001</v>
      </c>
      <c r="AI363">
        <v>1.4234</v>
      </c>
      <c r="AJ363">
        <f t="shared" si="16"/>
        <v>0.50934114108035544</v>
      </c>
      <c r="AK363">
        <v>1.3721000000000001</v>
      </c>
      <c r="AL363">
        <f t="shared" si="17"/>
        <v>0.45638563037858937</v>
      </c>
      <c r="AM363">
        <v>46.308999999999997</v>
      </c>
      <c r="AN363">
        <v>9</v>
      </c>
      <c r="AO363">
        <v>0</v>
      </c>
      <c r="AP363" t="s">
        <v>94</v>
      </c>
      <c r="AQ363">
        <v>1.6808000000000001</v>
      </c>
      <c r="AR363">
        <v>1.6026</v>
      </c>
      <c r="AS363">
        <v>21.96</v>
      </c>
      <c r="AT363">
        <v>2</v>
      </c>
      <c r="AU363">
        <v>0</v>
      </c>
      <c r="AV363" t="s">
        <v>94</v>
      </c>
      <c r="AW363">
        <v>1.5385</v>
      </c>
      <c r="AX363">
        <v>1.4056</v>
      </c>
      <c r="AY363">
        <v>23.021999999999998</v>
      </c>
      <c r="AZ363">
        <v>3</v>
      </c>
      <c r="BA363">
        <v>0</v>
      </c>
      <c r="BB363" t="s">
        <v>94</v>
      </c>
      <c r="BC363" t="s">
        <v>95</v>
      </c>
      <c r="BD363" t="s">
        <v>95</v>
      </c>
      <c r="BE363" t="s">
        <v>95</v>
      </c>
      <c r="BF363">
        <v>1</v>
      </c>
      <c r="BG363">
        <v>0</v>
      </c>
      <c r="BH363" t="s">
        <v>94</v>
      </c>
      <c r="BI363" t="s">
        <v>95</v>
      </c>
      <c r="BJ363" t="s">
        <v>95</v>
      </c>
      <c r="BK363" t="s">
        <v>95</v>
      </c>
      <c r="BL363">
        <v>1</v>
      </c>
      <c r="BM363">
        <v>0</v>
      </c>
      <c r="BN363" t="s">
        <v>94</v>
      </c>
      <c r="BO363">
        <v>0.70733999999999997</v>
      </c>
      <c r="BP363">
        <v>0.80498000000000003</v>
      </c>
      <c r="BQ363">
        <v>52.418999999999997</v>
      </c>
      <c r="BR363">
        <v>2</v>
      </c>
      <c r="BS363">
        <v>0</v>
      </c>
      <c r="BT363" t="s">
        <v>94</v>
      </c>
      <c r="BU363">
        <v>11.1</v>
      </c>
      <c r="BV363">
        <v>14.3</v>
      </c>
      <c r="BW363">
        <v>3.2</v>
      </c>
      <c r="BX363">
        <v>13.6</v>
      </c>
      <c r="BY363">
        <v>9.6</v>
      </c>
      <c r="BZ363">
        <v>656130000</v>
      </c>
      <c r="CA363">
        <v>254970000</v>
      </c>
      <c r="CB363">
        <v>401160000</v>
      </c>
      <c r="CC363">
        <v>194340000</v>
      </c>
      <c r="CD363">
        <v>66844000</v>
      </c>
      <c r="CE363">
        <v>127500000</v>
      </c>
      <c r="CF363">
        <v>266920000</v>
      </c>
      <c r="CG363">
        <v>98173000</v>
      </c>
      <c r="CH363">
        <v>168740000</v>
      </c>
      <c r="CI363">
        <v>45909000</v>
      </c>
      <c r="CJ363">
        <v>31567000</v>
      </c>
      <c r="CK363">
        <v>14342000</v>
      </c>
      <c r="CL363">
        <v>113510000</v>
      </c>
      <c r="CM363">
        <v>38885000</v>
      </c>
      <c r="CN363">
        <v>74621000</v>
      </c>
      <c r="CO363">
        <v>35458000</v>
      </c>
      <c r="CP363">
        <v>19499000</v>
      </c>
      <c r="CQ363">
        <v>15959000</v>
      </c>
      <c r="CU363">
        <v>388</v>
      </c>
      <c r="CV363" t="s">
        <v>2809</v>
      </c>
      <c r="CW363" t="s">
        <v>387</v>
      </c>
      <c r="CX363" t="s">
        <v>2810</v>
      </c>
      <c r="CY363" t="s">
        <v>2811</v>
      </c>
      <c r="CZ363" t="s">
        <v>2812</v>
      </c>
      <c r="DA363" t="s">
        <v>2813</v>
      </c>
    </row>
    <row r="364" spans="1:109" x14ac:dyDescent="0.25">
      <c r="A364" t="str">
        <f t="shared" si="15"/>
        <v>Si007075m</v>
      </c>
      <c r="B364" t="s">
        <v>2814</v>
      </c>
      <c r="C364" t="s">
        <v>2814</v>
      </c>
      <c r="D364">
        <v>2</v>
      </c>
      <c r="E364">
        <v>2</v>
      </c>
      <c r="F364">
        <v>2</v>
      </c>
      <c r="G364" t="s">
        <v>2815</v>
      </c>
      <c r="H364">
        <v>1</v>
      </c>
      <c r="I364">
        <v>2</v>
      </c>
      <c r="J364">
        <v>2</v>
      </c>
      <c r="K364">
        <v>2</v>
      </c>
      <c r="L364">
        <v>0</v>
      </c>
      <c r="M364">
        <v>0</v>
      </c>
      <c r="N364">
        <v>2</v>
      </c>
      <c r="O364">
        <v>1</v>
      </c>
      <c r="P364">
        <v>0</v>
      </c>
      <c r="Q364">
        <v>0</v>
      </c>
      <c r="R364">
        <v>0</v>
      </c>
      <c r="S364">
        <v>2</v>
      </c>
      <c r="T364">
        <v>1</v>
      </c>
      <c r="U364">
        <v>0</v>
      </c>
      <c r="V364">
        <v>0</v>
      </c>
      <c r="W364">
        <v>0</v>
      </c>
      <c r="X364">
        <v>2</v>
      </c>
      <c r="Y364">
        <v>1</v>
      </c>
      <c r="Z364">
        <v>0</v>
      </c>
      <c r="AA364">
        <v>8.1</v>
      </c>
      <c r="AB364">
        <v>8.1</v>
      </c>
      <c r="AC364">
        <v>8.1</v>
      </c>
      <c r="AD364">
        <v>26.948</v>
      </c>
      <c r="AE364">
        <v>273</v>
      </c>
      <c r="AF364">
        <v>273</v>
      </c>
      <c r="AG364">
        <v>0</v>
      </c>
      <c r="AH364">
        <v>7.5095000000000001</v>
      </c>
      <c r="AI364">
        <v>2.1928000000000001</v>
      </c>
      <c r="AJ364">
        <f t="shared" si="16"/>
        <v>1.132774233276326</v>
      </c>
      <c r="AK364">
        <v>2.6396000000000002</v>
      </c>
      <c r="AL364">
        <f t="shared" si="17"/>
        <v>1.400319322864485</v>
      </c>
      <c r="AM364">
        <v>1.0962000000000001</v>
      </c>
      <c r="AN364">
        <v>2</v>
      </c>
      <c r="AO364">
        <v>1</v>
      </c>
      <c r="AP364" t="s">
        <v>94</v>
      </c>
      <c r="AQ364" t="s">
        <v>95</v>
      </c>
      <c r="AR364" t="s">
        <v>95</v>
      </c>
      <c r="AS364" t="s">
        <v>95</v>
      </c>
      <c r="AT364">
        <v>0</v>
      </c>
      <c r="AU364">
        <v>0</v>
      </c>
      <c r="AV364" t="s">
        <v>94</v>
      </c>
      <c r="AW364" t="s">
        <v>95</v>
      </c>
      <c r="AX364" t="s">
        <v>95</v>
      </c>
      <c r="AY364" t="s">
        <v>95</v>
      </c>
      <c r="AZ364">
        <v>0</v>
      </c>
      <c r="BA364">
        <v>0</v>
      </c>
      <c r="BB364" t="s">
        <v>94</v>
      </c>
      <c r="BC364">
        <v>2.1928000000000001</v>
      </c>
      <c r="BD364">
        <v>2.6396000000000002</v>
      </c>
      <c r="BE364">
        <v>1.0962000000000001</v>
      </c>
      <c r="BF364">
        <v>2</v>
      </c>
      <c r="BG364">
        <v>1</v>
      </c>
      <c r="BH364" t="s">
        <v>94</v>
      </c>
      <c r="BI364" t="s">
        <v>95</v>
      </c>
      <c r="BJ364" t="s">
        <v>95</v>
      </c>
      <c r="BK364" t="s">
        <v>95</v>
      </c>
      <c r="BL364">
        <v>0</v>
      </c>
      <c r="BM364">
        <v>0</v>
      </c>
      <c r="BN364" t="s">
        <v>94</v>
      </c>
      <c r="BO364" t="s">
        <v>95</v>
      </c>
      <c r="BP364" t="s">
        <v>95</v>
      </c>
      <c r="BQ364" t="s">
        <v>95</v>
      </c>
      <c r="BR364">
        <v>0</v>
      </c>
      <c r="BS364">
        <v>0</v>
      </c>
      <c r="BT364" t="s">
        <v>94</v>
      </c>
      <c r="BU364">
        <v>0</v>
      </c>
      <c r="BV364">
        <v>0</v>
      </c>
      <c r="BW364">
        <v>8.1</v>
      </c>
      <c r="BX364">
        <v>4.8</v>
      </c>
      <c r="BY364">
        <v>0</v>
      </c>
      <c r="BZ364">
        <v>105740000</v>
      </c>
      <c r="CA364">
        <v>33433000</v>
      </c>
      <c r="CB364">
        <v>72308000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105740000</v>
      </c>
      <c r="CJ364">
        <v>33433000</v>
      </c>
      <c r="CK364">
        <v>72308000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U364">
        <v>389</v>
      </c>
      <c r="CV364" t="s">
        <v>2816</v>
      </c>
      <c r="CW364" t="s">
        <v>182</v>
      </c>
      <c r="CX364" t="s">
        <v>2817</v>
      </c>
      <c r="CY364" t="s">
        <v>2818</v>
      </c>
      <c r="CZ364" t="s">
        <v>2819</v>
      </c>
      <c r="DA364" t="s">
        <v>2820</v>
      </c>
    </row>
    <row r="365" spans="1:109" x14ac:dyDescent="0.25">
      <c r="A365" t="str">
        <f t="shared" si="15"/>
        <v>Si007079m</v>
      </c>
      <c r="B365" t="s">
        <v>2821</v>
      </c>
      <c r="C365" t="s">
        <v>2821</v>
      </c>
      <c r="D365">
        <v>2</v>
      </c>
      <c r="E365">
        <v>2</v>
      </c>
      <c r="F365">
        <v>2</v>
      </c>
      <c r="G365" t="s">
        <v>2822</v>
      </c>
      <c r="H365">
        <v>1</v>
      </c>
      <c r="I365">
        <v>2</v>
      </c>
      <c r="J365">
        <v>2</v>
      </c>
      <c r="K365">
        <v>2</v>
      </c>
      <c r="L365">
        <v>2</v>
      </c>
      <c r="M365">
        <v>2</v>
      </c>
      <c r="N365">
        <v>0</v>
      </c>
      <c r="O365">
        <v>1</v>
      </c>
      <c r="P365">
        <v>2</v>
      </c>
      <c r="Q365">
        <v>2</v>
      </c>
      <c r="R365">
        <v>2</v>
      </c>
      <c r="S365">
        <v>0</v>
      </c>
      <c r="T365">
        <v>1</v>
      </c>
      <c r="U365">
        <v>2</v>
      </c>
      <c r="V365">
        <v>2</v>
      </c>
      <c r="W365">
        <v>2</v>
      </c>
      <c r="X365">
        <v>0</v>
      </c>
      <c r="Y365">
        <v>1</v>
      </c>
      <c r="Z365">
        <v>2</v>
      </c>
      <c r="AA365">
        <v>7</v>
      </c>
      <c r="AB365">
        <v>7</v>
      </c>
      <c r="AC365">
        <v>7</v>
      </c>
      <c r="AD365">
        <v>29.783999999999999</v>
      </c>
      <c r="AE365">
        <v>272</v>
      </c>
      <c r="AF365">
        <v>272</v>
      </c>
      <c r="AG365">
        <v>0</v>
      </c>
      <c r="AH365">
        <v>3.1398999999999999</v>
      </c>
      <c r="AI365">
        <v>7.8228000000000006E-2</v>
      </c>
      <c r="AJ365">
        <f t="shared" si="16"/>
        <v>-3.6761711087005788</v>
      </c>
      <c r="AK365">
        <v>8.1480999999999998E-2</v>
      </c>
      <c r="AL365">
        <f t="shared" si="17"/>
        <v>-3.6173925034548722</v>
      </c>
      <c r="AM365">
        <v>130.86000000000001</v>
      </c>
      <c r="AN365">
        <v>7</v>
      </c>
      <c r="AO365">
        <v>6</v>
      </c>
      <c r="AP365" t="s">
        <v>94</v>
      </c>
      <c r="AQ365">
        <v>3.7107000000000001E-2</v>
      </c>
      <c r="AR365">
        <v>3.4581000000000001E-2</v>
      </c>
      <c r="AS365">
        <v>121.21</v>
      </c>
      <c r="AT365">
        <v>2</v>
      </c>
      <c r="AU365">
        <v>2</v>
      </c>
      <c r="AV365" t="s">
        <v>94</v>
      </c>
      <c r="AW365">
        <v>4.0769E-2</v>
      </c>
      <c r="AX365">
        <v>3.7284999999999999E-2</v>
      </c>
      <c r="AY365">
        <v>38.969000000000001</v>
      </c>
      <c r="AZ365">
        <v>2</v>
      </c>
      <c r="BA365">
        <v>2</v>
      </c>
      <c r="BB365" t="s">
        <v>94</v>
      </c>
      <c r="BC365" t="s">
        <v>95</v>
      </c>
      <c r="BD365" t="s">
        <v>95</v>
      </c>
      <c r="BE365" t="s">
        <v>95</v>
      </c>
      <c r="BF365">
        <v>0</v>
      </c>
      <c r="BG365">
        <v>0</v>
      </c>
      <c r="BH365" t="s">
        <v>94</v>
      </c>
      <c r="BI365" t="s">
        <v>95</v>
      </c>
      <c r="BJ365" t="s">
        <v>95</v>
      </c>
      <c r="BK365" t="s">
        <v>95</v>
      </c>
      <c r="BL365">
        <v>1</v>
      </c>
      <c r="BM365">
        <v>0</v>
      </c>
      <c r="BN365" t="s">
        <v>94</v>
      </c>
      <c r="BO365">
        <v>9.7254999999999994E-2</v>
      </c>
      <c r="BP365">
        <v>0.10871</v>
      </c>
      <c r="BQ365">
        <v>32.173000000000002</v>
      </c>
      <c r="BR365">
        <v>2</v>
      </c>
      <c r="BS365">
        <v>2</v>
      </c>
      <c r="BT365" t="s">
        <v>94</v>
      </c>
      <c r="BU365">
        <v>7</v>
      </c>
      <c r="BV365">
        <v>7</v>
      </c>
      <c r="BW365">
        <v>0</v>
      </c>
      <c r="BX365">
        <v>4.4000000000000004</v>
      </c>
      <c r="BY365">
        <v>7</v>
      </c>
      <c r="BZ365">
        <v>331850000</v>
      </c>
      <c r="CA365">
        <v>270380000</v>
      </c>
      <c r="CB365">
        <v>61470000</v>
      </c>
      <c r="CC365">
        <v>111420000</v>
      </c>
      <c r="CD365">
        <v>104040000</v>
      </c>
      <c r="CE365">
        <v>7383000</v>
      </c>
      <c r="CF365">
        <v>104980000</v>
      </c>
      <c r="CG365">
        <v>93586000</v>
      </c>
      <c r="CH365">
        <v>11396000</v>
      </c>
      <c r="CI365">
        <v>0</v>
      </c>
      <c r="CJ365">
        <v>0</v>
      </c>
      <c r="CK365">
        <v>0</v>
      </c>
      <c r="CL365">
        <v>82458000</v>
      </c>
      <c r="CM365">
        <v>44233000</v>
      </c>
      <c r="CN365">
        <v>38226000</v>
      </c>
      <c r="CO365">
        <v>32987000</v>
      </c>
      <c r="CP365">
        <v>28522000</v>
      </c>
      <c r="CQ365">
        <v>4465500</v>
      </c>
      <c r="CU365">
        <v>390</v>
      </c>
      <c r="CV365" t="s">
        <v>2823</v>
      </c>
      <c r="CW365" t="s">
        <v>182</v>
      </c>
      <c r="CX365" t="s">
        <v>2824</v>
      </c>
      <c r="CY365" t="s">
        <v>2825</v>
      </c>
      <c r="CZ365" t="s">
        <v>2826</v>
      </c>
      <c r="DA365" t="s">
        <v>2827</v>
      </c>
    </row>
    <row r="366" spans="1:109" x14ac:dyDescent="0.25">
      <c r="A366" t="str">
        <f t="shared" si="15"/>
        <v>Si007114m</v>
      </c>
      <c r="B366" t="s">
        <v>2828</v>
      </c>
      <c r="C366" t="s">
        <v>2828</v>
      </c>
      <c r="D366">
        <v>14</v>
      </c>
      <c r="E366">
        <v>14</v>
      </c>
      <c r="F366">
        <v>14</v>
      </c>
      <c r="G366" t="s">
        <v>2829</v>
      </c>
      <c r="H366">
        <v>1</v>
      </c>
      <c r="I366">
        <v>14</v>
      </c>
      <c r="J366">
        <v>14</v>
      </c>
      <c r="K366">
        <v>14</v>
      </c>
      <c r="L366">
        <v>12</v>
      </c>
      <c r="M366">
        <v>11</v>
      </c>
      <c r="N366">
        <v>14</v>
      </c>
      <c r="O366">
        <v>11</v>
      </c>
      <c r="P366">
        <v>9</v>
      </c>
      <c r="Q366">
        <v>12</v>
      </c>
      <c r="R366">
        <v>11</v>
      </c>
      <c r="S366">
        <v>14</v>
      </c>
      <c r="T366">
        <v>11</v>
      </c>
      <c r="U366">
        <v>9</v>
      </c>
      <c r="V366">
        <v>12</v>
      </c>
      <c r="W366">
        <v>11</v>
      </c>
      <c r="X366">
        <v>14</v>
      </c>
      <c r="Y366">
        <v>11</v>
      </c>
      <c r="Z366">
        <v>9</v>
      </c>
      <c r="AA366">
        <v>57.7</v>
      </c>
      <c r="AB366">
        <v>57.7</v>
      </c>
      <c r="AC366">
        <v>57.7</v>
      </c>
      <c r="AD366">
        <v>27.274000000000001</v>
      </c>
      <c r="AE366">
        <v>260</v>
      </c>
      <c r="AF366">
        <v>260</v>
      </c>
      <c r="AG366">
        <v>0</v>
      </c>
      <c r="AH366">
        <v>323.31</v>
      </c>
      <c r="AI366">
        <v>0.66929000000000005</v>
      </c>
      <c r="AJ366">
        <f t="shared" si="16"/>
        <v>-0.5792966360274312</v>
      </c>
      <c r="AK366">
        <v>0.72109999999999996</v>
      </c>
      <c r="AL366">
        <f t="shared" si="17"/>
        <v>-0.47172875289672389</v>
      </c>
      <c r="AM366">
        <v>82.430999999999997</v>
      </c>
      <c r="AN366">
        <v>94</v>
      </c>
      <c r="AO366">
        <v>0</v>
      </c>
      <c r="AP366" t="s">
        <v>94</v>
      </c>
      <c r="AQ366">
        <v>0.67312000000000005</v>
      </c>
      <c r="AR366">
        <v>0.73080000000000001</v>
      </c>
      <c r="AS366">
        <v>165.36</v>
      </c>
      <c r="AT366">
        <v>17</v>
      </c>
      <c r="AU366">
        <v>0</v>
      </c>
      <c r="AV366" t="s">
        <v>94</v>
      </c>
      <c r="AW366">
        <v>0.56542999999999999</v>
      </c>
      <c r="AX366">
        <v>0.53902000000000005</v>
      </c>
      <c r="AY366">
        <v>39.25</v>
      </c>
      <c r="AZ366">
        <v>18</v>
      </c>
      <c r="BA366">
        <v>0</v>
      </c>
      <c r="BB366" t="s">
        <v>94</v>
      </c>
      <c r="BC366">
        <v>0.69557999999999998</v>
      </c>
      <c r="BD366">
        <v>0.80435999999999996</v>
      </c>
      <c r="BE366">
        <v>55.826000000000001</v>
      </c>
      <c r="BF366">
        <v>23</v>
      </c>
      <c r="BG366">
        <v>0</v>
      </c>
      <c r="BH366" t="s">
        <v>94</v>
      </c>
      <c r="BI366">
        <v>0.86636999999999997</v>
      </c>
      <c r="BJ366">
        <v>0.77764999999999995</v>
      </c>
      <c r="BK366">
        <v>24.925999999999998</v>
      </c>
      <c r="BL366">
        <v>22</v>
      </c>
      <c r="BM366">
        <v>0</v>
      </c>
      <c r="BN366" t="s">
        <v>94</v>
      </c>
      <c r="BO366">
        <v>0.56771000000000005</v>
      </c>
      <c r="BP366">
        <v>0.6794</v>
      </c>
      <c r="BQ366">
        <v>52.234000000000002</v>
      </c>
      <c r="BR366">
        <v>14</v>
      </c>
      <c r="BS366">
        <v>0</v>
      </c>
      <c r="BT366" t="s">
        <v>94</v>
      </c>
      <c r="BU366">
        <v>55.4</v>
      </c>
      <c r="BV366">
        <v>51.5</v>
      </c>
      <c r="BW366">
        <v>57.7</v>
      </c>
      <c r="BX366">
        <v>46.2</v>
      </c>
      <c r="BY366">
        <v>41.9</v>
      </c>
      <c r="BZ366" s="1">
        <v>233000000000</v>
      </c>
      <c r="CA366" s="1">
        <v>128000000000</v>
      </c>
      <c r="CB366" s="1">
        <v>105000000000</v>
      </c>
      <c r="CC366">
        <v>54351000000</v>
      </c>
      <c r="CD366">
        <v>30603000000</v>
      </c>
      <c r="CE366">
        <v>23748000000</v>
      </c>
      <c r="CF366">
        <v>44552000000</v>
      </c>
      <c r="CG366">
        <v>26371000000</v>
      </c>
      <c r="CH366">
        <v>18181000000</v>
      </c>
      <c r="CI366">
        <v>55187000000</v>
      </c>
      <c r="CJ366">
        <v>30883000000</v>
      </c>
      <c r="CK366">
        <v>24304000000</v>
      </c>
      <c r="CL366">
        <v>57827000000</v>
      </c>
      <c r="CM366">
        <v>27542000000</v>
      </c>
      <c r="CN366">
        <v>30285000000</v>
      </c>
      <c r="CO366">
        <v>21255000000</v>
      </c>
      <c r="CP366">
        <v>12677000000</v>
      </c>
      <c r="CQ366">
        <v>8577900000</v>
      </c>
      <c r="CU366">
        <v>391</v>
      </c>
      <c r="CV366" t="s">
        <v>2830</v>
      </c>
      <c r="CW366" t="s">
        <v>108</v>
      </c>
      <c r="CX366" t="s">
        <v>2831</v>
      </c>
      <c r="CY366" t="s">
        <v>2832</v>
      </c>
      <c r="CZ366" t="s">
        <v>2833</v>
      </c>
      <c r="DA366" t="s">
        <v>2834</v>
      </c>
      <c r="DB366">
        <v>163</v>
      </c>
      <c r="DE366">
        <v>136</v>
      </c>
    </row>
    <row r="367" spans="1:109" x14ac:dyDescent="0.25">
      <c r="A367" t="str">
        <f t="shared" si="15"/>
        <v>Si007120m</v>
      </c>
      <c r="B367" t="s">
        <v>2835</v>
      </c>
      <c r="C367" t="s">
        <v>2835</v>
      </c>
      <c r="D367">
        <v>1</v>
      </c>
      <c r="E367">
        <v>1</v>
      </c>
      <c r="F367">
        <v>1</v>
      </c>
      <c r="G367" t="s">
        <v>2836</v>
      </c>
      <c r="H367">
        <v>1</v>
      </c>
      <c r="I367">
        <v>1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0</v>
      </c>
      <c r="AA367">
        <v>3.9</v>
      </c>
      <c r="AB367">
        <v>3.9</v>
      </c>
      <c r="AC367">
        <v>3.9</v>
      </c>
      <c r="AD367">
        <v>27.710999999999999</v>
      </c>
      <c r="AE367">
        <v>257</v>
      </c>
      <c r="AF367">
        <v>257</v>
      </c>
      <c r="AG367">
        <v>1.8159999999999999E-3</v>
      </c>
      <c r="AH367">
        <v>1.9117999999999999</v>
      </c>
      <c r="AI367" t="s">
        <v>95</v>
      </c>
      <c r="AJ367" t="e">
        <f t="shared" si="16"/>
        <v>#VALUE!</v>
      </c>
      <c r="AK367" t="s">
        <v>95</v>
      </c>
      <c r="AL367" t="e">
        <f t="shared" si="17"/>
        <v>#VALUE!</v>
      </c>
      <c r="AM367" t="s">
        <v>95</v>
      </c>
      <c r="AN367">
        <v>1</v>
      </c>
      <c r="AO367">
        <v>0</v>
      </c>
      <c r="AP367" t="s">
        <v>94</v>
      </c>
      <c r="AQ367" t="s">
        <v>95</v>
      </c>
      <c r="AR367" t="s">
        <v>95</v>
      </c>
      <c r="AS367" t="s">
        <v>95</v>
      </c>
      <c r="AT367">
        <v>0</v>
      </c>
      <c r="AU367">
        <v>0</v>
      </c>
      <c r="AV367" t="s">
        <v>94</v>
      </c>
      <c r="AW367" t="s">
        <v>95</v>
      </c>
      <c r="AX367" t="s">
        <v>95</v>
      </c>
      <c r="AY367" t="s">
        <v>95</v>
      </c>
      <c r="AZ367">
        <v>0</v>
      </c>
      <c r="BA367">
        <v>0</v>
      </c>
      <c r="BB367" t="s">
        <v>94</v>
      </c>
      <c r="BC367" t="s">
        <v>95</v>
      </c>
      <c r="BD367" t="s">
        <v>95</v>
      </c>
      <c r="BE367" t="s">
        <v>95</v>
      </c>
      <c r="BF367">
        <v>0</v>
      </c>
      <c r="BG367">
        <v>0</v>
      </c>
      <c r="BH367" t="s">
        <v>94</v>
      </c>
      <c r="BI367" t="s">
        <v>95</v>
      </c>
      <c r="BJ367" t="s">
        <v>95</v>
      </c>
      <c r="BK367" t="s">
        <v>95</v>
      </c>
      <c r="BL367">
        <v>1</v>
      </c>
      <c r="BM367">
        <v>0</v>
      </c>
      <c r="BN367" t="s">
        <v>94</v>
      </c>
      <c r="BO367" t="s">
        <v>95</v>
      </c>
      <c r="BP367" t="s">
        <v>95</v>
      </c>
      <c r="BQ367" t="s">
        <v>95</v>
      </c>
      <c r="BR367">
        <v>0</v>
      </c>
      <c r="BS367">
        <v>0</v>
      </c>
      <c r="BT367" t="s">
        <v>94</v>
      </c>
      <c r="BU367">
        <v>0</v>
      </c>
      <c r="BV367">
        <v>0</v>
      </c>
      <c r="BW367">
        <v>0</v>
      </c>
      <c r="BX367">
        <v>3.9</v>
      </c>
      <c r="BY367">
        <v>0</v>
      </c>
      <c r="BZ367">
        <v>18984000</v>
      </c>
      <c r="CA367">
        <v>3956600</v>
      </c>
      <c r="CB367">
        <v>15028000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18984000</v>
      </c>
      <c r="CM367">
        <v>3956600</v>
      </c>
      <c r="CN367">
        <v>15028000</v>
      </c>
      <c r="CO367">
        <v>0</v>
      </c>
      <c r="CP367">
        <v>0</v>
      </c>
      <c r="CQ367">
        <v>0</v>
      </c>
      <c r="CU367">
        <v>392</v>
      </c>
      <c r="CV367">
        <v>5638</v>
      </c>
      <c r="CW367" t="b">
        <v>1</v>
      </c>
      <c r="CX367">
        <v>5643</v>
      </c>
      <c r="CY367">
        <v>19740</v>
      </c>
      <c r="CZ367">
        <v>25828</v>
      </c>
      <c r="DA367">
        <v>25828</v>
      </c>
    </row>
    <row r="368" spans="1:109" x14ac:dyDescent="0.25">
      <c r="A368" t="str">
        <f t="shared" si="15"/>
        <v>Si007160m</v>
      </c>
      <c r="B368" t="s">
        <v>2837</v>
      </c>
      <c r="C368" t="s">
        <v>2837</v>
      </c>
      <c r="D368" t="s">
        <v>104</v>
      </c>
      <c r="E368" t="s">
        <v>104</v>
      </c>
      <c r="F368" t="s">
        <v>104</v>
      </c>
      <c r="G368" t="s">
        <v>2838</v>
      </c>
      <c r="H368">
        <v>2</v>
      </c>
      <c r="I368">
        <v>1</v>
      </c>
      <c r="J368">
        <v>1</v>
      </c>
      <c r="K368">
        <v>1</v>
      </c>
      <c r="L368">
        <v>0</v>
      </c>
      <c r="M368">
        <v>1</v>
      </c>
      <c r="N368">
        <v>1</v>
      </c>
      <c r="O368">
        <v>1</v>
      </c>
      <c r="P368">
        <v>1</v>
      </c>
      <c r="Q368">
        <v>0</v>
      </c>
      <c r="R368">
        <v>1</v>
      </c>
      <c r="S368">
        <v>1</v>
      </c>
      <c r="T368">
        <v>1</v>
      </c>
      <c r="U368">
        <v>1</v>
      </c>
      <c r="V368">
        <v>0</v>
      </c>
      <c r="W368">
        <v>1</v>
      </c>
      <c r="X368">
        <v>1</v>
      </c>
      <c r="Y368">
        <v>1</v>
      </c>
      <c r="Z368">
        <v>1</v>
      </c>
      <c r="AA368">
        <v>4.4000000000000004</v>
      </c>
      <c r="AB368">
        <v>4.4000000000000004</v>
      </c>
      <c r="AC368">
        <v>4.4000000000000004</v>
      </c>
      <c r="AD368">
        <v>24.952000000000002</v>
      </c>
      <c r="AE368">
        <v>248</v>
      </c>
      <c r="AF368" t="s">
        <v>2839</v>
      </c>
      <c r="AG368">
        <v>0</v>
      </c>
      <c r="AH368">
        <v>4.5994000000000002</v>
      </c>
      <c r="AI368">
        <v>0.80488999999999999</v>
      </c>
      <c r="AJ368">
        <f t="shared" si="16"/>
        <v>-0.31313646358321401</v>
      </c>
      <c r="AK368">
        <v>0.70794999999999997</v>
      </c>
      <c r="AL368">
        <f t="shared" si="17"/>
        <v>-0.49828062341990248</v>
      </c>
      <c r="AM368">
        <v>39.799999999999997</v>
      </c>
      <c r="AN368">
        <v>3</v>
      </c>
      <c r="AO368">
        <v>0</v>
      </c>
      <c r="AP368" t="s">
        <v>94</v>
      </c>
      <c r="AQ368" t="s">
        <v>95</v>
      </c>
      <c r="AR368" t="s">
        <v>95</v>
      </c>
      <c r="AS368" t="s">
        <v>95</v>
      </c>
      <c r="AT368">
        <v>0</v>
      </c>
      <c r="AU368">
        <v>0</v>
      </c>
      <c r="AV368" t="s">
        <v>94</v>
      </c>
      <c r="AW368" t="s">
        <v>95</v>
      </c>
      <c r="AX368" t="s">
        <v>95</v>
      </c>
      <c r="AY368" t="s">
        <v>95</v>
      </c>
      <c r="AZ368">
        <v>1</v>
      </c>
      <c r="BA368">
        <v>0</v>
      </c>
      <c r="BB368" t="s">
        <v>94</v>
      </c>
      <c r="BC368" t="s">
        <v>95</v>
      </c>
      <c r="BD368" t="s">
        <v>95</v>
      </c>
      <c r="BE368" t="s">
        <v>95</v>
      </c>
      <c r="BF368">
        <v>1</v>
      </c>
      <c r="BG368">
        <v>0</v>
      </c>
      <c r="BH368" t="s">
        <v>94</v>
      </c>
      <c r="BI368" t="s">
        <v>95</v>
      </c>
      <c r="BJ368" t="s">
        <v>95</v>
      </c>
      <c r="BK368" t="s">
        <v>95</v>
      </c>
      <c r="BL368">
        <v>1</v>
      </c>
      <c r="BM368">
        <v>0</v>
      </c>
      <c r="BN368" t="s">
        <v>94</v>
      </c>
      <c r="BO368">
        <v>0.68013000000000001</v>
      </c>
      <c r="BP368">
        <v>0.78281000000000001</v>
      </c>
      <c r="BQ368">
        <v>63.835000000000001</v>
      </c>
      <c r="BR368">
        <v>2</v>
      </c>
      <c r="BS368">
        <v>2</v>
      </c>
      <c r="BT368" t="s">
        <v>94</v>
      </c>
      <c r="BU368">
        <v>0</v>
      </c>
      <c r="BV368">
        <v>4.4000000000000004</v>
      </c>
      <c r="BW368">
        <v>4.4000000000000004</v>
      </c>
      <c r="BX368">
        <v>4.4000000000000004</v>
      </c>
      <c r="BY368">
        <v>4.4000000000000004</v>
      </c>
      <c r="BZ368">
        <v>563620000</v>
      </c>
      <c r="CA368">
        <v>308760000</v>
      </c>
      <c r="CB368">
        <v>254850000</v>
      </c>
      <c r="CC368">
        <v>0</v>
      </c>
      <c r="CD368">
        <v>0</v>
      </c>
      <c r="CE368">
        <v>0</v>
      </c>
      <c r="CF368">
        <v>153440000</v>
      </c>
      <c r="CG368">
        <v>94834000</v>
      </c>
      <c r="CH368">
        <v>58604000</v>
      </c>
      <c r="CI368">
        <v>108920000</v>
      </c>
      <c r="CJ368">
        <v>50745000</v>
      </c>
      <c r="CK368">
        <v>58175000</v>
      </c>
      <c r="CL368">
        <v>194450000</v>
      </c>
      <c r="CM368">
        <v>93168000</v>
      </c>
      <c r="CN368">
        <v>101290000</v>
      </c>
      <c r="CO368">
        <v>106800000</v>
      </c>
      <c r="CP368">
        <v>70017000</v>
      </c>
      <c r="CQ368">
        <v>36787000</v>
      </c>
      <c r="CU368">
        <v>393</v>
      </c>
      <c r="CV368">
        <v>2730</v>
      </c>
      <c r="CW368" t="b">
        <v>1</v>
      </c>
      <c r="CX368">
        <v>2732</v>
      </c>
      <c r="CY368" t="s">
        <v>2840</v>
      </c>
      <c r="CZ368" t="s">
        <v>2841</v>
      </c>
      <c r="DA368">
        <v>12242</v>
      </c>
    </row>
    <row r="369" spans="1:109" x14ac:dyDescent="0.25">
      <c r="A369" t="str">
        <f t="shared" si="15"/>
        <v>Si007154m</v>
      </c>
      <c r="B369" t="s">
        <v>2842</v>
      </c>
      <c r="C369" t="s">
        <v>2842</v>
      </c>
      <c r="D369">
        <v>5</v>
      </c>
      <c r="E369">
        <v>5</v>
      </c>
      <c r="F369">
        <v>5</v>
      </c>
      <c r="G369" t="s">
        <v>2843</v>
      </c>
      <c r="H369">
        <v>1</v>
      </c>
      <c r="I369">
        <v>5</v>
      </c>
      <c r="J369">
        <v>5</v>
      </c>
      <c r="K369">
        <v>5</v>
      </c>
      <c r="L369">
        <v>2</v>
      </c>
      <c r="M369">
        <v>3</v>
      </c>
      <c r="N369">
        <v>4</v>
      </c>
      <c r="O369">
        <v>2</v>
      </c>
      <c r="P369">
        <v>2</v>
      </c>
      <c r="Q369">
        <v>2</v>
      </c>
      <c r="R369">
        <v>3</v>
      </c>
      <c r="S369">
        <v>4</v>
      </c>
      <c r="T369">
        <v>2</v>
      </c>
      <c r="U369">
        <v>2</v>
      </c>
      <c r="V369">
        <v>2</v>
      </c>
      <c r="W369">
        <v>3</v>
      </c>
      <c r="X369">
        <v>4</v>
      </c>
      <c r="Y369">
        <v>2</v>
      </c>
      <c r="Z369">
        <v>2</v>
      </c>
      <c r="AA369">
        <v>22.4</v>
      </c>
      <c r="AB369">
        <v>22.4</v>
      </c>
      <c r="AC369">
        <v>22.4</v>
      </c>
      <c r="AD369">
        <v>26.992999999999999</v>
      </c>
      <c r="AE369">
        <v>250</v>
      </c>
      <c r="AF369">
        <v>250</v>
      </c>
      <c r="AG369">
        <v>0</v>
      </c>
      <c r="AH369">
        <v>7.4790999999999999</v>
      </c>
      <c r="AI369">
        <v>1.4769000000000001</v>
      </c>
      <c r="AJ369">
        <f t="shared" si="16"/>
        <v>0.56257214540657585</v>
      </c>
      <c r="AK369">
        <v>1.4214</v>
      </c>
      <c r="AL369">
        <f t="shared" si="17"/>
        <v>0.50731260441193804</v>
      </c>
      <c r="AM369">
        <v>56.499000000000002</v>
      </c>
      <c r="AN369">
        <v>5</v>
      </c>
      <c r="AO369">
        <v>0</v>
      </c>
      <c r="AP369" t="s">
        <v>94</v>
      </c>
      <c r="AQ369">
        <v>1.7897000000000001</v>
      </c>
      <c r="AR369">
        <v>1.7131000000000001</v>
      </c>
      <c r="AS369">
        <v>7.8323999999999998</v>
      </c>
      <c r="AT369">
        <v>2</v>
      </c>
      <c r="AU369">
        <v>0</v>
      </c>
      <c r="AV369" t="s">
        <v>94</v>
      </c>
      <c r="AW369">
        <v>1.9076</v>
      </c>
      <c r="AX369">
        <v>1.8218000000000001</v>
      </c>
      <c r="AY369">
        <v>35.095999999999997</v>
      </c>
      <c r="AZ369">
        <v>2</v>
      </c>
      <c r="BA369">
        <v>1</v>
      </c>
      <c r="BB369" t="s">
        <v>94</v>
      </c>
      <c r="BC369">
        <v>0.81496000000000002</v>
      </c>
      <c r="BD369">
        <v>0.90841000000000005</v>
      </c>
      <c r="BE369">
        <v>37.113999999999997</v>
      </c>
      <c r="BF369">
        <v>3</v>
      </c>
      <c r="BG369">
        <v>2</v>
      </c>
      <c r="BH369" t="s">
        <v>191</v>
      </c>
      <c r="BI369" t="s">
        <v>95</v>
      </c>
      <c r="BJ369" t="s">
        <v>95</v>
      </c>
      <c r="BK369" t="s">
        <v>95</v>
      </c>
      <c r="BL369">
        <v>1</v>
      </c>
      <c r="BM369">
        <v>1</v>
      </c>
      <c r="BN369" t="s">
        <v>94</v>
      </c>
      <c r="BO369">
        <v>0.79862999999999995</v>
      </c>
      <c r="BP369">
        <v>0.87670999999999999</v>
      </c>
      <c r="BQ369">
        <v>1.26</v>
      </c>
      <c r="BR369">
        <v>2</v>
      </c>
      <c r="BS369">
        <v>1</v>
      </c>
      <c r="BT369" t="s">
        <v>94</v>
      </c>
      <c r="BU369">
        <v>7.2</v>
      </c>
      <c r="BV369">
        <v>9.6</v>
      </c>
      <c r="BW369">
        <v>20</v>
      </c>
      <c r="BX369">
        <v>7.2</v>
      </c>
      <c r="BY369">
        <v>6</v>
      </c>
      <c r="BZ369">
        <v>472060000</v>
      </c>
      <c r="CA369">
        <v>195250000</v>
      </c>
      <c r="CB369">
        <v>276810000</v>
      </c>
      <c r="CC369">
        <v>109620000</v>
      </c>
      <c r="CD369">
        <v>39128000</v>
      </c>
      <c r="CE369">
        <v>70488000</v>
      </c>
      <c r="CF369">
        <v>120160000</v>
      </c>
      <c r="CG369">
        <v>38313000</v>
      </c>
      <c r="CH369">
        <v>81845000</v>
      </c>
      <c r="CI369">
        <v>115860000</v>
      </c>
      <c r="CJ369">
        <v>68604000</v>
      </c>
      <c r="CK369">
        <v>47257000</v>
      </c>
      <c r="CL369">
        <v>89941000</v>
      </c>
      <c r="CM369">
        <v>28255000</v>
      </c>
      <c r="CN369">
        <v>61686000</v>
      </c>
      <c r="CO369">
        <v>36485000</v>
      </c>
      <c r="CP369">
        <v>20953000</v>
      </c>
      <c r="CQ369">
        <v>15532000</v>
      </c>
      <c r="CU369">
        <v>394</v>
      </c>
      <c r="CV369" t="s">
        <v>2844</v>
      </c>
      <c r="CW369" t="s">
        <v>293</v>
      </c>
      <c r="CX369" t="s">
        <v>2845</v>
      </c>
      <c r="CY369" t="s">
        <v>2846</v>
      </c>
      <c r="CZ369" t="s">
        <v>2847</v>
      </c>
      <c r="DA369" t="s">
        <v>2848</v>
      </c>
    </row>
    <row r="370" spans="1:109" x14ac:dyDescent="0.25">
      <c r="A370" t="str">
        <f t="shared" si="15"/>
        <v>Si007162m</v>
      </c>
      <c r="B370" t="s">
        <v>2849</v>
      </c>
      <c r="C370" t="s">
        <v>2850</v>
      </c>
      <c r="D370" t="s">
        <v>1059</v>
      </c>
      <c r="E370" t="s">
        <v>1059</v>
      </c>
      <c r="F370" t="s">
        <v>2658</v>
      </c>
      <c r="G370" t="s">
        <v>2851</v>
      </c>
      <c r="H370">
        <v>2</v>
      </c>
      <c r="I370">
        <v>5</v>
      </c>
      <c r="J370">
        <v>5</v>
      </c>
      <c r="K370">
        <v>4</v>
      </c>
      <c r="L370">
        <v>3</v>
      </c>
      <c r="M370">
        <v>3</v>
      </c>
      <c r="N370">
        <v>4</v>
      </c>
      <c r="O370">
        <v>4</v>
      </c>
      <c r="P370">
        <v>0</v>
      </c>
      <c r="Q370">
        <v>3</v>
      </c>
      <c r="R370">
        <v>3</v>
      </c>
      <c r="S370">
        <v>4</v>
      </c>
      <c r="T370">
        <v>4</v>
      </c>
      <c r="U370">
        <v>0</v>
      </c>
      <c r="V370">
        <v>3</v>
      </c>
      <c r="W370">
        <v>3</v>
      </c>
      <c r="X370">
        <v>3</v>
      </c>
      <c r="Y370">
        <v>4</v>
      </c>
      <c r="Z370">
        <v>0</v>
      </c>
      <c r="AA370">
        <v>23.4</v>
      </c>
      <c r="AB370">
        <v>23.4</v>
      </c>
      <c r="AC370">
        <v>20.2</v>
      </c>
      <c r="AD370">
        <v>27.16</v>
      </c>
      <c r="AE370">
        <v>248</v>
      </c>
      <c r="AF370" t="s">
        <v>2852</v>
      </c>
      <c r="AG370">
        <v>0</v>
      </c>
      <c r="AH370">
        <v>53.935000000000002</v>
      </c>
      <c r="AI370">
        <v>1.8968</v>
      </c>
      <c r="AJ370">
        <f t="shared" si="16"/>
        <v>0.92356756793255856</v>
      </c>
      <c r="AK370">
        <v>1.7988999999999999</v>
      </c>
      <c r="AL370">
        <f t="shared" si="17"/>
        <v>0.84711499008358571</v>
      </c>
      <c r="AM370">
        <v>27.681999999999999</v>
      </c>
      <c r="AN370">
        <v>8</v>
      </c>
      <c r="AO370">
        <v>0</v>
      </c>
      <c r="AP370" t="s">
        <v>94</v>
      </c>
      <c r="AQ370">
        <v>1.7947</v>
      </c>
      <c r="AR370">
        <v>1.6296999999999999</v>
      </c>
      <c r="AS370">
        <v>178.18</v>
      </c>
      <c r="AT370">
        <v>3</v>
      </c>
      <c r="AU370">
        <v>2</v>
      </c>
      <c r="AV370" t="s">
        <v>94</v>
      </c>
      <c r="AW370">
        <v>2.52</v>
      </c>
      <c r="AX370">
        <v>2.3807</v>
      </c>
      <c r="AY370">
        <v>241.52</v>
      </c>
      <c r="AZ370">
        <v>4</v>
      </c>
      <c r="BA370">
        <v>2</v>
      </c>
      <c r="BB370" t="s">
        <v>94</v>
      </c>
      <c r="BC370">
        <v>1.8166</v>
      </c>
      <c r="BD370">
        <v>2.0588000000000002</v>
      </c>
      <c r="BE370">
        <v>125.46</v>
      </c>
      <c r="BF370">
        <v>4</v>
      </c>
      <c r="BG370">
        <v>2</v>
      </c>
      <c r="BH370" t="s">
        <v>94</v>
      </c>
      <c r="BI370">
        <v>1.869</v>
      </c>
      <c r="BJ370">
        <v>1.6904999999999999</v>
      </c>
      <c r="BK370">
        <v>17.593</v>
      </c>
      <c r="BL370">
        <v>3</v>
      </c>
      <c r="BM370">
        <v>0</v>
      </c>
      <c r="BN370" t="s">
        <v>94</v>
      </c>
      <c r="BO370" t="s">
        <v>95</v>
      </c>
      <c r="BP370" t="s">
        <v>95</v>
      </c>
      <c r="BQ370" t="s">
        <v>95</v>
      </c>
      <c r="BR370">
        <v>0</v>
      </c>
      <c r="BS370">
        <v>0</v>
      </c>
      <c r="BT370" t="s">
        <v>94</v>
      </c>
      <c r="BU370">
        <v>17.3</v>
      </c>
      <c r="BV370">
        <v>17.3</v>
      </c>
      <c r="BW370">
        <v>20.6</v>
      </c>
      <c r="BX370">
        <v>20.2</v>
      </c>
      <c r="BY370">
        <v>0</v>
      </c>
      <c r="BZ370">
        <v>631470000</v>
      </c>
      <c r="CA370">
        <v>196650000</v>
      </c>
      <c r="CB370">
        <v>434820000</v>
      </c>
      <c r="CC370">
        <v>94695000</v>
      </c>
      <c r="CD370">
        <v>36214000</v>
      </c>
      <c r="CE370">
        <v>58481000</v>
      </c>
      <c r="CF370">
        <v>163190000</v>
      </c>
      <c r="CG370">
        <v>45518000</v>
      </c>
      <c r="CH370">
        <v>117670000</v>
      </c>
      <c r="CI370">
        <v>204290000</v>
      </c>
      <c r="CJ370">
        <v>77147000</v>
      </c>
      <c r="CK370">
        <v>127150000</v>
      </c>
      <c r="CL370">
        <v>169280000</v>
      </c>
      <c r="CM370">
        <v>37770000</v>
      </c>
      <c r="CN370">
        <v>131510000</v>
      </c>
      <c r="CO370">
        <v>0</v>
      </c>
      <c r="CP370">
        <v>0</v>
      </c>
      <c r="CQ370">
        <v>0</v>
      </c>
      <c r="CU370">
        <v>395</v>
      </c>
      <c r="CV370" t="s">
        <v>2853</v>
      </c>
      <c r="CW370" t="s">
        <v>293</v>
      </c>
      <c r="CX370" t="s">
        <v>2854</v>
      </c>
      <c r="CY370" t="s">
        <v>2855</v>
      </c>
      <c r="CZ370" t="s">
        <v>2856</v>
      </c>
      <c r="DA370" t="s">
        <v>2857</v>
      </c>
    </row>
    <row r="371" spans="1:109" x14ac:dyDescent="0.25">
      <c r="A371" t="str">
        <f t="shared" si="15"/>
        <v>Si007168m</v>
      </c>
      <c r="B371" t="s">
        <v>2858</v>
      </c>
      <c r="C371" t="s">
        <v>2858</v>
      </c>
      <c r="D371" t="s">
        <v>2510</v>
      </c>
      <c r="E371" t="s">
        <v>2510</v>
      </c>
      <c r="F371" t="s">
        <v>2510</v>
      </c>
      <c r="G371" t="s">
        <v>2859</v>
      </c>
      <c r="H371">
        <v>3</v>
      </c>
      <c r="I371">
        <v>6</v>
      </c>
      <c r="J371">
        <v>6</v>
      </c>
      <c r="K371">
        <v>6</v>
      </c>
      <c r="L371">
        <v>5</v>
      </c>
      <c r="M371">
        <v>1</v>
      </c>
      <c r="N371">
        <v>2</v>
      </c>
      <c r="O371">
        <v>3</v>
      </c>
      <c r="P371">
        <v>0</v>
      </c>
      <c r="Q371">
        <v>5</v>
      </c>
      <c r="R371">
        <v>1</v>
      </c>
      <c r="S371">
        <v>2</v>
      </c>
      <c r="T371">
        <v>3</v>
      </c>
      <c r="U371">
        <v>0</v>
      </c>
      <c r="V371">
        <v>5</v>
      </c>
      <c r="W371">
        <v>1</v>
      </c>
      <c r="X371">
        <v>2</v>
      </c>
      <c r="Y371">
        <v>3</v>
      </c>
      <c r="Z371">
        <v>0</v>
      </c>
      <c r="AA371">
        <v>31.8</v>
      </c>
      <c r="AB371">
        <v>31.8</v>
      </c>
      <c r="AC371">
        <v>31.8</v>
      </c>
      <c r="AD371">
        <v>26.187999999999999</v>
      </c>
      <c r="AE371">
        <v>245</v>
      </c>
      <c r="AF371" t="s">
        <v>2860</v>
      </c>
      <c r="AG371">
        <v>0</v>
      </c>
      <c r="AH371">
        <v>25.876999999999999</v>
      </c>
      <c r="AI371">
        <v>1.4646999999999999</v>
      </c>
      <c r="AJ371">
        <f t="shared" si="16"/>
        <v>0.55060520196275708</v>
      </c>
      <c r="AK371">
        <v>1.3129</v>
      </c>
      <c r="AL371">
        <f t="shared" si="17"/>
        <v>0.39275703428239461</v>
      </c>
      <c r="AM371">
        <v>59.98</v>
      </c>
      <c r="AN371">
        <v>6</v>
      </c>
      <c r="AO371">
        <v>0</v>
      </c>
      <c r="AP371" t="s">
        <v>94</v>
      </c>
      <c r="AQ371">
        <v>1.3577999999999999</v>
      </c>
      <c r="AR371">
        <v>1.2805</v>
      </c>
      <c r="AS371">
        <v>58.872</v>
      </c>
      <c r="AT371">
        <v>5</v>
      </c>
      <c r="AU371">
        <v>3</v>
      </c>
      <c r="AV371" t="s">
        <v>94</v>
      </c>
      <c r="AW371" t="s">
        <v>95</v>
      </c>
      <c r="AX371" t="s">
        <v>95</v>
      </c>
      <c r="AY371" t="s">
        <v>95</v>
      </c>
      <c r="AZ371">
        <v>1</v>
      </c>
      <c r="BA371">
        <v>1</v>
      </c>
      <c r="BB371" t="s">
        <v>94</v>
      </c>
      <c r="BC371">
        <v>0.53237999999999996</v>
      </c>
      <c r="BD371">
        <v>0.58664000000000005</v>
      </c>
      <c r="BE371">
        <v>81.501999999999995</v>
      </c>
      <c r="BF371">
        <v>2</v>
      </c>
      <c r="BG371">
        <v>0</v>
      </c>
      <c r="BH371" t="s">
        <v>94</v>
      </c>
      <c r="BI371">
        <v>1.9601</v>
      </c>
      <c r="BJ371">
        <v>1.7236</v>
      </c>
      <c r="BK371">
        <v>119.29</v>
      </c>
      <c r="BL371">
        <v>3</v>
      </c>
      <c r="BM371">
        <v>1</v>
      </c>
      <c r="BN371" t="s">
        <v>191</v>
      </c>
      <c r="BO371" t="s">
        <v>95</v>
      </c>
      <c r="BP371" t="s">
        <v>95</v>
      </c>
      <c r="BQ371" t="s">
        <v>95</v>
      </c>
      <c r="BR371">
        <v>0</v>
      </c>
      <c r="BS371">
        <v>0</v>
      </c>
      <c r="BT371" t="s">
        <v>94</v>
      </c>
      <c r="BU371">
        <v>24.9</v>
      </c>
      <c r="BV371">
        <v>4.9000000000000004</v>
      </c>
      <c r="BW371">
        <v>9</v>
      </c>
      <c r="BX371">
        <v>15.9</v>
      </c>
      <c r="BY371">
        <v>0</v>
      </c>
      <c r="BZ371">
        <v>870230000</v>
      </c>
      <c r="CA371">
        <v>459600000</v>
      </c>
      <c r="CB371">
        <v>410630000</v>
      </c>
      <c r="CC371">
        <v>383350000</v>
      </c>
      <c r="CD371">
        <v>169170000</v>
      </c>
      <c r="CE371">
        <v>214170000</v>
      </c>
      <c r="CF371">
        <v>81107000</v>
      </c>
      <c r="CG371">
        <v>44225000</v>
      </c>
      <c r="CH371">
        <v>36882000</v>
      </c>
      <c r="CI371">
        <v>124570000</v>
      </c>
      <c r="CJ371">
        <v>82520000</v>
      </c>
      <c r="CK371">
        <v>42052000</v>
      </c>
      <c r="CL371">
        <v>281200000</v>
      </c>
      <c r="CM371">
        <v>163690000</v>
      </c>
      <c r="CN371">
        <v>117520000</v>
      </c>
      <c r="CO371">
        <v>0</v>
      </c>
      <c r="CP371">
        <v>0</v>
      </c>
      <c r="CQ371">
        <v>0</v>
      </c>
      <c r="CU371">
        <v>396</v>
      </c>
      <c r="CV371" t="s">
        <v>2861</v>
      </c>
      <c r="CW371" t="s">
        <v>285</v>
      </c>
      <c r="CX371" t="s">
        <v>2862</v>
      </c>
      <c r="CY371" t="s">
        <v>2863</v>
      </c>
      <c r="CZ371" t="s">
        <v>2864</v>
      </c>
      <c r="DA371" t="s">
        <v>2865</v>
      </c>
    </row>
    <row r="372" spans="1:109" x14ac:dyDescent="0.25">
      <c r="A372" t="str">
        <f t="shared" si="15"/>
        <v>Si007184m</v>
      </c>
      <c r="B372" t="s">
        <v>2866</v>
      </c>
      <c r="C372" t="s">
        <v>2866</v>
      </c>
      <c r="D372">
        <v>3</v>
      </c>
      <c r="E372">
        <v>3</v>
      </c>
      <c r="F372">
        <v>3</v>
      </c>
      <c r="G372" t="s">
        <v>2867</v>
      </c>
      <c r="H372">
        <v>1</v>
      </c>
      <c r="I372">
        <v>3</v>
      </c>
      <c r="J372">
        <v>3</v>
      </c>
      <c r="K372">
        <v>3</v>
      </c>
      <c r="L372">
        <v>3</v>
      </c>
      <c r="M372">
        <v>3</v>
      </c>
      <c r="N372">
        <v>2</v>
      </c>
      <c r="O372">
        <v>2</v>
      </c>
      <c r="P372">
        <v>1</v>
      </c>
      <c r="Q372">
        <v>3</v>
      </c>
      <c r="R372">
        <v>3</v>
      </c>
      <c r="S372">
        <v>2</v>
      </c>
      <c r="T372">
        <v>2</v>
      </c>
      <c r="U372">
        <v>1</v>
      </c>
      <c r="V372">
        <v>3</v>
      </c>
      <c r="W372">
        <v>3</v>
      </c>
      <c r="X372">
        <v>2</v>
      </c>
      <c r="Y372">
        <v>2</v>
      </c>
      <c r="Z372">
        <v>1</v>
      </c>
      <c r="AA372">
        <v>11.7</v>
      </c>
      <c r="AB372">
        <v>11.7</v>
      </c>
      <c r="AC372">
        <v>11.7</v>
      </c>
      <c r="AD372">
        <v>25.983000000000001</v>
      </c>
      <c r="AE372">
        <v>239</v>
      </c>
      <c r="AF372">
        <v>239</v>
      </c>
      <c r="AG372">
        <v>0</v>
      </c>
      <c r="AH372">
        <v>5.6813000000000002</v>
      </c>
      <c r="AI372">
        <v>1.2699</v>
      </c>
      <c r="AJ372">
        <f t="shared" si="16"/>
        <v>0.34471489449012716</v>
      </c>
      <c r="AK372">
        <v>1.298</v>
      </c>
      <c r="AL372">
        <f t="shared" si="17"/>
        <v>0.37629038333705156</v>
      </c>
      <c r="AM372">
        <v>28.085000000000001</v>
      </c>
      <c r="AN372">
        <v>9</v>
      </c>
      <c r="AO372">
        <v>0</v>
      </c>
      <c r="AP372" t="s">
        <v>94</v>
      </c>
      <c r="AQ372">
        <v>1.2733000000000001</v>
      </c>
      <c r="AR372">
        <v>1.3331999999999999</v>
      </c>
      <c r="AS372">
        <v>51.173000000000002</v>
      </c>
      <c r="AT372">
        <v>3</v>
      </c>
      <c r="AU372">
        <v>0</v>
      </c>
      <c r="AV372" t="s">
        <v>94</v>
      </c>
      <c r="AW372">
        <v>1.3918999999999999</v>
      </c>
      <c r="AX372">
        <v>1.3807</v>
      </c>
      <c r="AY372">
        <v>10.115</v>
      </c>
      <c r="AZ372">
        <v>2</v>
      </c>
      <c r="BA372">
        <v>0</v>
      </c>
      <c r="BB372" t="s">
        <v>94</v>
      </c>
      <c r="BC372">
        <v>1.0766</v>
      </c>
      <c r="BD372">
        <v>1.3163</v>
      </c>
      <c r="BE372">
        <v>1.9805999999999999</v>
      </c>
      <c r="BF372">
        <v>2</v>
      </c>
      <c r="BG372">
        <v>0</v>
      </c>
      <c r="BH372" t="s">
        <v>94</v>
      </c>
      <c r="BI372">
        <v>1.258</v>
      </c>
      <c r="BJ372">
        <v>1.1035999999999999</v>
      </c>
      <c r="BK372">
        <v>13.564</v>
      </c>
      <c r="BL372">
        <v>2</v>
      </c>
      <c r="BM372">
        <v>0</v>
      </c>
      <c r="BN372" t="s">
        <v>94</v>
      </c>
      <c r="BO372">
        <v>1.1930000000000001</v>
      </c>
      <c r="BP372">
        <v>1.4488000000000001</v>
      </c>
      <c r="BQ372">
        <v>217.01</v>
      </c>
      <c r="BR372">
        <v>2</v>
      </c>
      <c r="BS372">
        <v>2</v>
      </c>
      <c r="BT372" t="s">
        <v>94</v>
      </c>
      <c r="BU372">
        <v>11.7</v>
      </c>
      <c r="BV372">
        <v>11.7</v>
      </c>
      <c r="BW372">
        <v>7.5</v>
      </c>
      <c r="BX372">
        <v>7.5</v>
      </c>
      <c r="BY372">
        <v>5</v>
      </c>
      <c r="BZ372">
        <v>3304000000</v>
      </c>
      <c r="CA372">
        <v>1457700000</v>
      </c>
      <c r="CB372">
        <v>1846300000</v>
      </c>
      <c r="CC372">
        <v>656560000</v>
      </c>
      <c r="CD372">
        <v>297400000</v>
      </c>
      <c r="CE372">
        <v>359160000</v>
      </c>
      <c r="CF372">
        <v>768280000</v>
      </c>
      <c r="CG372">
        <v>356930000</v>
      </c>
      <c r="CH372">
        <v>411350000</v>
      </c>
      <c r="CI372">
        <v>678340000</v>
      </c>
      <c r="CJ372">
        <v>311430000</v>
      </c>
      <c r="CK372">
        <v>366900000</v>
      </c>
      <c r="CL372">
        <v>926340000</v>
      </c>
      <c r="CM372">
        <v>379280000</v>
      </c>
      <c r="CN372">
        <v>547060000</v>
      </c>
      <c r="CO372">
        <v>274520000</v>
      </c>
      <c r="CP372">
        <v>112710000</v>
      </c>
      <c r="CQ372">
        <v>161810000</v>
      </c>
      <c r="CU372">
        <v>397</v>
      </c>
      <c r="CV372" t="s">
        <v>2868</v>
      </c>
      <c r="CW372" t="s">
        <v>97</v>
      </c>
      <c r="CX372" t="s">
        <v>2869</v>
      </c>
      <c r="CY372" t="s">
        <v>2870</v>
      </c>
      <c r="CZ372" t="s">
        <v>2871</v>
      </c>
      <c r="DA372" t="s">
        <v>2872</v>
      </c>
    </row>
    <row r="373" spans="1:109" x14ac:dyDescent="0.25">
      <c r="A373" t="str">
        <f t="shared" si="15"/>
        <v>Si007203m</v>
      </c>
      <c r="B373" t="s">
        <v>2873</v>
      </c>
      <c r="C373" t="s">
        <v>2873</v>
      </c>
      <c r="D373" t="s">
        <v>2874</v>
      </c>
      <c r="E373" t="s">
        <v>2874</v>
      </c>
      <c r="F373" t="s">
        <v>2874</v>
      </c>
      <c r="G373" t="s">
        <v>2875</v>
      </c>
      <c r="H373">
        <v>3</v>
      </c>
      <c r="I373">
        <v>5</v>
      </c>
      <c r="J373">
        <v>5</v>
      </c>
      <c r="K373">
        <v>5</v>
      </c>
      <c r="L373">
        <v>4</v>
      </c>
      <c r="M373">
        <v>4</v>
      </c>
      <c r="N373">
        <v>4</v>
      </c>
      <c r="O373">
        <v>4</v>
      </c>
      <c r="P373">
        <v>2</v>
      </c>
      <c r="Q373">
        <v>4</v>
      </c>
      <c r="R373">
        <v>4</v>
      </c>
      <c r="S373">
        <v>4</v>
      </c>
      <c r="T373">
        <v>4</v>
      </c>
      <c r="U373">
        <v>2</v>
      </c>
      <c r="V373">
        <v>4</v>
      </c>
      <c r="W373">
        <v>4</v>
      </c>
      <c r="X373">
        <v>4</v>
      </c>
      <c r="Y373">
        <v>4</v>
      </c>
      <c r="Z373">
        <v>2</v>
      </c>
      <c r="AA373">
        <v>30.5</v>
      </c>
      <c r="AB373">
        <v>30.5</v>
      </c>
      <c r="AC373">
        <v>30.5</v>
      </c>
      <c r="AD373">
        <v>24.366</v>
      </c>
      <c r="AE373">
        <v>233</v>
      </c>
      <c r="AF373" t="s">
        <v>2876</v>
      </c>
      <c r="AG373">
        <v>0</v>
      </c>
      <c r="AH373">
        <v>155.04</v>
      </c>
      <c r="AI373">
        <v>0.71657000000000004</v>
      </c>
      <c r="AJ373">
        <f t="shared" si="16"/>
        <v>-0.48082045010680485</v>
      </c>
      <c r="AK373">
        <v>0.61939999999999995</v>
      </c>
      <c r="AL373">
        <f t="shared" si="17"/>
        <v>-0.69105671187478646</v>
      </c>
      <c r="AM373">
        <v>56.613999999999997</v>
      </c>
      <c r="AN373">
        <v>19</v>
      </c>
      <c r="AO373">
        <v>0</v>
      </c>
      <c r="AP373" t="s">
        <v>94</v>
      </c>
      <c r="AQ373">
        <v>0.84406000000000003</v>
      </c>
      <c r="AR373">
        <v>0.80344000000000004</v>
      </c>
      <c r="AS373">
        <v>34.185000000000002</v>
      </c>
      <c r="AT373">
        <v>4</v>
      </c>
      <c r="AU373">
        <v>0</v>
      </c>
      <c r="AV373" t="s">
        <v>94</v>
      </c>
      <c r="AW373">
        <v>1.0296000000000001</v>
      </c>
      <c r="AX373">
        <v>1.0012000000000001</v>
      </c>
      <c r="AY373">
        <v>46.481000000000002</v>
      </c>
      <c r="AZ373">
        <v>4</v>
      </c>
      <c r="BA373">
        <v>0</v>
      </c>
      <c r="BB373" t="s">
        <v>94</v>
      </c>
      <c r="BC373">
        <v>0.36125000000000002</v>
      </c>
      <c r="BD373">
        <v>0.40738999999999997</v>
      </c>
      <c r="BE373">
        <v>61.561</v>
      </c>
      <c r="BF373">
        <v>5</v>
      </c>
      <c r="BG373">
        <v>0</v>
      </c>
      <c r="BH373" t="s">
        <v>94</v>
      </c>
      <c r="BI373">
        <v>0.71835000000000004</v>
      </c>
      <c r="BJ373">
        <v>0.61939999999999995</v>
      </c>
      <c r="BK373">
        <v>6.1687000000000003</v>
      </c>
      <c r="BL373">
        <v>3</v>
      </c>
      <c r="BM373">
        <v>0</v>
      </c>
      <c r="BN373" t="s">
        <v>94</v>
      </c>
      <c r="BO373">
        <v>0.54323999999999995</v>
      </c>
      <c r="BP373">
        <v>0.6099</v>
      </c>
      <c r="BQ373">
        <v>12.118</v>
      </c>
      <c r="BR373">
        <v>3</v>
      </c>
      <c r="BS373">
        <v>0</v>
      </c>
      <c r="BT373" t="s">
        <v>94</v>
      </c>
      <c r="BU373">
        <v>22.3</v>
      </c>
      <c r="BV373">
        <v>25.3</v>
      </c>
      <c r="BW373">
        <v>25.3</v>
      </c>
      <c r="BX373">
        <v>25.3</v>
      </c>
      <c r="BY373">
        <v>11.6</v>
      </c>
      <c r="BZ373">
        <v>2233500000</v>
      </c>
      <c r="CA373">
        <v>1433200000</v>
      </c>
      <c r="CB373">
        <v>800300000</v>
      </c>
      <c r="CC373">
        <v>527650000</v>
      </c>
      <c r="CD373">
        <v>311480000</v>
      </c>
      <c r="CE373">
        <v>216170000</v>
      </c>
      <c r="CF373">
        <v>389190000</v>
      </c>
      <c r="CG373">
        <v>223240000</v>
      </c>
      <c r="CH373">
        <v>165950000</v>
      </c>
      <c r="CI373">
        <v>741030000</v>
      </c>
      <c r="CJ373">
        <v>568180000</v>
      </c>
      <c r="CK373">
        <v>172850000</v>
      </c>
      <c r="CL373">
        <v>468030000</v>
      </c>
      <c r="CM373">
        <v>265220000</v>
      </c>
      <c r="CN373">
        <v>202800000</v>
      </c>
      <c r="CO373">
        <v>107630000</v>
      </c>
      <c r="CP373">
        <v>65100000</v>
      </c>
      <c r="CQ373">
        <v>42529000</v>
      </c>
      <c r="CU373">
        <v>398</v>
      </c>
      <c r="CV373" t="s">
        <v>2877</v>
      </c>
      <c r="CW373" t="s">
        <v>293</v>
      </c>
      <c r="CX373" t="s">
        <v>2878</v>
      </c>
      <c r="CY373" t="s">
        <v>2879</v>
      </c>
      <c r="CZ373" t="s">
        <v>2880</v>
      </c>
      <c r="DA373" t="s">
        <v>2881</v>
      </c>
    </row>
    <row r="374" spans="1:109" x14ac:dyDescent="0.25">
      <c r="A374" t="str">
        <f t="shared" si="15"/>
        <v>Si007214m</v>
      </c>
      <c r="B374" t="s">
        <v>2882</v>
      </c>
      <c r="C374" t="s">
        <v>2882</v>
      </c>
      <c r="D374">
        <v>8</v>
      </c>
      <c r="E374">
        <v>8</v>
      </c>
      <c r="F374">
        <v>8</v>
      </c>
      <c r="G374" t="s">
        <v>2883</v>
      </c>
      <c r="H374">
        <v>1</v>
      </c>
      <c r="I374">
        <v>8</v>
      </c>
      <c r="J374">
        <v>8</v>
      </c>
      <c r="K374">
        <v>8</v>
      </c>
      <c r="L374">
        <v>6</v>
      </c>
      <c r="M374">
        <v>4</v>
      </c>
      <c r="N374">
        <v>6</v>
      </c>
      <c r="O374">
        <v>3</v>
      </c>
      <c r="P374">
        <v>5</v>
      </c>
      <c r="Q374">
        <v>6</v>
      </c>
      <c r="R374">
        <v>4</v>
      </c>
      <c r="S374">
        <v>6</v>
      </c>
      <c r="T374">
        <v>3</v>
      </c>
      <c r="U374">
        <v>5</v>
      </c>
      <c r="V374">
        <v>6</v>
      </c>
      <c r="W374">
        <v>4</v>
      </c>
      <c r="X374">
        <v>6</v>
      </c>
      <c r="Y374">
        <v>3</v>
      </c>
      <c r="Z374">
        <v>5</v>
      </c>
      <c r="AA374">
        <v>48.7</v>
      </c>
      <c r="AB374">
        <v>48.7</v>
      </c>
      <c r="AC374">
        <v>48.7</v>
      </c>
      <c r="AD374">
        <v>24.806999999999999</v>
      </c>
      <c r="AE374">
        <v>230</v>
      </c>
      <c r="AF374">
        <v>230</v>
      </c>
      <c r="AG374">
        <v>0</v>
      </c>
      <c r="AH374">
        <v>47.52</v>
      </c>
      <c r="AI374">
        <v>0.62578999999999996</v>
      </c>
      <c r="AJ374">
        <f t="shared" si="16"/>
        <v>-0.67624949010475366</v>
      </c>
      <c r="AK374">
        <v>0.66669</v>
      </c>
      <c r="AL374">
        <f t="shared" si="17"/>
        <v>-0.58491200727835524</v>
      </c>
      <c r="AM374">
        <v>23.904</v>
      </c>
      <c r="AN374">
        <v>18</v>
      </c>
      <c r="AO374">
        <v>0</v>
      </c>
      <c r="AP374" t="s">
        <v>94</v>
      </c>
      <c r="AQ374">
        <v>0.67354000000000003</v>
      </c>
      <c r="AR374">
        <v>0.66669</v>
      </c>
      <c r="AS374">
        <v>8.1552000000000007</v>
      </c>
      <c r="AT374">
        <v>6</v>
      </c>
      <c r="AU374">
        <v>0</v>
      </c>
      <c r="AV374" t="s">
        <v>94</v>
      </c>
      <c r="AW374">
        <v>0.76266999999999996</v>
      </c>
      <c r="AX374">
        <v>0.75763999999999998</v>
      </c>
      <c r="AY374">
        <v>36.984999999999999</v>
      </c>
      <c r="AZ374">
        <v>3</v>
      </c>
      <c r="BA374">
        <v>0</v>
      </c>
      <c r="BB374" t="s">
        <v>94</v>
      </c>
      <c r="BC374">
        <v>0.46548</v>
      </c>
      <c r="BD374">
        <v>0.57338999999999996</v>
      </c>
      <c r="BE374">
        <v>31.405999999999999</v>
      </c>
      <c r="BF374">
        <v>4</v>
      </c>
      <c r="BG374">
        <v>0</v>
      </c>
      <c r="BH374" t="s">
        <v>94</v>
      </c>
      <c r="BI374">
        <v>0.58187999999999995</v>
      </c>
      <c r="BJ374">
        <v>0.50209000000000004</v>
      </c>
      <c r="BK374">
        <v>16.43</v>
      </c>
      <c r="BL374">
        <v>5</v>
      </c>
      <c r="BM374">
        <v>3</v>
      </c>
      <c r="BN374" t="s">
        <v>94</v>
      </c>
      <c r="BO374">
        <v>0.61197000000000001</v>
      </c>
      <c r="BP374">
        <v>0.70509999999999995</v>
      </c>
      <c r="BQ374">
        <v>21.709</v>
      </c>
      <c r="BR374">
        <v>3</v>
      </c>
      <c r="BS374">
        <v>0</v>
      </c>
      <c r="BT374" t="s">
        <v>94</v>
      </c>
      <c r="BU374">
        <v>40.9</v>
      </c>
      <c r="BV374">
        <v>17.8</v>
      </c>
      <c r="BW374">
        <v>33.5</v>
      </c>
      <c r="BX374">
        <v>20</v>
      </c>
      <c r="BY374">
        <v>29.1</v>
      </c>
      <c r="BZ374">
        <v>3397900000</v>
      </c>
      <c r="CA374">
        <v>2139900000</v>
      </c>
      <c r="CB374">
        <v>1258000000</v>
      </c>
      <c r="CC374">
        <v>822440000</v>
      </c>
      <c r="CD374">
        <v>510340000</v>
      </c>
      <c r="CE374">
        <v>312100000</v>
      </c>
      <c r="CF374">
        <v>576030000</v>
      </c>
      <c r="CG374">
        <v>331560000</v>
      </c>
      <c r="CH374">
        <v>244470000</v>
      </c>
      <c r="CI374">
        <v>1069400000</v>
      </c>
      <c r="CJ374">
        <v>716770000</v>
      </c>
      <c r="CK374">
        <v>352630000</v>
      </c>
      <c r="CL374">
        <v>683760000</v>
      </c>
      <c r="CM374">
        <v>435270000</v>
      </c>
      <c r="CN374">
        <v>248480000</v>
      </c>
      <c r="CO374">
        <v>246280000</v>
      </c>
      <c r="CP374">
        <v>145920000</v>
      </c>
      <c r="CQ374">
        <v>100360000</v>
      </c>
      <c r="CU374">
        <v>399</v>
      </c>
      <c r="CV374" t="s">
        <v>2884</v>
      </c>
      <c r="CW374" t="s">
        <v>128</v>
      </c>
      <c r="CX374" t="s">
        <v>2885</v>
      </c>
      <c r="CY374" t="s">
        <v>2886</v>
      </c>
      <c r="CZ374" t="s">
        <v>2887</v>
      </c>
      <c r="DA374" t="s">
        <v>2888</v>
      </c>
    </row>
    <row r="375" spans="1:109" x14ac:dyDescent="0.25">
      <c r="A375" t="str">
        <f t="shared" si="15"/>
        <v>Si007216m</v>
      </c>
      <c r="B375" t="s">
        <v>2889</v>
      </c>
      <c r="C375" t="s">
        <v>2889</v>
      </c>
      <c r="D375">
        <v>7</v>
      </c>
      <c r="E375">
        <v>5</v>
      </c>
      <c r="F375">
        <v>5</v>
      </c>
      <c r="G375" t="s">
        <v>2890</v>
      </c>
      <c r="H375">
        <v>1</v>
      </c>
      <c r="I375">
        <v>7</v>
      </c>
      <c r="J375">
        <v>5</v>
      </c>
      <c r="K375">
        <v>5</v>
      </c>
      <c r="L375">
        <v>6</v>
      </c>
      <c r="M375">
        <v>5</v>
      </c>
      <c r="N375">
        <v>6</v>
      </c>
      <c r="O375">
        <v>6</v>
      </c>
      <c r="P375">
        <v>2</v>
      </c>
      <c r="Q375">
        <v>4</v>
      </c>
      <c r="R375">
        <v>3</v>
      </c>
      <c r="S375">
        <v>4</v>
      </c>
      <c r="T375">
        <v>4</v>
      </c>
      <c r="U375">
        <v>1</v>
      </c>
      <c r="V375">
        <v>4</v>
      </c>
      <c r="W375">
        <v>3</v>
      </c>
      <c r="X375">
        <v>4</v>
      </c>
      <c r="Y375">
        <v>4</v>
      </c>
      <c r="Z375">
        <v>1</v>
      </c>
      <c r="AA375">
        <v>40</v>
      </c>
      <c r="AB375">
        <v>34.799999999999997</v>
      </c>
      <c r="AC375">
        <v>34.799999999999997</v>
      </c>
      <c r="AD375">
        <v>23.643999999999998</v>
      </c>
      <c r="AE375">
        <v>230</v>
      </c>
      <c r="AF375">
        <v>230</v>
      </c>
      <c r="AG375">
        <v>0</v>
      </c>
      <c r="AH375">
        <v>29.707999999999998</v>
      </c>
      <c r="AI375">
        <v>1.2333000000000001</v>
      </c>
      <c r="AJ375">
        <f t="shared" si="16"/>
        <v>0.30252377773564437</v>
      </c>
      <c r="AK375">
        <v>1.1731</v>
      </c>
      <c r="AL375">
        <f t="shared" si="17"/>
        <v>0.23032600002869186</v>
      </c>
      <c r="AM375">
        <v>25.478999999999999</v>
      </c>
      <c r="AN375">
        <v>16</v>
      </c>
      <c r="AO375">
        <v>0</v>
      </c>
      <c r="AP375" t="s">
        <v>94</v>
      </c>
      <c r="AQ375">
        <v>1.1918</v>
      </c>
      <c r="AR375">
        <v>1.1276999999999999</v>
      </c>
      <c r="AS375">
        <v>6.7481</v>
      </c>
      <c r="AT375">
        <v>3</v>
      </c>
      <c r="AU375">
        <v>0</v>
      </c>
      <c r="AV375" t="s">
        <v>94</v>
      </c>
      <c r="AW375">
        <v>1.4024000000000001</v>
      </c>
      <c r="AX375">
        <v>1.23</v>
      </c>
      <c r="AY375">
        <v>19.035</v>
      </c>
      <c r="AZ375">
        <v>3</v>
      </c>
      <c r="BA375">
        <v>0</v>
      </c>
      <c r="BB375" t="s">
        <v>94</v>
      </c>
      <c r="BC375">
        <v>0.65958000000000006</v>
      </c>
      <c r="BD375">
        <v>0.79208999999999996</v>
      </c>
      <c r="BE375">
        <v>32.317999999999998</v>
      </c>
      <c r="BF375">
        <v>4</v>
      </c>
      <c r="BG375">
        <v>0</v>
      </c>
      <c r="BH375" t="s">
        <v>94</v>
      </c>
      <c r="BI375">
        <v>1.5467</v>
      </c>
      <c r="BJ375">
        <v>1.3210999999999999</v>
      </c>
      <c r="BK375">
        <v>10.644</v>
      </c>
      <c r="BL375">
        <v>5</v>
      </c>
      <c r="BM375">
        <v>0</v>
      </c>
      <c r="BN375" t="s">
        <v>94</v>
      </c>
      <c r="BO375" t="s">
        <v>95</v>
      </c>
      <c r="BP375" t="s">
        <v>95</v>
      </c>
      <c r="BQ375" t="s">
        <v>95</v>
      </c>
      <c r="BR375">
        <v>1</v>
      </c>
      <c r="BS375">
        <v>0</v>
      </c>
      <c r="BT375" t="s">
        <v>94</v>
      </c>
      <c r="BU375">
        <v>32.200000000000003</v>
      </c>
      <c r="BV375">
        <v>29.1</v>
      </c>
      <c r="BW375">
        <v>37</v>
      </c>
      <c r="BX375">
        <v>37</v>
      </c>
      <c r="BY375">
        <v>12.2</v>
      </c>
      <c r="BZ375">
        <v>1059500000</v>
      </c>
      <c r="CA375">
        <v>472310000</v>
      </c>
      <c r="CB375">
        <v>587140000</v>
      </c>
      <c r="CC375">
        <v>192660000</v>
      </c>
      <c r="CD375">
        <v>78524000</v>
      </c>
      <c r="CE375">
        <v>114140000</v>
      </c>
      <c r="CF375">
        <v>179410000</v>
      </c>
      <c r="CG375">
        <v>73147000</v>
      </c>
      <c r="CH375">
        <v>106260000</v>
      </c>
      <c r="CI375">
        <v>246990000</v>
      </c>
      <c r="CJ375">
        <v>145080000</v>
      </c>
      <c r="CK375">
        <v>101910000</v>
      </c>
      <c r="CL375">
        <v>403920000</v>
      </c>
      <c r="CM375">
        <v>156450000</v>
      </c>
      <c r="CN375">
        <v>247470000</v>
      </c>
      <c r="CO375">
        <v>36468000</v>
      </c>
      <c r="CP375">
        <v>19111000</v>
      </c>
      <c r="CQ375">
        <v>17357000</v>
      </c>
      <c r="CU375">
        <v>400</v>
      </c>
      <c r="CV375" t="s">
        <v>2891</v>
      </c>
      <c r="CW375" t="s">
        <v>2892</v>
      </c>
      <c r="CX375" t="s">
        <v>2893</v>
      </c>
      <c r="CY375" t="s">
        <v>2894</v>
      </c>
      <c r="CZ375" t="s">
        <v>2895</v>
      </c>
      <c r="DA375" t="s">
        <v>2896</v>
      </c>
      <c r="DB375">
        <v>164</v>
      </c>
      <c r="DE375">
        <v>178</v>
      </c>
    </row>
    <row r="376" spans="1:109" x14ac:dyDescent="0.25">
      <c r="A376" t="str">
        <f t="shared" si="15"/>
        <v>Si007233m</v>
      </c>
      <c r="B376" t="s">
        <v>2897</v>
      </c>
      <c r="C376" t="s">
        <v>2897</v>
      </c>
      <c r="D376">
        <v>1</v>
      </c>
      <c r="E376">
        <v>1</v>
      </c>
      <c r="F376">
        <v>1</v>
      </c>
      <c r="G376" t="s">
        <v>2898</v>
      </c>
      <c r="H376">
        <v>1</v>
      </c>
      <c r="I376">
        <v>1</v>
      </c>
      <c r="J376">
        <v>1</v>
      </c>
      <c r="K376">
        <v>1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1</v>
      </c>
      <c r="T376">
        <v>0</v>
      </c>
      <c r="U376">
        <v>0</v>
      </c>
      <c r="V376">
        <v>0</v>
      </c>
      <c r="W376">
        <v>1</v>
      </c>
      <c r="X376">
        <v>1</v>
      </c>
      <c r="Y376">
        <v>0</v>
      </c>
      <c r="Z376">
        <v>0</v>
      </c>
      <c r="AA376">
        <v>6.7</v>
      </c>
      <c r="AB376">
        <v>6.7</v>
      </c>
      <c r="AC376">
        <v>6.7</v>
      </c>
      <c r="AD376">
        <v>25.568999999999999</v>
      </c>
      <c r="AE376">
        <v>225</v>
      </c>
      <c r="AF376">
        <v>225</v>
      </c>
      <c r="AG376">
        <v>1.2361E-3</v>
      </c>
      <c r="AH376">
        <v>2.0924999999999998</v>
      </c>
      <c r="AI376">
        <v>1.2239</v>
      </c>
      <c r="AJ376">
        <f t="shared" si="16"/>
        <v>0.29148568597356145</v>
      </c>
      <c r="AK376">
        <v>1.2162999999999999</v>
      </c>
      <c r="AL376">
        <f t="shared" si="17"/>
        <v>0.28249911293597063</v>
      </c>
      <c r="AM376">
        <v>6.1905000000000001</v>
      </c>
      <c r="AN376">
        <v>2</v>
      </c>
      <c r="AO376">
        <v>1</v>
      </c>
      <c r="AP376" t="s">
        <v>94</v>
      </c>
      <c r="AQ376" t="s">
        <v>95</v>
      </c>
      <c r="AR376" t="s">
        <v>95</v>
      </c>
      <c r="AS376" t="s">
        <v>95</v>
      </c>
      <c r="AT376">
        <v>0</v>
      </c>
      <c r="AU376">
        <v>0</v>
      </c>
      <c r="AV376" t="s">
        <v>94</v>
      </c>
      <c r="AW376" t="s">
        <v>95</v>
      </c>
      <c r="AX376" t="s">
        <v>95</v>
      </c>
      <c r="AY376" t="s">
        <v>95</v>
      </c>
      <c r="AZ376">
        <v>1</v>
      </c>
      <c r="BA376">
        <v>1</v>
      </c>
      <c r="BB376" t="s">
        <v>94</v>
      </c>
      <c r="BC376" t="s">
        <v>95</v>
      </c>
      <c r="BD376" t="s">
        <v>95</v>
      </c>
      <c r="BE376" t="s">
        <v>95</v>
      </c>
      <c r="BF376">
        <v>1</v>
      </c>
      <c r="BG376">
        <v>0</v>
      </c>
      <c r="BH376" t="s">
        <v>94</v>
      </c>
      <c r="BI376" t="s">
        <v>95</v>
      </c>
      <c r="BJ376" t="s">
        <v>95</v>
      </c>
      <c r="BK376" t="s">
        <v>95</v>
      </c>
      <c r="BL376">
        <v>0</v>
      </c>
      <c r="BM376">
        <v>0</v>
      </c>
      <c r="BN376" t="s">
        <v>94</v>
      </c>
      <c r="BO376" t="s">
        <v>95</v>
      </c>
      <c r="BP376" t="s">
        <v>95</v>
      </c>
      <c r="BQ376" t="s">
        <v>95</v>
      </c>
      <c r="BR376">
        <v>0</v>
      </c>
      <c r="BS376">
        <v>0</v>
      </c>
      <c r="BT376" t="s">
        <v>94</v>
      </c>
      <c r="BU376">
        <v>0</v>
      </c>
      <c r="BV376">
        <v>6.7</v>
      </c>
      <c r="BW376">
        <v>6.7</v>
      </c>
      <c r="BX376">
        <v>0</v>
      </c>
      <c r="BY376">
        <v>0</v>
      </c>
      <c r="BZ376">
        <v>59807000</v>
      </c>
      <c r="CA376">
        <v>27041000</v>
      </c>
      <c r="CB376">
        <v>32767000</v>
      </c>
      <c r="CC376">
        <v>0</v>
      </c>
      <c r="CD376">
        <v>0</v>
      </c>
      <c r="CE376">
        <v>0</v>
      </c>
      <c r="CF376">
        <v>27519000</v>
      </c>
      <c r="CG376">
        <v>11542000</v>
      </c>
      <c r="CH376">
        <v>15977000</v>
      </c>
      <c r="CI376">
        <v>32288000</v>
      </c>
      <c r="CJ376">
        <v>15499000</v>
      </c>
      <c r="CK376">
        <v>16790000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U376">
        <v>401</v>
      </c>
      <c r="CV376">
        <v>3519</v>
      </c>
      <c r="CW376" t="b">
        <v>1</v>
      </c>
      <c r="CX376">
        <v>3522</v>
      </c>
      <c r="CY376" t="s">
        <v>2899</v>
      </c>
      <c r="CZ376" t="s">
        <v>2900</v>
      </c>
      <c r="DA376">
        <v>15831</v>
      </c>
    </row>
    <row r="377" spans="1:109" x14ac:dyDescent="0.25">
      <c r="A377" t="str">
        <f t="shared" si="15"/>
        <v>Si007242m</v>
      </c>
      <c r="B377" t="s">
        <v>2901</v>
      </c>
      <c r="C377" t="s">
        <v>2901</v>
      </c>
      <c r="D377">
        <v>5</v>
      </c>
      <c r="E377">
        <v>1</v>
      </c>
      <c r="F377">
        <v>1</v>
      </c>
      <c r="G377" t="s">
        <v>2902</v>
      </c>
      <c r="H377">
        <v>1</v>
      </c>
      <c r="I377">
        <v>5</v>
      </c>
      <c r="J377">
        <v>1</v>
      </c>
      <c r="K377">
        <v>1</v>
      </c>
      <c r="L377">
        <v>5</v>
      </c>
      <c r="M377">
        <v>5</v>
      </c>
      <c r="N377">
        <v>5</v>
      </c>
      <c r="O377">
        <v>5</v>
      </c>
      <c r="P377">
        <v>3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24</v>
      </c>
      <c r="AB377">
        <v>5</v>
      </c>
      <c r="AC377">
        <v>5</v>
      </c>
      <c r="AD377">
        <v>25.172000000000001</v>
      </c>
      <c r="AE377">
        <v>221</v>
      </c>
      <c r="AF377">
        <v>221</v>
      </c>
      <c r="AG377">
        <v>0</v>
      </c>
      <c r="AH377">
        <v>3.1551999999999998</v>
      </c>
      <c r="AI377">
        <v>1.5875999999999999</v>
      </c>
      <c r="AJ377">
        <f t="shared" si="16"/>
        <v>0.66684746745038348</v>
      </c>
      <c r="AK377">
        <v>1.7296</v>
      </c>
      <c r="AL377">
        <f t="shared" si="17"/>
        <v>0.79043842818520083</v>
      </c>
      <c r="AM377">
        <v>8.3469999999999995</v>
      </c>
      <c r="AN377">
        <v>3</v>
      </c>
      <c r="AO377">
        <v>0</v>
      </c>
      <c r="AP377" t="s">
        <v>94</v>
      </c>
      <c r="AQ377" t="s">
        <v>95</v>
      </c>
      <c r="AR377" t="s">
        <v>95</v>
      </c>
      <c r="AS377" t="s">
        <v>95</v>
      </c>
      <c r="AT377">
        <v>1</v>
      </c>
      <c r="AU377">
        <v>0</v>
      </c>
      <c r="AV377" t="s">
        <v>94</v>
      </c>
      <c r="AW377">
        <v>1.6408</v>
      </c>
      <c r="AX377">
        <v>1.4923</v>
      </c>
      <c r="AY377">
        <v>109.82</v>
      </c>
      <c r="AZ377">
        <v>2</v>
      </c>
      <c r="BA377">
        <v>2</v>
      </c>
      <c r="BB377" t="s">
        <v>94</v>
      </c>
      <c r="BC377" t="s">
        <v>95</v>
      </c>
      <c r="BD377" t="s">
        <v>95</v>
      </c>
      <c r="BE377" t="s">
        <v>95</v>
      </c>
      <c r="BF377">
        <v>1</v>
      </c>
      <c r="BG377">
        <v>0</v>
      </c>
      <c r="BH377" t="s">
        <v>94</v>
      </c>
      <c r="BI377" t="s">
        <v>95</v>
      </c>
      <c r="BJ377" t="s">
        <v>95</v>
      </c>
      <c r="BK377" t="s">
        <v>95</v>
      </c>
      <c r="BL377">
        <v>1</v>
      </c>
      <c r="BM377">
        <v>0</v>
      </c>
      <c r="BN377" t="s">
        <v>94</v>
      </c>
      <c r="BO377" t="s">
        <v>95</v>
      </c>
      <c r="BP377" t="s">
        <v>95</v>
      </c>
      <c r="BQ377" t="s">
        <v>95</v>
      </c>
      <c r="BR377">
        <v>1</v>
      </c>
      <c r="BS377">
        <v>1</v>
      </c>
      <c r="BT377" t="s">
        <v>94</v>
      </c>
      <c r="BU377">
        <v>24</v>
      </c>
      <c r="BV377">
        <v>24</v>
      </c>
      <c r="BW377">
        <v>24</v>
      </c>
      <c r="BX377">
        <v>24</v>
      </c>
      <c r="BY377">
        <v>15.8</v>
      </c>
      <c r="BZ377">
        <v>2917300000</v>
      </c>
      <c r="CA377">
        <v>1089100000</v>
      </c>
      <c r="CB377">
        <v>1828200000</v>
      </c>
      <c r="CC377">
        <v>334670000</v>
      </c>
      <c r="CD377">
        <v>144030000</v>
      </c>
      <c r="CE377">
        <v>190630000</v>
      </c>
      <c r="CF377">
        <v>776650000</v>
      </c>
      <c r="CG377">
        <v>290130000</v>
      </c>
      <c r="CH377">
        <v>486520000</v>
      </c>
      <c r="CI377">
        <v>709300000</v>
      </c>
      <c r="CJ377">
        <v>309740000</v>
      </c>
      <c r="CK377">
        <v>399560000</v>
      </c>
      <c r="CL377">
        <v>954170000</v>
      </c>
      <c r="CM377">
        <v>332150000</v>
      </c>
      <c r="CN377">
        <v>622010000</v>
      </c>
      <c r="CO377">
        <v>142530000</v>
      </c>
      <c r="CP377">
        <v>13014000</v>
      </c>
      <c r="CQ377">
        <v>129520000</v>
      </c>
      <c r="CU377">
        <v>402</v>
      </c>
      <c r="CV377" t="s">
        <v>2903</v>
      </c>
      <c r="CW377" t="s">
        <v>1487</v>
      </c>
      <c r="CX377" t="s">
        <v>2904</v>
      </c>
      <c r="CY377" t="s">
        <v>2905</v>
      </c>
      <c r="CZ377" t="s">
        <v>2906</v>
      </c>
      <c r="DA377" t="s">
        <v>2907</v>
      </c>
    </row>
    <row r="378" spans="1:109" x14ac:dyDescent="0.25">
      <c r="A378" t="str">
        <f t="shared" si="15"/>
        <v>Si007252m</v>
      </c>
      <c r="B378" t="s">
        <v>2908</v>
      </c>
      <c r="C378" t="s">
        <v>2908</v>
      </c>
      <c r="D378">
        <v>12</v>
      </c>
      <c r="E378">
        <v>12</v>
      </c>
      <c r="F378">
        <v>12</v>
      </c>
      <c r="G378" t="s">
        <v>2909</v>
      </c>
      <c r="H378">
        <v>1</v>
      </c>
      <c r="I378">
        <v>12</v>
      </c>
      <c r="J378">
        <v>12</v>
      </c>
      <c r="K378">
        <v>12</v>
      </c>
      <c r="L378">
        <v>12</v>
      </c>
      <c r="M378">
        <v>12</v>
      </c>
      <c r="N378">
        <v>10</v>
      </c>
      <c r="O378">
        <v>12</v>
      </c>
      <c r="P378">
        <v>10</v>
      </c>
      <c r="Q378">
        <v>12</v>
      </c>
      <c r="R378">
        <v>12</v>
      </c>
      <c r="S378">
        <v>10</v>
      </c>
      <c r="T378">
        <v>12</v>
      </c>
      <c r="U378">
        <v>10</v>
      </c>
      <c r="V378">
        <v>12</v>
      </c>
      <c r="W378">
        <v>12</v>
      </c>
      <c r="X378">
        <v>10</v>
      </c>
      <c r="Y378">
        <v>12</v>
      </c>
      <c r="Z378">
        <v>10</v>
      </c>
      <c r="AA378">
        <v>55.7</v>
      </c>
      <c r="AB378">
        <v>55.7</v>
      </c>
      <c r="AC378">
        <v>55.7</v>
      </c>
      <c r="AD378">
        <v>23.7</v>
      </c>
      <c r="AE378">
        <v>219</v>
      </c>
      <c r="AF378">
        <v>219</v>
      </c>
      <c r="AG378">
        <v>0</v>
      </c>
      <c r="AH378">
        <v>115.13</v>
      </c>
      <c r="AI378">
        <v>1.631</v>
      </c>
      <c r="AJ378">
        <f t="shared" si="16"/>
        <v>0.7057567820497973</v>
      </c>
      <c r="AK378">
        <v>1.7243999999999999</v>
      </c>
      <c r="AL378">
        <f t="shared" si="17"/>
        <v>0.78609446762904323</v>
      </c>
      <c r="AM378">
        <v>44.881999999999998</v>
      </c>
      <c r="AN378">
        <v>68</v>
      </c>
      <c r="AO378">
        <v>0</v>
      </c>
      <c r="AP378" t="s">
        <v>94</v>
      </c>
      <c r="AQ378">
        <v>1.4976</v>
      </c>
      <c r="AR378">
        <v>1.5364</v>
      </c>
      <c r="AS378">
        <v>28.652999999999999</v>
      </c>
      <c r="AT378">
        <v>17</v>
      </c>
      <c r="AU378">
        <v>0</v>
      </c>
      <c r="AV378" t="s">
        <v>94</v>
      </c>
      <c r="AW378">
        <v>1.5347</v>
      </c>
      <c r="AX378">
        <v>1.5404</v>
      </c>
      <c r="AY378">
        <v>45.61</v>
      </c>
      <c r="AZ378">
        <v>15</v>
      </c>
      <c r="BA378">
        <v>0</v>
      </c>
      <c r="BB378" t="s">
        <v>94</v>
      </c>
      <c r="BC378">
        <v>1.0758000000000001</v>
      </c>
      <c r="BD378">
        <v>1.2932999999999999</v>
      </c>
      <c r="BE378">
        <v>54.435000000000002</v>
      </c>
      <c r="BF378">
        <v>14</v>
      </c>
      <c r="BG378">
        <v>0</v>
      </c>
      <c r="BH378" t="s">
        <v>94</v>
      </c>
      <c r="BI378">
        <v>2.2456999999999998</v>
      </c>
      <c r="BJ378">
        <v>2.0779000000000001</v>
      </c>
      <c r="BK378">
        <v>28.638999999999999</v>
      </c>
      <c r="BL378">
        <v>13</v>
      </c>
      <c r="BM378">
        <v>0</v>
      </c>
      <c r="BN378" t="s">
        <v>94</v>
      </c>
      <c r="BO378">
        <v>2.1516000000000002</v>
      </c>
      <c r="BP378">
        <v>2.6049000000000002</v>
      </c>
      <c r="BQ378">
        <v>19.056000000000001</v>
      </c>
      <c r="BR378">
        <v>9</v>
      </c>
      <c r="BS378">
        <v>0</v>
      </c>
      <c r="BT378" t="s">
        <v>94</v>
      </c>
      <c r="BU378">
        <v>55.7</v>
      </c>
      <c r="BV378">
        <v>55.7</v>
      </c>
      <c r="BW378">
        <v>49.8</v>
      </c>
      <c r="BX378">
        <v>55.7</v>
      </c>
      <c r="BY378">
        <v>45.2</v>
      </c>
      <c r="BZ378">
        <v>46103000000</v>
      </c>
      <c r="CA378">
        <v>16490000000</v>
      </c>
      <c r="CB378">
        <v>29613000000</v>
      </c>
      <c r="CC378">
        <v>10765000000</v>
      </c>
      <c r="CD378">
        <v>4139600000</v>
      </c>
      <c r="CE378">
        <v>6625000000</v>
      </c>
      <c r="CF378">
        <v>13161000000</v>
      </c>
      <c r="CG378">
        <v>4949200000</v>
      </c>
      <c r="CH378">
        <v>8211600000</v>
      </c>
      <c r="CI378">
        <v>6650100000</v>
      </c>
      <c r="CJ378">
        <v>3529000000</v>
      </c>
      <c r="CK378">
        <v>3121100000</v>
      </c>
      <c r="CL378">
        <v>13577000000</v>
      </c>
      <c r="CM378">
        <v>3322100000</v>
      </c>
      <c r="CN378">
        <v>10254000000</v>
      </c>
      <c r="CO378">
        <v>1950900000</v>
      </c>
      <c r="CP378">
        <v>550230000</v>
      </c>
      <c r="CQ378">
        <v>1400600000</v>
      </c>
      <c r="CU378">
        <v>403</v>
      </c>
      <c r="CV378" t="s">
        <v>2910</v>
      </c>
      <c r="CW378" t="s">
        <v>779</v>
      </c>
      <c r="CX378" t="s">
        <v>2911</v>
      </c>
      <c r="CY378" t="s">
        <v>2912</v>
      </c>
      <c r="CZ378" t="s">
        <v>2913</v>
      </c>
      <c r="DA378" t="s">
        <v>2914</v>
      </c>
    </row>
    <row r="379" spans="1:109" x14ac:dyDescent="0.25">
      <c r="A379" t="str">
        <f t="shared" si="15"/>
        <v>Si007261m</v>
      </c>
      <c r="B379" t="s">
        <v>2915</v>
      </c>
      <c r="C379" t="s">
        <v>2915</v>
      </c>
      <c r="D379" t="s">
        <v>2916</v>
      </c>
      <c r="E379" t="s">
        <v>2917</v>
      </c>
      <c r="F379" t="s">
        <v>2918</v>
      </c>
      <c r="G379" t="s">
        <v>2919</v>
      </c>
      <c r="H379">
        <v>3</v>
      </c>
      <c r="I379">
        <v>9</v>
      </c>
      <c r="J379">
        <v>6</v>
      </c>
      <c r="K379">
        <v>5</v>
      </c>
      <c r="L379">
        <v>6</v>
      </c>
      <c r="M379">
        <v>6</v>
      </c>
      <c r="N379">
        <v>8</v>
      </c>
      <c r="O379">
        <v>7</v>
      </c>
      <c r="P379">
        <v>5</v>
      </c>
      <c r="Q379">
        <v>3</v>
      </c>
      <c r="R379">
        <v>3</v>
      </c>
      <c r="S379">
        <v>6</v>
      </c>
      <c r="T379">
        <v>4</v>
      </c>
      <c r="U379">
        <v>3</v>
      </c>
      <c r="V379">
        <v>2</v>
      </c>
      <c r="W379">
        <v>2</v>
      </c>
      <c r="X379">
        <v>5</v>
      </c>
      <c r="Y379">
        <v>4</v>
      </c>
      <c r="Z379">
        <v>3</v>
      </c>
      <c r="AA379">
        <v>39.5</v>
      </c>
      <c r="AB379">
        <v>30.7</v>
      </c>
      <c r="AC379">
        <v>27.4</v>
      </c>
      <c r="AD379">
        <v>23.120999999999999</v>
      </c>
      <c r="AE379">
        <v>215</v>
      </c>
      <c r="AF379" t="s">
        <v>2920</v>
      </c>
      <c r="AG379">
        <v>0</v>
      </c>
      <c r="AH379">
        <v>12.162000000000001</v>
      </c>
      <c r="AI379">
        <v>1.1286</v>
      </c>
      <c r="AJ379">
        <f t="shared" si="16"/>
        <v>0.17453425469490197</v>
      </c>
      <c r="AK379">
        <v>1.1093</v>
      </c>
      <c r="AL379">
        <f t="shared" si="17"/>
        <v>0.14964958189497543</v>
      </c>
      <c r="AM379">
        <v>93.929000000000002</v>
      </c>
      <c r="AN379">
        <v>13</v>
      </c>
      <c r="AO379">
        <v>0</v>
      </c>
      <c r="AP379" t="s">
        <v>94</v>
      </c>
      <c r="AQ379">
        <v>1.1286</v>
      </c>
      <c r="AR379">
        <v>1.0732999999999999</v>
      </c>
      <c r="AS379">
        <v>15.025</v>
      </c>
      <c r="AT379">
        <v>3</v>
      </c>
      <c r="AU379">
        <v>0</v>
      </c>
      <c r="AV379" t="s">
        <v>94</v>
      </c>
      <c r="AW379">
        <v>0.53668000000000005</v>
      </c>
      <c r="AX379">
        <v>0.47753000000000001</v>
      </c>
      <c r="AY379">
        <v>63.037999999999997</v>
      </c>
      <c r="AZ379">
        <v>2</v>
      </c>
      <c r="BA379">
        <v>1</v>
      </c>
      <c r="BB379" t="s">
        <v>94</v>
      </c>
      <c r="BC379">
        <v>0.79098000000000002</v>
      </c>
      <c r="BD379">
        <v>0.92688000000000004</v>
      </c>
      <c r="BE379">
        <v>65.445999999999998</v>
      </c>
      <c r="BF379">
        <v>5</v>
      </c>
      <c r="BG379">
        <v>0</v>
      </c>
      <c r="BH379" t="s">
        <v>94</v>
      </c>
      <c r="BI379">
        <v>1.5409999999999999</v>
      </c>
      <c r="BJ379">
        <v>1.3431</v>
      </c>
      <c r="BK379">
        <v>8.4280000000000008</v>
      </c>
      <c r="BL379">
        <v>3</v>
      </c>
      <c r="BM379">
        <v>0</v>
      </c>
      <c r="BN379" t="s">
        <v>94</v>
      </c>
      <c r="BO379">
        <v>19.898</v>
      </c>
      <c r="BP379">
        <v>21.225999999999999</v>
      </c>
      <c r="BQ379">
        <v>23.558</v>
      </c>
      <c r="BR379">
        <v>3</v>
      </c>
      <c r="BS379">
        <v>2</v>
      </c>
      <c r="BT379" t="s">
        <v>94</v>
      </c>
      <c r="BU379">
        <v>23.7</v>
      </c>
      <c r="BV379">
        <v>20.9</v>
      </c>
      <c r="BW379">
        <v>36.700000000000003</v>
      </c>
      <c r="BX379">
        <v>32.6</v>
      </c>
      <c r="BY379">
        <v>21.4</v>
      </c>
      <c r="BZ379">
        <v>1179100000</v>
      </c>
      <c r="CA379">
        <v>543790000</v>
      </c>
      <c r="CB379">
        <v>635330000</v>
      </c>
      <c r="CC379">
        <v>272650000</v>
      </c>
      <c r="CD379">
        <v>133240000</v>
      </c>
      <c r="CE379">
        <v>139420000</v>
      </c>
      <c r="CF379">
        <v>140950000</v>
      </c>
      <c r="CG379">
        <v>93585000</v>
      </c>
      <c r="CH379">
        <v>47367000</v>
      </c>
      <c r="CI379">
        <v>402760000</v>
      </c>
      <c r="CJ379">
        <v>191950000</v>
      </c>
      <c r="CK379">
        <v>210810000</v>
      </c>
      <c r="CL379">
        <v>307140000</v>
      </c>
      <c r="CM379">
        <v>122810000</v>
      </c>
      <c r="CN379">
        <v>184330000</v>
      </c>
      <c r="CO379">
        <v>55616000</v>
      </c>
      <c r="CP379">
        <v>2210600</v>
      </c>
      <c r="CQ379">
        <v>53405000</v>
      </c>
      <c r="CU379">
        <v>404</v>
      </c>
      <c r="CV379" t="s">
        <v>2921</v>
      </c>
      <c r="CW379" t="s">
        <v>2922</v>
      </c>
      <c r="CX379" t="s">
        <v>2923</v>
      </c>
      <c r="CY379" t="s">
        <v>2924</v>
      </c>
      <c r="CZ379" t="s">
        <v>2925</v>
      </c>
      <c r="DA379" t="s">
        <v>2926</v>
      </c>
      <c r="DB379" t="s">
        <v>2927</v>
      </c>
      <c r="DE379" t="s">
        <v>2928</v>
      </c>
    </row>
    <row r="380" spans="1:109" x14ac:dyDescent="0.25">
      <c r="A380" t="str">
        <f t="shared" si="15"/>
        <v>Si019343m</v>
      </c>
      <c r="B380" t="s">
        <v>2929</v>
      </c>
      <c r="C380" t="s">
        <v>2929</v>
      </c>
      <c r="D380" t="s">
        <v>2930</v>
      </c>
      <c r="E380" t="s">
        <v>2930</v>
      </c>
      <c r="F380" t="s">
        <v>2930</v>
      </c>
      <c r="G380" t="s">
        <v>2931</v>
      </c>
      <c r="H380">
        <v>4</v>
      </c>
      <c r="I380">
        <v>5</v>
      </c>
      <c r="J380">
        <v>5</v>
      </c>
      <c r="K380">
        <v>5</v>
      </c>
      <c r="L380">
        <v>0</v>
      </c>
      <c r="M380">
        <v>2</v>
      </c>
      <c r="N380">
        <v>5</v>
      </c>
      <c r="O380">
        <v>3</v>
      </c>
      <c r="P380">
        <v>2</v>
      </c>
      <c r="Q380">
        <v>0</v>
      </c>
      <c r="R380">
        <v>2</v>
      </c>
      <c r="S380">
        <v>5</v>
      </c>
      <c r="T380">
        <v>3</v>
      </c>
      <c r="U380">
        <v>2</v>
      </c>
      <c r="V380">
        <v>0</v>
      </c>
      <c r="W380">
        <v>2</v>
      </c>
      <c r="X380">
        <v>5</v>
      </c>
      <c r="Y380">
        <v>3</v>
      </c>
      <c r="Z380">
        <v>2</v>
      </c>
      <c r="AA380">
        <v>37.799999999999997</v>
      </c>
      <c r="AB380">
        <v>37.799999999999997</v>
      </c>
      <c r="AC380">
        <v>37.799999999999997</v>
      </c>
      <c r="AD380">
        <v>15.837999999999999</v>
      </c>
      <c r="AE380">
        <v>143</v>
      </c>
      <c r="AF380" t="s">
        <v>2932</v>
      </c>
      <c r="AG380">
        <v>0</v>
      </c>
      <c r="AH380">
        <v>66.147999999999996</v>
      </c>
      <c r="AI380">
        <v>0.64281999999999995</v>
      </c>
      <c r="AJ380">
        <f t="shared" si="16"/>
        <v>-0.6375132787369121</v>
      </c>
      <c r="AK380">
        <v>0.73504000000000003</v>
      </c>
      <c r="AL380">
        <f t="shared" si="17"/>
        <v>-0.44410533305888789</v>
      </c>
      <c r="AM380">
        <v>133.16</v>
      </c>
      <c r="AN380">
        <v>14</v>
      </c>
      <c r="AO380">
        <v>0</v>
      </c>
      <c r="AP380" t="s">
        <v>94</v>
      </c>
      <c r="AQ380" t="s">
        <v>95</v>
      </c>
      <c r="AR380" t="s">
        <v>95</v>
      </c>
      <c r="AS380" t="s">
        <v>95</v>
      </c>
      <c r="AT380">
        <v>0</v>
      </c>
      <c r="AU380">
        <v>0</v>
      </c>
      <c r="AV380" t="s">
        <v>94</v>
      </c>
      <c r="AW380" t="s">
        <v>95</v>
      </c>
      <c r="AX380" t="s">
        <v>95</v>
      </c>
      <c r="AY380" t="s">
        <v>95</v>
      </c>
      <c r="AZ380">
        <v>1</v>
      </c>
      <c r="BA380">
        <v>0</v>
      </c>
      <c r="BB380" t="s">
        <v>94</v>
      </c>
      <c r="BC380">
        <v>0.60097</v>
      </c>
      <c r="BD380">
        <v>0.74848000000000003</v>
      </c>
      <c r="BE380">
        <v>28.295999999999999</v>
      </c>
      <c r="BF380">
        <v>7</v>
      </c>
      <c r="BG380">
        <v>0</v>
      </c>
      <c r="BH380" t="s">
        <v>94</v>
      </c>
      <c r="BI380">
        <v>0.67871999999999999</v>
      </c>
      <c r="BJ380">
        <v>0.55925999999999998</v>
      </c>
      <c r="BK380">
        <v>36.923000000000002</v>
      </c>
      <c r="BL380">
        <v>5</v>
      </c>
      <c r="BM380">
        <v>0</v>
      </c>
      <c r="BN380" t="s">
        <v>94</v>
      </c>
      <c r="BO380">
        <v>48.734999999999999</v>
      </c>
      <c r="BP380">
        <v>52.607999999999997</v>
      </c>
      <c r="BQ380">
        <v>66.772999999999996</v>
      </c>
      <c r="BR380">
        <v>2</v>
      </c>
      <c r="BS380">
        <v>1</v>
      </c>
      <c r="BT380" t="s">
        <v>94</v>
      </c>
      <c r="BU380">
        <v>0</v>
      </c>
      <c r="BV380">
        <v>13.3</v>
      </c>
      <c r="BW380">
        <v>37.799999999999997</v>
      </c>
      <c r="BX380">
        <v>25.9</v>
      </c>
      <c r="BY380">
        <v>21</v>
      </c>
      <c r="BZ380">
        <v>1821000000</v>
      </c>
      <c r="CA380">
        <v>1003400000</v>
      </c>
      <c r="CB380">
        <v>817580000</v>
      </c>
      <c r="CC380">
        <v>0</v>
      </c>
      <c r="CD380">
        <v>0</v>
      </c>
      <c r="CE380">
        <v>0</v>
      </c>
      <c r="CF380">
        <v>47298000</v>
      </c>
      <c r="CG380">
        <v>41784000</v>
      </c>
      <c r="CH380">
        <v>5514100</v>
      </c>
      <c r="CI380">
        <v>1170100000</v>
      </c>
      <c r="CJ380">
        <v>663800000</v>
      </c>
      <c r="CK380">
        <v>506260000</v>
      </c>
      <c r="CL380">
        <v>517790000</v>
      </c>
      <c r="CM380">
        <v>295930000</v>
      </c>
      <c r="CN380">
        <v>221860000</v>
      </c>
      <c r="CO380">
        <v>85817000</v>
      </c>
      <c r="CP380">
        <v>1863700</v>
      </c>
      <c r="CQ380">
        <v>83953000</v>
      </c>
      <c r="CU380">
        <v>405</v>
      </c>
      <c r="CV380" t="s">
        <v>2933</v>
      </c>
      <c r="CW380" t="s">
        <v>293</v>
      </c>
      <c r="CX380" t="s">
        <v>2934</v>
      </c>
      <c r="CY380" t="s">
        <v>2935</v>
      </c>
      <c r="CZ380" t="s">
        <v>2936</v>
      </c>
      <c r="DA380" t="s">
        <v>2937</v>
      </c>
      <c r="DB380">
        <v>167</v>
      </c>
      <c r="DE380">
        <v>138</v>
      </c>
    </row>
    <row r="381" spans="1:109" x14ac:dyDescent="0.25">
      <c r="A381" t="str">
        <f t="shared" si="15"/>
        <v>Si007278m</v>
      </c>
      <c r="B381" t="s">
        <v>2938</v>
      </c>
      <c r="C381" t="s">
        <v>2938</v>
      </c>
      <c r="D381">
        <v>5</v>
      </c>
      <c r="E381">
        <v>5</v>
      </c>
      <c r="F381">
        <v>5</v>
      </c>
      <c r="G381" t="s">
        <v>2939</v>
      </c>
      <c r="H381">
        <v>1</v>
      </c>
      <c r="I381">
        <v>5</v>
      </c>
      <c r="J381">
        <v>5</v>
      </c>
      <c r="K381">
        <v>5</v>
      </c>
      <c r="L381">
        <v>3</v>
      </c>
      <c r="M381">
        <v>2</v>
      </c>
      <c r="N381">
        <v>3</v>
      </c>
      <c r="O381">
        <v>1</v>
      </c>
      <c r="P381">
        <v>2</v>
      </c>
      <c r="Q381">
        <v>3</v>
      </c>
      <c r="R381">
        <v>2</v>
      </c>
      <c r="S381">
        <v>3</v>
      </c>
      <c r="T381">
        <v>1</v>
      </c>
      <c r="U381">
        <v>2</v>
      </c>
      <c r="V381">
        <v>3</v>
      </c>
      <c r="W381">
        <v>2</v>
      </c>
      <c r="X381">
        <v>3</v>
      </c>
      <c r="Y381">
        <v>1</v>
      </c>
      <c r="Z381">
        <v>2</v>
      </c>
      <c r="AA381">
        <v>20.399999999999999</v>
      </c>
      <c r="AB381">
        <v>20.399999999999999</v>
      </c>
      <c r="AC381">
        <v>20.399999999999999</v>
      </c>
      <c r="AD381">
        <v>21.58</v>
      </c>
      <c r="AE381">
        <v>211</v>
      </c>
      <c r="AF381">
        <v>211</v>
      </c>
      <c r="AG381">
        <v>0</v>
      </c>
      <c r="AH381">
        <v>41.753</v>
      </c>
      <c r="AI381">
        <v>0.76182000000000005</v>
      </c>
      <c r="AJ381">
        <f t="shared" si="16"/>
        <v>-0.39247793153052396</v>
      </c>
      <c r="AK381">
        <v>0.7782</v>
      </c>
      <c r="AL381">
        <f t="shared" si="17"/>
        <v>-0.36178711457659374</v>
      </c>
      <c r="AM381">
        <v>66.855999999999995</v>
      </c>
      <c r="AN381">
        <v>12</v>
      </c>
      <c r="AO381">
        <v>0</v>
      </c>
      <c r="AP381" t="s">
        <v>94</v>
      </c>
      <c r="AQ381">
        <v>0.82745000000000002</v>
      </c>
      <c r="AR381">
        <v>0.95499000000000001</v>
      </c>
      <c r="AS381">
        <v>25.556000000000001</v>
      </c>
      <c r="AT381">
        <v>3</v>
      </c>
      <c r="AU381">
        <v>0</v>
      </c>
      <c r="AV381" t="s">
        <v>94</v>
      </c>
      <c r="AW381">
        <v>0.49852999999999997</v>
      </c>
      <c r="AX381">
        <v>0.4743</v>
      </c>
      <c r="AY381">
        <v>57.844999999999999</v>
      </c>
      <c r="AZ381">
        <v>3</v>
      </c>
      <c r="BA381">
        <v>1</v>
      </c>
      <c r="BB381" t="s">
        <v>94</v>
      </c>
      <c r="BC381">
        <v>0.34362999999999999</v>
      </c>
      <c r="BD381">
        <v>0.43509999999999999</v>
      </c>
      <c r="BE381">
        <v>71.680000000000007</v>
      </c>
      <c r="BF381">
        <v>4</v>
      </c>
      <c r="BG381">
        <v>2</v>
      </c>
      <c r="BH381" t="s">
        <v>94</v>
      </c>
      <c r="BI381">
        <v>1.1235999999999999</v>
      </c>
      <c r="BJ381">
        <v>0.98604999999999998</v>
      </c>
      <c r="BK381">
        <v>46.137</v>
      </c>
      <c r="BL381">
        <v>2</v>
      </c>
      <c r="BM381">
        <v>0</v>
      </c>
      <c r="BN381" t="s">
        <v>94</v>
      </c>
      <c r="BO381">
        <v>0.76580999999999999</v>
      </c>
      <c r="BP381">
        <v>0.91317000000000004</v>
      </c>
      <c r="BQ381">
        <v>14.518000000000001</v>
      </c>
      <c r="BR381">
        <v>3</v>
      </c>
      <c r="BS381">
        <v>0</v>
      </c>
      <c r="BT381" t="s">
        <v>94</v>
      </c>
      <c r="BU381">
        <v>16.100000000000001</v>
      </c>
      <c r="BV381">
        <v>13.3</v>
      </c>
      <c r="BW381">
        <v>16.600000000000001</v>
      </c>
      <c r="BX381">
        <v>7.1</v>
      </c>
      <c r="BY381">
        <v>12.8</v>
      </c>
      <c r="BZ381">
        <v>8248500000</v>
      </c>
      <c r="CA381">
        <v>4578100000</v>
      </c>
      <c r="CB381">
        <v>3670400000</v>
      </c>
      <c r="CC381">
        <v>1309800000</v>
      </c>
      <c r="CD381">
        <v>764910000</v>
      </c>
      <c r="CE381">
        <v>544920000</v>
      </c>
      <c r="CF381">
        <v>1203100000</v>
      </c>
      <c r="CG381">
        <v>611020000</v>
      </c>
      <c r="CH381">
        <v>592070000</v>
      </c>
      <c r="CI381">
        <v>3816300000</v>
      </c>
      <c r="CJ381">
        <v>2182700000</v>
      </c>
      <c r="CK381">
        <v>1633600000</v>
      </c>
      <c r="CL381">
        <v>1348200000</v>
      </c>
      <c r="CM381">
        <v>697400000</v>
      </c>
      <c r="CN381">
        <v>650770000</v>
      </c>
      <c r="CO381">
        <v>571130000</v>
      </c>
      <c r="CP381">
        <v>322080000</v>
      </c>
      <c r="CQ381">
        <v>249050000</v>
      </c>
      <c r="CU381">
        <v>406</v>
      </c>
      <c r="CV381" t="s">
        <v>2940</v>
      </c>
      <c r="CW381" t="s">
        <v>293</v>
      </c>
      <c r="CX381" t="s">
        <v>2941</v>
      </c>
      <c r="CY381" t="s">
        <v>2942</v>
      </c>
      <c r="CZ381" t="s">
        <v>2943</v>
      </c>
      <c r="DA381" t="s">
        <v>2944</v>
      </c>
    </row>
    <row r="382" spans="1:109" x14ac:dyDescent="0.25">
      <c r="A382" t="str">
        <f t="shared" si="15"/>
        <v>Si007293m</v>
      </c>
      <c r="B382" t="s">
        <v>2945</v>
      </c>
      <c r="C382" t="s">
        <v>2946</v>
      </c>
      <c r="D382" t="s">
        <v>2947</v>
      </c>
      <c r="E382" t="s">
        <v>2947</v>
      </c>
      <c r="F382" t="s">
        <v>2947</v>
      </c>
      <c r="G382" t="s">
        <v>2948</v>
      </c>
      <c r="H382">
        <v>4</v>
      </c>
      <c r="I382">
        <v>5</v>
      </c>
      <c r="J382">
        <v>5</v>
      </c>
      <c r="K382">
        <v>5</v>
      </c>
      <c r="L382">
        <v>2</v>
      </c>
      <c r="M382">
        <v>2</v>
      </c>
      <c r="N382">
        <v>4</v>
      </c>
      <c r="O382">
        <v>5</v>
      </c>
      <c r="P382">
        <v>4</v>
      </c>
      <c r="Q382">
        <v>2</v>
      </c>
      <c r="R382">
        <v>2</v>
      </c>
      <c r="S382">
        <v>4</v>
      </c>
      <c r="T382">
        <v>5</v>
      </c>
      <c r="U382">
        <v>4</v>
      </c>
      <c r="V382">
        <v>2</v>
      </c>
      <c r="W382">
        <v>2</v>
      </c>
      <c r="X382">
        <v>4</v>
      </c>
      <c r="Y382">
        <v>5</v>
      </c>
      <c r="Z382">
        <v>4</v>
      </c>
      <c r="AA382">
        <v>16.3</v>
      </c>
      <c r="AB382">
        <v>16.3</v>
      </c>
      <c r="AC382">
        <v>16.3</v>
      </c>
      <c r="AD382">
        <v>22.302</v>
      </c>
      <c r="AE382">
        <v>208</v>
      </c>
      <c r="AF382" t="s">
        <v>2949</v>
      </c>
      <c r="AG382">
        <v>0</v>
      </c>
      <c r="AH382">
        <v>10.345000000000001</v>
      </c>
      <c r="AI382">
        <v>0.35343000000000002</v>
      </c>
      <c r="AJ382">
        <f t="shared" si="16"/>
        <v>-1.5005035903281025</v>
      </c>
      <c r="AK382">
        <v>0.31119000000000002</v>
      </c>
      <c r="AL382">
        <f t="shared" si="17"/>
        <v>-1.6841323944032616</v>
      </c>
      <c r="AM382">
        <v>116.67</v>
      </c>
      <c r="AN382">
        <v>13</v>
      </c>
      <c r="AO382">
        <v>0</v>
      </c>
      <c r="AP382" t="s">
        <v>94</v>
      </c>
      <c r="AQ382">
        <v>5.4894999999999999E-2</v>
      </c>
      <c r="AR382">
        <v>5.0166000000000002E-2</v>
      </c>
      <c r="AS382">
        <v>14.629</v>
      </c>
      <c r="AT382">
        <v>2</v>
      </c>
      <c r="AU382">
        <v>0</v>
      </c>
      <c r="AV382" t="s">
        <v>94</v>
      </c>
      <c r="AW382">
        <v>0.12101000000000001</v>
      </c>
      <c r="AX382">
        <v>0.11118</v>
      </c>
      <c r="AY382">
        <v>47.115000000000002</v>
      </c>
      <c r="AZ382">
        <v>2</v>
      </c>
      <c r="BA382">
        <v>0</v>
      </c>
      <c r="BB382" t="s">
        <v>94</v>
      </c>
      <c r="BC382">
        <v>0.82416999999999996</v>
      </c>
      <c r="BD382">
        <v>1.0181</v>
      </c>
      <c r="BE382">
        <v>27.870999999999999</v>
      </c>
      <c r="BF382">
        <v>4</v>
      </c>
      <c r="BG382">
        <v>0</v>
      </c>
      <c r="BH382" t="s">
        <v>94</v>
      </c>
      <c r="BI382">
        <v>0.35343000000000002</v>
      </c>
      <c r="BJ382">
        <v>0.31119000000000002</v>
      </c>
      <c r="BK382">
        <v>60.622999999999998</v>
      </c>
      <c r="BL382">
        <v>5</v>
      </c>
      <c r="BM382">
        <v>0</v>
      </c>
      <c r="BN382" t="s">
        <v>94</v>
      </c>
      <c r="BO382">
        <v>55.658999999999999</v>
      </c>
      <c r="BP382">
        <v>58.476999999999997</v>
      </c>
      <c r="BQ382">
        <v>110.7</v>
      </c>
      <c r="BR382">
        <v>4</v>
      </c>
      <c r="BS382">
        <v>4</v>
      </c>
      <c r="BT382" t="s">
        <v>94</v>
      </c>
      <c r="BU382">
        <v>9.6</v>
      </c>
      <c r="BV382">
        <v>9.6</v>
      </c>
      <c r="BW382">
        <v>13</v>
      </c>
      <c r="BX382">
        <v>16.3</v>
      </c>
      <c r="BY382">
        <v>16.3</v>
      </c>
      <c r="BZ382">
        <v>2837300000</v>
      </c>
      <c r="CA382">
        <v>1806700000</v>
      </c>
      <c r="CB382">
        <v>1030600000</v>
      </c>
      <c r="CC382">
        <v>71901000</v>
      </c>
      <c r="CD382">
        <v>67542000</v>
      </c>
      <c r="CE382">
        <v>4358600</v>
      </c>
      <c r="CF382">
        <v>93942000</v>
      </c>
      <c r="CG382">
        <v>84144000</v>
      </c>
      <c r="CH382">
        <v>9797800</v>
      </c>
      <c r="CI382">
        <v>1399300000</v>
      </c>
      <c r="CJ382">
        <v>788280000</v>
      </c>
      <c r="CK382">
        <v>611040000</v>
      </c>
      <c r="CL382">
        <v>1116000000</v>
      </c>
      <c r="CM382">
        <v>860400000</v>
      </c>
      <c r="CN382">
        <v>255580000</v>
      </c>
      <c r="CO382">
        <v>156160000</v>
      </c>
      <c r="CP382">
        <v>6341400</v>
      </c>
      <c r="CQ382">
        <v>149820000</v>
      </c>
      <c r="CU382">
        <v>407</v>
      </c>
      <c r="CV382" t="s">
        <v>2950</v>
      </c>
      <c r="CW382" t="s">
        <v>293</v>
      </c>
      <c r="CX382" t="s">
        <v>2951</v>
      </c>
      <c r="CY382" t="s">
        <v>2952</v>
      </c>
      <c r="CZ382" t="s">
        <v>2953</v>
      </c>
      <c r="DA382" t="s">
        <v>2954</v>
      </c>
    </row>
    <row r="383" spans="1:109" x14ac:dyDescent="0.25">
      <c r="A383" t="str">
        <f t="shared" si="15"/>
        <v>Si007304m</v>
      </c>
      <c r="B383" t="s">
        <v>2955</v>
      </c>
      <c r="C383" t="s">
        <v>2955</v>
      </c>
      <c r="D383">
        <v>2</v>
      </c>
      <c r="E383">
        <v>2</v>
      </c>
      <c r="F383">
        <v>1</v>
      </c>
      <c r="G383" t="s">
        <v>2956</v>
      </c>
      <c r="H383">
        <v>1</v>
      </c>
      <c r="I383">
        <v>2</v>
      </c>
      <c r="J383">
        <v>2</v>
      </c>
      <c r="K383">
        <v>1</v>
      </c>
      <c r="L383">
        <v>2</v>
      </c>
      <c r="M383">
        <v>2</v>
      </c>
      <c r="N383">
        <v>1</v>
      </c>
      <c r="O383">
        <v>0</v>
      </c>
      <c r="P383">
        <v>0</v>
      </c>
      <c r="Q383">
        <v>2</v>
      </c>
      <c r="R383">
        <v>2</v>
      </c>
      <c r="S383">
        <v>1</v>
      </c>
      <c r="T383">
        <v>0</v>
      </c>
      <c r="U383">
        <v>0</v>
      </c>
      <c r="V383">
        <v>1</v>
      </c>
      <c r="W383">
        <v>1</v>
      </c>
      <c r="X383">
        <v>0</v>
      </c>
      <c r="Y383">
        <v>0</v>
      </c>
      <c r="Z383">
        <v>0</v>
      </c>
      <c r="AA383">
        <v>15.7</v>
      </c>
      <c r="AB383">
        <v>15.7</v>
      </c>
      <c r="AC383">
        <v>8.8000000000000007</v>
      </c>
      <c r="AD383">
        <v>22.826000000000001</v>
      </c>
      <c r="AE383">
        <v>204</v>
      </c>
      <c r="AF383">
        <v>204</v>
      </c>
      <c r="AG383">
        <v>0</v>
      </c>
      <c r="AH383">
        <v>9.2371999999999996</v>
      </c>
      <c r="AI383">
        <v>2.4266999999999999</v>
      </c>
      <c r="AJ383">
        <f t="shared" si="16"/>
        <v>1.2789957668062819</v>
      </c>
      <c r="AK383">
        <v>2.2305999999999999</v>
      </c>
      <c r="AL383">
        <f t="shared" si="17"/>
        <v>1.1574318270041883</v>
      </c>
      <c r="AM383">
        <v>31.204000000000001</v>
      </c>
      <c r="AN383">
        <v>5</v>
      </c>
      <c r="AO383">
        <v>0</v>
      </c>
      <c r="AP383" t="s">
        <v>94</v>
      </c>
      <c r="AQ383">
        <v>2.0834999999999999</v>
      </c>
      <c r="AR383">
        <v>1.8638999999999999</v>
      </c>
      <c r="AS383">
        <v>11.818</v>
      </c>
      <c r="AT383">
        <v>3</v>
      </c>
      <c r="AU383">
        <v>0</v>
      </c>
      <c r="AV383" t="s">
        <v>94</v>
      </c>
      <c r="AW383">
        <v>3.5007000000000001</v>
      </c>
      <c r="AX383">
        <v>3.3361000000000001</v>
      </c>
      <c r="AY383">
        <v>12.602</v>
      </c>
      <c r="AZ383">
        <v>2</v>
      </c>
      <c r="BA383">
        <v>0</v>
      </c>
      <c r="BB383" t="s">
        <v>94</v>
      </c>
      <c r="BC383" t="s">
        <v>95</v>
      </c>
      <c r="BD383" t="s">
        <v>95</v>
      </c>
      <c r="BE383" t="s">
        <v>95</v>
      </c>
      <c r="BF383">
        <v>1</v>
      </c>
      <c r="BG383">
        <v>1</v>
      </c>
      <c r="BH383" t="s">
        <v>94</v>
      </c>
      <c r="BI383" t="s">
        <v>95</v>
      </c>
      <c r="BJ383" t="s">
        <v>95</v>
      </c>
      <c r="BK383" t="s">
        <v>95</v>
      </c>
      <c r="BL383">
        <v>0</v>
      </c>
      <c r="BM383">
        <v>0</v>
      </c>
      <c r="BN383" t="s">
        <v>94</v>
      </c>
      <c r="BO383" t="s">
        <v>95</v>
      </c>
      <c r="BP383" t="s">
        <v>95</v>
      </c>
      <c r="BQ383" t="s">
        <v>95</v>
      </c>
      <c r="BR383">
        <v>0</v>
      </c>
      <c r="BS383">
        <v>0</v>
      </c>
      <c r="BT383" t="s">
        <v>94</v>
      </c>
      <c r="BU383">
        <v>15.7</v>
      </c>
      <c r="BV383">
        <v>15.7</v>
      </c>
      <c r="BW383">
        <v>6.9</v>
      </c>
      <c r="BX383">
        <v>0</v>
      </c>
      <c r="BY383">
        <v>0</v>
      </c>
      <c r="BZ383">
        <v>216880000</v>
      </c>
      <c r="CA383">
        <v>73123000</v>
      </c>
      <c r="CB383">
        <v>143750000</v>
      </c>
      <c r="CC383">
        <v>97425000</v>
      </c>
      <c r="CD383">
        <v>27486000</v>
      </c>
      <c r="CE383">
        <v>69939000</v>
      </c>
      <c r="CF383">
        <v>95038000</v>
      </c>
      <c r="CG383">
        <v>25960000</v>
      </c>
      <c r="CH383">
        <v>69079000</v>
      </c>
      <c r="CI383">
        <v>24411000</v>
      </c>
      <c r="CJ383">
        <v>19677000</v>
      </c>
      <c r="CK383">
        <v>4734800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U383">
        <v>408</v>
      </c>
      <c r="CV383" t="s">
        <v>2957</v>
      </c>
      <c r="CW383" t="s">
        <v>182</v>
      </c>
      <c r="CX383" t="s">
        <v>2958</v>
      </c>
      <c r="CY383" t="s">
        <v>2959</v>
      </c>
      <c r="CZ383" t="s">
        <v>2960</v>
      </c>
      <c r="DA383" t="s">
        <v>2961</v>
      </c>
    </row>
    <row r="384" spans="1:109" x14ac:dyDescent="0.25">
      <c r="A384" t="str">
        <f t="shared" si="15"/>
        <v>Si007308m</v>
      </c>
      <c r="B384" t="s">
        <v>2962</v>
      </c>
      <c r="C384" t="s">
        <v>2962</v>
      </c>
      <c r="D384">
        <v>1</v>
      </c>
      <c r="E384">
        <v>1</v>
      </c>
      <c r="F384">
        <v>1</v>
      </c>
      <c r="G384" t="s">
        <v>2963</v>
      </c>
      <c r="H384">
        <v>1</v>
      </c>
      <c r="I384">
        <v>1</v>
      </c>
      <c r="J384">
        <v>1</v>
      </c>
      <c r="K384">
        <v>1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0</v>
      </c>
      <c r="R384">
        <v>0</v>
      </c>
      <c r="S384">
        <v>1</v>
      </c>
      <c r="T384">
        <v>0</v>
      </c>
      <c r="U384">
        <v>1</v>
      </c>
      <c r="V384">
        <v>0</v>
      </c>
      <c r="W384">
        <v>0</v>
      </c>
      <c r="X384">
        <v>1</v>
      </c>
      <c r="Y384">
        <v>0</v>
      </c>
      <c r="Z384">
        <v>1</v>
      </c>
      <c r="AA384">
        <v>6.4</v>
      </c>
      <c r="AB384">
        <v>6.4</v>
      </c>
      <c r="AC384">
        <v>6.4</v>
      </c>
      <c r="AD384">
        <v>21.901</v>
      </c>
      <c r="AE384">
        <v>203</v>
      </c>
      <c r="AF384">
        <v>203</v>
      </c>
      <c r="AG384">
        <v>1.2232E-3</v>
      </c>
      <c r="AH384">
        <v>2.0065</v>
      </c>
      <c r="AI384">
        <v>4.0712000000000002</v>
      </c>
      <c r="AJ384">
        <f t="shared" si="16"/>
        <v>2.0254540964277492</v>
      </c>
      <c r="AK384">
        <v>4.5982000000000003</v>
      </c>
      <c r="AL384">
        <f t="shared" si="17"/>
        <v>2.2010692178466638</v>
      </c>
      <c r="AM384">
        <v>2.8271999999999999</v>
      </c>
      <c r="AN384">
        <v>2</v>
      </c>
      <c r="AO384">
        <v>2</v>
      </c>
      <c r="AP384" t="s">
        <v>94</v>
      </c>
      <c r="AQ384" t="s">
        <v>95</v>
      </c>
      <c r="AR384" t="s">
        <v>95</v>
      </c>
      <c r="AS384" t="s">
        <v>95</v>
      </c>
      <c r="AT384">
        <v>0</v>
      </c>
      <c r="AU384">
        <v>0</v>
      </c>
      <c r="AV384" t="s">
        <v>94</v>
      </c>
      <c r="AW384" t="s">
        <v>95</v>
      </c>
      <c r="AX384" t="s">
        <v>95</v>
      </c>
      <c r="AY384" t="s">
        <v>95</v>
      </c>
      <c r="AZ384">
        <v>0</v>
      </c>
      <c r="BA384">
        <v>0</v>
      </c>
      <c r="BB384" t="s">
        <v>94</v>
      </c>
      <c r="BC384" t="s">
        <v>95</v>
      </c>
      <c r="BD384" t="s">
        <v>95</v>
      </c>
      <c r="BE384" t="s">
        <v>95</v>
      </c>
      <c r="BF384">
        <v>1</v>
      </c>
      <c r="BG384">
        <v>1</v>
      </c>
      <c r="BH384" t="s">
        <v>94</v>
      </c>
      <c r="BI384" t="s">
        <v>95</v>
      </c>
      <c r="BJ384" t="s">
        <v>95</v>
      </c>
      <c r="BK384" t="s">
        <v>95</v>
      </c>
      <c r="BL384">
        <v>0</v>
      </c>
      <c r="BM384">
        <v>0</v>
      </c>
      <c r="BN384" t="s">
        <v>94</v>
      </c>
      <c r="BO384" t="s">
        <v>95</v>
      </c>
      <c r="BP384" t="s">
        <v>95</v>
      </c>
      <c r="BQ384" t="s">
        <v>95</v>
      </c>
      <c r="BR384">
        <v>1</v>
      </c>
      <c r="BS384">
        <v>1</v>
      </c>
      <c r="BT384" t="s">
        <v>94</v>
      </c>
      <c r="BU384">
        <v>0</v>
      </c>
      <c r="BV384">
        <v>0</v>
      </c>
      <c r="BW384">
        <v>6.4</v>
      </c>
      <c r="BX384">
        <v>0</v>
      </c>
      <c r="BY384">
        <v>6.4</v>
      </c>
      <c r="BZ384">
        <v>64028000</v>
      </c>
      <c r="CA384">
        <v>9984400</v>
      </c>
      <c r="CB384">
        <v>54043000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43110000</v>
      </c>
      <c r="CJ384">
        <v>6401900</v>
      </c>
      <c r="CK384">
        <v>36708000</v>
      </c>
      <c r="CL384">
        <v>0</v>
      </c>
      <c r="CM384">
        <v>0</v>
      </c>
      <c r="CN384">
        <v>0</v>
      </c>
      <c r="CO384">
        <v>20918000</v>
      </c>
      <c r="CP384">
        <v>3582500</v>
      </c>
      <c r="CQ384">
        <v>17335000</v>
      </c>
      <c r="CU384">
        <v>409</v>
      </c>
      <c r="CV384">
        <v>4719</v>
      </c>
      <c r="CW384" t="b">
        <v>1</v>
      </c>
      <c r="CX384">
        <v>4724</v>
      </c>
      <c r="CY384" t="s">
        <v>2964</v>
      </c>
      <c r="CZ384" t="s">
        <v>2965</v>
      </c>
      <c r="DA384">
        <v>21505</v>
      </c>
    </row>
    <row r="385" spans="1:109" x14ac:dyDescent="0.25">
      <c r="A385" t="str">
        <f t="shared" si="15"/>
        <v>Si007322m</v>
      </c>
      <c r="B385" t="s">
        <v>2966</v>
      </c>
      <c r="C385" t="s">
        <v>2966</v>
      </c>
      <c r="D385">
        <v>1</v>
      </c>
      <c r="E385">
        <v>1</v>
      </c>
      <c r="F385">
        <v>1</v>
      </c>
      <c r="G385" t="s">
        <v>2967</v>
      </c>
      <c r="H385">
        <v>1</v>
      </c>
      <c r="I385">
        <v>1</v>
      </c>
      <c r="J385">
        <v>1</v>
      </c>
      <c r="K385">
        <v>1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0</v>
      </c>
      <c r="AA385">
        <v>8.6999999999999993</v>
      </c>
      <c r="AB385">
        <v>8.6999999999999993</v>
      </c>
      <c r="AC385">
        <v>8.6999999999999993</v>
      </c>
      <c r="AD385">
        <v>21.774999999999999</v>
      </c>
      <c r="AE385">
        <v>196</v>
      </c>
      <c r="AF385">
        <v>196</v>
      </c>
      <c r="AG385">
        <v>1.2338E-3</v>
      </c>
      <c r="AH385">
        <v>2.0735999999999999</v>
      </c>
      <c r="AI385" t="s">
        <v>95</v>
      </c>
      <c r="AJ385" t="e">
        <f t="shared" si="16"/>
        <v>#VALUE!</v>
      </c>
      <c r="AK385" t="s">
        <v>95</v>
      </c>
      <c r="AL385" t="e">
        <f t="shared" si="17"/>
        <v>#VALUE!</v>
      </c>
      <c r="AM385" t="s">
        <v>95</v>
      </c>
      <c r="AN385">
        <v>1</v>
      </c>
      <c r="AO385">
        <v>1</v>
      </c>
      <c r="AP385" t="s">
        <v>94</v>
      </c>
      <c r="AQ385" t="s">
        <v>95</v>
      </c>
      <c r="AR385" t="s">
        <v>95</v>
      </c>
      <c r="AS385" t="s">
        <v>95</v>
      </c>
      <c r="AT385">
        <v>0</v>
      </c>
      <c r="AU385">
        <v>0</v>
      </c>
      <c r="AV385" t="s">
        <v>94</v>
      </c>
      <c r="AW385" t="s">
        <v>95</v>
      </c>
      <c r="AX385" t="s">
        <v>95</v>
      </c>
      <c r="AY385" t="s">
        <v>95</v>
      </c>
      <c r="AZ385">
        <v>1</v>
      </c>
      <c r="BA385">
        <v>1</v>
      </c>
      <c r="BB385" t="s">
        <v>94</v>
      </c>
      <c r="BC385" t="s">
        <v>95</v>
      </c>
      <c r="BD385" t="s">
        <v>95</v>
      </c>
      <c r="BE385" t="s">
        <v>95</v>
      </c>
      <c r="BF385">
        <v>0</v>
      </c>
      <c r="BG385">
        <v>0</v>
      </c>
      <c r="BH385" t="s">
        <v>94</v>
      </c>
      <c r="BI385" t="s">
        <v>95</v>
      </c>
      <c r="BJ385" t="s">
        <v>95</v>
      </c>
      <c r="BK385" t="s">
        <v>95</v>
      </c>
      <c r="BL385">
        <v>0</v>
      </c>
      <c r="BM385">
        <v>0</v>
      </c>
      <c r="BN385" t="s">
        <v>94</v>
      </c>
      <c r="BO385" t="s">
        <v>95</v>
      </c>
      <c r="BP385" t="s">
        <v>95</v>
      </c>
      <c r="BQ385" t="s">
        <v>95</v>
      </c>
      <c r="BR385">
        <v>0</v>
      </c>
      <c r="BS385">
        <v>0</v>
      </c>
      <c r="BT385" t="s">
        <v>94</v>
      </c>
      <c r="BU385">
        <v>0</v>
      </c>
      <c r="BV385">
        <v>8.6999999999999993</v>
      </c>
      <c r="BW385">
        <v>0</v>
      </c>
      <c r="BX385">
        <v>0</v>
      </c>
      <c r="BY385">
        <v>0</v>
      </c>
      <c r="BZ385">
        <v>26710000</v>
      </c>
      <c r="CA385">
        <v>4886400</v>
      </c>
      <c r="CB385">
        <v>21824000</v>
      </c>
      <c r="CC385">
        <v>0</v>
      </c>
      <c r="CD385">
        <v>0</v>
      </c>
      <c r="CE385">
        <v>0</v>
      </c>
      <c r="CF385">
        <v>26710000</v>
      </c>
      <c r="CG385">
        <v>4886400</v>
      </c>
      <c r="CH385">
        <v>21824000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U385">
        <v>410</v>
      </c>
      <c r="CV385">
        <v>1202</v>
      </c>
      <c r="CW385" t="b">
        <v>1</v>
      </c>
      <c r="CX385">
        <v>1204</v>
      </c>
      <c r="CY385">
        <v>4032</v>
      </c>
      <c r="CZ385">
        <v>5282</v>
      </c>
      <c r="DA385">
        <v>5282</v>
      </c>
    </row>
    <row r="386" spans="1:109" x14ac:dyDescent="0.25">
      <c r="A386" t="str">
        <f t="shared" si="15"/>
        <v>Si007331m</v>
      </c>
      <c r="B386" t="s">
        <v>2968</v>
      </c>
      <c r="C386" t="s">
        <v>2968</v>
      </c>
      <c r="D386">
        <v>1</v>
      </c>
      <c r="E386">
        <v>1</v>
      </c>
      <c r="F386">
        <v>1</v>
      </c>
      <c r="G386" t="s">
        <v>2969</v>
      </c>
      <c r="H386">
        <v>1</v>
      </c>
      <c r="I386">
        <v>1</v>
      </c>
      <c r="J386">
        <v>1</v>
      </c>
      <c r="K386">
        <v>1</v>
      </c>
      <c r="L386">
        <v>0</v>
      </c>
      <c r="M386">
        <v>1</v>
      </c>
      <c r="N386">
        <v>1</v>
      </c>
      <c r="O386">
        <v>1</v>
      </c>
      <c r="P386">
        <v>0</v>
      </c>
      <c r="Q386">
        <v>0</v>
      </c>
      <c r="R386">
        <v>1</v>
      </c>
      <c r="S386">
        <v>1</v>
      </c>
      <c r="T386">
        <v>1</v>
      </c>
      <c r="U386">
        <v>0</v>
      </c>
      <c r="V386">
        <v>0</v>
      </c>
      <c r="W386">
        <v>1</v>
      </c>
      <c r="X386">
        <v>1</v>
      </c>
      <c r="Y386">
        <v>1</v>
      </c>
      <c r="Z386">
        <v>0</v>
      </c>
      <c r="AA386">
        <v>5.8</v>
      </c>
      <c r="AB386">
        <v>5.8</v>
      </c>
      <c r="AC386">
        <v>5.8</v>
      </c>
      <c r="AD386">
        <v>20.718</v>
      </c>
      <c r="AE386">
        <v>191</v>
      </c>
      <c r="AF386">
        <v>191</v>
      </c>
      <c r="AG386">
        <v>0</v>
      </c>
      <c r="AH386">
        <v>3.4422999999999999</v>
      </c>
      <c r="AI386">
        <v>1.4109</v>
      </c>
      <c r="AJ386">
        <f t="shared" si="16"/>
        <v>0.49661573802968845</v>
      </c>
      <c r="AK386">
        <v>1.2806999999999999</v>
      </c>
      <c r="AL386">
        <f t="shared" si="17"/>
        <v>0.35693256841934529</v>
      </c>
      <c r="AM386">
        <v>29.957000000000001</v>
      </c>
      <c r="AN386">
        <v>3</v>
      </c>
      <c r="AO386">
        <v>1</v>
      </c>
      <c r="AP386" t="s">
        <v>191</v>
      </c>
      <c r="AQ386" t="s">
        <v>95</v>
      </c>
      <c r="AR386" t="s">
        <v>95</v>
      </c>
      <c r="AS386" t="s">
        <v>95</v>
      </c>
      <c r="AT386">
        <v>0</v>
      </c>
      <c r="AU386">
        <v>0</v>
      </c>
      <c r="AV386" t="s">
        <v>94</v>
      </c>
      <c r="AW386" t="s">
        <v>95</v>
      </c>
      <c r="AX386" t="s">
        <v>95</v>
      </c>
      <c r="AY386" t="s">
        <v>95</v>
      </c>
      <c r="AZ386">
        <v>1</v>
      </c>
      <c r="BA386">
        <v>0</v>
      </c>
      <c r="BB386" t="s">
        <v>94</v>
      </c>
      <c r="BC386" t="s">
        <v>95</v>
      </c>
      <c r="BD386" t="s">
        <v>95</v>
      </c>
      <c r="BE386" t="s">
        <v>95</v>
      </c>
      <c r="BF386">
        <v>1</v>
      </c>
      <c r="BG386">
        <v>1</v>
      </c>
      <c r="BH386" t="s">
        <v>94</v>
      </c>
      <c r="BI386" t="s">
        <v>95</v>
      </c>
      <c r="BJ386" t="s">
        <v>95</v>
      </c>
      <c r="BK386" t="s">
        <v>95</v>
      </c>
      <c r="BL386">
        <v>1</v>
      </c>
      <c r="BM386">
        <v>0</v>
      </c>
      <c r="BN386" t="s">
        <v>94</v>
      </c>
      <c r="BO386" t="s">
        <v>95</v>
      </c>
      <c r="BP386" t="s">
        <v>95</v>
      </c>
      <c r="BQ386" t="s">
        <v>95</v>
      </c>
      <c r="BR386">
        <v>0</v>
      </c>
      <c r="BS386">
        <v>0</v>
      </c>
      <c r="BT386" t="s">
        <v>94</v>
      </c>
      <c r="BU386">
        <v>0</v>
      </c>
      <c r="BV386">
        <v>5.8</v>
      </c>
      <c r="BW386">
        <v>5.8</v>
      </c>
      <c r="BX386">
        <v>5.8</v>
      </c>
      <c r="BY386">
        <v>0</v>
      </c>
      <c r="BZ386">
        <v>77912000</v>
      </c>
      <c r="CA386">
        <v>34747000</v>
      </c>
      <c r="CB386">
        <v>43165000</v>
      </c>
      <c r="CC386">
        <v>0</v>
      </c>
      <c r="CD386">
        <v>0</v>
      </c>
      <c r="CE386">
        <v>0</v>
      </c>
      <c r="CF386">
        <v>20982000</v>
      </c>
      <c r="CG386">
        <v>10715000</v>
      </c>
      <c r="CH386">
        <v>10266000</v>
      </c>
      <c r="CI386">
        <v>21882000</v>
      </c>
      <c r="CJ386">
        <v>10882000</v>
      </c>
      <c r="CK386">
        <v>11000000</v>
      </c>
      <c r="CL386">
        <v>35049000</v>
      </c>
      <c r="CM386">
        <v>13150000</v>
      </c>
      <c r="CN386">
        <v>21899000</v>
      </c>
      <c r="CO386">
        <v>0</v>
      </c>
      <c r="CP386">
        <v>0</v>
      </c>
      <c r="CQ386">
        <v>0</v>
      </c>
      <c r="CU386">
        <v>411</v>
      </c>
      <c r="CV386">
        <v>657</v>
      </c>
      <c r="CW386" t="b">
        <v>1</v>
      </c>
      <c r="CX386">
        <v>657</v>
      </c>
      <c r="CY386" t="s">
        <v>2970</v>
      </c>
      <c r="CZ386" t="s">
        <v>2971</v>
      </c>
      <c r="DA386">
        <v>2839</v>
      </c>
    </row>
    <row r="387" spans="1:109" x14ac:dyDescent="0.25">
      <c r="A387" t="str">
        <f t="shared" ref="A387:A450" si="18">LEFT(B387, 9)</f>
        <v>Si007333m</v>
      </c>
      <c r="B387" t="s">
        <v>2972</v>
      </c>
      <c r="C387" t="s">
        <v>2972</v>
      </c>
      <c r="D387">
        <v>3</v>
      </c>
      <c r="E387">
        <v>3</v>
      </c>
      <c r="F387">
        <v>3</v>
      </c>
      <c r="G387" t="s">
        <v>2973</v>
      </c>
      <c r="H387">
        <v>1</v>
      </c>
      <c r="I387">
        <v>3</v>
      </c>
      <c r="J387">
        <v>3</v>
      </c>
      <c r="K387">
        <v>3</v>
      </c>
      <c r="L387">
        <v>0</v>
      </c>
      <c r="M387">
        <v>0</v>
      </c>
      <c r="N387">
        <v>3</v>
      </c>
      <c r="O387">
        <v>0</v>
      </c>
      <c r="P387">
        <v>0</v>
      </c>
      <c r="Q387">
        <v>0</v>
      </c>
      <c r="R387">
        <v>0</v>
      </c>
      <c r="S387">
        <v>3</v>
      </c>
      <c r="T387">
        <v>0</v>
      </c>
      <c r="U387">
        <v>0</v>
      </c>
      <c r="V387">
        <v>0</v>
      </c>
      <c r="W387">
        <v>0</v>
      </c>
      <c r="X387">
        <v>3</v>
      </c>
      <c r="Y387">
        <v>0</v>
      </c>
      <c r="Z387">
        <v>0</v>
      </c>
      <c r="AA387">
        <v>13.7</v>
      </c>
      <c r="AB387">
        <v>13.7</v>
      </c>
      <c r="AC387">
        <v>13.7</v>
      </c>
      <c r="AD387">
        <v>21.048999999999999</v>
      </c>
      <c r="AE387">
        <v>190</v>
      </c>
      <c r="AF387">
        <v>190</v>
      </c>
      <c r="AG387">
        <v>0</v>
      </c>
      <c r="AH387">
        <v>3.0428999999999999</v>
      </c>
      <c r="AI387">
        <v>0.14410999999999999</v>
      </c>
      <c r="AJ387">
        <f t="shared" ref="AJ387:AJ450" si="19">LOG(AI387,2)</f>
        <v>-2.79475764521895</v>
      </c>
      <c r="AK387">
        <v>0.17805000000000001</v>
      </c>
      <c r="AL387">
        <f t="shared" ref="AL387:AL450" si="20">LOG(AK387,2)</f>
        <v>-2.4896456591863863</v>
      </c>
      <c r="AM387">
        <v>154.03</v>
      </c>
      <c r="AN387">
        <v>3</v>
      </c>
      <c r="AO387">
        <v>1</v>
      </c>
      <c r="AP387" t="s">
        <v>94</v>
      </c>
      <c r="AQ387" t="s">
        <v>95</v>
      </c>
      <c r="AR387" t="s">
        <v>95</v>
      </c>
      <c r="AS387" t="s">
        <v>95</v>
      </c>
      <c r="AT387">
        <v>0</v>
      </c>
      <c r="AU387">
        <v>0</v>
      </c>
      <c r="AV387" t="s">
        <v>94</v>
      </c>
      <c r="AW387" t="s">
        <v>95</v>
      </c>
      <c r="AX387" t="s">
        <v>95</v>
      </c>
      <c r="AY387" t="s">
        <v>95</v>
      </c>
      <c r="AZ387">
        <v>0</v>
      </c>
      <c r="BA387">
        <v>0</v>
      </c>
      <c r="BB387" t="s">
        <v>94</v>
      </c>
      <c r="BC387">
        <v>0.14410999999999999</v>
      </c>
      <c r="BD387">
        <v>0.17805000000000001</v>
      </c>
      <c r="BE387">
        <v>154.03</v>
      </c>
      <c r="BF387">
        <v>3</v>
      </c>
      <c r="BG387">
        <v>1</v>
      </c>
      <c r="BH387" t="s">
        <v>94</v>
      </c>
      <c r="BI387" t="s">
        <v>95</v>
      </c>
      <c r="BJ387" t="s">
        <v>95</v>
      </c>
      <c r="BK387" t="s">
        <v>95</v>
      </c>
      <c r="BL387">
        <v>0</v>
      </c>
      <c r="BM387">
        <v>0</v>
      </c>
      <c r="BN387" t="s">
        <v>94</v>
      </c>
      <c r="BO387" t="s">
        <v>95</v>
      </c>
      <c r="BP387" t="s">
        <v>95</v>
      </c>
      <c r="BQ387" t="s">
        <v>95</v>
      </c>
      <c r="BR387">
        <v>0</v>
      </c>
      <c r="BS387">
        <v>0</v>
      </c>
      <c r="BT387" t="s">
        <v>94</v>
      </c>
      <c r="BU387">
        <v>0</v>
      </c>
      <c r="BV387">
        <v>0</v>
      </c>
      <c r="BW387">
        <v>13.7</v>
      </c>
      <c r="BX387">
        <v>0</v>
      </c>
      <c r="BY387">
        <v>0</v>
      </c>
      <c r="BZ387">
        <v>380160000</v>
      </c>
      <c r="CA387">
        <v>332650000</v>
      </c>
      <c r="CB387">
        <v>47506000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380160000</v>
      </c>
      <c r="CJ387">
        <v>332650000</v>
      </c>
      <c r="CK387">
        <v>47506000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U387">
        <v>412</v>
      </c>
      <c r="CV387" t="s">
        <v>2974</v>
      </c>
      <c r="CW387" t="s">
        <v>97</v>
      </c>
      <c r="CX387" t="s">
        <v>2975</v>
      </c>
      <c r="CY387" t="s">
        <v>2976</v>
      </c>
      <c r="CZ387" t="s">
        <v>2977</v>
      </c>
      <c r="DA387" t="s">
        <v>2978</v>
      </c>
    </row>
    <row r="388" spans="1:109" x14ac:dyDescent="0.25">
      <c r="A388" t="str">
        <f t="shared" si="18"/>
        <v>Si018430m</v>
      </c>
      <c r="B388" t="s">
        <v>2979</v>
      </c>
      <c r="C388" t="s">
        <v>2979</v>
      </c>
      <c r="D388" t="s">
        <v>2980</v>
      </c>
      <c r="E388" t="s">
        <v>2980</v>
      </c>
      <c r="F388" t="s">
        <v>2980</v>
      </c>
      <c r="G388" t="s">
        <v>2981</v>
      </c>
      <c r="H388">
        <v>3</v>
      </c>
      <c r="I388">
        <v>8</v>
      </c>
      <c r="J388">
        <v>8</v>
      </c>
      <c r="K388">
        <v>8</v>
      </c>
      <c r="L388">
        <v>2</v>
      </c>
      <c r="M388">
        <v>3</v>
      </c>
      <c r="N388">
        <v>6</v>
      </c>
      <c r="O388">
        <v>7</v>
      </c>
      <c r="P388">
        <v>2</v>
      </c>
      <c r="Q388">
        <v>2</v>
      </c>
      <c r="R388">
        <v>3</v>
      </c>
      <c r="S388">
        <v>6</v>
      </c>
      <c r="T388">
        <v>7</v>
      </c>
      <c r="U388">
        <v>2</v>
      </c>
      <c r="V388">
        <v>2</v>
      </c>
      <c r="W388">
        <v>3</v>
      </c>
      <c r="X388">
        <v>6</v>
      </c>
      <c r="Y388">
        <v>7</v>
      </c>
      <c r="Z388">
        <v>2</v>
      </c>
      <c r="AA388">
        <v>55.6</v>
      </c>
      <c r="AB388">
        <v>55.6</v>
      </c>
      <c r="AC388">
        <v>55.6</v>
      </c>
      <c r="AD388">
        <v>21.329000000000001</v>
      </c>
      <c r="AE388">
        <v>189</v>
      </c>
      <c r="AF388" t="s">
        <v>2982</v>
      </c>
      <c r="AG388">
        <v>0</v>
      </c>
      <c r="AH388">
        <v>99.078999999999994</v>
      </c>
      <c r="AI388">
        <v>0.70655999999999997</v>
      </c>
      <c r="AJ388">
        <f t="shared" si="19"/>
        <v>-0.50111601765864278</v>
      </c>
      <c r="AK388">
        <v>0.83943000000000001</v>
      </c>
      <c r="AL388">
        <f t="shared" si="20"/>
        <v>-0.25251807093227907</v>
      </c>
      <c r="AM388">
        <v>96.147999999999996</v>
      </c>
      <c r="AN388">
        <v>13</v>
      </c>
      <c r="AO388">
        <v>0</v>
      </c>
      <c r="AP388" t="s">
        <v>94</v>
      </c>
      <c r="AQ388">
        <v>0.25244</v>
      </c>
      <c r="AR388">
        <v>0.23885000000000001</v>
      </c>
      <c r="AS388">
        <v>28.073</v>
      </c>
      <c r="AT388">
        <v>2</v>
      </c>
      <c r="AU388">
        <v>1</v>
      </c>
      <c r="AV388" t="s">
        <v>94</v>
      </c>
      <c r="AW388" t="s">
        <v>95</v>
      </c>
      <c r="AX388" t="s">
        <v>95</v>
      </c>
      <c r="AY388" t="s">
        <v>95</v>
      </c>
      <c r="AZ388">
        <v>1</v>
      </c>
      <c r="BA388">
        <v>0</v>
      </c>
      <c r="BB388" t="s">
        <v>94</v>
      </c>
      <c r="BC388">
        <v>0.62936999999999999</v>
      </c>
      <c r="BD388">
        <v>0.78456000000000004</v>
      </c>
      <c r="BE388">
        <v>32.470999999999997</v>
      </c>
      <c r="BF388">
        <v>5</v>
      </c>
      <c r="BG388">
        <v>0</v>
      </c>
      <c r="BH388" t="s">
        <v>94</v>
      </c>
      <c r="BI388">
        <v>1.1765000000000001</v>
      </c>
      <c r="BJ388">
        <v>0.98907999999999996</v>
      </c>
      <c r="BK388">
        <v>37.898000000000003</v>
      </c>
      <c r="BL388">
        <v>5</v>
      </c>
      <c r="BM388">
        <v>0</v>
      </c>
      <c r="BN388" t="s">
        <v>94</v>
      </c>
      <c r="BO388">
        <v>13.311</v>
      </c>
      <c r="BP388">
        <v>15.148</v>
      </c>
      <c r="BQ388">
        <v>10.975</v>
      </c>
      <c r="BR388">
        <v>2</v>
      </c>
      <c r="BS388">
        <v>1</v>
      </c>
      <c r="BT388" t="s">
        <v>94</v>
      </c>
      <c r="BU388">
        <v>16.899999999999999</v>
      </c>
      <c r="BV388">
        <v>24.9</v>
      </c>
      <c r="BW388">
        <v>47.1</v>
      </c>
      <c r="BX388">
        <v>46.6</v>
      </c>
      <c r="BY388">
        <v>16.899999999999999</v>
      </c>
      <c r="BZ388">
        <v>2982800000</v>
      </c>
      <c r="CA388">
        <v>1540900000</v>
      </c>
      <c r="CB388">
        <v>1441900000</v>
      </c>
      <c r="CC388">
        <v>119340000</v>
      </c>
      <c r="CD388">
        <v>92251000</v>
      </c>
      <c r="CE388">
        <v>27091000</v>
      </c>
      <c r="CF388">
        <v>68203000</v>
      </c>
      <c r="CG388">
        <v>46341000</v>
      </c>
      <c r="CH388">
        <v>21862000</v>
      </c>
      <c r="CI388">
        <v>1333500000</v>
      </c>
      <c r="CJ388">
        <v>819280000</v>
      </c>
      <c r="CK388">
        <v>514190000</v>
      </c>
      <c r="CL388">
        <v>1370400000</v>
      </c>
      <c r="CM388">
        <v>579100000</v>
      </c>
      <c r="CN388">
        <v>791300000</v>
      </c>
      <c r="CO388">
        <v>91386000</v>
      </c>
      <c r="CP388">
        <v>3963200</v>
      </c>
      <c r="CQ388">
        <v>87423000</v>
      </c>
      <c r="CU388">
        <v>413</v>
      </c>
      <c r="CV388" t="s">
        <v>2983</v>
      </c>
      <c r="CW388" t="s">
        <v>128</v>
      </c>
      <c r="CX388" t="s">
        <v>2984</v>
      </c>
      <c r="CY388" t="s">
        <v>2985</v>
      </c>
      <c r="CZ388" t="s">
        <v>2986</v>
      </c>
      <c r="DA388" t="s">
        <v>2987</v>
      </c>
      <c r="DB388">
        <v>168</v>
      </c>
      <c r="DE388">
        <v>10</v>
      </c>
    </row>
    <row r="389" spans="1:109" x14ac:dyDescent="0.25">
      <c r="A389" t="str">
        <f t="shared" si="18"/>
        <v>Si007343m</v>
      </c>
      <c r="B389" t="s">
        <v>2988</v>
      </c>
      <c r="C389" t="s">
        <v>2988</v>
      </c>
      <c r="D389">
        <v>1</v>
      </c>
      <c r="E389">
        <v>1</v>
      </c>
      <c r="F389">
        <v>1</v>
      </c>
      <c r="G389" t="s">
        <v>2989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6.5</v>
      </c>
      <c r="AB389">
        <v>6.5</v>
      </c>
      <c r="AC389">
        <v>6.5</v>
      </c>
      <c r="AD389">
        <v>19.454999999999998</v>
      </c>
      <c r="AE389">
        <v>185</v>
      </c>
      <c r="AF389">
        <v>185</v>
      </c>
      <c r="AG389">
        <v>0</v>
      </c>
      <c r="AH389">
        <v>6.6879999999999997</v>
      </c>
      <c r="AI389">
        <v>0.51590999999999998</v>
      </c>
      <c r="AJ389">
        <f t="shared" si="19"/>
        <v>-0.95480868404207986</v>
      </c>
      <c r="AK389">
        <v>0.51507999999999998</v>
      </c>
      <c r="AL389">
        <f t="shared" si="20"/>
        <v>-0.95713157202863131</v>
      </c>
      <c r="AM389">
        <v>14.243</v>
      </c>
      <c r="AN389">
        <v>3</v>
      </c>
      <c r="AO389">
        <v>0</v>
      </c>
      <c r="AP389" t="s">
        <v>94</v>
      </c>
      <c r="AQ389" t="s">
        <v>95</v>
      </c>
      <c r="AR389" t="s">
        <v>95</v>
      </c>
      <c r="AS389" t="s">
        <v>95</v>
      </c>
      <c r="AT389">
        <v>1</v>
      </c>
      <c r="AU389">
        <v>0</v>
      </c>
      <c r="AV389" t="s">
        <v>94</v>
      </c>
      <c r="AW389" t="s">
        <v>95</v>
      </c>
      <c r="AX389" t="s">
        <v>95</v>
      </c>
      <c r="AY389" t="s">
        <v>95</v>
      </c>
      <c r="AZ389">
        <v>0</v>
      </c>
      <c r="BA389">
        <v>0</v>
      </c>
      <c r="BB389" t="s">
        <v>94</v>
      </c>
      <c r="BC389" t="s">
        <v>95</v>
      </c>
      <c r="BD389" t="s">
        <v>95</v>
      </c>
      <c r="BE389" t="s">
        <v>95</v>
      </c>
      <c r="BF389">
        <v>1</v>
      </c>
      <c r="BG389">
        <v>0</v>
      </c>
      <c r="BH389" t="s">
        <v>94</v>
      </c>
      <c r="BI389" t="s">
        <v>95</v>
      </c>
      <c r="BJ389" t="s">
        <v>95</v>
      </c>
      <c r="BK389" t="s">
        <v>95</v>
      </c>
      <c r="BL389">
        <v>1</v>
      </c>
      <c r="BM389">
        <v>1</v>
      </c>
      <c r="BN389" t="s">
        <v>94</v>
      </c>
      <c r="BO389" t="s">
        <v>95</v>
      </c>
      <c r="BP389" t="s">
        <v>95</v>
      </c>
      <c r="BQ389" t="s">
        <v>95</v>
      </c>
      <c r="BR389">
        <v>1</v>
      </c>
      <c r="BS389">
        <v>0</v>
      </c>
      <c r="BT389" t="s">
        <v>94</v>
      </c>
      <c r="BU389">
        <v>6.5</v>
      </c>
      <c r="BV389">
        <v>6.5</v>
      </c>
      <c r="BW389">
        <v>6.5</v>
      </c>
      <c r="BX389">
        <v>6.5</v>
      </c>
      <c r="BY389">
        <v>6.5</v>
      </c>
      <c r="BZ389">
        <v>329290000</v>
      </c>
      <c r="CA389">
        <v>248710000</v>
      </c>
      <c r="CB389">
        <v>80583000</v>
      </c>
      <c r="CC389">
        <v>29493000</v>
      </c>
      <c r="CD389">
        <v>17869000</v>
      </c>
      <c r="CE389">
        <v>11624000</v>
      </c>
      <c r="CF389">
        <v>44226000</v>
      </c>
      <c r="CG389">
        <v>44226000</v>
      </c>
      <c r="CH389">
        <v>0</v>
      </c>
      <c r="CI389">
        <v>120890000</v>
      </c>
      <c r="CJ389">
        <v>90799000</v>
      </c>
      <c r="CK389">
        <v>30093000</v>
      </c>
      <c r="CL389">
        <v>115000000</v>
      </c>
      <c r="CM389">
        <v>83286000</v>
      </c>
      <c r="CN389">
        <v>31718000</v>
      </c>
      <c r="CO389">
        <v>19679000</v>
      </c>
      <c r="CP389">
        <v>12530000</v>
      </c>
      <c r="CQ389">
        <v>7148400</v>
      </c>
      <c r="CU389">
        <v>414</v>
      </c>
      <c r="CV389">
        <v>3831</v>
      </c>
      <c r="CW389" t="b">
        <v>1</v>
      </c>
      <c r="CX389">
        <v>3835</v>
      </c>
      <c r="CY389" t="s">
        <v>2990</v>
      </c>
      <c r="CZ389" t="s">
        <v>2991</v>
      </c>
      <c r="DA389">
        <v>17352</v>
      </c>
    </row>
    <row r="390" spans="1:109" x14ac:dyDescent="0.25">
      <c r="A390" t="str">
        <f t="shared" si="18"/>
        <v>Si007350m</v>
      </c>
      <c r="B390" t="s">
        <v>2992</v>
      </c>
      <c r="C390" t="s">
        <v>2993</v>
      </c>
      <c r="D390" t="s">
        <v>2994</v>
      </c>
      <c r="E390" t="s">
        <v>2994</v>
      </c>
      <c r="F390" t="s">
        <v>2994</v>
      </c>
      <c r="G390" t="s">
        <v>2995</v>
      </c>
      <c r="H390">
        <v>4</v>
      </c>
      <c r="I390">
        <v>3</v>
      </c>
      <c r="J390">
        <v>3</v>
      </c>
      <c r="K390">
        <v>3</v>
      </c>
      <c r="L390">
        <v>1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1</v>
      </c>
      <c r="T390">
        <v>0</v>
      </c>
      <c r="U390">
        <v>1</v>
      </c>
      <c r="V390">
        <v>1</v>
      </c>
      <c r="W390">
        <v>0</v>
      </c>
      <c r="X390">
        <v>1</v>
      </c>
      <c r="Y390">
        <v>0</v>
      </c>
      <c r="Z390">
        <v>1</v>
      </c>
      <c r="AA390">
        <v>20.2</v>
      </c>
      <c r="AB390">
        <v>20.2</v>
      </c>
      <c r="AC390">
        <v>20.2</v>
      </c>
      <c r="AD390">
        <v>19.395</v>
      </c>
      <c r="AE390">
        <v>183</v>
      </c>
      <c r="AF390" t="s">
        <v>2996</v>
      </c>
      <c r="AG390">
        <v>0</v>
      </c>
      <c r="AH390">
        <v>5.3731999999999998</v>
      </c>
      <c r="AI390">
        <v>0.40522000000000002</v>
      </c>
      <c r="AJ390">
        <f t="shared" si="19"/>
        <v>-1.3032227134710386</v>
      </c>
      <c r="AK390">
        <v>0.35854999999999998</v>
      </c>
      <c r="AL390">
        <f t="shared" si="20"/>
        <v>-1.4797537772929727</v>
      </c>
      <c r="AM390">
        <v>179.26</v>
      </c>
      <c r="AN390">
        <v>3</v>
      </c>
      <c r="AO390">
        <v>2</v>
      </c>
      <c r="AP390" t="s">
        <v>94</v>
      </c>
      <c r="AQ390" t="s">
        <v>95</v>
      </c>
      <c r="AR390" t="s">
        <v>95</v>
      </c>
      <c r="AS390" t="s">
        <v>95</v>
      </c>
      <c r="AT390">
        <v>1</v>
      </c>
      <c r="AU390">
        <v>0</v>
      </c>
      <c r="AV390" t="s">
        <v>94</v>
      </c>
      <c r="AW390" t="s">
        <v>95</v>
      </c>
      <c r="AX390" t="s">
        <v>95</v>
      </c>
      <c r="AY390" t="s">
        <v>95</v>
      </c>
      <c r="AZ390">
        <v>0</v>
      </c>
      <c r="BA390">
        <v>0</v>
      </c>
      <c r="BB390" t="s">
        <v>94</v>
      </c>
      <c r="BC390" t="s">
        <v>95</v>
      </c>
      <c r="BD390" t="s">
        <v>95</v>
      </c>
      <c r="BE390" t="s">
        <v>95</v>
      </c>
      <c r="BF390">
        <v>1</v>
      </c>
      <c r="BG390">
        <v>1</v>
      </c>
      <c r="BH390" t="s">
        <v>94</v>
      </c>
      <c r="BI390" t="s">
        <v>95</v>
      </c>
      <c r="BJ390" t="s">
        <v>95</v>
      </c>
      <c r="BK390" t="s">
        <v>95</v>
      </c>
      <c r="BL390">
        <v>0</v>
      </c>
      <c r="BM390">
        <v>0</v>
      </c>
      <c r="BN390" t="s">
        <v>94</v>
      </c>
      <c r="BO390" t="s">
        <v>95</v>
      </c>
      <c r="BP390" t="s">
        <v>95</v>
      </c>
      <c r="BQ390" t="s">
        <v>95</v>
      </c>
      <c r="BR390">
        <v>1</v>
      </c>
      <c r="BS390">
        <v>1</v>
      </c>
      <c r="BT390" t="s">
        <v>94</v>
      </c>
      <c r="BU390">
        <v>6</v>
      </c>
      <c r="BV390">
        <v>0</v>
      </c>
      <c r="BW390">
        <v>8.6999999999999993</v>
      </c>
      <c r="BX390">
        <v>0</v>
      </c>
      <c r="BY390">
        <v>5.5</v>
      </c>
      <c r="BZ390">
        <v>66091000</v>
      </c>
      <c r="CA390">
        <v>43140000</v>
      </c>
      <c r="CB390">
        <v>22951000</v>
      </c>
      <c r="CC390">
        <v>27547000</v>
      </c>
      <c r="CD390">
        <v>18882000</v>
      </c>
      <c r="CE390">
        <v>8665100</v>
      </c>
      <c r="CF390">
        <v>0</v>
      </c>
      <c r="CG390">
        <v>0</v>
      </c>
      <c r="CH390">
        <v>0</v>
      </c>
      <c r="CI390">
        <v>30064000</v>
      </c>
      <c r="CJ390">
        <v>15974000</v>
      </c>
      <c r="CK390">
        <v>14090000</v>
      </c>
      <c r="CL390">
        <v>0</v>
      </c>
      <c r="CM390">
        <v>0</v>
      </c>
      <c r="CN390">
        <v>0</v>
      </c>
      <c r="CO390">
        <v>8479800</v>
      </c>
      <c r="CP390">
        <v>8284700</v>
      </c>
      <c r="CQ390">
        <v>195170</v>
      </c>
      <c r="CU390">
        <v>415</v>
      </c>
      <c r="CV390" t="s">
        <v>2997</v>
      </c>
      <c r="CW390" t="s">
        <v>97</v>
      </c>
      <c r="CX390" t="s">
        <v>2998</v>
      </c>
      <c r="CY390" t="s">
        <v>2999</v>
      </c>
      <c r="CZ390" t="s">
        <v>3000</v>
      </c>
      <c r="DA390" t="s">
        <v>3000</v>
      </c>
    </row>
    <row r="391" spans="1:109" x14ac:dyDescent="0.25">
      <c r="A391" t="str">
        <f t="shared" si="18"/>
        <v>Si007363m</v>
      </c>
      <c r="B391" t="s">
        <v>3001</v>
      </c>
      <c r="C391" t="s">
        <v>3001</v>
      </c>
      <c r="D391">
        <v>4</v>
      </c>
      <c r="E391">
        <v>4</v>
      </c>
      <c r="F391">
        <v>4</v>
      </c>
      <c r="G391" t="s">
        <v>3002</v>
      </c>
      <c r="H391">
        <v>1</v>
      </c>
      <c r="I391">
        <v>4</v>
      </c>
      <c r="J391">
        <v>4</v>
      </c>
      <c r="K391">
        <v>4</v>
      </c>
      <c r="L391">
        <v>3</v>
      </c>
      <c r="M391">
        <v>3</v>
      </c>
      <c r="N391">
        <v>3</v>
      </c>
      <c r="O391">
        <v>3</v>
      </c>
      <c r="P391">
        <v>3</v>
      </c>
      <c r="Q391">
        <v>3</v>
      </c>
      <c r="R391">
        <v>3</v>
      </c>
      <c r="S391">
        <v>3</v>
      </c>
      <c r="T391">
        <v>3</v>
      </c>
      <c r="U391">
        <v>3</v>
      </c>
      <c r="V391">
        <v>3</v>
      </c>
      <c r="W391">
        <v>3</v>
      </c>
      <c r="X391">
        <v>3</v>
      </c>
      <c r="Y391">
        <v>3</v>
      </c>
      <c r="Z391">
        <v>3</v>
      </c>
      <c r="AA391">
        <v>31.5</v>
      </c>
      <c r="AB391">
        <v>31.5</v>
      </c>
      <c r="AC391">
        <v>31.5</v>
      </c>
      <c r="AD391">
        <v>19.146000000000001</v>
      </c>
      <c r="AE391">
        <v>178</v>
      </c>
      <c r="AF391">
        <v>178</v>
      </c>
      <c r="AG391">
        <v>0</v>
      </c>
      <c r="AH391">
        <v>51.595999999999997</v>
      </c>
      <c r="AI391">
        <v>0.86306000000000005</v>
      </c>
      <c r="AJ391">
        <f t="shared" si="19"/>
        <v>-0.21246723572241891</v>
      </c>
      <c r="AK391">
        <v>0.98741999999999996</v>
      </c>
      <c r="AL391">
        <f t="shared" si="20"/>
        <v>-1.8264228005030147E-2</v>
      </c>
      <c r="AM391">
        <v>17.256</v>
      </c>
      <c r="AN391">
        <v>9</v>
      </c>
      <c r="AO391">
        <v>0</v>
      </c>
      <c r="AP391" t="s">
        <v>94</v>
      </c>
      <c r="AQ391">
        <v>0.83982000000000001</v>
      </c>
      <c r="AR391">
        <v>0.75305</v>
      </c>
      <c r="AS391">
        <v>63.064999999999998</v>
      </c>
      <c r="AT391">
        <v>4</v>
      </c>
      <c r="AU391">
        <v>2</v>
      </c>
      <c r="AV391" t="s">
        <v>94</v>
      </c>
      <c r="AW391">
        <v>1.0739000000000001</v>
      </c>
      <c r="AX391">
        <v>1.0293000000000001</v>
      </c>
      <c r="AY391">
        <v>43.225999999999999</v>
      </c>
      <c r="AZ391">
        <v>3</v>
      </c>
      <c r="BA391">
        <v>1</v>
      </c>
      <c r="BB391" t="s">
        <v>94</v>
      </c>
      <c r="BC391">
        <v>0.84019999999999995</v>
      </c>
      <c r="BD391">
        <v>0.98741999999999996</v>
      </c>
      <c r="BE391">
        <v>2.0257000000000001</v>
      </c>
      <c r="BF391">
        <v>3</v>
      </c>
      <c r="BG391">
        <v>0</v>
      </c>
      <c r="BH391" t="s">
        <v>94</v>
      </c>
      <c r="BI391">
        <v>3.1671999999999998</v>
      </c>
      <c r="BJ391">
        <v>2.7585999999999999</v>
      </c>
      <c r="BK391">
        <v>114.24</v>
      </c>
      <c r="BL391">
        <v>4</v>
      </c>
      <c r="BM391">
        <v>3</v>
      </c>
      <c r="BN391" t="s">
        <v>94</v>
      </c>
      <c r="BO391">
        <v>1.3320000000000001</v>
      </c>
      <c r="BP391">
        <v>1.4918</v>
      </c>
      <c r="BQ391">
        <v>114.89</v>
      </c>
      <c r="BR391">
        <v>4</v>
      </c>
      <c r="BS391">
        <v>3</v>
      </c>
      <c r="BT391" t="s">
        <v>94</v>
      </c>
      <c r="BU391">
        <v>24.2</v>
      </c>
      <c r="BV391">
        <v>24.2</v>
      </c>
      <c r="BW391">
        <v>24.2</v>
      </c>
      <c r="BX391">
        <v>22.5</v>
      </c>
      <c r="BY391">
        <v>24.2</v>
      </c>
      <c r="BZ391">
        <v>1459500000</v>
      </c>
      <c r="CA391">
        <v>736120000</v>
      </c>
      <c r="CB391">
        <v>723420000</v>
      </c>
      <c r="CC391">
        <v>236450000</v>
      </c>
      <c r="CD391">
        <v>123860000</v>
      </c>
      <c r="CE391">
        <v>112590000</v>
      </c>
      <c r="CF391">
        <v>287380000</v>
      </c>
      <c r="CG391">
        <v>141510000</v>
      </c>
      <c r="CH391">
        <v>145870000</v>
      </c>
      <c r="CI391">
        <v>402680000</v>
      </c>
      <c r="CJ391">
        <v>205210000</v>
      </c>
      <c r="CK391">
        <v>197470000</v>
      </c>
      <c r="CL391">
        <v>392420000</v>
      </c>
      <c r="CM391">
        <v>196760000</v>
      </c>
      <c r="CN391">
        <v>195660000</v>
      </c>
      <c r="CO391">
        <v>140610000</v>
      </c>
      <c r="CP391">
        <v>68780000</v>
      </c>
      <c r="CQ391">
        <v>71830000</v>
      </c>
      <c r="CU391">
        <v>416</v>
      </c>
      <c r="CV391" t="s">
        <v>3003</v>
      </c>
      <c r="CW391" t="s">
        <v>387</v>
      </c>
      <c r="CX391" t="s">
        <v>3004</v>
      </c>
      <c r="CY391" t="s">
        <v>3005</v>
      </c>
      <c r="CZ391" t="s">
        <v>3006</v>
      </c>
      <c r="DA391" t="s">
        <v>3007</v>
      </c>
    </row>
    <row r="392" spans="1:109" x14ac:dyDescent="0.25">
      <c r="A392" t="str">
        <f t="shared" si="18"/>
        <v>Si037975m</v>
      </c>
      <c r="B392" t="s">
        <v>3008</v>
      </c>
      <c r="C392" t="s">
        <v>3009</v>
      </c>
      <c r="D392" t="s">
        <v>3010</v>
      </c>
      <c r="E392" t="s">
        <v>3010</v>
      </c>
      <c r="F392" t="s">
        <v>3011</v>
      </c>
      <c r="G392" t="s">
        <v>3012</v>
      </c>
      <c r="H392">
        <v>6</v>
      </c>
      <c r="I392">
        <v>4</v>
      </c>
      <c r="J392">
        <v>4</v>
      </c>
      <c r="K392">
        <v>2</v>
      </c>
      <c r="L392">
        <v>1</v>
      </c>
      <c r="M392">
        <v>0</v>
      </c>
      <c r="N392">
        <v>4</v>
      </c>
      <c r="O392">
        <v>2</v>
      </c>
      <c r="P392">
        <v>1</v>
      </c>
      <c r="Q392">
        <v>1</v>
      </c>
      <c r="R392">
        <v>0</v>
      </c>
      <c r="S392">
        <v>4</v>
      </c>
      <c r="T392">
        <v>2</v>
      </c>
      <c r="U392">
        <v>1</v>
      </c>
      <c r="V392">
        <v>0</v>
      </c>
      <c r="W392">
        <v>0</v>
      </c>
      <c r="X392">
        <v>2</v>
      </c>
      <c r="Y392">
        <v>0</v>
      </c>
      <c r="Z392">
        <v>0</v>
      </c>
      <c r="AA392">
        <v>24.3</v>
      </c>
      <c r="AB392">
        <v>24.3</v>
      </c>
      <c r="AC392">
        <v>14</v>
      </c>
      <c r="AD392">
        <v>15.406000000000001</v>
      </c>
      <c r="AE392">
        <v>136</v>
      </c>
      <c r="AF392" t="s">
        <v>3013</v>
      </c>
      <c r="AG392">
        <v>0</v>
      </c>
      <c r="AH392">
        <v>5.6990999999999996</v>
      </c>
      <c r="AI392">
        <v>0.45737</v>
      </c>
      <c r="AJ392">
        <f t="shared" si="19"/>
        <v>-1.1285663558772681</v>
      </c>
      <c r="AK392">
        <v>0.56505000000000005</v>
      </c>
      <c r="AL392">
        <f t="shared" si="20"/>
        <v>-0.82354956088090059</v>
      </c>
      <c r="AM392">
        <v>129.84</v>
      </c>
      <c r="AN392">
        <v>6</v>
      </c>
      <c r="AO392">
        <v>0</v>
      </c>
      <c r="AP392" t="s">
        <v>94</v>
      </c>
      <c r="AQ392" t="s">
        <v>95</v>
      </c>
      <c r="AR392" t="s">
        <v>95</v>
      </c>
      <c r="AS392" t="s">
        <v>95</v>
      </c>
      <c r="AT392">
        <v>1</v>
      </c>
      <c r="AU392">
        <v>0</v>
      </c>
      <c r="AV392" t="s">
        <v>94</v>
      </c>
      <c r="AW392" t="s">
        <v>95</v>
      </c>
      <c r="AX392" t="s">
        <v>95</v>
      </c>
      <c r="AY392" t="s">
        <v>95</v>
      </c>
      <c r="AZ392">
        <v>0</v>
      </c>
      <c r="BA392">
        <v>0</v>
      </c>
      <c r="BB392" t="s">
        <v>94</v>
      </c>
      <c r="BC392">
        <v>0.43280999999999997</v>
      </c>
      <c r="BD392">
        <v>0.51548000000000005</v>
      </c>
      <c r="BE392">
        <v>11.794</v>
      </c>
      <c r="BF392">
        <v>3</v>
      </c>
      <c r="BG392">
        <v>0</v>
      </c>
      <c r="BH392" t="s">
        <v>94</v>
      </c>
      <c r="BI392">
        <v>0.51695999999999998</v>
      </c>
      <c r="BJ392">
        <v>0.45884000000000003</v>
      </c>
      <c r="BK392">
        <v>45.100999999999999</v>
      </c>
      <c r="BL392">
        <v>2</v>
      </c>
      <c r="BM392">
        <v>1</v>
      </c>
      <c r="BN392" t="s">
        <v>94</v>
      </c>
      <c r="BO392" t="s">
        <v>95</v>
      </c>
      <c r="BP392" t="s">
        <v>95</v>
      </c>
      <c r="BQ392" t="s">
        <v>95</v>
      </c>
      <c r="BR392">
        <v>1</v>
      </c>
      <c r="BS392">
        <v>0</v>
      </c>
      <c r="BT392" t="s">
        <v>94</v>
      </c>
      <c r="BU392">
        <v>5.0999999999999996</v>
      </c>
      <c r="BV392">
        <v>0</v>
      </c>
      <c r="BW392">
        <v>24.3</v>
      </c>
      <c r="BX392">
        <v>10.3</v>
      </c>
      <c r="BY392">
        <v>5.0999999999999996</v>
      </c>
      <c r="BZ392">
        <v>1884700000</v>
      </c>
      <c r="CA392">
        <v>1266400000</v>
      </c>
      <c r="CB392">
        <v>618270000</v>
      </c>
      <c r="CC392">
        <v>19830000</v>
      </c>
      <c r="CD392">
        <v>14511000</v>
      </c>
      <c r="CE392">
        <v>5319500</v>
      </c>
      <c r="CF392">
        <v>0</v>
      </c>
      <c r="CG392">
        <v>0</v>
      </c>
      <c r="CH392">
        <v>0</v>
      </c>
      <c r="CI392">
        <v>1448900000</v>
      </c>
      <c r="CJ392">
        <v>999550000</v>
      </c>
      <c r="CK392">
        <v>449360000</v>
      </c>
      <c r="CL392">
        <v>386010000</v>
      </c>
      <c r="CM392">
        <v>249530000</v>
      </c>
      <c r="CN392">
        <v>136480000</v>
      </c>
      <c r="CO392">
        <v>29924000</v>
      </c>
      <c r="CP392">
        <v>2815000</v>
      </c>
      <c r="CQ392">
        <v>27109000</v>
      </c>
      <c r="CU392">
        <v>417</v>
      </c>
      <c r="CV392" t="s">
        <v>3014</v>
      </c>
      <c r="CW392" t="s">
        <v>387</v>
      </c>
      <c r="CX392" t="s">
        <v>3015</v>
      </c>
      <c r="CY392" t="s">
        <v>3016</v>
      </c>
      <c r="CZ392" t="s">
        <v>3017</v>
      </c>
      <c r="DA392" t="s">
        <v>3018</v>
      </c>
    </row>
    <row r="393" spans="1:109" x14ac:dyDescent="0.25">
      <c r="A393" t="str">
        <f t="shared" si="18"/>
        <v>Si007382m</v>
      </c>
      <c r="B393" t="s">
        <v>3019</v>
      </c>
      <c r="C393" t="s">
        <v>3020</v>
      </c>
      <c r="D393" t="s">
        <v>3021</v>
      </c>
      <c r="E393" t="s">
        <v>3021</v>
      </c>
      <c r="F393" t="s">
        <v>3021</v>
      </c>
      <c r="G393" t="s">
        <v>3022</v>
      </c>
      <c r="H393">
        <v>3</v>
      </c>
      <c r="I393">
        <v>3</v>
      </c>
      <c r="J393">
        <v>3</v>
      </c>
      <c r="K393">
        <v>3</v>
      </c>
      <c r="L393">
        <v>2</v>
      </c>
      <c r="M393">
        <v>0</v>
      </c>
      <c r="N393">
        <v>3</v>
      </c>
      <c r="O393">
        <v>1</v>
      </c>
      <c r="P393">
        <v>0</v>
      </c>
      <c r="Q393">
        <v>2</v>
      </c>
      <c r="R393">
        <v>0</v>
      </c>
      <c r="S393">
        <v>3</v>
      </c>
      <c r="T393">
        <v>1</v>
      </c>
      <c r="U393">
        <v>0</v>
      </c>
      <c r="V393">
        <v>2</v>
      </c>
      <c r="W393">
        <v>0</v>
      </c>
      <c r="X393">
        <v>3</v>
      </c>
      <c r="Y393">
        <v>1</v>
      </c>
      <c r="Z393">
        <v>0</v>
      </c>
      <c r="AA393">
        <v>18.2</v>
      </c>
      <c r="AB393">
        <v>18.2</v>
      </c>
      <c r="AC393">
        <v>18.2</v>
      </c>
      <c r="AD393">
        <v>18.164999999999999</v>
      </c>
      <c r="AE393">
        <v>170</v>
      </c>
      <c r="AF393" t="s">
        <v>3023</v>
      </c>
      <c r="AG393">
        <v>0</v>
      </c>
      <c r="AH393">
        <v>3.6901000000000002</v>
      </c>
      <c r="AI393">
        <v>1.2243999999999999</v>
      </c>
      <c r="AJ393">
        <f t="shared" si="19"/>
        <v>0.29207494997754202</v>
      </c>
      <c r="AK393">
        <v>1.2064999999999999</v>
      </c>
      <c r="AL393">
        <f t="shared" si="20"/>
        <v>0.2708279155536642</v>
      </c>
      <c r="AM393">
        <v>26.734000000000002</v>
      </c>
      <c r="AN393">
        <v>5</v>
      </c>
      <c r="AO393">
        <v>0</v>
      </c>
      <c r="AP393" t="s">
        <v>94</v>
      </c>
      <c r="AQ393">
        <v>1.2817000000000001</v>
      </c>
      <c r="AR393">
        <v>1.1425000000000001</v>
      </c>
      <c r="AS393">
        <v>42.515999999999998</v>
      </c>
      <c r="AT393">
        <v>2</v>
      </c>
      <c r="AU393">
        <v>1</v>
      </c>
      <c r="AV393" t="s">
        <v>94</v>
      </c>
      <c r="AW393" t="s">
        <v>95</v>
      </c>
      <c r="AX393" t="s">
        <v>95</v>
      </c>
      <c r="AY393" t="s">
        <v>95</v>
      </c>
      <c r="AZ393">
        <v>0</v>
      </c>
      <c r="BA393">
        <v>0</v>
      </c>
      <c r="BB393" t="s">
        <v>94</v>
      </c>
      <c r="BC393">
        <v>1.2243999999999999</v>
      </c>
      <c r="BD393">
        <v>1.3689</v>
      </c>
      <c r="BE393">
        <v>18.055</v>
      </c>
      <c r="BF393">
        <v>3</v>
      </c>
      <c r="BG393">
        <v>0</v>
      </c>
      <c r="BH393" t="s">
        <v>94</v>
      </c>
      <c r="BI393" t="s">
        <v>95</v>
      </c>
      <c r="BJ393" t="s">
        <v>95</v>
      </c>
      <c r="BK393" t="s">
        <v>95</v>
      </c>
      <c r="BL393">
        <v>1</v>
      </c>
      <c r="BM393">
        <v>0</v>
      </c>
      <c r="BN393" t="s">
        <v>94</v>
      </c>
      <c r="BO393" t="s">
        <v>95</v>
      </c>
      <c r="BP393" t="s">
        <v>95</v>
      </c>
      <c r="BQ393" t="s">
        <v>95</v>
      </c>
      <c r="BR393">
        <v>0</v>
      </c>
      <c r="BS393">
        <v>0</v>
      </c>
      <c r="BT393" t="s">
        <v>94</v>
      </c>
      <c r="BU393">
        <v>10</v>
      </c>
      <c r="BV393">
        <v>0</v>
      </c>
      <c r="BW393">
        <v>18.2</v>
      </c>
      <c r="BX393">
        <v>4.7</v>
      </c>
      <c r="BY393">
        <v>0</v>
      </c>
      <c r="BZ393">
        <v>176560000</v>
      </c>
      <c r="CA393">
        <v>81477000</v>
      </c>
      <c r="CB393">
        <v>95079000</v>
      </c>
      <c r="CC393">
        <v>39378000</v>
      </c>
      <c r="CD393">
        <v>18982000</v>
      </c>
      <c r="CE393">
        <v>20396000</v>
      </c>
      <c r="CF393">
        <v>0</v>
      </c>
      <c r="CG393">
        <v>0</v>
      </c>
      <c r="CH393">
        <v>0</v>
      </c>
      <c r="CI393">
        <v>83685000</v>
      </c>
      <c r="CJ393">
        <v>39797000</v>
      </c>
      <c r="CK393">
        <v>43889000</v>
      </c>
      <c r="CL393">
        <v>53493000</v>
      </c>
      <c r="CM393">
        <v>22699000</v>
      </c>
      <c r="CN393">
        <v>30794000</v>
      </c>
      <c r="CO393">
        <v>0</v>
      </c>
      <c r="CP393">
        <v>0</v>
      </c>
      <c r="CQ393">
        <v>0</v>
      </c>
      <c r="CU393">
        <v>418</v>
      </c>
      <c r="CV393" t="s">
        <v>3024</v>
      </c>
      <c r="CW393" t="s">
        <v>97</v>
      </c>
      <c r="CX393" t="s">
        <v>3025</v>
      </c>
      <c r="CY393" t="s">
        <v>3026</v>
      </c>
      <c r="CZ393" t="s">
        <v>3027</v>
      </c>
      <c r="DA393" t="s">
        <v>3028</v>
      </c>
    </row>
    <row r="394" spans="1:109" x14ac:dyDescent="0.25">
      <c r="A394" t="str">
        <f t="shared" si="18"/>
        <v>Si007388m</v>
      </c>
      <c r="B394" t="s">
        <v>3029</v>
      </c>
      <c r="C394" t="s">
        <v>3029</v>
      </c>
      <c r="D394" t="s">
        <v>281</v>
      </c>
      <c r="E394" t="s">
        <v>281</v>
      </c>
      <c r="F394" t="s">
        <v>454</v>
      </c>
      <c r="G394" t="s">
        <v>3030</v>
      </c>
      <c r="H394">
        <v>2</v>
      </c>
      <c r="I394">
        <v>6</v>
      </c>
      <c r="J394">
        <v>6</v>
      </c>
      <c r="K394">
        <v>5</v>
      </c>
      <c r="L394">
        <v>6</v>
      </c>
      <c r="M394">
        <v>4</v>
      </c>
      <c r="N394">
        <v>4</v>
      </c>
      <c r="O394">
        <v>3</v>
      </c>
      <c r="P394">
        <v>2</v>
      </c>
      <c r="Q394">
        <v>6</v>
      </c>
      <c r="R394">
        <v>4</v>
      </c>
      <c r="S394">
        <v>4</v>
      </c>
      <c r="T394">
        <v>3</v>
      </c>
      <c r="U394">
        <v>2</v>
      </c>
      <c r="V394">
        <v>5</v>
      </c>
      <c r="W394">
        <v>4</v>
      </c>
      <c r="X394">
        <v>4</v>
      </c>
      <c r="Y394">
        <v>3</v>
      </c>
      <c r="Z394">
        <v>2</v>
      </c>
      <c r="AA394">
        <v>36.299999999999997</v>
      </c>
      <c r="AB394">
        <v>36.299999999999997</v>
      </c>
      <c r="AC394">
        <v>32.700000000000003</v>
      </c>
      <c r="AD394">
        <v>18.126000000000001</v>
      </c>
      <c r="AE394">
        <v>168</v>
      </c>
      <c r="AF394" t="s">
        <v>1706</v>
      </c>
      <c r="AG394">
        <v>0</v>
      </c>
      <c r="AH394">
        <v>17.495000000000001</v>
      </c>
      <c r="AI394">
        <v>1.006</v>
      </c>
      <c r="AJ394">
        <f t="shared" si="19"/>
        <v>8.6303051434400563E-3</v>
      </c>
      <c r="AK394">
        <v>1.0619000000000001</v>
      </c>
      <c r="AL394">
        <f t="shared" si="20"/>
        <v>8.6647912755188281E-2</v>
      </c>
      <c r="AM394">
        <v>32.472000000000001</v>
      </c>
      <c r="AN394">
        <v>16</v>
      </c>
      <c r="AO394">
        <v>0</v>
      </c>
      <c r="AP394" t="s">
        <v>94</v>
      </c>
      <c r="AQ394">
        <v>0.85855999999999999</v>
      </c>
      <c r="AR394">
        <v>0.75719999999999998</v>
      </c>
      <c r="AS394">
        <v>37.999000000000002</v>
      </c>
      <c r="AT394">
        <v>5</v>
      </c>
      <c r="AU394">
        <v>0</v>
      </c>
      <c r="AV394" t="s">
        <v>94</v>
      </c>
      <c r="AW394">
        <v>0.97448999999999997</v>
      </c>
      <c r="AX394">
        <v>0.99778</v>
      </c>
      <c r="AY394">
        <v>17.527000000000001</v>
      </c>
      <c r="AZ394">
        <v>3</v>
      </c>
      <c r="BA394">
        <v>0</v>
      </c>
      <c r="BB394" t="s">
        <v>94</v>
      </c>
      <c r="BC394">
        <v>0.89832999999999996</v>
      </c>
      <c r="BD394">
        <v>1.0738000000000001</v>
      </c>
      <c r="BE394">
        <v>45.689</v>
      </c>
      <c r="BF394">
        <v>4</v>
      </c>
      <c r="BG394">
        <v>0</v>
      </c>
      <c r="BH394" t="s">
        <v>94</v>
      </c>
      <c r="BI394">
        <v>1.387</v>
      </c>
      <c r="BJ394">
        <v>1.131</v>
      </c>
      <c r="BK394">
        <v>99.268000000000001</v>
      </c>
      <c r="BL394">
        <v>4</v>
      </c>
      <c r="BM394">
        <v>2</v>
      </c>
      <c r="BN394" t="s">
        <v>94</v>
      </c>
      <c r="BO394">
        <v>1.0447</v>
      </c>
      <c r="BP394">
        <v>1.1738</v>
      </c>
      <c r="BQ394">
        <v>0.27977999999999997</v>
      </c>
      <c r="BR394">
        <v>2</v>
      </c>
      <c r="BS394">
        <v>0</v>
      </c>
      <c r="BT394" t="s">
        <v>94</v>
      </c>
      <c r="BU394">
        <v>36.299999999999997</v>
      </c>
      <c r="BV394">
        <v>26.2</v>
      </c>
      <c r="BW394">
        <v>26.2</v>
      </c>
      <c r="BX394">
        <v>20.8</v>
      </c>
      <c r="BY394">
        <v>13.1</v>
      </c>
      <c r="BZ394">
        <v>1555600000</v>
      </c>
      <c r="CA394">
        <v>777830000</v>
      </c>
      <c r="CB394">
        <v>777790000</v>
      </c>
      <c r="CC394">
        <v>424020000</v>
      </c>
      <c r="CD394">
        <v>215120000</v>
      </c>
      <c r="CE394">
        <v>208900000</v>
      </c>
      <c r="CF394">
        <v>381870000</v>
      </c>
      <c r="CG394">
        <v>188750000</v>
      </c>
      <c r="CH394">
        <v>193120000</v>
      </c>
      <c r="CI394">
        <v>363470000</v>
      </c>
      <c r="CJ394">
        <v>196260000</v>
      </c>
      <c r="CK394">
        <v>167210000</v>
      </c>
      <c r="CL394">
        <v>344480000</v>
      </c>
      <c r="CM394">
        <v>156780000</v>
      </c>
      <c r="CN394">
        <v>187700000</v>
      </c>
      <c r="CO394">
        <v>41784000</v>
      </c>
      <c r="CP394">
        <v>20913000</v>
      </c>
      <c r="CQ394">
        <v>20871000</v>
      </c>
      <c r="CU394">
        <v>419</v>
      </c>
      <c r="CV394" t="s">
        <v>3031</v>
      </c>
      <c r="CW394" t="s">
        <v>285</v>
      </c>
      <c r="CX394" t="s">
        <v>3032</v>
      </c>
      <c r="CY394" t="s">
        <v>3033</v>
      </c>
      <c r="CZ394" t="s">
        <v>3034</v>
      </c>
      <c r="DA394" t="s">
        <v>3035</v>
      </c>
      <c r="DB394">
        <v>169</v>
      </c>
      <c r="DE394">
        <v>77</v>
      </c>
    </row>
    <row r="395" spans="1:109" x14ac:dyDescent="0.25">
      <c r="A395" t="str">
        <f t="shared" si="18"/>
        <v>Si007403m</v>
      </c>
      <c r="B395" t="s">
        <v>3036</v>
      </c>
      <c r="C395" t="s">
        <v>3036</v>
      </c>
      <c r="D395">
        <v>2</v>
      </c>
      <c r="E395">
        <v>2</v>
      </c>
      <c r="F395">
        <v>2</v>
      </c>
      <c r="G395" t="s">
        <v>3037</v>
      </c>
      <c r="H395">
        <v>1</v>
      </c>
      <c r="I395">
        <v>2</v>
      </c>
      <c r="J395">
        <v>2</v>
      </c>
      <c r="K395">
        <v>2</v>
      </c>
      <c r="L395">
        <v>0</v>
      </c>
      <c r="M395">
        <v>1</v>
      </c>
      <c r="N395">
        <v>2</v>
      </c>
      <c r="O395">
        <v>2</v>
      </c>
      <c r="P395">
        <v>1</v>
      </c>
      <c r="Q395">
        <v>0</v>
      </c>
      <c r="R395">
        <v>1</v>
      </c>
      <c r="S395">
        <v>2</v>
      </c>
      <c r="T395">
        <v>2</v>
      </c>
      <c r="U395">
        <v>1</v>
      </c>
      <c r="V395">
        <v>0</v>
      </c>
      <c r="W395">
        <v>1</v>
      </c>
      <c r="X395">
        <v>2</v>
      </c>
      <c r="Y395">
        <v>2</v>
      </c>
      <c r="Z395">
        <v>1</v>
      </c>
      <c r="AA395">
        <v>14.4</v>
      </c>
      <c r="AB395">
        <v>14.4</v>
      </c>
      <c r="AC395">
        <v>14.4</v>
      </c>
      <c r="AD395">
        <v>17.832000000000001</v>
      </c>
      <c r="AE395">
        <v>160</v>
      </c>
      <c r="AF395">
        <v>160</v>
      </c>
      <c r="AG395">
        <v>0</v>
      </c>
      <c r="AH395">
        <v>7.8239000000000001</v>
      </c>
      <c r="AI395">
        <v>1.2463</v>
      </c>
      <c r="AJ395">
        <f t="shared" si="19"/>
        <v>0.31765138490836348</v>
      </c>
      <c r="AK395">
        <v>1.1793</v>
      </c>
      <c r="AL395">
        <f t="shared" si="20"/>
        <v>0.23793076959580084</v>
      </c>
      <c r="AM395">
        <v>25.27</v>
      </c>
      <c r="AN395">
        <v>5</v>
      </c>
      <c r="AO395">
        <v>0</v>
      </c>
      <c r="AP395" t="s">
        <v>94</v>
      </c>
      <c r="AQ395" t="s">
        <v>95</v>
      </c>
      <c r="AR395" t="s">
        <v>95</v>
      </c>
      <c r="AS395" t="s">
        <v>95</v>
      </c>
      <c r="AT395">
        <v>0</v>
      </c>
      <c r="AU395">
        <v>0</v>
      </c>
      <c r="AV395" t="s">
        <v>94</v>
      </c>
      <c r="AW395" t="s">
        <v>95</v>
      </c>
      <c r="AX395" t="s">
        <v>95</v>
      </c>
      <c r="AY395" t="s">
        <v>95</v>
      </c>
      <c r="AZ395">
        <v>1</v>
      </c>
      <c r="BA395">
        <v>0</v>
      </c>
      <c r="BB395" t="s">
        <v>94</v>
      </c>
      <c r="BC395">
        <v>0.54896</v>
      </c>
      <c r="BD395">
        <v>0.66568000000000005</v>
      </c>
      <c r="BE395">
        <v>80.881</v>
      </c>
      <c r="BF395">
        <v>2</v>
      </c>
      <c r="BG395">
        <v>1</v>
      </c>
      <c r="BH395" t="s">
        <v>94</v>
      </c>
      <c r="BI395">
        <v>1.4702999999999999</v>
      </c>
      <c r="BJ395">
        <v>1.3085</v>
      </c>
      <c r="BK395">
        <v>25.798999999999999</v>
      </c>
      <c r="BL395">
        <v>2</v>
      </c>
      <c r="BM395">
        <v>0</v>
      </c>
      <c r="BN395" t="s">
        <v>94</v>
      </c>
      <c r="BO395" t="s">
        <v>95</v>
      </c>
      <c r="BP395" t="s">
        <v>95</v>
      </c>
      <c r="BQ395" t="s">
        <v>95</v>
      </c>
      <c r="BR395">
        <v>1</v>
      </c>
      <c r="BS395">
        <v>0</v>
      </c>
      <c r="BT395" t="s">
        <v>94</v>
      </c>
      <c r="BU395">
        <v>0</v>
      </c>
      <c r="BV395">
        <v>6.2</v>
      </c>
      <c r="BW395">
        <v>14.4</v>
      </c>
      <c r="BX395">
        <v>14.4</v>
      </c>
      <c r="BY395">
        <v>6.2</v>
      </c>
      <c r="BZ395">
        <v>1403900000</v>
      </c>
      <c r="CA395">
        <v>639300000</v>
      </c>
      <c r="CB395">
        <v>764620000</v>
      </c>
      <c r="CC395">
        <v>0</v>
      </c>
      <c r="CD395">
        <v>0</v>
      </c>
      <c r="CE395">
        <v>0</v>
      </c>
      <c r="CF395">
        <v>283620000</v>
      </c>
      <c r="CG395">
        <v>130840000</v>
      </c>
      <c r="CH395">
        <v>152780000</v>
      </c>
      <c r="CI395">
        <v>483720000</v>
      </c>
      <c r="CJ395">
        <v>264600000</v>
      </c>
      <c r="CK395">
        <v>219120000</v>
      </c>
      <c r="CL395">
        <v>515420000</v>
      </c>
      <c r="CM395">
        <v>192240000</v>
      </c>
      <c r="CN395">
        <v>323180000</v>
      </c>
      <c r="CO395">
        <v>121160000</v>
      </c>
      <c r="CP395">
        <v>51625000</v>
      </c>
      <c r="CQ395">
        <v>69539000</v>
      </c>
      <c r="CU395">
        <v>420</v>
      </c>
      <c r="CV395" t="s">
        <v>3038</v>
      </c>
      <c r="CW395" t="s">
        <v>182</v>
      </c>
      <c r="CX395" t="s">
        <v>3039</v>
      </c>
      <c r="CY395" t="s">
        <v>3040</v>
      </c>
      <c r="CZ395" t="s">
        <v>3041</v>
      </c>
      <c r="DA395" t="s">
        <v>3042</v>
      </c>
      <c r="DB395">
        <v>170</v>
      </c>
      <c r="DE395">
        <v>80</v>
      </c>
    </row>
    <row r="396" spans="1:109" x14ac:dyDescent="0.25">
      <c r="A396" t="str">
        <f t="shared" si="18"/>
        <v>Si007404m</v>
      </c>
      <c r="B396" t="s">
        <v>3043</v>
      </c>
      <c r="C396" t="s">
        <v>3043</v>
      </c>
      <c r="D396">
        <v>1</v>
      </c>
      <c r="E396">
        <v>1</v>
      </c>
      <c r="F396">
        <v>1</v>
      </c>
      <c r="G396" t="s">
        <v>3044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0</v>
      </c>
      <c r="O396">
        <v>1</v>
      </c>
      <c r="P396">
        <v>1</v>
      </c>
      <c r="Q396">
        <v>1</v>
      </c>
      <c r="R396">
        <v>1</v>
      </c>
      <c r="S396">
        <v>0</v>
      </c>
      <c r="T396">
        <v>1</v>
      </c>
      <c r="U396">
        <v>1</v>
      </c>
      <c r="V396">
        <v>1</v>
      </c>
      <c r="W396">
        <v>1</v>
      </c>
      <c r="X396">
        <v>0</v>
      </c>
      <c r="Y396">
        <v>1</v>
      </c>
      <c r="Z396">
        <v>1</v>
      </c>
      <c r="AA396">
        <v>5.7</v>
      </c>
      <c r="AB396">
        <v>5.7</v>
      </c>
      <c r="AC396">
        <v>5.7</v>
      </c>
      <c r="AD396">
        <v>17.114000000000001</v>
      </c>
      <c r="AE396">
        <v>159</v>
      </c>
      <c r="AF396">
        <v>159</v>
      </c>
      <c r="AG396">
        <v>6.3980000000000005E-4</v>
      </c>
      <c r="AH396">
        <v>2.4180999999999999</v>
      </c>
      <c r="AI396" t="s">
        <v>95</v>
      </c>
      <c r="AJ396" t="e">
        <f t="shared" si="19"/>
        <v>#VALUE!</v>
      </c>
      <c r="AK396" t="s">
        <v>95</v>
      </c>
      <c r="AL396" t="e">
        <f t="shared" si="20"/>
        <v>#VALUE!</v>
      </c>
      <c r="AM396" t="s">
        <v>95</v>
      </c>
      <c r="AN396">
        <v>0</v>
      </c>
      <c r="AO396">
        <v>0</v>
      </c>
      <c r="AP396" t="s">
        <v>94</v>
      </c>
      <c r="AQ396" t="s">
        <v>95</v>
      </c>
      <c r="AR396" t="s">
        <v>95</v>
      </c>
      <c r="AS396" t="s">
        <v>95</v>
      </c>
      <c r="AT396">
        <v>0</v>
      </c>
      <c r="AU396">
        <v>0</v>
      </c>
      <c r="AV396" t="s">
        <v>94</v>
      </c>
      <c r="AW396" t="s">
        <v>95</v>
      </c>
      <c r="AX396" t="s">
        <v>95</v>
      </c>
      <c r="AY396" t="s">
        <v>95</v>
      </c>
      <c r="AZ396">
        <v>0</v>
      </c>
      <c r="BA396">
        <v>0</v>
      </c>
      <c r="BB396" t="s">
        <v>94</v>
      </c>
      <c r="BC396" t="s">
        <v>95</v>
      </c>
      <c r="BD396" t="s">
        <v>95</v>
      </c>
      <c r="BE396" t="s">
        <v>95</v>
      </c>
      <c r="BF396">
        <v>0</v>
      </c>
      <c r="BG396">
        <v>0</v>
      </c>
      <c r="BH396" t="s">
        <v>94</v>
      </c>
      <c r="BI396" t="s">
        <v>95</v>
      </c>
      <c r="BJ396" t="s">
        <v>95</v>
      </c>
      <c r="BK396" t="s">
        <v>95</v>
      </c>
      <c r="BL396">
        <v>0</v>
      </c>
      <c r="BM396">
        <v>0</v>
      </c>
      <c r="BN396" t="s">
        <v>94</v>
      </c>
      <c r="BO396" t="s">
        <v>95</v>
      </c>
      <c r="BP396" t="s">
        <v>95</v>
      </c>
      <c r="BQ396" t="s">
        <v>95</v>
      </c>
      <c r="BR396">
        <v>0</v>
      </c>
      <c r="BS396">
        <v>0</v>
      </c>
      <c r="BT396" t="s">
        <v>94</v>
      </c>
      <c r="BU396">
        <v>5.7</v>
      </c>
      <c r="BV396">
        <v>5.7</v>
      </c>
      <c r="BW396">
        <v>0</v>
      </c>
      <c r="BX396">
        <v>5.7</v>
      </c>
      <c r="BY396">
        <v>5.7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U396">
        <v>421</v>
      </c>
      <c r="CV396">
        <v>7673</v>
      </c>
      <c r="CW396" t="b">
        <v>1</v>
      </c>
      <c r="CX396">
        <v>7679</v>
      </c>
      <c r="CY396" t="s">
        <v>3045</v>
      </c>
      <c r="CZ396" t="s">
        <v>3046</v>
      </c>
      <c r="DA396">
        <v>34821</v>
      </c>
    </row>
    <row r="397" spans="1:109" x14ac:dyDescent="0.25">
      <c r="A397" t="str">
        <f t="shared" si="18"/>
        <v>Si031382m</v>
      </c>
      <c r="B397" t="s">
        <v>3047</v>
      </c>
      <c r="C397" t="s">
        <v>3047</v>
      </c>
      <c r="D397" t="s">
        <v>1403</v>
      </c>
      <c r="E397" t="s">
        <v>1403</v>
      </c>
      <c r="F397" t="s">
        <v>104</v>
      </c>
      <c r="G397" t="s">
        <v>3048</v>
      </c>
      <c r="H397">
        <v>2</v>
      </c>
      <c r="I397">
        <v>7</v>
      </c>
      <c r="J397">
        <v>7</v>
      </c>
      <c r="K397">
        <v>1</v>
      </c>
      <c r="L397">
        <v>5</v>
      </c>
      <c r="M397">
        <v>5</v>
      </c>
      <c r="N397">
        <v>5</v>
      </c>
      <c r="O397">
        <v>5</v>
      </c>
      <c r="P397">
        <v>2</v>
      </c>
      <c r="Q397">
        <v>5</v>
      </c>
      <c r="R397">
        <v>5</v>
      </c>
      <c r="S397">
        <v>5</v>
      </c>
      <c r="T397">
        <v>5</v>
      </c>
      <c r="U397">
        <v>2</v>
      </c>
      <c r="V397">
        <v>0</v>
      </c>
      <c r="W397">
        <v>1</v>
      </c>
      <c r="X397">
        <v>0</v>
      </c>
      <c r="Y397">
        <v>1</v>
      </c>
      <c r="Z397">
        <v>0</v>
      </c>
      <c r="AA397">
        <v>41.8</v>
      </c>
      <c r="AB397">
        <v>41.8</v>
      </c>
      <c r="AC397">
        <v>9.1999999999999993</v>
      </c>
      <c r="AD397">
        <v>17.129000000000001</v>
      </c>
      <c r="AE397">
        <v>153</v>
      </c>
      <c r="AF397" t="s">
        <v>3049</v>
      </c>
      <c r="AG397">
        <v>0</v>
      </c>
      <c r="AH397">
        <v>61.587000000000003</v>
      </c>
      <c r="AI397">
        <v>1.1114999999999999</v>
      </c>
      <c r="AJ397">
        <f t="shared" si="19"/>
        <v>0.15250794836490289</v>
      </c>
      <c r="AK397">
        <v>1.1236999999999999</v>
      </c>
      <c r="AL397">
        <f t="shared" si="20"/>
        <v>0.1682569232085816</v>
      </c>
      <c r="AM397">
        <v>36.927</v>
      </c>
      <c r="AN397">
        <v>32</v>
      </c>
      <c r="AO397">
        <v>0</v>
      </c>
      <c r="AP397" t="s">
        <v>94</v>
      </c>
      <c r="AQ397">
        <v>1.1263000000000001</v>
      </c>
      <c r="AR397">
        <v>1.1383000000000001</v>
      </c>
      <c r="AS397">
        <v>28.716000000000001</v>
      </c>
      <c r="AT397">
        <v>7</v>
      </c>
      <c r="AU397">
        <v>0</v>
      </c>
      <c r="AV397" t="s">
        <v>94</v>
      </c>
      <c r="AW397">
        <v>1.0969</v>
      </c>
      <c r="AX397">
        <v>0.99468999999999996</v>
      </c>
      <c r="AY397">
        <v>29.164999999999999</v>
      </c>
      <c r="AZ397">
        <v>7</v>
      </c>
      <c r="BA397">
        <v>0</v>
      </c>
      <c r="BB397" t="s">
        <v>94</v>
      </c>
      <c r="BC397">
        <v>0.88875000000000004</v>
      </c>
      <c r="BD397">
        <v>1.119</v>
      </c>
      <c r="BE397">
        <v>38.418999999999997</v>
      </c>
      <c r="BF397">
        <v>7</v>
      </c>
      <c r="BG397">
        <v>0</v>
      </c>
      <c r="BH397" t="s">
        <v>94</v>
      </c>
      <c r="BI397">
        <v>1.1292</v>
      </c>
      <c r="BJ397">
        <v>0.95943999999999996</v>
      </c>
      <c r="BK397">
        <v>24.806000000000001</v>
      </c>
      <c r="BL397">
        <v>7</v>
      </c>
      <c r="BM397">
        <v>0</v>
      </c>
      <c r="BN397" t="s">
        <v>94</v>
      </c>
      <c r="BO397">
        <v>1.8448</v>
      </c>
      <c r="BP397">
        <v>2.2033999999999998</v>
      </c>
      <c r="BQ397">
        <v>6.8544</v>
      </c>
      <c r="BR397">
        <v>4</v>
      </c>
      <c r="BS397">
        <v>0</v>
      </c>
      <c r="BT397" t="s">
        <v>94</v>
      </c>
      <c r="BU397">
        <v>30.1</v>
      </c>
      <c r="BV397">
        <v>33.299999999999997</v>
      </c>
      <c r="BW397">
        <v>30.1</v>
      </c>
      <c r="BX397">
        <v>37.9</v>
      </c>
      <c r="BY397">
        <v>16.3</v>
      </c>
      <c r="BZ397">
        <v>8653000000</v>
      </c>
      <c r="CA397">
        <v>3958200000</v>
      </c>
      <c r="CB397">
        <v>4694800000</v>
      </c>
      <c r="CC397">
        <v>1726100000</v>
      </c>
      <c r="CD397">
        <v>809630000</v>
      </c>
      <c r="CE397">
        <v>916480000</v>
      </c>
      <c r="CF397">
        <v>2166300000</v>
      </c>
      <c r="CG397">
        <v>906250000</v>
      </c>
      <c r="CH397">
        <v>1260100000</v>
      </c>
      <c r="CI397">
        <v>2081300000</v>
      </c>
      <c r="CJ397">
        <v>1094100000</v>
      </c>
      <c r="CK397">
        <v>987270000</v>
      </c>
      <c r="CL397">
        <v>2300200000</v>
      </c>
      <c r="CM397">
        <v>1015800000</v>
      </c>
      <c r="CN397">
        <v>1284400000</v>
      </c>
      <c r="CO397">
        <v>378980000</v>
      </c>
      <c r="CP397">
        <v>132480000</v>
      </c>
      <c r="CQ397">
        <v>246500000</v>
      </c>
      <c r="CU397">
        <v>422</v>
      </c>
      <c r="CV397" t="s">
        <v>3050</v>
      </c>
      <c r="CW397" t="s">
        <v>301</v>
      </c>
      <c r="CX397" t="s">
        <v>3051</v>
      </c>
      <c r="CY397" t="s">
        <v>3052</v>
      </c>
      <c r="CZ397" t="s">
        <v>3053</v>
      </c>
      <c r="DA397" t="s">
        <v>3054</v>
      </c>
      <c r="DB397">
        <v>171</v>
      </c>
      <c r="DE397">
        <v>1</v>
      </c>
    </row>
    <row r="398" spans="1:109" x14ac:dyDescent="0.25">
      <c r="A398" t="str">
        <f t="shared" si="18"/>
        <v>Si007426m</v>
      </c>
      <c r="B398" t="s">
        <v>3055</v>
      </c>
      <c r="C398" t="s">
        <v>3055</v>
      </c>
      <c r="D398">
        <v>3</v>
      </c>
      <c r="E398">
        <v>3</v>
      </c>
      <c r="F398">
        <v>3</v>
      </c>
      <c r="G398" t="s">
        <v>3056</v>
      </c>
      <c r="H398">
        <v>1</v>
      </c>
      <c r="I398">
        <v>3</v>
      </c>
      <c r="J398">
        <v>3</v>
      </c>
      <c r="K398">
        <v>3</v>
      </c>
      <c r="L398">
        <v>1</v>
      </c>
      <c r="M398">
        <v>0</v>
      </c>
      <c r="N398">
        <v>2</v>
      </c>
      <c r="O398">
        <v>1</v>
      </c>
      <c r="P398">
        <v>0</v>
      </c>
      <c r="Q398">
        <v>1</v>
      </c>
      <c r="R398">
        <v>0</v>
      </c>
      <c r="S398">
        <v>2</v>
      </c>
      <c r="T398">
        <v>1</v>
      </c>
      <c r="U398">
        <v>0</v>
      </c>
      <c r="V398">
        <v>1</v>
      </c>
      <c r="W398">
        <v>0</v>
      </c>
      <c r="X398">
        <v>2</v>
      </c>
      <c r="Y398">
        <v>1</v>
      </c>
      <c r="Z398">
        <v>0</v>
      </c>
      <c r="AA398">
        <v>25</v>
      </c>
      <c r="AB398">
        <v>25</v>
      </c>
      <c r="AC398">
        <v>25</v>
      </c>
      <c r="AD398">
        <v>16.585000000000001</v>
      </c>
      <c r="AE398">
        <v>152</v>
      </c>
      <c r="AF398">
        <v>152</v>
      </c>
      <c r="AG398">
        <v>0</v>
      </c>
      <c r="AH398">
        <v>10.414999999999999</v>
      </c>
      <c r="AI398">
        <v>0.11806</v>
      </c>
      <c r="AJ398">
        <f t="shared" si="19"/>
        <v>-3.0824078479892449</v>
      </c>
      <c r="AK398">
        <v>0.12995000000000001</v>
      </c>
      <c r="AL398">
        <f t="shared" si="20"/>
        <v>-2.9439714610772487</v>
      </c>
      <c r="AM398">
        <v>57.758000000000003</v>
      </c>
      <c r="AN398">
        <v>3</v>
      </c>
      <c r="AO398">
        <v>2</v>
      </c>
      <c r="AP398" t="s">
        <v>94</v>
      </c>
      <c r="AQ398" t="s">
        <v>95</v>
      </c>
      <c r="AR398" t="s">
        <v>95</v>
      </c>
      <c r="AS398" t="s">
        <v>95</v>
      </c>
      <c r="AT398">
        <v>1</v>
      </c>
      <c r="AU398">
        <v>1</v>
      </c>
      <c r="AV398" t="s">
        <v>94</v>
      </c>
      <c r="AW398" t="s">
        <v>95</v>
      </c>
      <c r="AX398" t="s">
        <v>95</v>
      </c>
      <c r="AY398" t="s">
        <v>95</v>
      </c>
      <c r="AZ398">
        <v>0</v>
      </c>
      <c r="BA398">
        <v>0</v>
      </c>
      <c r="BB398" t="s">
        <v>94</v>
      </c>
      <c r="BC398">
        <v>0.17882000000000001</v>
      </c>
      <c r="BD398">
        <v>0.20433999999999999</v>
      </c>
      <c r="BE398">
        <v>64.010999999999996</v>
      </c>
      <c r="BF398">
        <v>2</v>
      </c>
      <c r="BG398">
        <v>1</v>
      </c>
      <c r="BH398" t="s">
        <v>94</v>
      </c>
      <c r="BI398" t="s">
        <v>95</v>
      </c>
      <c r="BJ398" t="s">
        <v>95</v>
      </c>
      <c r="BK398" t="s">
        <v>95</v>
      </c>
      <c r="BL398">
        <v>0</v>
      </c>
      <c r="BM398">
        <v>0</v>
      </c>
      <c r="BN398" t="s">
        <v>94</v>
      </c>
      <c r="BO398" t="s">
        <v>95</v>
      </c>
      <c r="BP398" t="s">
        <v>95</v>
      </c>
      <c r="BQ398" t="s">
        <v>95</v>
      </c>
      <c r="BR398">
        <v>0</v>
      </c>
      <c r="BS398">
        <v>0</v>
      </c>
      <c r="BT398" t="s">
        <v>94</v>
      </c>
      <c r="BU398">
        <v>7.2</v>
      </c>
      <c r="BV398">
        <v>0</v>
      </c>
      <c r="BW398">
        <v>17.8</v>
      </c>
      <c r="BX398">
        <v>5.3</v>
      </c>
      <c r="BY398">
        <v>0</v>
      </c>
      <c r="BZ398">
        <v>129950000</v>
      </c>
      <c r="CA398">
        <v>119100000</v>
      </c>
      <c r="CB398">
        <v>10846000</v>
      </c>
      <c r="CC398">
        <v>29854000</v>
      </c>
      <c r="CD398">
        <v>26505000</v>
      </c>
      <c r="CE398">
        <v>3349200</v>
      </c>
      <c r="CF398">
        <v>0</v>
      </c>
      <c r="CG398">
        <v>0</v>
      </c>
      <c r="CH398">
        <v>0</v>
      </c>
      <c r="CI398">
        <v>60647000</v>
      </c>
      <c r="CJ398">
        <v>53150000</v>
      </c>
      <c r="CK398">
        <v>7497100</v>
      </c>
      <c r="CL398">
        <v>39449000</v>
      </c>
      <c r="CM398">
        <v>39449000</v>
      </c>
      <c r="CN398">
        <v>0</v>
      </c>
      <c r="CO398">
        <v>0</v>
      </c>
      <c r="CP398">
        <v>0</v>
      </c>
      <c r="CQ398">
        <v>0</v>
      </c>
      <c r="CU398">
        <v>423</v>
      </c>
      <c r="CV398" t="s">
        <v>3057</v>
      </c>
      <c r="CW398" t="s">
        <v>97</v>
      </c>
      <c r="CX398" t="s">
        <v>3058</v>
      </c>
      <c r="CY398" t="s">
        <v>3059</v>
      </c>
      <c r="CZ398" t="s">
        <v>3060</v>
      </c>
      <c r="DA398" t="s">
        <v>3061</v>
      </c>
    </row>
    <row r="399" spans="1:109" x14ac:dyDescent="0.25">
      <c r="A399" t="str">
        <f t="shared" si="18"/>
        <v>Si007432m</v>
      </c>
      <c r="B399" t="s">
        <v>3062</v>
      </c>
      <c r="C399" t="s">
        <v>3062</v>
      </c>
      <c r="D399">
        <v>4</v>
      </c>
      <c r="E399">
        <v>4</v>
      </c>
      <c r="F399">
        <v>1</v>
      </c>
      <c r="G399" t="s">
        <v>3063</v>
      </c>
      <c r="H399">
        <v>1</v>
      </c>
      <c r="I399">
        <v>4</v>
      </c>
      <c r="J399">
        <v>4</v>
      </c>
      <c r="K399">
        <v>1</v>
      </c>
      <c r="L399">
        <v>3</v>
      </c>
      <c r="M399">
        <v>3</v>
      </c>
      <c r="N399">
        <v>4</v>
      </c>
      <c r="O399">
        <v>3</v>
      </c>
      <c r="P399">
        <v>3</v>
      </c>
      <c r="Q399">
        <v>3</v>
      </c>
      <c r="R399">
        <v>3</v>
      </c>
      <c r="S399">
        <v>4</v>
      </c>
      <c r="T399">
        <v>3</v>
      </c>
      <c r="U399">
        <v>3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36.700000000000003</v>
      </c>
      <c r="AB399">
        <v>36.700000000000003</v>
      </c>
      <c r="AC399">
        <v>7.3</v>
      </c>
      <c r="AD399">
        <v>16.331</v>
      </c>
      <c r="AE399">
        <v>150</v>
      </c>
      <c r="AF399">
        <v>150</v>
      </c>
      <c r="AG399">
        <v>0</v>
      </c>
      <c r="AH399">
        <v>29.071999999999999</v>
      </c>
      <c r="AI399">
        <v>0.66544999999999999</v>
      </c>
      <c r="AJ399">
        <f t="shared" si="19"/>
        <v>-0.58759782463595878</v>
      </c>
      <c r="AK399">
        <v>0.77339000000000002</v>
      </c>
      <c r="AL399">
        <f t="shared" si="20"/>
        <v>-0.37073198451846445</v>
      </c>
      <c r="AM399">
        <v>159.75</v>
      </c>
      <c r="AN399">
        <v>13</v>
      </c>
      <c r="AO399">
        <v>0</v>
      </c>
      <c r="AP399" t="s">
        <v>94</v>
      </c>
      <c r="AQ399">
        <v>0.27251999999999998</v>
      </c>
      <c r="AR399">
        <v>0.24754000000000001</v>
      </c>
      <c r="AS399">
        <v>98.35</v>
      </c>
      <c r="AT399">
        <v>3</v>
      </c>
      <c r="AU399">
        <v>0</v>
      </c>
      <c r="AV399" t="s">
        <v>94</v>
      </c>
      <c r="AW399">
        <v>0.17277000000000001</v>
      </c>
      <c r="AX399">
        <v>0.14482</v>
      </c>
      <c r="AY399">
        <v>16.059999999999999</v>
      </c>
      <c r="AZ399">
        <v>3</v>
      </c>
      <c r="BA399">
        <v>0</v>
      </c>
      <c r="BB399" t="s">
        <v>94</v>
      </c>
      <c r="BC399">
        <v>0.60048000000000001</v>
      </c>
      <c r="BD399">
        <v>0.69094999999999995</v>
      </c>
      <c r="BE399">
        <v>34.238</v>
      </c>
      <c r="BF399">
        <v>5</v>
      </c>
      <c r="BG399">
        <v>3</v>
      </c>
      <c r="BH399" t="s">
        <v>94</v>
      </c>
      <c r="BI399">
        <v>1.1263000000000001</v>
      </c>
      <c r="BJ399">
        <v>1.0210999999999999</v>
      </c>
      <c r="BK399">
        <v>25.565999999999999</v>
      </c>
      <c r="BL399">
        <v>3</v>
      </c>
      <c r="BM399">
        <v>0</v>
      </c>
      <c r="BN399" t="s">
        <v>94</v>
      </c>
      <c r="BO399">
        <v>11.318</v>
      </c>
      <c r="BP399">
        <v>12.843999999999999</v>
      </c>
      <c r="BQ399">
        <v>166.32</v>
      </c>
      <c r="BR399">
        <v>2</v>
      </c>
      <c r="BS399">
        <v>0</v>
      </c>
      <c r="BT399" t="s">
        <v>94</v>
      </c>
      <c r="BU399">
        <v>22.7</v>
      </c>
      <c r="BV399">
        <v>22.7</v>
      </c>
      <c r="BW399">
        <v>36.700000000000003</v>
      </c>
      <c r="BX399">
        <v>22.7</v>
      </c>
      <c r="BY399">
        <v>22.7</v>
      </c>
      <c r="BZ399">
        <v>3023800000</v>
      </c>
      <c r="CA399">
        <v>1735700000</v>
      </c>
      <c r="CB399">
        <v>1288100000</v>
      </c>
      <c r="CC399">
        <v>238960000</v>
      </c>
      <c r="CD399">
        <v>167710000</v>
      </c>
      <c r="CE399">
        <v>71249000</v>
      </c>
      <c r="CF399">
        <v>432500000</v>
      </c>
      <c r="CG399">
        <v>311930000</v>
      </c>
      <c r="CH399">
        <v>120570000</v>
      </c>
      <c r="CI399">
        <v>1068100000</v>
      </c>
      <c r="CJ399">
        <v>694510000</v>
      </c>
      <c r="CK399">
        <v>373550000</v>
      </c>
      <c r="CL399">
        <v>1107300000</v>
      </c>
      <c r="CM399">
        <v>547640000</v>
      </c>
      <c r="CN399">
        <v>559690000</v>
      </c>
      <c r="CO399">
        <v>176960000</v>
      </c>
      <c r="CP399">
        <v>13949000</v>
      </c>
      <c r="CQ399">
        <v>163010000</v>
      </c>
      <c r="CU399">
        <v>424</v>
      </c>
      <c r="CV399" t="s">
        <v>3064</v>
      </c>
      <c r="CW399" t="s">
        <v>387</v>
      </c>
      <c r="CX399" t="s">
        <v>3065</v>
      </c>
      <c r="CY399" t="s">
        <v>3066</v>
      </c>
      <c r="CZ399" t="s">
        <v>3067</v>
      </c>
      <c r="DA399" t="s">
        <v>3068</v>
      </c>
      <c r="DB399">
        <v>172</v>
      </c>
      <c r="DE399">
        <v>74</v>
      </c>
    </row>
    <row r="400" spans="1:109" x14ac:dyDescent="0.25">
      <c r="A400" t="str">
        <f t="shared" si="18"/>
        <v>Si007433m</v>
      </c>
      <c r="B400" t="s">
        <v>3069</v>
      </c>
      <c r="C400" t="s">
        <v>3070</v>
      </c>
      <c r="D400" t="s">
        <v>518</v>
      </c>
      <c r="E400" t="s">
        <v>518</v>
      </c>
      <c r="F400" t="s">
        <v>518</v>
      </c>
      <c r="G400" t="s">
        <v>3071</v>
      </c>
      <c r="H400">
        <v>2</v>
      </c>
      <c r="I400">
        <v>4</v>
      </c>
      <c r="J400">
        <v>4</v>
      </c>
      <c r="K400">
        <v>4</v>
      </c>
      <c r="L400">
        <v>3</v>
      </c>
      <c r="M400">
        <v>3</v>
      </c>
      <c r="N400">
        <v>4</v>
      </c>
      <c r="O400">
        <v>3</v>
      </c>
      <c r="P400">
        <v>2</v>
      </c>
      <c r="Q400">
        <v>3</v>
      </c>
      <c r="R400">
        <v>3</v>
      </c>
      <c r="S400">
        <v>4</v>
      </c>
      <c r="T400">
        <v>3</v>
      </c>
      <c r="U400">
        <v>2</v>
      </c>
      <c r="V400">
        <v>3</v>
      </c>
      <c r="W400">
        <v>3</v>
      </c>
      <c r="X400">
        <v>4</v>
      </c>
      <c r="Y400">
        <v>3</v>
      </c>
      <c r="Z400">
        <v>2</v>
      </c>
      <c r="AA400">
        <v>20.100000000000001</v>
      </c>
      <c r="AB400">
        <v>20.100000000000001</v>
      </c>
      <c r="AC400">
        <v>20.100000000000001</v>
      </c>
      <c r="AD400">
        <v>16.023</v>
      </c>
      <c r="AE400">
        <v>149</v>
      </c>
      <c r="AF400" t="s">
        <v>3072</v>
      </c>
      <c r="AG400">
        <v>0</v>
      </c>
      <c r="AH400">
        <v>80.661000000000001</v>
      </c>
      <c r="AI400">
        <v>0.93754999999999999</v>
      </c>
      <c r="AJ400">
        <f t="shared" si="19"/>
        <v>-9.3032462707727401E-2</v>
      </c>
      <c r="AK400">
        <v>1.0672999999999999</v>
      </c>
      <c r="AL400">
        <f t="shared" si="20"/>
        <v>9.3965750369447459E-2</v>
      </c>
      <c r="AM400">
        <v>63.067</v>
      </c>
      <c r="AN400">
        <v>17</v>
      </c>
      <c r="AO400">
        <v>0</v>
      </c>
      <c r="AP400" t="s">
        <v>94</v>
      </c>
      <c r="AQ400">
        <v>0.53591</v>
      </c>
      <c r="AR400">
        <v>0.51688000000000001</v>
      </c>
      <c r="AS400">
        <v>15.35</v>
      </c>
      <c r="AT400">
        <v>3</v>
      </c>
      <c r="AU400">
        <v>0</v>
      </c>
      <c r="AV400" t="s">
        <v>94</v>
      </c>
      <c r="AW400">
        <v>0.68562999999999996</v>
      </c>
      <c r="AX400">
        <v>0.60748000000000002</v>
      </c>
      <c r="AY400">
        <v>14.398</v>
      </c>
      <c r="AZ400">
        <v>3</v>
      </c>
      <c r="BA400">
        <v>0</v>
      </c>
      <c r="BB400" t="s">
        <v>94</v>
      </c>
      <c r="BC400">
        <v>1.1162000000000001</v>
      </c>
      <c r="BD400">
        <v>1.2965</v>
      </c>
      <c r="BE400">
        <v>51.936</v>
      </c>
      <c r="BF400">
        <v>5</v>
      </c>
      <c r="BG400">
        <v>0</v>
      </c>
      <c r="BH400" t="s">
        <v>94</v>
      </c>
      <c r="BI400">
        <v>1.1914</v>
      </c>
      <c r="BJ400">
        <v>1.0672999999999999</v>
      </c>
      <c r="BK400">
        <v>35.976999999999997</v>
      </c>
      <c r="BL400">
        <v>3</v>
      </c>
      <c r="BM400">
        <v>0</v>
      </c>
      <c r="BN400" t="s">
        <v>94</v>
      </c>
      <c r="BO400">
        <v>2.1364000000000001</v>
      </c>
      <c r="BP400">
        <v>2.3885999999999998</v>
      </c>
      <c r="BQ400">
        <v>23.864999999999998</v>
      </c>
      <c r="BR400">
        <v>3</v>
      </c>
      <c r="BS400">
        <v>0</v>
      </c>
      <c r="BT400" t="s">
        <v>94</v>
      </c>
      <c r="BU400">
        <v>19.5</v>
      </c>
      <c r="BV400">
        <v>19.5</v>
      </c>
      <c r="BW400">
        <v>20.100000000000001</v>
      </c>
      <c r="BX400">
        <v>19.5</v>
      </c>
      <c r="BY400">
        <v>7.4</v>
      </c>
      <c r="BZ400">
        <v>3249200000</v>
      </c>
      <c r="CA400">
        <v>1571800000</v>
      </c>
      <c r="CB400">
        <v>1677400000</v>
      </c>
      <c r="CC400">
        <v>469250000</v>
      </c>
      <c r="CD400">
        <v>265120000</v>
      </c>
      <c r="CE400">
        <v>204130000</v>
      </c>
      <c r="CF400">
        <v>711900000</v>
      </c>
      <c r="CG400">
        <v>347450000</v>
      </c>
      <c r="CH400">
        <v>364450000</v>
      </c>
      <c r="CI400">
        <v>807020000</v>
      </c>
      <c r="CJ400">
        <v>350880000</v>
      </c>
      <c r="CK400">
        <v>456140000</v>
      </c>
      <c r="CL400">
        <v>1051400000</v>
      </c>
      <c r="CM400">
        <v>536590000</v>
      </c>
      <c r="CN400">
        <v>514780000</v>
      </c>
      <c r="CO400">
        <v>209620000</v>
      </c>
      <c r="CP400">
        <v>71723000</v>
      </c>
      <c r="CQ400">
        <v>137900000</v>
      </c>
      <c r="CU400">
        <v>425</v>
      </c>
      <c r="CV400" t="s">
        <v>3073</v>
      </c>
      <c r="CW400" t="s">
        <v>387</v>
      </c>
      <c r="CX400" t="s">
        <v>3074</v>
      </c>
      <c r="CY400" t="s">
        <v>3075</v>
      </c>
      <c r="CZ400" t="s">
        <v>3076</v>
      </c>
      <c r="DA400" t="s">
        <v>3077</v>
      </c>
    </row>
    <row r="401" spans="1:110" x14ac:dyDescent="0.25">
      <c r="A401" t="str">
        <f t="shared" si="18"/>
        <v>Si007470m</v>
      </c>
      <c r="B401" t="s">
        <v>3078</v>
      </c>
      <c r="C401" t="s">
        <v>3078</v>
      </c>
      <c r="D401" t="s">
        <v>104</v>
      </c>
      <c r="E401" t="s">
        <v>104</v>
      </c>
      <c r="F401" t="s">
        <v>104</v>
      </c>
      <c r="G401" t="s">
        <v>3079</v>
      </c>
      <c r="H401">
        <v>2</v>
      </c>
      <c r="I401">
        <v>1</v>
      </c>
      <c r="J401">
        <v>1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8.6</v>
      </c>
      <c r="AB401">
        <v>8.6</v>
      </c>
      <c r="AC401">
        <v>8.6</v>
      </c>
      <c r="AD401">
        <v>15.086</v>
      </c>
      <c r="AE401">
        <v>140</v>
      </c>
      <c r="AF401" t="s">
        <v>3080</v>
      </c>
      <c r="AG401">
        <v>5.7504000000000001E-3</v>
      </c>
      <c r="AH401">
        <v>1.3929</v>
      </c>
      <c r="AI401" t="s">
        <v>95</v>
      </c>
      <c r="AJ401" t="e">
        <f t="shared" si="19"/>
        <v>#VALUE!</v>
      </c>
      <c r="AK401" t="s">
        <v>95</v>
      </c>
      <c r="AL401" t="e">
        <f t="shared" si="20"/>
        <v>#VALUE!</v>
      </c>
      <c r="AM401" t="s">
        <v>95</v>
      </c>
      <c r="AN401">
        <v>1</v>
      </c>
      <c r="AO401">
        <v>0</v>
      </c>
      <c r="AP401" t="s">
        <v>94</v>
      </c>
      <c r="AQ401" t="s">
        <v>95</v>
      </c>
      <c r="AR401" t="s">
        <v>95</v>
      </c>
      <c r="AS401" t="s">
        <v>95</v>
      </c>
      <c r="AT401">
        <v>0</v>
      </c>
      <c r="AU401">
        <v>0</v>
      </c>
      <c r="AV401" t="s">
        <v>94</v>
      </c>
      <c r="AW401" t="s">
        <v>95</v>
      </c>
      <c r="AX401" t="s">
        <v>95</v>
      </c>
      <c r="AY401" t="s">
        <v>95</v>
      </c>
      <c r="AZ401">
        <v>0</v>
      </c>
      <c r="BA401">
        <v>0</v>
      </c>
      <c r="BB401" t="s">
        <v>94</v>
      </c>
      <c r="BC401" t="s">
        <v>95</v>
      </c>
      <c r="BD401" t="s">
        <v>95</v>
      </c>
      <c r="BE401" t="s">
        <v>95</v>
      </c>
      <c r="BF401">
        <v>0</v>
      </c>
      <c r="BG401">
        <v>0</v>
      </c>
      <c r="BH401" t="s">
        <v>94</v>
      </c>
      <c r="BI401" t="s">
        <v>95</v>
      </c>
      <c r="BJ401" t="s">
        <v>95</v>
      </c>
      <c r="BK401" t="s">
        <v>95</v>
      </c>
      <c r="BL401">
        <v>0</v>
      </c>
      <c r="BM401">
        <v>0</v>
      </c>
      <c r="BN401" t="s">
        <v>94</v>
      </c>
      <c r="BO401" t="s">
        <v>95</v>
      </c>
      <c r="BP401" t="s">
        <v>95</v>
      </c>
      <c r="BQ401" t="s">
        <v>95</v>
      </c>
      <c r="BR401">
        <v>1</v>
      </c>
      <c r="BS401">
        <v>0</v>
      </c>
      <c r="BT401" t="s">
        <v>94</v>
      </c>
      <c r="BU401">
        <v>0</v>
      </c>
      <c r="BV401">
        <v>0</v>
      </c>
      <c r="BW401">
        <v>0</v>
      </c>
      <c r="BX401">
        <v>0</v>
      </c>
      <c r="BY401">
        <v>8.6</v>
      </c>
      <c r="BZ401">
        <v>15413000</v>
      </c>
      <c r="CA401">
        <v>9027900</v>
      </c>
      <c r="CB401">
        <v>6385400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15413000</v>
      </c>
      <c r="CP401">
        <v>9027900</v>
      </c>
      <c r="CQ401">
        <v>6385400</v>
      </c>
      <c r="CU401">
        <v>426</v>
      </c>
      <c r="CV401">
        <v>4258</v>
      </c>
      <c r="CW401" t="b">
        <v>1</v>
      </c>
      <c r="CX401">
        <v>4263</v>
      </c>
      <c r="CY401">
        <v>14932</v>
      </c>
      <c r="CZ401">
        <v>19417</v>
      </c>
      <c r="DA401">
        <v>19417</v>
      </c>
    </row>
    <row r="402" spans="1:110" x14ac:dyDescent="0.25">
      <c r="A402" t="str">
        <f t="shared" si="18"/>
        <v>Si007440m</v>
      </c>
      <c r="B402" t="s">
        <v>3081</v>
      </c>
      <c r="C402" t="s">
        <v>3081</v>
      </c>
      <c r="D402">
        <v>4</v>
      </c>
      <c r="E402">
        <v>4</v>
      </c>
      <c r="F402">
        <v>4</v>
      </c>
      <c r="G402" t="s">
        <v>3082</v>
      </c>
      <c r="H402">
        <v>1</v>
      </c>
      <c r="I402">
        <v>4</v>
      </c>
      <c r="J402">
        <v>4</v>
      </c>
      <c r="K402">
        <v>4</v>
      </c>
      <c r="L402">
        <v>2</v>
      </c>
      <c r="M402">
        <v>3</v>
      </c>
      <c r="N402">
        <v>4</v>
      </c>
      <c r="O402">
        <v>2</v>
      </c>
      <c r="P402">
        <v>2</v>
      </c>
      <c r="Q402">
        <v>2</v>
      </c>
      <c r="R402">
        <v>3</v>
      </c>
      <c r="S402">
        <v>4</v>
      </c>
      <c r="T402">
        <v>2</v>
      </c>
      <c r="U402">
        <v>2</v>
      </c>
      <c r="V402">
        <v>2</v>
      </c>
      <c r="W402">
        <v>3</v>
      </c>
      <c r="X402">
        <v>4</v>
      </c>
      <c r="Y402">
        <v>2</v>
      </c>
      <c r="Z402">
        <v>2</v>
      </c>
      <c r="AA402">
        <v>32</v>
      </c>
      <c r="AB402">
        <v>32</v>
      </c>
      <c r="AC402">
        <v>32</v>
      </c>
      <c r="AD402">
        <v>15.952999999999999</v>
      </c>
      <c r="AE402">
        <v>147</v>
      </c>
      <c r="AF402">
        <v>147</v>
      </c>
      <c r="AG402">
        <v>0</v>
      </c>
      <c r="AH402">
        <v>14.635</v>
      </c>
      <c r="AI402">
        <v>25.923999999999999</v>
      </c>
      <c r="AJ402">
        <f t="shared" si="19"/>
        <v>4.6962164340563941</v>
      </c>
      <c r="AK402">
        <v>25.43</v>
      </c>
      <c r="AL402">
        <f t="shared" si="20"/>
        <v>4.6684595569153817</v>
      </c>
      <c r="AM402">
        <v>175.06</v>
      </c>
      <c r="AN402">
        <v>11</v>
      </c>
      <c r="AO402">
        <v>11</v>
      </c>
      <c r="AP402" t="s">
        <v>94</v>
      </c>
      <c r="AQ402" t="s">
        <v>95</v>
      </c>
      <c r="AR402" t="s">
        <v>95</v>
      </c>
      <c r="AS402" t="s">
        <v>95</v>
      </c>
      <c r="AT402">
        <v>1</v>
      </c>
      <c r="AU402">
        <v>1</v>
      </c>
      <c r="AV402" t="s">
        <v>94</v>
      </c>
      <c r="AW402">
        <v>11.148999999999999</v>
      </c>
      <c r="AX402">
        <v>10.669</v>
      </c>
      <c r="AY402">
        <v>202.28</v>
      </c>
      <c r="AZ402">
        <v>3</v>
      </c>
      <c r="BA402">
        <v>3</v>
      </c>
      <c r="BB402" t="s">
        <v>94</v>
      </c>
      <c r="BC402">
        <v>45.674999999999997</v>
      </c>
      <c r="BD402">
        <v>53.124000000000002</v>
      </c>
      <c r="BE402">
        <v>13.755000000000001</v>
      </c>
      <c r="BF402">
        <v>3</v>
      </c>
      <c r="BG402">
        <v>3</v>
      </c>
      <c r="BH402" t="s">
        <v>94</v>
      </c>
      <c r="BI402">
        <v>2.0657000000000001</v>
      </c>
      <c r="BJ402">
        <v>1.8352999999999999</v>
      </c>
      <c r="BK402">
        <v>40.625999999999998</v>
      </c>
      <c r="BL402">
        <v>2</v>
      </c>
      <c r="BM402">
        <v>2</v>
      </c>
      <c r="BN402" t="s">
        <v>94</v>
      </c>
      <c r="BO402">
        <v>45.674999999999997</v>
      </c>
      <c r="BP402">
        <v>50.155000000000001</v>
      </c>
      <c r="BQ402">
        <v>96.052000000000007</v>
      </c>
      <c r="BR402">
        <v>2</v>
      </c>
      <c r="BS402">
        <v>2</v>
      </c>
      <c r="BT402" t="s">
        <v>94</v>
      </c>
      <c r="BU402">
        <v>17.7</v>
      </c>
      <c r="BV402">
        <v>25.9</v>
      </c>
      <c r="BW402">
        <v>32</v>
      </c>
      <c r="BX402">
        <v>17.7</v>
      </c>
      <c r="BY402">
        <v>16.3</v>
      </c>
      <c r="BZ402">
        <v>815450000</v>
      </c>
      <c r="CA402">
        <v>101670000</v>
      </c>
      <c r="CB402">
        <v>713780000</v>
      </c>
      <c r="CC402">
        <v>42903000</v>
      </c>
      <c r="CD402">
        <v>226840</v>
      </c>
      <c r="CE402">
        <v>42676000</v>
      </c>
      <c r="CF402">
        <v>205700000</v>
      </c>
      <c r="CG402">
        <v>54730000</v>
      </c>
      <c r="CH402">
        <v>150970000</v>
      </c>
      <c r="CI402">
        <v>356010000</v>
      </c>
      <c r="CJ402">
        <v>7915800</v>
      </c>
      <c r="CK402">
        <v>348090000</v>
      </c>
      <c r="CL402">
        <v>134670000</v>
      </c>
      <c r="CM402">
        <v>36885000</v>
      </c>
      <c r="CN402">
        <v>97780000</v>
      </c>
      <c r="CO402">
        <v>76179000</v>
      </c>
      <c r="CP402">
        <v>1912200</v>
      </c>
      <c r="CQ402">
        <v>74267000</v>
      </c>
      <c r="CU402">
        <v>427</v>
      </c>
      <c r="CV402" t="s">
        <v>3083</v>
      </c>
      <c r="CW402" t="s">
        <v>387</v>
      </c>
      <c r="CX402" t="s">
        <v>3084</v>
      </c>
      <c r="CY402" t="s">
        <v>3085</v>
      </c>
      <c r="CZ402" t="s">
        <v>3086</v>
      </c>
      <c r="DA402" t="s">
        <v>3087</v>
      </c>
    </row>
    <row r="403" spans="1:110" x14ac:dyDescent="0.25">
      <c r="A403" t="str">
        <f t="shared" si="18"/>
        <v>Si007447m</v>
      </c>
      <c r="B403" t="s">
        <v>3088</v>
      </c>
      <c r="C403" t="s">
        <v>3088</v>
      </c>
      <c r="D403" t="s">
        <v>104</v>
      </c>
      <c r="E403" t="s">
        <v>104</v>
      </c>
      <c r="F403" t="s">
        <v>104</v>
      </c>
      <c r="G403" t="s">
        <v>3089</v>
      </c>
      <c r="H403">
        <v>2</v>
      </c>
      <c r="I403">
        <v>1</v>
      </c>
      <c r="J403">
        <v>1</v>
      </c>
      <c r="K403">
        <v>1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7.6</v>
      </c>
      <c r="AB403">
        <v>7.6</v>
      </c>
      <c r="AC403">
        <v>7.6</v>
      </c>
      <c r="AD403">
        <v>16.344999999999999</v>
      </c>
      <c r="AE403">
        <v>144</v>
      </c>
      <c r="AF403" t="s">
        <v>3090</v>
      </c>
      <c r="AG403">
        <v>0</v>
      </c>
      <c r="AH403">
        <v>3.3862999999999999</v>
      </c>
      <c r="AI403" t="s">
        <v>95</v>
      </c>
      <c r="AJ403" t="e">
        <f t="shared" si="19"/>
        <v>#VALUE!</v>
      </c>
      <c r="AK403" t="s">
        <v>95</v>
      </c>
      <c r="AL403" t="e">
        <f t="shared" si="20"/>
        <v>#VALUE!</v>
      </c>
      <c r="AM403" t="s">
        <v>95</v>
      </c>
      <c r="AN403">
        <v>1</v>
      </c>
      <c r="AO403">
        <v>0</v>
      </c>
      <c r="AP403" t="s">
        <v>94</v>
      </c>
      <c r="AQ403" t="s">
        <v>95</v>
      </c>
      <c r="AR403" t="s">
        <v>95</v>
      </c>
      <c r="AS403" t="s">
        <v>95</v>
      </c>
      <c r="AT403">
        <v>0</v>
      </c>
      <c r="AU403">
        <v>0</v>
      </c>
      <c r="AV403" t="s">
        <v>94</v>
      </c>
      <c r="AW403" t="s">
        <v>95</v>
      </c>
      <c r="AX403" t="s">
        <v>95</v>
      </c>
      <c r="AY403" t="s">
        <v>95</v>
      </c>
      <c r="AZ403">
        <v>0</v>
      </c>
      <c r="BA403">
        <v>0</v>
      </c>
      <c r="BB403" t="s">
        <v>94</v>
      </c>
      <c r="BC403" t="s">
        <v>95</v>
      </c>
      <c r="BD403" t="s">
        <v>95</v>
      </c>
      <c r="BE403" t="s">
        <v>95</v>
      </c>
      <c r="BF403">
        <v>1</v>
      </c>
      <c r="BG403">
        <v>0</v>
      </c>
      <c r="BH403" t="s">
        <v>94</v>
      </c>
      <c r="BI403" t="s">
        <v>95</v>
      </c>
      <c r="BJ403" t="s">
        <v>95</v>
      </c>
      <c r="BK403" t="s">
        <v>95</v>
      </c>
      <c r="BL403">
        <v>0</v>
      </c>
      <c r="BM403">
        <v>0</v>
      </c>
      <c r="BN403" t="s">
        <v>94</v>
      </c>
      <c r="BO403" t="s">
        <v>95</v>
      </c>
      <c r="BP403" t="s">
        <v>95</v>
      </c>
      <c r="BQ403" t="s">
        <v>95</v>
      </c>
      <c r="BR403">
        <v>0</v>
      </c>
      <c r="BS403">
        <v>0</v>
      </c>
      <c r="BT403" t="s">
        <v>94</v>
      </c>
      <c r="BU403">
        <v>0</v>
      </c>
      <c r="BV403">
        <v>0</v>
      </c>
      <c r="BW403">
        <v>7.6</v>
      </c>
      <c r="BX403">
        <v>0</v>
      </c>
      <c r="BY403">
        <v>0</v>
      </c>
      <c r="BZ403">
        <v>63964000</v>
      </c>
      <c r="CA403">
        <v>33116000</v>
      </c>
      <c r="CB403">
        <v>30848000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63964000</v>
      </c>
      <c r="CJ403">
        <v>33116000</v>
      </c>
      <c r="CK403">
        <v>30848000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U403">
        <v>428</v>
      </c>
      <c r="CV403">
        <v>2003</v>
      </c>
      <c r="CW403" t="b">
        <v>1</v>
      </c>
      <c r="CX403">
        <v>2005</v>
      </c>
      <c r="CY403">
        <v>6856</v>
      </c>
      <c r="CZ403" t="s">
        <v>3091</v>
      </c>
      <c r="DA403">
        <v>8882</v>
      </c>
    </row>
    <row r="404" spans="1:110" x14ac:dyDescent="0.25">
      <c r="A404" t="str">
        <f t="shared" si="18"/>
        <v>Si007464m</v>
      </c>
      <c r="B404" t="s">
        <v>3092</v>
      </c>
      <c r="C404" t="s">
        <v>3092</v>
      </c>
      <c r="D404" t="s">
        <v>150</v>
      </c>
      <c r="E404" t="s">
        <v>150</v>
      </c>
      <c r="F404" t="s">
        <v>150</v>
      </c>
      <c r="G404" t="s">
        <v>3093</v>
      </c>
      <c r="H404">
        <v>3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0</v>
      </c>
      <c r="Q404">
        <v>1</v>
      </c>
      <c r="R404">
        <v>1</v>
      </c>
      <c r="S404">
        <v>1</v>
      </c>
      <c r="T404">
        <v>1</v>
      </c>
      <c r="U404">
        <v>0</v>
      </c>
      <c r="V404">
        <v>1</v>
      </c>
      <c r="W404">
        <v>1</v>
      </c>
      <c r="X404">
        <v>1</v>
      </c>
      <c r="Y404">
        <v>1</v>
      </c>
      <c r="Z404">
        <v>0</v>
      </c>
      <c r="AA404">
        <v>4.9000000000000004</v>
      </c>
      <c r="AB404">
        <v>4.9000000000000004</v>
      </c>
      <c r="AC404">
        <v>4.9000000000000004</v>
      </c>
      <c r="AD404">
        <v>15.785</v>
      </c>
      <c r="AE404">
        <v>142</v>
      </c>
      <c r="AF404" t="s">
        <v>3094</v>
      </c>
      <c r="AG404">
        <v>1</v>
      </c>
      <c r="AH404">
        <v>-2</v>
      </c>
      <c r="AI404">
        <v>0.80130000000000001</v>
      </c>
      <c r="AJ404">
        <f t="shared" si="19"/>
        <v>-0.31958561819318332</v>
      </c>
      <c r="AK404">
        <v>0.72441999999999995</v>
      </c>
      <c r="AL404">
        <f t="shared" si="20"/>
        <v>-0.46510171770128239</v>
      </c>
      <c r="AM404">
        <v>41.43</v>
      </c>
      <c r="AN404">
        <v>5</v>
      </c>
      <c r="AO404">
        <v>0</v>
      </c>
      <c r="AP404" t="s">
        <v>94</v>
      </c>
      <c r="AQ404" t="s">
        <v>95</v>
      </c>
      <c r="AR404" t="s">
        <v>95</v>
      </c>
      <c r="AS404" t="s">
        <v>95</v>
      </c>
      <c r="AT404">
        <v>1</v>
      </c>
      <c r="AU404">
        <v>0</v>
      </c>
      <c r="AV404" t="s">
        <v>94</v>
      </c>
      <c r="AW404" t="s">
        <v>95</v>
      </c>
      <c r="AX404" t="s">
        <v>95</v>
      </c>
      <c r="AY404" t="s">
        <v>95</v>
      </c>
      <c r="AZ404">
        <v>1</v>
      </c>
      <c r="BA404">
        <v>0</v>
      </c>
      <c r="BB404" t="s">
        <v>94</v>
      </c>
      <c r="BC404">
        <v>1.1621999999999999</v>
      </c>
      <c r="BD404">
        <v>1.3456999999999999</v>
      </c>
      <c r="BE404">
        <v>23.972000000000001</v>
      </c>
      <c r="BF404">
        <v>2</v>
      </c>
      <c r="BG404">
        <v>0</v>
      </c>
      <c r="BH404" t="s">
        <v>94</v>
      </c>
      <c r="BI404">
        <v>0.64873000000000003</v>
      </c>
      <c r="BJ404">
        <v>0.58008999999999999</v>
      </c>
      <c r="BK404">
        <v>31.422000000000001</v>
      </c>
      <c r="BL404">
        <v>2</v>
      </c>
      <c r="BM404">
        <v>1</v>
      </c>
      <c r="BN404" t="s">
        <v>94</v>
      </c>
      <c r="BO404" t="s">
        <v>95</v>
      </c>
      <c r="BP404" t="s">
        <v>95</v>
      </c>
      <c r="BQ404" t="s">
        <v>95</v>
      </c>
      <c r="BR404">
        <v>0</v>
      </c>
      <c r="BS404">
        <v>0</v>
      </c>
      <c r="BT404" t="s">
        <v>94</v>
      </c>
      <c r="BU404">
        <v>4.9000000000000004</v>
      </c>
      <c r="BV404">
        <v>4.9000000000000004</v>
      </c>
      <c r="BW404">
        <v>4.9000000000000004</v>
      </c>
      <c r="BX404">
        <v>4.9000000000000004</v>
      </c>
      <c r="BY404">
        <v>0</v>
      </c>
      <c r="BZ404">
        <v>339410000</v>
      </c>
      <c r="CA404">
        <v>194540000</v>
      </c>
      <c r="CB404">
        <v>144870000</v>
      </c>
      <c r="CC404">
        <v>48093000</v>
      </c>
      <c r="CD404">
        <v>28685000</v>
      </c>
      <c r="CE404">
        <v>19408000</v>
      </c>
      <c r="CF404">
        <v>45966000</v>
      </c>
      <c r="CG404">
        <v>25878000</v>
      </c>
      <c r="CH404">
        <v>20088000</v>
      </c>
      <c r="CI404">
        <v>71984000</v>
      </c>
      <c r="CJ404">
        <v>34005000</v>
      </c>
      <c r="CK404">
        <v>37979000</v>
      </c>
      <c r="CL404">
        <v>173370000</v>
      </c>
      <c r="CM404">
        <v>105970000</v>
      </c>
      <c r="CN404">
        <v>67396000</v>
      </c>
      <c r="CO404">
        <v>0</v>
      </c>
      <c r="CP404">
        <v>0</v>
      </c>
      <c r="CQ404">
        <v>0</v>
      </c>
      <c r="CR404" t="s">
        <v>96</v>
      </c>
      <c r="CU404">
        <v>429</v>
      </c>
      <c r="CV404">
        <v>8011</v>
      </c>
      <c r="CW404" t="b">
        <v>1</v>
      </c>
      <c r="CX404">
        <v>8017</v>
      </c>
      <c r="CY404" t="s">
        <v>3095</v>
      </c>
      <c r="CZ404" t="s">
        <v>3096</v>
      </c>
      <c r="DA404">
        <v>36546</v>
      </c>
      <c r="DC404" t="s">
        <v>3097</v>
      </c>
      <c r="DF404" t="s">
        <v>3098</v>
      </c>
    </row>
    <row r="405" spans="1:110" x14ac:dyDescent="0.25">
      <c r="A405" t="str">
        <f t="shared" si="18"/>
        <v>Si023599m</v>
      </c>
      <c r="B405" t="s">
        <v>3099</v>
      </c>
      <c r="C405" t="s">
        <v>3099</v>
      </c>
      <c r="D405" t="s">
        <v>454</v>
      </c>
      <c r="E405" t="s">
        <v>454</v>
      </c>
      <c r="F405" t="s">
        <v>454</v>
      </c>
      <c r="G405" t="s">
        <v>3100</v>
      </c>
      <c r="H405">
        <v>2</v>
      </c>
      <c r="I405">
        <v>5</v>
      </c>
      <c r="J405">
        <v>5</v>
      </c>
      <c r="K405">
        <v>5</v>
      </c>
      <c r="L405">
        <v>0</v>
      </c>
      <c r="M405">
        <v>0</v>
      </c>
      <c r="N405">
        <v>5</v>
      </c>
      <c r="O405">
        <v>0</v>
      </c>
      <c r="P405">
        <v>0</v>
      </c>
      <c r="Q405">
        <v>0</v>
      </c>
      <c r="R405">
        <v>0</v>
      </c>
      <c r="S405">
        <v>5</v>
      </c>
      <c r="T405">
        <v>0</v>
      </c>
      <c r="U405">
        <v>0</v>
      </c>
      <c r="V405">
        <v>0</v>
      </c>
      <c r="W405">
        <v>0</v>
      </c>
      <c r="X405">
        <v>5</v>
      </c>
      <c r="Y405">
        <v>0</v>
      </c>
      <c r="Z405">
        <v>0</v>
      </c>
      <c r="AA405">
        <v>34.299999999999997</v>
      </c>
      <c r="AB405">
        <v>34.299999999999997</v>
      </c>
      <c r="AC405">
        <v>34.299999999999997</v>
      </c>
      <c r="AD405">
        <v>15.577999999999999</v>
      </c>
      <c r="AE405">
        <v>137</v>
      </c>
      <c r="AF405" t="s">
        <v>3101</v>
      </c>
      <c r="AG405">
        <v>0</v>
      </c>
      <c r="AH405">
        <v>14.023</v>
      </c>
      <c r="AI405">
        <v>0.48107</v>
      </c>
      <c r="AJ405">
        <f t="shared" si="19"/>
        <v>-1.0556812605487427</v>
      </c>
      <c r="AK405">
        <v>0.56794999999999995</v>
      </c>
      <c r="AL405">
        <f t="shared" si="20"/>
        <v>-0.81616416855032026</v>
      </c>
      <c r="AM405">
        <v>21.007999999999999</v>
      </c>
      <c r="AN405">
        <v>5</v>
      </c>
      <c r="AO405">
        <v>0</v>
      </c>
      <c r="AP405" t="s">
        <v>94</v>
      </c>
      <c r="AQ405" t="s">
        <v>95</v>
      </c>
      <c r="AR405" t="s">
        <v>95</v>
      </c>
      <c r="AS405" t="s">
        <v>95</v>
      </c>
      <c r="AT405">
        <v>0</v>
      </c>
      <c r="AU405">
        <v>0</v>
      </c>
      <c r="AV405" t="s">
        <v>94</v>
      </c>
      <c r="AW405" t="s">
        <v>95</v>
      </c>
      <c r="AX405" t="s">
        <v>95</v>
      </c>
      <c r="AY405" t="s">
        <v>95</v>
      </c>
      <c r="AZ405">
        <v>0</v>
      </c>
      <c r="BA405">
        <v>0</v>
      </c>
      <c r="BB405" t="s">
        <v>94</v>
      </c>
      <c r="BC405">
        <v>0.48107</v>
      </c>
      <c r="BD405">
        <v>0.56794999999999995</v>
      </c>
      <c r="BE405">
        <v>21.007999999999999</v>
      </c>
      <c r="BF405">
        <v>5</v>
      </c>
      <c r="BG405">
        <v>0</v>
      </c>
      <c r="BH405" t="s">
        <v>94</v>
      </c>
      <c r="BI405" t="s">
        <v>95</v>
      </c>
      <c r="BJ405" t="s">
        <v>95</v>
      </c>
      <c r="BK405" t="s">
        <v>95</v>
      </c>
      <c r="BL405">
        <v>0</v>
      </c>
      <c r="BM405">
        <v>0</v>
      </c>
      <c r="BN405" t="s">
        <v>94</v>
      </c>
      <c r="BO405" t="s">
        <v>95</v>
      </c>
      <c r="BP405" t="s">
        <v>95</v>
      </c>
      <c r="BQ405" t="s">
        <v>95</v>
      </c>
      <c r="BR405">
        <v>0</v>
      </c>
      <c r="BS405">
        <v>0</v>
      </c>
      <c r="BT405" t="s">
        <v>94</v>
      </c>
      <c r="BU405">
        <v>0</v>
      </c>
      <c r="BV405">
        <v>0</v>
      </c>
      <c r="BW405">
        <v>34.299999999999997</v>
      </c>
      <c r="BX405">
        <v>0</v>
      </c>
      <c r="BY405">
        <v>0</v>
      </c>
      <c r="BZ405">
        <v>735260000</v>
      </c>
      <c r="CA405">
        <v>470390000</v>
      </c>
      <c r="CB405">
        <v>264870000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735260000</v>
      </c>
      <c r="CJ405">
        <v>470390000</v>
      </c>
      <c r="CK405">
        <v>264870000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U405">
        <v>430</v>
      </c>
      <c r="CV405" t="s">
        <v>3102</v>
      </c>
      <c r="CW405" t="s">
        <v>293</v>
      </c>
      <c r="CX405" t="s">
        <v>3103</v>
      </c>
      <c r="CY405" t="s">
        <v>3104</v>
      </c>
      <c r="CZ405" t="s">
        <v>3105</v>
      </c>
      <c r="DA405" t="s">
        <v>3106</v>
      </c>
      <c r="DB405">
        <v>173</v>
      </c>
      <c r="DE405">
        <v>81</v>
      </c>
    </row>
    <row r="406" spans="1:110" x14ac:dyDescent="0.25">
      <c r="A406" t="str">
        <f t="shared" si="18"/>
        <v>Si007496m</v>
      </c>
      <c r="B406" t="s">
        <v>3107</v>
      </c>
      <c r="C406" t="s">
        <v>3108</v>
      </c>
      <c r="D406" t="s">
        <v>3109</v>
      </c>
      <c r="E406" t="s">
        <v>3109</v>
      </c>
      <c r="F406" t="s">
        <v>3109</v>
      </c>
      <c r="G406" t="s">
        <v>3110</v>
      </c>
      <c r="H406">
        <v>4</v>
      </c>
      <c r="I406">
        <v>3</v>
      </c>
      <c r="J406">
        <v>3</v>
      </c>
      <c r="K406">
        <v>3</v>
      </c>
      <c r="L406">
        <v>2</v>
      </c>
      <c r="M406">
        <v>3</v>
      </c>
      <c r="N406">
        <v>2</v>
      </c>
      <c r="O406">
        <v>3</v>
      </c>
      <c r="P406">
        <v>1</v>
      </c>
      <c r="Q406">
        <v>2</v>
      </c>
      <c r="R406">
        <v>3</v>
      </c>
      <c r="S406">
        <v>2</v>
      </c>
      <c r="T406">
        <v>3</v>
      </c>
      <c r="U406">
        <v>1</v>
      </c>
      <c r="V406">
        <v>2</v>
      </c>
      <c r="W406">
        <v>3</v>
      </c>
      <c r="X406">
        <v>2</v>
      </c>
      <c r="Y406">
        <v>3</v>
      </c>
      <c r="Z406">
        <v>1</v>
      </c>
      <c r="AA406">
        <v>32.1</v>
      </c>
      <c r="AB406">
        <v>32.1</v>
      </c>
      <c r="AC406">
        <v>32.1</v>
      </c>
      <c r="AD406">
        <v>14.183999999999999</v>
      </c>
      <c r="AE406">
        <v>131</v>
      </c>
      <c r="AF406" t="s">
        <v>3111</v>
      </c>
      <c r="AG406">
        <v>0</v>
      </c>
      <c r="AH406">
        <v>27.324000000000002</v>
      </c>
      <c r="AI406">
        <v>0.94716999999999996</v>
      </c>
      <c r="AJ406">
        <f t="shared" si="19"/>
        <v>-7.8304708110367854E-2</v>
      </c>
      <c r="AK406">
        <v>0.89583999999999997</v>
      </c>
      <c r="AL406">
        <f t="shared" si="20"/>
        <v>-0.15868700972381924</v>
      </c>
      <c r="AM406">
        <v>58.774999999999999</v>
      </c>
      <c r="AN406">
        <v>12</v>
      </c>
      <c r="AO406">
        <v>0</v>
      </c>
      <c r="AP406" t="s">
        <v>94</v>
      </c>
      <c r="AQ406">
        <v>1.4246000000000001</v>
      </c>
      <c r="AR406">
        <v>1.3908</v>
      </c>
      <c r="AS406">
        <v>39.491999999999997</v>
      </c>
      <c r="AT406">
        <v>2</v>
      </c>
      <c r="AU406">
        <v>0</v>
      </c>
      <c r="AV406" t="s">
        <v>94</v>
      </c>
      <c r="AW406">
        <v>0.83357000000000003</v>
      </c>
      <c r="AX406">
        <v>0.84448999999999996</v>
      </c>
      <c r="AY406">
        <v>74.998999999999995</v>
      </c>
      <c r="AZ406">
        <v>3</v>
      </c>
      <c r="BA406">
        <v>0</v>
      </c>
      <c r="BB406" t="s">
        <v>94</v>
      </c>
      <c r="BC406">
        <v>0.44573000000000002</v>
      </c>
      <c r="BD406">
        <v>0.54790000000000005</v>
      </c>
      <c r="BE406">
        <v>39.408000000000001</v>
      </c>
      <c r="BF406">
        <v>3</v>
      </c>
      <c r="BG406">
        <v>0</v>
      </c>
      <c r="BH406" t="s">
        <v>94</v>
      </c>
      <c r="BI406">
        <v>1.3569</v>
      </c>
      <c r="BJ406">
        <v>1.3112999999999999</v>
      </c>
      <c r="BK406">
        <v>33.195999999999998</v>
      </c>
      <c r="BL406">
        <v>3</v>
      </c>
      <c r="BM406">
        <v>0</v>
      </c>
      <c r="BN406" t="s">
        <v>94</v>
      </c>
      <c r="BO406" t="s">
        <v>95</v>
      </c>
      <c r="BP406" t="s">
        <v>95</v>
      </c>
      <c r="BQ406" t="s">
        <v>95</v>
      </c>
      <c r="BR406">
        <v>1</v>
      </c>
      <c r="BS406">
        <v>0</v>
      </c>
      <c r="BT406" t="s">
        <v>94</v>
      </c>
      <c r="BU406">
        <v>22.1</v>
      </c>
      <c r="BV406">
        <v>32.1</v>
      </c>
      <c r="BW406">
        <v>22.1</v>
      </c>
      <c r="BX406">
        <v>32.1</v>
      </c>
      <c r="BY406">
        <v>14.5</v>
      </c>
      <c r="BZ406">
        <v>1856300000</v>
      </c>
      <c r="CA406">
        <v>908920000</v>
      </c>
      <c r="CB406">
        <v>947410000</v>
      </c>
      <c r="CC406">
        <v>385130000</v>
      </c>
      <c r="CD406">
        <v>168650000</v>
      </c>
      <c r="CE406">
        <v>216480000</v>
      </c>
      <c r="CF406">
        <v>514320000</v>
      </c>
      <c r="CG406">
        <v>295780000</v>
      </c>
      <c r="CH406">
        <v>218540000</v>
      </c>
      <c r="CI406">
        <v>403060000</v>
      </c>
      <c r="CJ406">
        <v>248890000</v>
      </c>
      <c r="CK406">
        <v>154170000</v>
      </c>
      <c r="CL406">
        <v>448650000</v>
      </c>
      <c r="CM406">
        <v>147830000</v>
      </c>
      <c r="CN406">
        <v>300820000</v>
      </c>
      <c r="CO406">
        <v>105160000</v>
      </c>
      <c r="CP406">
        <v>47768000</v>
      </c>
      <c r="CQ406">
        <v>57392000</v>
      </c>
      <c r="CU406">
        <v>431</v>
      </c>
      <c r="CV406" t="s">
        <v>3112</v>
      </c>
      <c r="CW406" t="s">
        <v>97</v>
      </c>
      <c r="CX406" t="s">
        <v>3113</v>
      </c>
      <c r="CY406" t="s">
        <v>3114</v>
      </c>
      <c r="CZ406" t="s">
        <v>3115</v>
      </c>
      <c r="DA406" t="s">
        <v>3116</v>
      </c>
      <c r="DB406">
        <v>174</v>
      </c>
      <c r="DE406">
        <v>73</v>
      </c>
    </row>
    <row r="407" spans="1:110" x14ac:dyDescent="0.25">
      <c r="A407" t="str">
        <f t="shared" si="18"/>
        <v>Si007509m</v>
      </c>
      <c r="B407" t="s">
        <v>3117</v>
      </c>
      <c r="C407" t="s">
        <v>3117</v>
      </c>
      <c r="D407">
        <v>3</v>
      </c>
      <c r="E407">
        <v>3</v>
      </c>
      <c r="F407">
        <v>3</v>
      </c>
      <c r="G407" t="s">
        <v>3118</v>
      </c>
      <c r="H407">
        <v>1</v>
      </c>
      <c r="I407">
        <v>3</v>
      </c>
      <c r="J407">
        <v>3</v>
      </c>
      <c r="K407">
        <v>3</v>
      </c>
      <c r="L407">
        <v>1</v>
      </c>
      <c r="M407">
        <v>2</v>
      </c>
      <c r="N407">
        <v>2</v>
      </c>
      <c r="O407">
        <v>2</v>
      </c>
      <c r="P407">
        <v>1</v>
      </c>
      <c r="Q407">
        <v>1</v>
      </c>
      <c r="R407">
        <v>2</v>
      </c>
      <c r="S407">
        <v>2</v>
      </c>
      <c r="T407">
        <v>2</v>
      </c>
      <c r="U407">
        <v>1</v>
      </c>
      <c r="V407">
        <v>1</v>
      </c>
      <c r="W407">
        <v>2</v>
      </c>
      <c r="X407">
        <v>2</v>
      </c>
      <c r="Y407">
        <v>2</v>
      </c>
      <c r="Z407">
        <v>1</v>
      </c>
      <c r="AA407">
        <v>27.9</v>
      </c>
      <c r="AB407">
        <v>27.9</v>
      </c>
      <c r="AC407">
        <v>27.9</v>
      </c>
      <c r="AD407">
        <v>13.561999999999999</v>
      </c>
      <c r="AE407">
        <v>129</v>
      </c>
      <c r="AF407">
        <v>129</v>
      </c>
      <c r="AG407">
        <v>0</v>
      </c>
      <c r="AH407">
        <v>9.7052999999999994</v>
      </c>
      <c r="AI407">
        <v>0.93713999999999997</v>
      </c>
      <c r="AJ407">
        <f t="shared" si="19"/>
        <v>-9.3663505681440662E-2</v>
      </c>
      <c r="AK407">
        <v>0.89610999999999996</v>
      </c>
      <c r="AL407">
        <f t="shared" si="20"/>
        <v>-0.1582522568970241</v>
      </c>
      <c r="AM407">
        <v>33.110999999999997</v>
      </c>
      <c r="AN407">
        <v>7</v>
      </c>
      <c r="AO407">
        <v>0</v>
      </c>
      <c r="AP407" t="s">
        <v>94</v>
      </c>
      <c r="AQ407" t="s">
        <v>95</v>
      </c>
      <c r="AR407" t="s">
        <v>95</v>
      </c>
      <c r="AS407" t="s">
        <v>95</v>
      </c>
      <c r="AT407">
        <v>1</v>
      </c>
      <c r="AU407">
        <v>0</v>
      </c>
      <c r="AV407" t="s">
        <v>94</v>
      </c>
      <c r="AW407">
        <v>0.88817000000000002</v>
      </c>
      <c r="AX407">
        <v>0.85477999999999998</v>
      </c>
      <c r="AY407">
        <v>12.116</v>
      </c>
      <c r="AZ407">
        <v>3</v>
      </c>
      <c r="BA407">
        <v>0</v>
      </c>
      <c r="BB407" t="s">
        <v>94</v>
      </c>
      <c r="BC407">
        <v>0.74602999999999997</v>
      </c>
      <c r="BD407">
        <v>0.88927999999999996</v>
      </c>
      <c r="BE407">
        <v>45.100999999999999</v>
      </c>
      <c r="BF407">
        <v>2</v>
      </c>
      <c r="BG407">
        <v>1</v>
      </c>
      <c r="BH407" t="s">
        <v>94</v>
      </c>
      <c r="BI407">
        <v>1.8794999999999999</v>
      </c>
      <c r="BJ407">
        <v>1.6377999999999999</v>
      </c>
      <c r="BK407">
        <v>0.16197</v>
      </c>
      <c r="BL407">
        <v>2</v>
      </c>
      <c r="BM407">
        <v>1</v>
      </c>
      <c r="BN407" t="s">
        <v>94</v>
      </c>
      <c r="BO407" t="s">
        <v>95</v>
      </c>
      <c r="BP407" t="s">
        <v>95</v>
      </c>
      <c r="BQ407" t="s">
        <v>95</v>
      </c>
      <c r="BR407">
        <v>1</v>
      </c>
      <c r="BS407">
        <v>0</v>
      </c>
      <c r="BT407" t="s">
        <v>94</v>
      </c>
      <c r="BU407">
        <v>8.5</v>
      </c>
      <c r="BV407">
        <v>20.9</v>
      </c>
      <c r="BW407">
        <v>15.5</v>
      </c>
      <c r="BX407">
        <v>20.9</v>
      </c>
      <c r="BY407">
        <v>8.5</v>
      </c>
      <c r="BZ407">
        <v>681250000</v>
      </c>
      <c r="CA407">
        <v>327050000</v>
      </c>
      <c r="CB407">
        <v>354200000</v>
      </c>
      <c r="CC407">
        <v>86715000</v>
      </c>
      <c r="CD407">
        <v>47161000</v>
      </c>
      <c r="CE407">
        <v>39553000</v>
      </c>
      <c r="CF407">
        <v>187680000</v>
      </c>
      <c r="CG407">
        <v>100060000</v>
      </c>
      <c r="CH407">
        <v>87618000</v>
      </c>
      <c r="CI407">
        <v>169270000</v>
      </c>
      <c r="CJ407">
        <v>90453000</v>
      </c>
      <c r="CK407">
        <v>78816000</v>
      </c>
      <c r="CL407">
        <v>214100000</v>
      </c>
      <c r="CM407">
        <v>79618000</v>
      </c>
      <c r="CN407">
        <v>134480000</v>
      </c>
      <c r="CO407">
        <v>23488000</v>
      </c>
      <c r="CP407">
        <v>9754200</v>
      </c>
      <c r="CQ407">
        <v>13734000</v>
      </c>
      <c r="CU407">
        <v>432</v>
      </c>
      <c r="CV407" t="s">
        <v>3119</v>
      </c>
      <c r="CW407" t="s">
        <v>97</v>
      </c>
      <c r="CX407" t="s">
        <v>3120</v>
      </c>
      <c r="CY407" t="s">
        <v>3121</v>
      </c>
      <c r="CZ407" t="s">
        <v>3122</v>
      </c>
      <c r="DA407" t="s">
        <v>3123</v>
      </c>
    </row>
    <row r="408" spans="1:110" x14ac:dyDescent="0.25">
      <c r="A408" t="str">
        <f t="shared" si="18"/>
        <v>Si007510m</v>
      </c>
      <c r="B408" t="s">
        <v>3124</v>
      </c>
      <c r="C408" t="s">
        <v>3124</v>
      </c>
      <c r="D408">
        <v>3</v>
      </c>
      <c r="E408">
        <v>1</v>
      </c>
      <c r="F408">
        <v>1</v>
      </c>
      <c r="G408" t="s">
        <v>3125</v>
      </c>
      <c r="H408">
        <v>1</v>
      </c>
      <c r="I408">
        <v>3</v>
      </c>
      <c r="J408">
        <v>1</v>
      </c>
      <c r="K408">
        <v>1</v>
      </c>
      <c r="L408">
        <v>2</v>
      </c>
      <c r="M408">
        <v>1</v>
      </c>
      <c r="N408">
        <v>2</v>
      </c>
      <c r="O408">
        <v>2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19.399999999999999</v>
      </c>
      <c r="AB408">
        <v>9.3000000000000007</v>
      </c>
      <c r="AC408">
        <v>9.3000000000000007</v>
      </c>
      <c r="AD408">
        <v>14.077</v>
      </c>
      <c r="AE408">
        <v>129</v>
      </c>
      <c r="AF408">
        <v>129</v>
      </c>
      <c r="AG408">
        <v>1.2484E-3</v>
      </c>
      <c r="AH408">
        <v>2.2019000000000002</v>
      </c>
      <c r="AI408" t="s">
        <v>95</v>
      </c>
      <c r="AJ408" t="e">
        <f t="shared" si="19"/>
        <v>#VALUE!</v>
      </c>
      <c r="AK408" t="s">
        <v>95</v>
      </c>
      <c r="AL408" t="e">
        <f t="shared" si="20"/>
        <v>#VALUE!</v>
      </c>
      <c r="AM408" t="s">
        <v>95</v>
      </c>
      <c r="AN408">
        <v>1</v>
      </c>
      <c r="AO408">
        <v>0</v>
      </c>
      <c r="AP408" t="s">
        <v>94</v>
      </c>
      <c r="AQ408" t="s">
        <v>95</v>
      </c>
      <c r="AR408" t="s">
        <v>95</v>
      </c>
      <c r="AS408" t="s">
        <v>95</v>
      </c>
      <c r="AT408">
        <v>0</v>
      </c>
      <c r="AU408">
        <v>0</v>
      </c>
      <c r="AV408" t="s">
        <v>94</v>
      </c>
      <c r="AW408" t="s">
        <v>95</v>
      </c>
      <c r="AX408" t="s">
        <v>95</v>
      </c>
      <c r="AY408" t="s">
        <v>95</v>
      </c>
      <c r="AZ408">
        <v>0</v>
      </c>
      <c r="BA408">
        <v>0</v>
      </c>
      <c r="BB408" t="s">
        <v>94</v>
      </c>
      <c r="BC408" t="s">
        <v>95</v>
      </c>
      <c r="BD408" t="s">
        <v>95</v>
      </c>
      <c r="BE408" t="s">
        <v>95</v>
      </c>
      <c r="BF408">
        <v>0</v>
      </c>
      <c r="BG408">
        <v>0</v>
      </c>
      <c r="BH408" t="s">
        <v>94</v>
      </c>
      <c r="BI408" t="s">
        <v>95</v>
      </c>
      <c r="BJ408" t="s">
        <v>95</v>
      </c>
      <c r="BK408" t="s">
        <v>95</v>
      </c>
      <c r="BL408">
        <v>1</v>
      </c>
      <c r="BM408">
        <v>0</v>
      </c>
      <c r="BN408" t="s">
        <v>94</v>
      </c>
      <c r="BO408" t="s">
        <v>95</v>
      </c>
      <c r="BP408" t="s">
        <v>95</v>
      </c>
      <c r="BQ408" t="s">
        <v>95</v>
      </c>
      <c r="BR408">
        <v>0</v>
      </c>
      <c r="BS408">
        <v>0</v>
      </c>
      <c r="BT408" t="s">
        <v>94</v>
      </c>
      <c r="BU408">
        <v>10.1</v>
      </c>
      <c r="BV408">
        <v>10.1</v>
      </c>
      <c r="BW408">
        <v>10.1</v>
      </c>
      <c r="BX408">
        <v>19.399999999999999</v>
      </c>
      <c r="BY408">
        <v>0</v>
      </c>
      <c r="BZ408">
        <v>86860000</v>
      </c>
      <c r="CA408">
        <v>60787000</v>
      </c>
      <c r="CB408">
        <v>26073000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86860000</v>
      </c>
      <c r="CM408">
        <v>60787000</v>
      </c>
      <c r="CN408">
        <v>26073000</v>
      </c>
      <c r="CO408">
        <v>0</v>
      </c>
      <c r="CP408">
        <v>0</v>
      </c>
      <c r="CQ408">
        <v>0</v>
      </c>
      <c r="CU408">
        <v>433</v>
      </c>
      <c r="CV408" t="s">
        <v>3126</v>
      </c>
      <c r="CW408" t="s">
        <v>3127</v>
      </c>
      <c r="CX408" t="s">
        <v>3128</v>
      </c>
      <c r="CY408" t="s">
        <v>3129</v>
      </c>
      <c r="CZ408" t="s">
        <v>3130</v>
      </c>
      <c r="DA408" t="s">
        <v>3131</v>
      </c>
    </row>
    <row r="409" spans="1:110" x14ac:dyDescent="0.25">
      <c r="A409" t="str">
        <f t="shared" si="18"/>
        <v>Si007516m</v>
      </c>
      <c r="B409" t="s">
        <v>3132</v>
      </c>
      <c r="C409" t="s">
        <v>3132</v>
      </c>
      <c r="D409">
        <v>4</v>
      </c>
      <c r="E409">
        <v>1</v>
      </c>
      <c r="F409">
        <v>0</v>
      </c>
      <c r="G409" t="s">
        <v>3133</v>
      </c>
      <c r="H409">
        <v>1</v>
      </c>
      <c r="I409">
        <v>4</v>
      </c>
      <c r="J409">
        <v>1</v>
      </c>
      <c r="K409">
        <v>0</v>
      </c>
      <c r="L409">
        <v>0</v>
      </c>
      <c r="M409">
        <v>0</v>
      </c>
      <c r="N409">
        <v>3</v>
      </c>
      <c r="O409">
        <v>3</v>
      </c>
      <c r="P409">
        <v>2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24.2</v>
      </c>
      <c r="AB409">
        <v>6.5</v>
      </c>
      <c r="AC409">
        <v>0</v>
      </c>
      <c r="AD409">
        <v>14.19</v>
      </c>
      <c r="AE409">
        <v>124</v>
      </c>
      <c r="AF409">
        <v>124</v>
      </c>
      <c r="AG409">
        <v>1</v>
      </c>
      <c r="AH409">
        <v>-2</v>
      </c>
      <c r="AI409" t="s">
        <v>95</v>
      </c>
      <c r="AJ409" t="e">
        <f t="shared" si="19"/>
        <v>#VALUE!</v>
      </c>
      <c r="AK409" t="s">
        <v>95</v>
      </c>
      <c r="AL409" t="e">
        <f t="shared" si="20"/>
        <v>#VALUE!</v>
      </c>
      <c r="AM409" t="s">
        <v>95</v>
      </c>
      <c r="AN409">
        <v>1</v>
      </c>
      <c r="AO409">
        <v>1</v>
      </c>
      <c r="AP409" t="s">
        <v>94</v>
      </c>
      <c r="AQ409" t="s">
        <v>95</v>
      </c>
      <c r="AR409" t="s">
        <v>95</v>
      </c>
      <c r="AS409" t="s">
        <v>95</v>
      </c>
      <c r="AT409">
        <v>0</v>
      </c>
      <c r="AU409">
        <v>0</v>
      </c>
      <c r="AV409" t="s">
        <v>94</v>
      </c>
      <c r="AW409" t="s">
        <v>95</v>
      </c>
      <c r="AX409" t="s">
        <v>95</v>
      </c>
      <c r="AY409" t="s">
        <v>95</v>
      </c>
      <c r="AZ409">
        <v>0</v>
      </c>
      <c r="BA409">
        <v>0</v>
      </c>
      <c r="BB409" t="s">
        <v>94</v>
      </c>
      <c r="BC409" t="s">
        <v>95</v>
      </c>
      <c r="BD409" t="s">
        <v>95</v>
      </c>
      <c r="BE409" t="s">
        <v>95</v>
      </c>
      <c r="BF409">
        <v>0</v>
      </c>
      <c r="BG409">
        <v>0</v>
      </c>
      <c r="BH409" t="s">
        <v>94</v>
      </c>
      <c r="BI409" t="s">
        <v>95</v>
      </c>
      <c r="BJ409" t="s">
        <v>95</v>
      </c>
      <c r="BK409" t="s">
        <v>95</v>
      </c>
      <c r="BL409">
        <v>1</v>
      </c>
      <c r="BM409">
        <v>1</v>
      </c>
      <c r="BN409" t="s">
        <v>94</v>
      </c>
      <c r="BO409" t="s">
        <v>95</v>
      </c>
      <c r="BP409" t="s">
        <v>95</v>
      </c>
      <c r="BQ409" t="s">
        <v>95</v>
      </c>
      <c r="BR409">
        <v>0</v>
      </c>
      <c r="BS409">
        <v>0</v>
      </c>
      <c r="BT409" t="s">
        <v>94</v>
      </c>
      <c r="BU409">
        <v>0</v>
      </c>
      <c r="BV409">
        <v>0</v>
      </c>
      <c r="BW409">
        <v>17.7</v>
      </c>
      <c r="BX409">
        <v>18.5</v>
      </c>
      <c r="BY409">
        <v>12.1</v>
      </c>
      <c r="BZ409">
        <v>52195000</v>
      </c>
      <c r="CA409">
        <v>34514000</v>
      </c>
      <c r="CB409">
        <v>17681000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52195000</v>
      </c>
      <c r="CM409">
        <v>34514000</v>
      </c>
      <c r="CN409">
        <v>17681000</v>
      </c>
      <c r="CO409">
        <v>0</v>
      </c>
      <c r="CP409">
        <v>0</v>
      </c>
      <c r="CQ409">
        <v>0</v>
      </c>
      <c r="CR409" t="s">
        <v>96</v>
      </c>
      <c r="CU409">
        <v>434</v>
      </c>
      <c r="CV409" t="s">
        <v>3134</v>
      </c>
      <c r="CW409" t="s">
        <v>3135</v>
      </c>
      <c r="CX409" t="s">
        <v>3136</v>
      </c>
      <c r="CY409" t="s">
        <v>3137</v>
      </c>
      <c r="CZ409" t="s">
        <v>3138</v>
      </c>
      <c r="DA409" t="s">
        <v>3139</v>
      </c>
      <c r="DB409">
        <v>175</v>
      </c>
      <c r="DE409">
        <v>53</v>
      </c>
    </row>
    <row r="410" spans="1:110" x14ac:dyDescent="0.25">
      <c r="A410" t="str">
        <f t="shared" si="18"/>
        <v>Si007534m</v>
      </c>
      <c r="B410" t="s">
        <v>3140</v>
      </c>
      <c r="C410" t="s">
        <v>3140</v>
      </c>
      <c r="D410">
        <v>1</v>
      </c>
      <c r="E410">
        <v>1</v>
      </c>
      <c r="F410">
        <v>1</v>
      </c>
      <c r="G410" t="s">
        <v>3141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0</v>
      </c>
      <c r="N410">
        <v>1</v>
      </c>
      <c r="O410">
        <v>1</v>
      </c>
      <c r="P410">
        <v>1</v>
      </c>
      <c r="Q410">
        <v>1</v>
      </c>
      <c r="R410">
        <v>0</v>
      </c>
      <c r="S410">
        <v>1</v>
      </c>
      <c r="T410">
        <v>1</v>
      </c>
      <c r="U410">
        <v>1</v>
      </c>
      <c r="V410">
        <v>1</v>
      </c>
      <c r="W410">
        <v>0</v>
      </c>
      <c r="X410">
        <v>1</v>
      </c>
      <c r="Y410">
        <v>1</v>
      </c>
      <c r="Z410">
        <v>1</v>
      </c>
      <c r="AA410">
        <v>6.7</v>
      </c>
      <c r="AB410">
        <v>6.7</v>
      </c>
      <c r="AC410">
        <v>6.7</v>
      </c>
      <c r="AD410">
        <v>12.000999999999999</v>
      </c>
      <c r="AE410">
        <v>120</v>
      </c>
      <c r="AF410">
        <v>120</v>
      </c>
      <c r="AG410">
        <v>0</v>
      </c>
      <c r="AH410">
        <v>4.2622</v>
      </c>
      <c r="AI410">
        <v>0.70154000000000005</v>
      </c>
      <c r="AJ410">
        <f t="shared" si="19"/>
        <v>-0.51140272994962999</v>
      </c>
      <c r="AK410">
        <v>0.69979000000000002</v>
      </c>
      <c r="AL410">
        <f t="shared" si="20"/>
        <v>-0.51500604627628899</v>
      </c>
      <c r="AM410">
        <v>25.837</v>
      </c>
      <c r="AN410">
        <v>4</v>
      </c>
      <c r="AO410">
        <v>0</v>
      </c>
      <c r="AP410" t="s">
        <v>94</v>
      </c>
      <c r="AQ410" t="s">
        <v>95</v>
      </c>
      <c r="AR410" t="s">
        <v>95</v>
      </c>
      <c r="AS410" t="s">
        <v>95</v>
      </c>
      <c r="AT410">
        <v>1</v>
      </c>
      <c r="AU410">
        <v>0</v>
      </c>
      <c r="AV410" t="s">
        <v>94</v>
      </c>
      <c r="AW410" t="s">
        <v>95</v>
      </c>
      <c r="AX410" t="s">
        <v>95</v>
      </c>
      <c r="AY410" t="s">
        <v>95</v>
      </c>
      <c r="AZ410">
        <v>0</v>
      </c>
      <c r="BA410">
        <v>0</v>
      </c>
      <c r="BB410" t="s">
        <v>94</v>
      </c>
      <c r="BC410" t="s">
        <v>95</v>
      </c>
      <c r="BD410" t="s">
        <v>95</v>
      </c>
      <c r="BE410" t="s">
        <v>95</v>
      </c>
      <c r="BF410">
        <v>1</v>
      </c>
      <c r="BG410">
        <v>0</v>
      </c>
      <c r="BH410" t="s">
        <v>94</v>
      </c>
      <c r="BI410" t="s">
        <v>95</v>
      </c>
      <c r="BJ410" t="s">
        <v>95</v>
      </c>
      <c r="BK410" t="s">
        <v>95</v>
      </c>
      <c r="BL410">
        <v>1</v>
      </c>
      <c r="BM410">
        <v>0</v>
      </c>
      <c r="BN410" t="s">
        <v>94</v>
      </c>
      <c r="BO410" t="s">
        <v>95</v>
      </c>
      <c r="BP410" t="s">
        <v>95</v>
      </c>
      <c r="BQ410" t="s">
        <v>95</v>
      </c>
      <c r="BR410">
        <v>1</v>
      </c>
      <c r="BS410">
        <v>0</v>
      </c>
      <c r="BT410" t="s">
        <v>94</v>
      </c>
      <c r="BU410">
        <v>6.7</v>
      </c>
      <c r="BV410">
        <v>0</v>
      </c>
      <c r="BW410">
        <v>6.7</v>
      </c>
      <c r="BX410">
        <v>6.7</v>
      </c>
      <c r="BY410">
        <v>6.7</v>
      </c>
      <c r="BZ410">
        <v>795950000</v>
      </c>
      <c r="CA410">
        <v>455570000</v>
      </c>
      <c r="CB410">
        <v>340380000</v>
      </c>
      <c r="CC410">
        <v>258640000</v>
      </c>
      <c r="CD410">
        <v>149530000</v>
      </c>
      <c r="CE410">
        <v>109110000</v>
      </c>
      <c r="CF410">
        <v>0</v>
      </c>
      <c r="CG410">
        <v>0</v>
      </c>
      <c r="CH410">
        <v>0</v>
      </c>
      <c r="CI410">
        <v>213770000</v>
      </c>
      <c r="CJ410">
        <v>143500000</v>
      </c>
      <c r="CK410">
        <v>70267000</v>
      </c>
      <c r="CL410">
        <v>282850000</v>
      </c>
      <c r="CM410">
        <v>142410000</v>
      </c>
      <c r="CN410">
        <v>140440000</v>
      </c>
      <c r="CO410">
        <v>40696000</v>
      </c>
      <c r="CP410">
        <v>20127000</v>
      </c>
      <c r="CQ410">
        <v>20569000</v>
      </c>
      <c r="CU410">
        <v>435</v>
      </c>
      <c r="CV410">
        <v>4006</v>
      </c>
      <c r="CW410" t="b">
        <v>1</v>
      </c>
      <c r="CX410">
        <v>4010</v>
      </c>
      <c r="CY410" t="s">
        <v>3142</v>
      </c>
      <c r="CZ410" t="s">
        <v>3143</v>
      </c>
      <c r="DA410">
        <v>18197</v>
      </c>
    </row>
    <row r="411" spans="1:110" x14ac:dyDescent="0.25">
      <c r="A411" t="str">
        <f t="shared" si="18"/>
        <v>Si007567m</v>
      </c>
      <c r="B411" t="s">
        <v>3144</v>
      </c>
      <c r="C411" t="s">
        <v>3144</v>
      </c>
      <c r="D411">
        <v>4</v>
      </c>
      <c r="E411">
        <v>4</v>
      </c>
      <c r="F411">
        <v>4</v>
      </c>
      <c r="G411" t="s">
        <v>3145</v>
      </c>
      <c r="H411">
        <v>1</v>
      </c>
      <c r="I411">
        <v>4</v>
      </c>
      <c r="J411">
        <v>4</v>
      </c>
      <c r="K411">
        <v>4</v>
      </c>
      <c r="L411">
        <v>1</v>
      </c>
      <c r="M411">
        <v>1</v>
      </c>
      <c r="N411">
        <v>0</v>
      </c>
      <c r="O411">
        <v>3</v>
      </c>
      <c r="P411">
        <v>0</v>
      </c>
      <c r="Q411">
        <v>1</v>
      </c>
      <c r="R411">
        <v>1</v>
      </c>
      <c r="S411">
        <v>0</v>
      </c>
      <c r="T411">
        <v>3</v>
      </c>
      <c r="U411">
        <v>0</v>
      </c>
      <c r="V411">
        <v>1</v>
      </c>
      <c r="W411">
        <v>1</v>
      </c>
      <c r="X411">
        <v>0</v>
      </c>
      <c r="Y411">
        <v>3</v>
      </c>
      <c r="Z411">
        <v>0</v>
      </c>
      <c r="AA411">
        <v>42.5</v>
      </c>
      <c r="AB411">
        <v>42.5</v>
      </c>
      <c r="AC411">
        <v>42.5</v>
      </c>
      <c r="AD411">
        <v>13.2</v>
      </c>
      <c r="AE411">
        <v>113</v>
      </c>
      <c r="AF411">
        <v>113</v>
      </c>
      <c r="AG411">
        <v>0</v>
      </c>
      <c r="AH411">
        <v>8.6633999999999993</v>
      </c>
      <c r="AI411">
        <v>0.19813</v>
      </c>
      <c r="AJ411">
        <f t="shared" si="19"/>
        <v>-2.335480751387069</v>
      </c>
      <c r="AK411">
        <v>0.17188000000000001</v>
      </c>
      <c r="AL411">
        <f t="shared" si="20"/>
        <v>-2.5405264126628735</v>
      </c>
      <c r="AM411">
        <v>132.66</v>
      </c>
      <c r="AN411">
        <v>4</v>
      </c>
      <c r="AO411">
        <v>4</v>
      </c>
      <c r="AP411" t="s">
        <v>94</v>
      </c>
      <c r="AQ411" t="s">
        <v>95</v>
      </c>
      <c r="AR411" t="s">
        <v>95</v>
      </c>
      <c r="AS411" t="s">
        <v>95</v>
      </c>
      <c r="AT411">
        <v>1</v>
      </c>
      <c r="AU411">
        <v>1</v>
      </c>
      <c r="AV411" t="s">
        <v>94</v>
      </c>
      <c r="AW411" t="s">
        <v>95</v>
      </c>
      <c r="AX411" t="s">
        <v>95</v>
      </c>
      <c r="AY411" t="s">
        <v>95</v>
      </c>
      <c r="AZ411">
        <v>1</v>
      </c>
      <c r="BA411">
        <v>1</v>
      </c>
      <c r="BB411" t="s">
        <v>94</v>
      </c>
      <c r="BC411" t="s">
        <v>95</v>
      </c>
      <c r="BD411" t="s">
        <v>95</v>
      </c>
      <c r="BE411" t="s">
        <v>95</v>
      </c>
      <c r="BF411">
        <v>0</v>
      </c>
      <c r="BG411">
        <v>0</v>
      </c>
      <c r="BH411" t="s">
        <v>94</v>
      </c>
      <c r="BI411">
        <v>0.70499000000000001</v>
      </c>
      <c r="BJ411">
        <v>0.61455000000000004</v>
      </c>
      <c r="BK411">
        <v>47.392000000000003</v>
      </c>
      <c r="BL411">
        <v>2</v>
      </c>
      <c r="BM411">
        <v>2</v>
      </c>
      <c r="BN411" t="s">
        <v>94</v>
      </c>
      <c r="BO411" t="s">
        <v>95</v>
      </c>
      <c r="BP411" t="s">
        <v>95</v>
      </c>
      <c r="BQ411" t="s">
        <v>95</v>
      </c>
      <c r="BR411">
        <v>0</v>
      </c>
      <c r="BS411">
        <v>0</v>
      </c>
      <c r="BT411" t="s">
        <v>94</v>
      </c>
      <c r="BU411">
        <v>9.6999999999999993</v>
      </c>
      <c r="BV411">
        <v>9.6999999999999993</v>
      </c>
      <c r="BW411">
        <v>0</v>
      </c>
      <c r="BX411">
        <v>32.700000000000003</v>
      </c>
      <c r="BY411">
        <v>0</v>
      </c>
      <c r="BZ411">
        <v>187300000</v>
      </c>
      <c r="CA411">
        <v>135420000</v>
      </c>
      <c r="CB411">
        <v>51885000</v>
      </c>
      <c r="CC411">
        <v>35943000</v>
      </c>
      <c r="CD411">
        <v>34161000</v>
      </c>
      <c r="CE411">
        <v>1781900</v>
      </c>
      <c r="CF411">
        <v>35478000</v>
      </c>
      <c r="CG411">
        <v>33686000</v>
      </c>
      <c r="CH411">
        <v>1791200</v>
      </c>
      <c r="CI411">
        <v>0</v>
      </c>
      <c r="CJ411">
        <v>0</v>
      </c>
      <c r="CK411">
        <v>0</v>
      </c>
      <c r="CL411">
        <v>115880000</v>
      </c>
      <c r="CM411">
        <v>67569000</v>
      </c>
      <c r="CN411">
        <v>48312000</v>
      </c>
      <c r="CO411">
        <v>0</v>
      </c>
      <c r="CP411">
        <v>0</v>
      </c>
      <c r="CQ411">
        <v>0</v>
      </c>
      <c r="CU411">
        <v>436</v>
      </c>
      <c r="CV411" t="s">
        <v>3146</v>
      </c>
      <c r="CW411" t="s">
        <v>387</v>
      </c>
      <c r="CX411" t="s">
        <v>3147</v>
      </c>
      <c r="CY411" t="s">
        <v>3148</v>
      </c>
      <c r="CZ411" t="s">
        <v>3149</v>
      </c>
      <c r="DA411" t="s">
        <v>3150</v>
      </c>
    </row>
    <row r="412" spans="1:110" x14ac:dyDescent="0.25">
      <c r="A412" t="str">
        <f t="shared" si="18"/>
        <v>Si007612m</v>
      </c>
      <c r="B412" t="s">
        <v>3151</v>
      </c>
      <c r="C412" t="s">
        <v>3151</v>
      </c>
      <c r="D412">
        <v>2</v>
      </c>
      <c r="E412">
        <v>2</v>
      </c>
      <c r="F412">
        <v>2</v>
      </c>
      <c r="G412" t="s">
        <v>3152</v>
      </c>
      <c r="H412">
        <v>1</v>
      </c>
      <c r="I412">
        <v>2</v>
      </c>
      <c r="J412">
        <v>2</v>
      </c>
      <c r="K412">
        <v>2</v>
      </c>
      <c r="L412">
        <v>1</v>
      </c>
      <c r="M412">
        <v>1</v>
      </c>
      <c r="N412">
        <v>2</v>
      </c>
      <c r="O412">
        <v>1</v>
      </c>
      <c r="P412">
        <v>1</v>
      </c>
      <c r="Q412">
        <v>1</v>
      </c>
      <c r="R412">
        <v>1</v>
      </c>
      <c r="S412">
        <v>2</v>
      </c>
      <c r="T412">
        <v>1</v>
      </c>
      <c r="U412">
        <v>1</v>
      </c>
      <c r="V412">
        <v>1</v>
      </c>
      <c r="W412">
        <v>1</v>
      </c>
      <c r="X412">
        <v>2</v>
      </c>
      <c r="Y412">
        <v>1</v>
      </c>
      <c r="Z412">
        <v>1</v>
      </c>
      <c r="AA412">
        <v>29</v>
      </c>
      <c r="AB412">
        <v>29</v>
      </c>
      <c r="AC412">
        <v>29</v>
      </c>
      <c r="AD412">
        <v>11.021000000000001</v>
      </c>
      <c r="AE412">
        <v>100</v>
      </c>
      <c r="AF412">
        <v>100</v>
      </c>
      <c r="AG412">
        <v>0</v>
      </c>
      <c r="AH412">
        <v>32.090000000000003</v>
      </c>
      <c r="AI412">
        <v>11.297000000000001</v>
      </c>
      <c r="AJ412">
        <f t="shared" si="19"/>
        <v>3.4978678002934052</v>
      </c>
      <c r="AK412">
        <v>10.666</v>
      </c>
      <c r="AL412">
        <f t="shared" si="20"/>
        <v>3.4149473280209075</v>
      </c>
      <c r="AM412">
        <v>100.17</v>
      </c>
      <c r="AN412">
        <v>5</v>
      </c>
      <c r="AO412">
        <v>3</v>
      </c>
      <c r="AP412" t="s">
        <v>94</v>
      </c>
      <c r="AQ412" t="s">
        <v>95</v>
      </c>
      <c r="AR412" t="s">
        <v>95</v>
      </c>
      <c r="AS412" t="s">
        <v>95</v>
      </c>
      <c r="AT412">
        <v>1</v>
      </c>
      <c r="AU412">
        <v>1</v>
      </c>
      <c r="AV412" t="s">
        <v>94</v>
      </c>
      <c r="AW412" t="s">
        <v>95</v>
      </c>
      <c r="AX412" t="s">
        <v>95</v>
      </c>
      <c r="AY412" t="s">
        <v>95</v>
      </c>
      <c r="AZ412">
        <v>0</v>
      </c>
      <c r="BA412">
        <v>0</v>
      </c>
      <c r="BB412" t="s">
        <v>94</v>
      </c>
      <c r="BC412">
        <v>10.201000000000001</v>
      </c>
      <c r="BD412">
        <v>12.157</v>
      </c>
      <c r="BE412">
        <v>18.495999999999999</v>
      </c>
      <c r="BF412">
        <v>2</v>
      </c>
      <c r="BG412">
        <v>1</v>
      </c>
      <c r="BH412" t="s">
        <v>94</v>
      </c>
      <c r="BI412" t="s">
        <v>95</v>
      </c>
      <c r="BJ412" t="s">
        <v>95</v>
      </c>
      <c r="BK412" t="s">
        <v>95</v>
      </c>
      <c r="BL412">
        <v>1</v>
      </c>
      <c r="BM412">
        <v>0</v>
      </c>
      <c r="BN412" t="s">
        <v>94</v>
      </c>
      <c r="BO412" t="s">
        <v>95</v>
      </c>
      <c r="BP412" t="s">
        <v>95</v>
      </c>
      <c r="BQ412" t="s">
        <v>95</v>
      </c>
      <c r="BR412">
        <v>1</v>
      </c>
      <c r="BS412">
        <v>1</v>
      </c>
      <c r="BT412" t="s">
        <v>94</v>
      </c>
      <c r="BU412">
        <v>16</v>
      </c>
      <c r="BV412">
        <v>16</v>
      </c>
      <c r="BW412">
        <v>29</v>
      </c>
      <c r="BX412">
        <v>16</v>
      </c>
      <c r="BY412">
        <v>16</v>
      </c>
      <c r="BZ412">
        <v>141430000</v>
      </c>
      <c r="CA412">
        <v>8244400</v>
      </c>
      <c r="CB412">
        <v>133190000</v>
      </c>
      <c r="CC412">
        <v>14181000</v>
      </c>
      <c r="CD412">
        <v>1228600</v>
      </c>
      <c r="CE412">
        <v>12953000</v>
      </c>
      <c r="CF412">
        <v>24387000</v>
      </c>
      <c r="CG412">
        <v>0</v>
      </c>
      <c r="CH412">
        <v>24387000</v>
      </c>
      <c r="CI412">
        <v>54307000</v>
      </c>
      <c r="CJ412">
        <v>4561800</v>
      </c>
      <c r="CK412">
        <v>49745000</v>
      </c>
      <c r="CL412">
        <v>34962000</v>
      </c>
      <c r="CM412">
        <v>2153300</v>
      </c>
      <c r="CN412">
        <v>32809000</v>
      </c>
      <c r="CO412">
        <v>13594000</v>
      </c>
      <c r="CP412">
        <v>300670</v>
      </c>
      <c r="CQ412">
        <v>13294000</v>
      </c>
      <c r="CU412">
        <v>437</v>
      </c>
      <c r="CV412" t="s">
        <v>3153</v>
      </c>
      <c r="CW412" t="s">
        <v>182</v>
      </c>
      <c r="CX412" t="s">
        <v>3154</v>
      </c>
      <c r="CY412" t="s">
        <v>3155</v>
      </c>
      <c r="CZ412" t="s">
        <v>3156</v>
      </c>
      <c r="DA412" t="s">
        <v>3157</v>
      </c>
    </row>
    <row r="413" spans="1:110" x14ac:dyDescent="0.25">
      <c r="A413" t="str">
        <f t="shared" si="18"/>
        <v>Si007634m</v>
      </c>
      <c r="B413" t="s">
        <v>3158</v>
      </c>
      <c r="C413" t="s">
        <v>3158</v>
      </c>
      <c r="D413" t="s">
        <v>150</v>
      </c>
      <c r="E413" t="s">
        <v>150</v>
      </c>
      <c r="F413" t="s">
        <v>150</v>
      </c>
      <c r="G413" t="s">
        <v>3159</v>
      </c>
      <c r="H413">
        <v>3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0</v>
      </c>
      <c r="Q413">
        <v>1</v>
      </c>
      <c r="R413">
        <v>1</v>
      </c>
      <c r="S413">
        <v>1</v>
      </c>
      <c r="T413">
        <v>1</v>
      </c>
      <c r="U413">
        <v>0</v>
      </c>
      <c r="V413">
        <v>1</v>
      </c>
      <c r="W413">
        <v>1</v>
      </c>
      <c r="X413">
        <v>1</v>
      </c>
      <c r="Y413">
        <v>1</v>
      </c>
      <c r="Z413">
        <v>0</v>
      </c>
      <c r="AA413">
        <v>22.3</v>
      </c>
      <c r="AB413">
        <v>22.3</v>
      </c>
      <c r="AC413">
        <v>22.3</v>
      </c>
      <c r="AD413">
        <v>10.032999999999999</v>
      </c>
      <c r="AE413">
        <v>94</v>
      </c>
      <c r="AF413" t="s">
        <v>3160</v>
      </c>
      <c r="AG413">
        <v>0</v>
      </c>
      <c r="AH413">
        <v>8.3117999999999999</v>
      </c>
      <c r="AI413">
        <v>1.6274999999999999</v>
      </c>
      <c r="AJ413">
        <f t="shared" si="19"/>
        <v>0.7026575433909108</v>
      </c>
      <c r="AK413">
        <v>1.3844000000000001</v>
      </c>
      <c r="AL413">
        <f t="shared" si="20"/>
        <v>0.46926084661599832</v>
      </c>
      <c r="AM413">
        <v>15.733000000000001</v>
      </c>
      <c r="AN413">
        <v>4</v>
      </c>
      <c r="AO413">
        <v>0</v>
      </c>
      <c r="AP413" t="s">
        <v>94</v>
      </c>
      <c r="AQ413" t="s">
        <v>95</v>
      </c>
      <c r="AR413" t="s">
        <v>95</v>
      </c>
      <c r="AS413" t="s">
        <v>95</v>
      </c>
      <c r="AT413">
        <v>1</v>
      </c>
      <c r="AU413">
        <v>0</v>
      </c>
      <c r="AV413" t="s">
        <v>94</v>
      </c>
      <c r="AW413" t="s">
        <v>95</v>
      </c>
      <c r="AX413" t="s">
        <v>95</v>
      </c>
      <c r="AY413" t="s">
        <v>95</v>
      </c>
      <c r="AZ413">
        <v>1</v>
      </c>
      <c r="BA413">
        <v>0</v>
      </c>
      <c r="BB413" t="s">
        <v>94</v>
      </c>
      <c r="BC413" t="s">
        <v>95</v>
      </c>
      <c r="BD413" t="s">
        <v>95</v>
      </c>
      <c r="BE413" t="s">
        <v>95</v>
      </c>
      <c r="BF413">
        <v>1</v>
      </c>
      <c r="BG413">
        <v>0</v>
      </c>
      <c r="BH413" t="s">
        <v>94</v>
      </c>
      <c r="BI413" t="s">
        <v>95</v>
      </c>
      <c r="BJ413" t="s">
        <v>95</v>
      </c>
      <c r="BK413" t="s">
        <v>95</v>
      </c>
      <c r="BL413">
        <v>1</v>
      </c>
      <c r="BM413">
        <v>0</v>
      </c>
      <c r="BN413" t="s">
        <v>94</v>
      </c>
      <c r="BO413" t="s">
        <v>95</v>
      </c>
      <c r="BP413" t="s">
        <v>95</v>
      </c>
      <c r="BQ413" t="s">
        <v>95</v>
      </c>
      <c r="BR413">
        <v>0</v>
      </c>
      <c r="BS413">
        <v>0</v>
      </c>
      <c r="BT413" t="s">
        <v>94</v>
      </c>
      <c r="BU413">
        <v>22.3</v>
      </c>
      <c r="BV413">
        <v>22.3</v>
      </c>
      <c r="BW413">
        <v>22.3</v>
      </c>
      <c r="BX413">
        <v>22.3</v>
      </c>
      <c r="BY413">
        <v>0</v>
      </c>
      <c r="BZ413">
        <v>173570000</v>
      </c>
      <c r="CA413">
        <v>70645000</v>
      </c>
      <c r="CB413">
        <v>102920000</v>
      </c>
      <c r="CC413">
        <v>36805000</v>
      </c>
      <c r="CD413">
        <v>14508000</v>
      </c>
      <c r="CE413">
        <v>22297000</v>
      </c>
      <c r="CF413">
        <v>39504000</v>
      </c>
      <c r="CG413">
        <v>15067000</v>
      </c>
      <c r="CH413">
        <v>24437000</v>
      </c>
      <c r="CI413">
        <v>36039000</v>
      </c>
      <c r="CJ413">
        <v>20003000</v>
      </c>
      <c r="CK413">
        <v>16036000</v>
      </c>
      <c r="CL413">
        <v>61222000</v>
      </c>
      <c r="CM413">
        <v>21067000</v>
      </c>
      <c r="CN413">
        <v>40155000</v>
      </c>
      <c r="CO413">
        <v>0</v>
      </c>
      <c r="CP413">
        <v>0</v>
      </c>
      <c r="CQ413">
        <v>0</v>
      </c>
      <c r="CU413">
        <v>438</v>
      </c>
      <c r="CV413">
        <v>7231</v>
      </c>
      <c r="CW413" t="b">
        <v>1</v>
      </c>
      <c r="CX413">
        <v>7237</v>
      </c>
      <c r="CY413" t="s">
        <v>3161</v>
      </c>
      <c r="CZ413" t="s">
        <v>3162</v>
      </c>
      <c r="DA413">
        <v>32838</v>
      </c>
    </row>
    <row r="414" spans="1:110" x14ac:dyDescent="0.25">
      <c r="A414" t="str">
        <f t="shared" si="18"/>
        <v>Si007643m</v>
      </c>
      <c r="B414" t="s">
        <v>3163</v>
      </c>
      <c r="C414" t="s">
        <v>3163</v>
      </c>
      <c r="D414" t="s">
        <v>2874</v>
      </c>
      <c r="E414" t="s">
        <v>2874</v>
      </c>
      <c r="F414" t="s">
        <v>2874</v>
      </c>
      <c r="G414" t="s">
        <v>3164</v>
      </c>
      <c r="H414">
        <v>3</v>
      </c>
      <c r="I414">
        <v>5</v>
      </c>
      <c r="J414">
        <v>5</v>
      </c>
      <c r="K414">
        <v>5</v>
      </c>
      <c r="L414">
        <v>3</v>
      </c>
      <c r="M414">
        <v>3</v>
      </c>
      <c r="N414">
        <v>4</v>
      </c>
      <c r="O414">
        <v>2</v>
      </c>
      <c r="P414">
        <v>4</v>
      </c>
      <c r="Q414">
        <v>3</v>
      </c>
      <c r="R414">
        <v>3</v>
      </c>
      <c r="S414">
        <v>4</v>
      </c>
      <c r="T414">
        <v>2</v>
      </c>
      <c r="U414">
        <v>4</v>
      </c>
      <c r="V414">
        <v>3</v>
      </c>
      <c r="W414">
        <v>3</v>
      </c>
      <c r="X414">
        <v>4</v>
      </c>
      <c r="Y414">
        <v>2</v>
      </c>
      <c r="Z414">
        <v>4</v>
      </c>
      <c r="AA414">
        <v>58.2</v>
      </c>
      <c r="AB414">
        <v>58.2</v>
      </c>
      <c r="AC414">
        <v>58.2</v>
      </c>
      <c r="AD414">
        <v>10.124000000000001</v>
      </c>
      <c r="AE414">
        <v>91</v>
      </c>
      <c r="AF414" t="s">
        <v>3165</v>
      </c>
      <c r="AG414">
        <v>0</v>
      </c>
      <c r="AH414">
        <v>14.602</v>
      </c>
      <c r="AI414">
        <v>2.0459999999999998</v>
      </c>
      <c r="AJ414">
        <f t="shared" si="19"/>
        <v>1.0328061450832415</v>
      </c>
      <c r="AK414">
        <v>2.1825000000000001</v>
      </c>
      <c r="AL414">
        <f t="shared" si="20"/>
        <v>1.1259816538547154</v>
      </c>
      <c r="AM414">
        <v>37.704999999999998</v>
      </c>
      <c r="AN414">
        <v>18</v>
      </c>
      <c r="AO414">
        <v>0</v>
      </c>
      <c r="AP414" t="s">
        <v>94</v>
      </c>
      <c r="AQ414">
        <v>1.9386000000000001</v>
      </c>
      <c r="AR414">
        <v>1.8845000000000001</v>
      </c>
      <c r="AS414">
        <v>31.646999999999998</v>
      </c>
      <c r="AT414">
        <v>4</v>
      </c>
      <c r="AU414">
        <v>0</v>
      </c>
      <c r="AV414" t="s">
        <v>94</v>
      </c>
      <c r="AW414">
        <v>2.1303000000000001</v>
      </c>
      <c r="AX414">
        <v>2.0686</v>
      </c>
      <c r="AY414">
        <v>34.299999999999997</v>
      </c>
      <c r="AZ414">
        <v>4</v>
      </c>
      <c r="BA414">
        <v>0</v>
      </c>
      <c r="BB414" t="s">
        <v>94</v>
      </c>
      <c r="BC414">
        <v>2.0352000000000001</v>
      </c>
      <c r="BD414">
        <v>2.4794999999999998</v>
      </c>
      <c r="BE414">
        <v>20.690999999999999</v>
      </c>
      <c r="BF414">
        <v>5</v>
      </c>
      <c r="BG414">
        <v>0</v>
      </c>
      <c r="BH414" t="s">
        <v>94</v>
      </c>
      <c r="BI414">
        <v>1.8441000000000001</v>
      </c>
      <c r="BJ414">
        <v>1.6216999999999999</v>
      </c>
      <c r="BK414">
        <v>20.885000000000002</v>
      </c>
      <c r="BL414">
        <v>3</v>
      </c>
      <c r="BM414">
        <v>0</v>
      </c>
      <c r="BN414" t="s">
        <v>94</v>
      </c>
      <c r="BO414">
        <v>4.9217000000000004</v>
      </c>
      <c r="BP414">
        <v>5.4852999999999996</v>
      </c>
      <c r="BQ414">
        <v>30.231999999999999</v>
      </c>
      <c r="BR414">
        <v>4</v>
      </c>
      <c r="BS414">
        <v>2</v>
      </c>
      <c r="BT414" t="s">
        <v>94</v>
      </c>
      <c r="BU414">
        <v>34.1</v>
      </c>
      <c r="BV414">
        <v>34.1</v>
      </c>
      <c r="BW414">
        <v>46.2</v>
      </c>
      <c r="BX414">
        <v>22</v>
      </c>
      <c r="BY414">
        <v>46.2</v>
      </c>
      <c r="BZ414">
        <v>2674200000</v>
      </c>
      <c r="CA414">
        <v>862450000</v>
      </c>
      <c r="CB414">
        <v>1811700000</v>
      </c>
      <c r="CC414">
        <v>559330000</v>
      </c>
      <c r="CD414">
        <v>195780000</v>
      </c>
      <c r="CE414">
        <v>363550000</v>
      </c>
      <c r="CF414">
        <v>631280000</v>
      </c>
      <c r="CG414">
        <v>206090000</v>
      </c>
      <c r="CH414">
        <v>425190000</v>
      </c>
      <c r="CI414">
        <v>761930000</v>
      </c>
      <c r="CJ414">
        <v>268760000</v>
      </c>
      <c r="CK414">
        <v>493170000</v>
      </c>
      <c r="CL414">
        <v>494130000</v>
      </c>
      <c r="CM414">
        <v>136130000</v>
      </c>
      <c r="CN414">
        <v>358000000</v>
      </c>
      <c r="CO414">
        <v>227500000</v>
      </c>
      <c r="CP414">
        <v>55691000</v>
      </c>
      <c r="CQ414">
        <v>171810000</v>
      </c>
      <c r="CU414">
        <v>439</v>
      </c>
      <c r="CV414" t="s">
        <v>3166</v>
      </c>
      <c r="CW414" t="s">
        <v>293</v>
      </c>
      <c r="CX414" t="s">
        <v>3167</v>
      </c>
      <c r="CY414" t="s">
        <v>3168</v>
      </c>
      <c r="CZ414" t="s">
        <v>3169</v>
      </c>
      <c r="DA414" t="s">
        <v>3170</v>
      </c>
    </row>
    <row r="415" spans="1:110" x14ac:dyDescent="0.25">
      <c r="A415" t="str">
        <f t="shared" si="18"/>
        <v>Si007657m</v>
      </c>
      <c r="B415" t="s">
        <v>3171</v>
      </c>
      <c r="C415" t="s">
        <v>3171</v>
      </c>
      <c r="D415" t="s">
        <v>2001</v>
      </c>
      <c r="E415" t="s">
        <v>2001</v>
      </c>
      <c r="F415" t="s">
        <v>2001</v>
      </c>
      <c r="G415" t="s">
        <v>3172</v>
      </c>
      <c r="H415">
        <v>3</v>
      </c>
      <c r="I415">
        <v>4</v>
      </c>
      <c r="J415">
        <v>4</v>
      </c>
      <c r="K415">
        <v>4</v>
      </c>
      <c r="L415">
        <v>3</v>
      </c>
      <c r="M415">
        <v>4</v>
      </c>
      <c r="N415">
        <v>4</v>
      </c>
      <c r="O415">
        <v>4</v>
      </c>
      <c r="P415">
        <v>2</v>
      </c>
      <c r="Q415">
        <v>3</v>
      </c>
      <c r="R415">
        <v>4</v>
      </c>
      <c r="S415">
        <v>4</v>
      </c>
      <c r="T415">
        <v>4</v>
      </c>
      <c r="U415">
        <v>2</v>
      </c>
      <c r="V415">
        <v>3</v>
      </c>
      <c r="W415">
        <v>4</v>
      </c>
      <c r="X415">
        <v>4</v>
      </c>
      <c r="Y415">
        <v>4</v>
      </c>
      <c r="Z415">
        <v>2</v>
      </c>
      <c r="AA415">
        <v>32.200000000000003</v>
      </c>
      <c r="AB415">
        <v>32.200000000000003</v>
      </c>
      <c r="AC415">
        <v>32.200000000000003</v>
      </c>
      <c r="AD415">
        <v>9.7570999999999994</v>
      </c>
      <c r="AE415">
        <v>87</v>
      </c>
      <c r="AF415" t="s">
        <v>3173</v>
      </c>
      <c r="AG415">
        <v>0</v>
      </c>
      <c r="AH415">
        <v>13.144</v>
      </c>
      <c r="AI415">
        <v>0.77441000000000004</v>
      </c>
      <c r="AJ415">
        <f t="shared" si="19"/>
        <v>-0.36883051255215271</v>
      </c>
      <c r="AK415">
        <v>0.75331999999999999</v>
      </c>
      <c r="AL415">
        <f t="shared" si="20"/>
        <v>-0.40866526273216675</v>
      </c>
      <c r="AM415">
        <v>52.082000000000001</v>
      </c>
      <c r="AN415">
        <v>22</v>
      </c>
      <c r="AO415">
        <v>0</v>
      </c>
      <c r="AP415" t="s">
        <v>94</v>
      </c>
      <c r="AQ415">
        <v>0.80700000000000005</v>
      </c>
      <c r="AR415">
        <v>0.76912000000000003</v>
      </c>
      <c r="AS415">
        <v>36.793999999999997</v>
      </c>
      <c r="AT415">
        <v>4</v>
      </c>
      <c r="AU415">
        <v>0</v>
      </c>
      <c r="AV415" t="s">
        <v>94</v>
      </c>
      <c r="AW415">
        <v>0.79213</v>
      </c>
      <c r="AX415">
        <v>0.72214999999999996</v>
      </c>
      <c r="AY415">
        <v>8.8667999999999996</v>
      </c>
      <c r="AZ415">
        <v>5</v>
      </c>
      <c r="BA415">
        <v>0</v>
      </c>
      <c r="BB415" t="s">
        <v>94</v>
      </c>
      <c r="BC415">
        <v>0.67683000000000004</v>
      </c>
      <c r="BD415">
        <v>0.77385999999999999</v>
      </c>
      <c r="BE415">
        <v>10.733000000000001</v>
      </c>
      <c r="BF415">
        <v>5</v>
      </c>
      <c r="BG415">
        <v>0</v>
      </c>
      <c r="BH415" t="s">
        <v>94</v>
      </c>
      <c r="BI415">
        <v>0.76565000000000005</v>
      </c>
      <c r="BJ415">
        <v>0.67274999999999996</v>
      </c>
      <c r="BK415">
        <v>25.95</v>
      </c>
      <c r="BL415">
        <v>5</v>
      </c>
      <c r="BM415">
        <v>0</v>
      </c>
      <c r="BN415" t="s">
        <v>94</v>
      </c>
      <c r="BO415">
        <v>2.2416999999999998</v>
      </c>
      <c r="BP415">
        <v>2.5941999999999998</v>
      </c>
      <c r="BQ415">
        <v>20.568999999999999</v>
      </c>
      <c r="BR415">
        <v>3</v>
      </c>
      <c r="BS415">
        <v>0</v>
      </c>
      <c r="BT415" t="s">
        <v>94</v>
      </c>
      <c r="BU415">
        <v>25.3</v>
      </c>
      <c r="BV415">
        <v>32.200000000000003</v>
      </c>
      <c r="BW415">
        <v>32.200000000000003</v>
      </c>
      <c r="BX415">
        <v>32.200000000000003</v>
      </c>
      <c r="BY415">
        <v>25.3</v>
      </c>
      <c r="BZ415">
        <v>2836100000</v>
      </c>
      <c r="CA415">
        <v>1616300000</v>
      </c>
      <c r="CB415">
        <v>1219800000</v>
      </c>
      <c r="CC415">
        <v>380220000</v>
      </c>
      <c r="CD415">
        <v>210190000</v>
      </c>
      <c r="CE415">
        <v>170030000</v>
      </c>
      <c r="CF415">
        <v>496440000</v>
      </c>
      <c r="CG415">
        <v>289690000</v>
      </c>
      <c r="CH415">
        <v>206740000</v>
      </c>
      <c r="CI415">
        <v>826220000</v>
      </c>
      <c r="CJ415">
        <v>455620000</v>
      </c>
      <c r="CK415">
        <v>370590000</v>
      </c>
      <c r="CL415">
        <v>1036000000</v>
      </c>
      <c r="CM415">
        <v>632710000</v>
      </c>
      <c r="CN415">
        <v>403310000</v>
      </c>
      <c r="CO415">
        <v>97234000</v>
      </c>
      <c r="CP415">
        <v>28119000</v>
      </c>
      <c r="CQ415">
        <v>69115000</v>
      </c>
      <c r="CU415">
        <v>440</v>
      </c>
      <c r="CV415" t="s">
        <v>3174</v>
      </c>
      <c r="CW415" t="s">
        <v>387</v>
      </c>
      <c r="CX415" t="s">
        <v>3175</v>
      </c>
      <c r="CY415" t="s">
        <v>3176</v>
      </c>
      <c r="CZ415" t="s">
        <v>3177</v>
      </c>
      <c r="DA415" t="s">
        <v>3178</v>
      </c>
    </row>
    <row r="416" spans="1:110" x14ac:dyDescent="0.25">
      <c r="A416" t="str">
        <f t="shared" si="18"/>
        <v>Si007730m</v>
      </c>
      <c r="B416" t="s">
        <v>3179</v>
      </c>
      <c r="C416" t="s">
        <v>3179</v>
      </c>
      <c r="D416">
        <v>1</v>
      </c>
      <c r="E416">
        <v>1</v>
      </c>
      <c r="F416">
        <v>1</v>
      </c>
      <c r="G416" t="s">
        <v>3180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0</v>
      </c>
      <c r="O416">
        <v>1</v>
      </c>
      <c r="P416">
        <v>1</v>
      </c>
      <c r="Q416">
        <v>1</v>
      </c>
      <c r="R416">
        <v>1</v>
      </c>
      <c r="S416">
        <v>0</v>
      </c>
      <c r="T416">
        <v>1</v>
      </c>
      <c r="U416">
        <v>1</v>
      </c>
      <c r="V416">
        <v>1</v>
      </c>
      <c r="W416">
        <v>1</v>
      </c>
      <c r="X416">
        <v>0</v>
      </c>
      <c r="Y416">
        <v>1</v>
      </c>
      <c r="Z416">
        <v>1</v>
      </c>
      <c r="AA416">
        <v>16.7</v>
      </c>
      <c r="AB416">
        <v>16.7</v>
      </c>
      <c r="AC416">
        <v>16.7</v>
      </c>
      <c r="AD416">
        <v>8.3938000000000006</v>
      </c>
      <c r="AE416">
        <v>72</v>
      </c>
      <c r="AF416">
        <v>72</v>
      </c>
      <c r="AG416">
        <v>0</v>
      </c>
      <c r="AH416">
        <v>7.0727000000000002</v>
      </c>
      <c r="AI416">
        <v>1.3228</v>
      </c>
      <c r="AJ416">
        <f t="shared" si="19"/>
        <v>0.40359495064166534</v>
      </c>
      <c r="AK416">
        <v>1.2125999999999999</v>
      </c>
      <c r="AL416">
        <f t="shared" si="20"/>
        <v>0.27810372755144197</v>
      </c>
      <c r="AM416">
        <v>98.138000000000005</v>
      </c>
      <c r="AN416">
        <v>4</v>
      </c>
      <c r="AO416">
        <v>2</v>
      </c>
      <c r="AP416" t="s">
        <v>94</v>
      </c>
      <c r="AQ416" t="s">
        <v>95</v>
      </c>
      <c r="AR416" t="s">
        <v>95</v>
      </c>
      <c r="AS416" t="s">
        <v>95</v>
      </c>
      <c r="AT416">
        <v>1</v>
      </c>
      <c r="AU416">
        <v>0</v>
      </c>
      <c r="AV416" t="s">
        <v>94</v>
      </c>
      <c r="AW416" t="s">
        <v>95</v>
      </c>
      <c r="AX416" t="s">
        <v>95</v>
      </c>
      <c r="AY416" t="s">
        <v>95</v>
      </c>
      <c r="AZ416">
        <v>1</v>
      </c>
      <c r="BA416">
        <v>0</v>
      </c>
      <c r="BB416" t="s">
        <v>94</v>
      </c>
      <c r="BC416" t="s">
        <v>95</v>
      </c>
      <c r="BD416" t="s">
        <v>95</v>
      </c>
      <c r="BE416" t="s">
        <v>95</v>
      </c>
      <c r="BF416">
        <v>0</v>
      </c>
      <c r="BG416">
        <v>0</v>
      </c>
      <c r="BH416" t="s">
        <v>94</v>
      </c>
      <c r="BI416" t="s">
        <v>95</v>
      </c>
      <c r="BJ416" t="s">
        <v>95</v>
      </c>
      <c r="BK416" t="s">
        <v>95</v>
      </c>
      <c r="BL416">
        <v>1</v>
      </c>
      <c r="BM416">
        <v>1</v>
      </c>
      <c r="BN416" t="s">
        <v>94</v>
      </c>
      <c r="BO416" t="s">
        <v>95</v>
      </c>
      <c r="BP416" t="s">
        <v>95</v>
      </c>
      <c r="BQ416" t="s">
        <v>95</v>
      </c>
      <c r="BR416">
        <v>1</v>
      </c>
      <c r="BS416">
        <v>1</v>
      </c>
      <c r="BT416" t="s">
        <v>94</v>
      </c>
      <c r="BU416">
        <v>16.7</v>
      </c>
      <c r="BV416">
        <v>16.7</v>
      </c>
      <c r="BW416">
        <v>0</v>
      </c>
      <c r="BX416">
        <v>16.7</v>
      </c>
      <c r="BY416">
        <v>16.7</v>
      </c>
      <c r="BZ416">
        <v>231770000</v>
      </c>
      <c r="CA416">
        <v>103030000</v>
      </c>
      <c r="CB416">
        <v>128740000</v>
      </c>
      <c r="CC416">
        <v>49784000</v>
      </c>
      <c r="CD416">
        <v>24901000</v>
      </c>
      <c r="CE416">
        <v>24884000</v>
      </c>
      <c r="CF416">
        <v>48780000</v>
      </c>
      <c r="CG416">
        <v>24619000</v>
      </c>
      <c r="CH416">
        <v>24161000</v>
      </c>
      <c r="CI416">
        <v>0</v>
      </c>
      <c r="CJ416">
        <v>0</v>
      </c>
      <c r="CK416">
        <v>0</v>
      </c>
      <c r="CL416">
        <v>119820000</v>
      </c>
      <c r="CM416">
        <v>51491000</v>
      </c>
      <c r="CN416">
        <v>68330000</v>
      </c>
      <c r="CO416">
        <v>13383000</v>
      </c>
      <c r="CP416">
        <v>2019900</v>
      </c>
      <c r="CQ416">
        <v>11363000</v>
      </c>
      <c r="CU416">
        <v>441</v>
      </c>
      <c r="CV416">
        <v>1229</v>
      </c>
      <c r="CW416" t="b">
        <v>1</v>
      </c>
      <c r="CX416">
        <v>1231</v>
      </c>
      <c r="CY416" t="s">
        <v>3181</v>
      </c>
      <c r="CZ416" t="s">
        <v>3182</v>
      </c>
      <c r="DA416">
        <v>5416</v>
      </c>
    </row>
    <row r="417" spans="1:110" x14ac:dyDescent="0.25">
      <c r="A417" t="str">
        <f t="shared" si="18"/>
        <v>Si007948m</v>
      </c>
      <c r="B417" t="s">
        <v>3183</v>
      </c>
      <c r="C417" t="s">
        <v>3183</v>
      </c>
      <c r="D417">
        <v>6</v>
      </c>
      <c r="E417">
        <v>6</v>
      </c>
      <c r="F417">
        <v>6</v>
      </c>
      <c r="G417" t="s">
        <v>3184</v>
      </c>
      <c r="H417">
        <v>1</v>
      </c>
      <c r="I417">
        <v>6</v>
      </c>
      <c r="J417">
        <v>6</v>
      </c>
      <c r="K417">
        <v>6</v>
      </c>
      <c r="L417">
        <v>2</v>
      </c>
      <c r="M417">
        <v>5</v>
      </c>
      <c r="N417">
        <v>4</v>
      </c>
      <c r="O417">
        <v>5</v>
      </c>
      <c r="P417">
        <v>6</v>
      </c>
      <c r="Q417">
        <v>2</v>
      </c>
      <c r="R417">
        <v>5</v>
      </c>
      <c r="S417">
        <v>4</v>
      </c>
      <c r="T417">
        <v>5</v>
      </c>
      <c r="U417">
        <v>6</v>
      </c>
      <c r="V417">
        <v>2</v>
      </c>
      <c r="W417">
        <v>5</v>
      </c>
      <c r="X417">
        <v>4</v>
      </c>
      <c r="Y417">
        <v>5</v>
      </c>
      <c r="Z417">
        <v>6</v>
      </c>
      <c r="AA417">
        <v>18.899999999999999</v>
      </c>
      <c r="AB417">
        <v>18.899999999999999</v>
      </c>
      <c r="AC417">
        <v>18.899999999999999</v>
      </c>
      <c r="AD417">
        <v>23.504999999999999</v>
      </c>
      <c r="AE417">
        <v>222</v>
      </c>
      <c r="AF417">
        <v>222</v>
      </c>
      <c r="AG417">
        <v>0</v>
      </c>
      <c r="AH417">
        <v>9.7957999999999998</v>
      </c>
      <c r="AI417">
        <v>1.0103</v>
      </c>
      <c r="AJ417">
        <f t="shared" si="19"/>
        <v>1.4783752627070351E-2</v>
      </c>
      <c r="AK417">
        <v>1.0407999999999999</v>
      </c>
      <c r="AL417">
        <f t="shared" si="20"/>
        <v>5.7692867168345929E-2</v>
      </c>
      <c r="AM417">
        <v>25.015999999999998</v>
      </c>
      <c r="AN417">
        <v>21</v>
      </c>
      <c r="AO417">
        <v>0</v>
      </c>
      <c r="AP417" t="s">
        <v>94</v>
      </c>
      <c r="AQ417">
        <v>1.0103</v>
      </c>
      <c r="AR417">
        <v>0.91315000000000002</v>
      </c>
      <c r="AS417">
        <v>32.991</v>
      </c>
      <c r="AT417">
        <v>3</v>
      </c>
      <c r="AU417">
        <v>0</v>
      </c>
      <c r="AV417" t="s">
        <v>94</v>
      </c>
      <c r="AW417">
        <v>1.1528</v>
      </c>
      <c r="AX417">
        <v>1.1166</v>
      </c>
      <c r="AY417">
        <v>34.466999999999999</v>
      </c>
      <c r="AZ417">
        <v>4</v>
      </c>
      <c r="BA417">
        <v>0</v>
      </c>
      <c r="BB417" t="s">
        <v>94</v>
      </c>
      <c r="BC417">
        <v>0.82096000000000002</v>
      </c>
      <c r="BD417">
        <v>0.96660999999999997</v>
      </c>
      <c r="BE417">
        <v>14.664999999999999</v>
      </c>
      <c r="BF417">
        <v>4</v>
      </c>
      <c r="BG417">
        <v>0</v>
      </c>
      <c r="BH417" t="s">
        <v>94</v>
      </c>
      <c r="BI417">
        <v>0.98277999999999999</v>
      </c>
      <c r="BJ417">
        <v>0.85302</v>
      </c>
      <c r="BK417">
        <v>15.643000000000001</v>
      </c>
      <c r="BL417">
        <v>4</v>
      </c>
      <c r="BM417">
        <v>0</v>
      </c>
      <c r="BN417" t="s">
        <v>94</v>
      </c>
      <c r="BO417">
        <v>1.0501</v>
      </c>
      <c r="BP417">
        <v>1.1251</v>
      </c>
      <c r="BQ417">
        <v>11.24</v>
      </c>
      <c r="BR417">
        <v>6</v>
      </c>
      <c r="BS417">
        <v>0</v>
      </c>
      <c r="BT417" t="s">
        <v>94</v>
      </c>
      <c r="BU417">
        <v>7.2</v>
      </c>
      <c r="BV417">
        <v>16.2</v>
      </c>
      <c r="BW417">
        <v>11.3</v>
      </c>
      <c r="BX417">
        <v>16.2</v>
      </c>
      <c r="BY417">
        <v>18.899999999999999</v>
      </c>
      <c r="BZ417">
        <v>3517200000</v>
      </c>
      <c r="CA417">
        <v>1801300000</v>
      </c>
      <c r="CB417">
        <v>1715900000</v>
      </c>
      <c r="CC417">
        <v>381570000</v>
      </c>
      <c r="CD417">
        <v>177670000</v>
      </c>
      <c r="CE417">
        <v>203900000</v>
      </c>
      <c r="CF417">
        <v>783690000</v>
      </c>
      <c r="CG417">
        <v>388530000</v>
      </c>
      <c r="CH417">
        <v>395160000</v>
      </c>
      <c r="CI417">
        <v>843950000</v>
      </c>
      <c r="CJ417">
        <v>468870000</v>
      </c>
      <c r="CK417">
        <v>375080000</v>
      </c>
      <c r="CL417">
        <v>1289900000</v>
      </c>
      <c r="CM417">
        <v>661440000</v>
      </c>
      <c r="CN417">
        <v>628450000</v>
      </c>
      <c r="CO417">
        <v>218080000</v>
      </c>
      <c r="CP417">
        <v>104810000</v>
      </c>
      <c r="CQ417">
        <v>113270000</v>
      </c>
      <c r="CU417">
        <v>442</v>
      </c>
      <c r="CV417" t="s">
        <v>3185</v>
      </c>
      <c r="CW417" t="s">
        <v>285</v>
      </c>
      <c r="CX417" t="s">
        <v>3186</v>
      </c>
      <c r="CY417" t="s">
        <v>3187</v>
      </c>
      <c r="CZ417" t="s">
        <v>3188</v>
      </c>
      <c r="DA417" t="s">
        <v>3189</v>
      </c>
    </row>
    <row r="418" spans="1:110" x14ac:dyDescent="0.25">
      <c r="A418" t="str">
        <f t="shared" si="18"/>
        <v>Si008030m</v>
      </c>
      <c r="B418" t="s">
        <v>3190</v>
      </c>
      <c r="C418" t="s">
        <v>3190</v>
      </c>
      <c r="D418">
        <v>5</v>
      </c>
      <c r="E418">
        <v>5</v>
      </c>
      <c r="F418">
        <v>5</v>
      </c>
      <c r="G418" t="s">
        <v>3191</v>
      </c>
      <c r="H418">
        <v>1</v>
      </c>
      <c r="I418">
        <v>5</v>
      </c>
      <c r="J418">
        <v>5</v>
      </c>
      <c r="K418">
        <v>5</v>
      </c>
      <c r="L418">
        <v>5</v>
      </c>
      <c r="M418">
        <v>4</v>
      </c>
      <c r="N418">
        <v>5</v>
      </c>
      <c r="O418">
        <v>3</v>
      </c>
      <c r="P418">
        <v>2</v>
      </c>
      <c r="Q418">
        <v>5</v>
      </c>
      <c r="R418">
        <v>4</v>
      </c>
      <c r="S418">
        <v>5</v>
      </c>
      <c r="T418">
        <v>3</v>
      </c>
      <c r="U418">
        <v>2</v>
      </c>
      <c r="V418">
        <v>5</v>
      </c>
      <c r="W418">
        <v>4</v>
      </c>
      <c r="X418">
        <v>5</v>
      </c>
      <c r="Y418">
        <v>3</v>
      </c>
      <c r="Z418">
        <v>2</v>
      </c>
      <c r="AA418">
        <v>19.3</v>
      </c>
      <c r="AB418">
        <v>19.3</v>
      </c>
      <c r="AC418">
        <v>19.3</v>
      </c>
      <c r="AD418">
        <v>33.241</v>
      </c>
      <c r="AE418">
        <v>327</v>
      </c>
      <c r="AF418">
        <v>327</v>
      </c>
      <c r="AG418">
        <v>0</v>
      </c>
      <c r="AH418">
        <v>23.548999999999999</v>
      </c>
      <c r="AI418">
        <v>0.44580999999999998</v>
      </c>
      <c r="AJ418">
        <f t="shared" si="19"/>
        <v>-1.1654991167181366</v>
      </c>
      <c r="AK418">
        <v>0.46350000000000002</v>
      </c>
      <c r="AL418">
        <f t="shared" si="20"/>
        <v>-1.1093587560365563</v>
      </c>
      <c r="AM418">
        <v>32.308999999999997</v>
      </c>
      <c r="AN418">
        <v>20</v>
      </c>
      <c r="AO418">
        <v>0</v>
      </c>
      <c r="AP418" t="s">
        <v>94</v>
      </c>
      <c r="AQ418">
        <v>0.34043000000000001</v>
      </c>
      <c r="AR418">
        <v>0.29679</v>
      </c>
      <c r="AS418">
        <v>39.850999999999999</v>
      </c>
      <c r="AT418">
        <v>5</v>
      </c>
      <c r="AU418">
        <v>0</v>
      </c>
      <c r="AV418" t="s">
        <v>94</v>
      </c>
      <c r="AW418">
        <v>0.48376000000000002</v>
      </c>
      <c r="AX418">
        <v>0.44573000000000002</v>
      </c>
      <c r="AY418">
        <v>23.852</v>
      </c>
      <c r="AZ418">
        <v>4</v>
      </c>
      <c r="BA418">
        <v>0</v>
      </c>
      <c r="BB418" t="s">
        <v>94</v>
      </c>
      <c r="BC418">
        <v>0.35742000000000002</v>
      </c>
      <c r="BD418">
        <v>0.42949999999999999</v>
      </c>
      <c r="BE418">
        <v>16.699000000000002</v>
      </c>
      <c r="BF418">
        <v>5</v>
      </c>
      <c r="BG418">
        <v>0</v>
      </c>
      <c r="BH418" t="s">
        <v>94</v>
      </c>
      <c r="BI418">
        <v>0.61599999999999999</v>
      </c>
      <c r="BJ418">
        <v>0.55450999999999995</v>
      </c>
      <c r="BK418">
        <v>24.698</v>
      </c>
      <c r="BL418">
        <v>4</v>
      </c>
      <c r="BM418">
        <v>0</v>
      </c>
      <c r="BN418" t="s">
        <v>94</v>
      </c>
      <c r="BO418">
        <v>0.60185999999999995</v>
      </c>
      <c r="BP418">
        <v>0.66588000000000003</v>
      </c>
      <c r="BQ418">
        <v>45.12</v>
      </c>
      <c r="BR418">
        <v>2</v>
      </c>
      <c r="BS418">
        <v>0</v>
      </c>
      <c r="BT418" t="s">
        <v>94</v>
      </c>
      <c r="BU418">
        <v>19.3</v>
      </c>
      <c r="BV418">
        <v>15.9</v>
      </c>
      <c r="BW418">
        <v>19.3</v>
      </c>
      <c r="BX418">
        <v>12.5</v>
      </c>
      <c r="BY418">
        <v>8</v>
      </c>
      <c r="BZ418">
        <v>1884700000</v>
      </c>
      <c r="CA418">
        <v>1280000000</v>
      </c>
      <c r="CB418">
        <v>604610000</v>
      </c>
      <c r="CC418">
        <v>329650000</v>
      </c>
      <c r="CD418">
        <v>225290000</v>
      </c>
      <c r="CE418">
        <v>104360000</v>
      </c>
      <c r="CF418">
        <v>376010000</v>
      </c>
      <c r="CG418">
        <v>263670000</v>
      </c>
      <c r="CH418">
        <v>112340000</v>
      </c>
      <c r="CI418">
        <v>501070000</v>
      </c>
      <c r="CJ418">
        <v>358830000</v>
      </c>
      <c r="CK418">
        <v>142240000</v>
      </c>
      <c r="CL418">
        <v>584970000</v>
      </c>
      <c r="CM418">
        <v>379050000</v>
      </c>
      <c r="CN418">
        <v>205920000</v>
      </c>
      <c r="CO418">
        <v>92950000</v>
      </c>
      <c r="CP418">
        <v>53199000</v>
      </c>
      <c r="CQ418">
        <v>39751000</v>
      </c>
      <c r="CU418">
        <v>443</v>
      </c>
      <c r="CV418" t="s">
        <v>3192</v>
      </c>
      <c r="CW418" t="s">
        <v>293</v>
      </c>
      <c r="CX418" t="s">
        <v>3193</v>
      </c>
      <c r="CY418" t="s">
        <v>3194</v>
      </c>
      <c r="CZ418" t="s">
        <v>3195</v>
      </c>
      <c r="DA418" t="s">
        <v>3196</v>
      </c>
    </row>
    <row r="419" spans="1:110" x14ac:dyDescent="0.25">
      <c r="A419" t="str">
        <f t="shared" si="18"/>
        <v>Si008081m</v>
      </c>
      <c r="B419" t="s">
        <v>3197</v>
      </c>
      <c r="C419" t="s">
        <v>3197</v>
      </c>
      <c r="D419">
        <v>3</v>
      </c>
      <c r="E419">
        <v>3</v>
      </c>
      <c r="F419">
        <v>3</v>
      </c>
      <c r="G419" t="s">
        <v>3198</v>
      </c>
      <c r="H419">
        <v>1</v>
      </c>
      <c r="I419">
        <v>3</v>
      </c>
      <c r="J419">
        <v>3</v>
      </c>
      <c r="K419">
        <v>3</v>
      </c>
      <c r="L419">
        <v>0</v>
      </c>
      <c r="M419">
        <v>0</v>
      </c>
      <c r="N419">
        <v>3</v>
      </c>
      <c r="O419">
        <v>1</v>
      </c>
      <c r="P419">
        <v>0</v>
      </c>
      <c r="Q419">
        <v>0</v>
      </c>
      <c r="R419">
        <v>0</v>
      </c>
      <c r="S419">
        <v>3</v>
      </c>
      <c r="T419">
        <v>1</v>
      </c>
      <c r="U419">
        <v>0</v>
      </c>
      <c r="V419">
        <v>0</v>
      </c>
      <c r="W419">
        <v>0</v>
      </c>
      <c r="X419">
        <v>3</v>
      </c>
      <c r="Y419">
        <v>1</v>
      </c>
      <c r="Z419">
        <v>0</v>
      </c>
      <c r="AA419">
        <v>45.1</v>
      </c>
      <c r="AB419">
        <v>45.1</v>
      </c>
      <c r="AC419">
        <v>45.1</v>
      </c>
      <c r="AD419">
        <v>5.7887000000000004</v>
      </c>
      <c r="AE419">
        <v>51</v>
      </c>
      <c r="AF419">
        <v>51</v>
      </c>
      <c r="AG419">
        <v>0</v>
      </c>
      <c r="AH419">
        <v>3.5444</v>
      </c>
      <c r="AI419">
        <v>0.47223999999999999</v>
      </c>
      <c r="AJ419">
        <f t="shared" si="19"/>
        <v>-1.0824078479892452</v>
      </c>
      <c r="AK419">
        <v>0.50631999999999999</v>
      </c>
      <c r="AL419">
        <f t="shared" si="20"/>
        <v>-0.98187862203419607</v>
      </c>
      <c r="AM419">
        <v>11.948</v>
      </c>
      <c r="AN419">
        <v>4</v>
      </c>
      <c r="AO419">
        <v>0</v>
      </c>
      <c r="AP419" t="s">
        <v>94</v>
      </c>
      <c r="AQ419" t="s">
        <v>95</v>
      </c>
      <c r="AR419" t="s">
        <v>95</v>
      </c>
      <c r="AS419" t="s">
        <v>95</v>
      </c>
      <c r="AT419">
        <v>0</v>
      </c>
      <c r="AU419">
        <v>0</v>
      </c>
      <c r="AV419" t="s">
        <v>94</v>
      </c>
      <c r="AW419" t="s">
        <v>95</v>
      </c>
      <c r="AX419" t="s">
        <v>95</v>
      </c>
      <c r="AY419" t="s">
        <v>95</v>
      </c>
      <c r="AZ419">
        <v>0</v>
      </c>
      <c r="BA419">
        <v>0</v>
      </c>
      <c r="BB419" t="s">
        <v>94</v>
      </c>
      <c r="BC419">
        <v>0.45033000000000001</v>
      </c>
      <c r="BD419">
        <v>0.53722000000000003</v>
      </c>
      <c r="BE419">
        <v>6.8985000000000003</v>
      </c>
      <c r="BF419">
        <v>3</v>
      </c>
      <c r="BG419">
        <v>0</v>
      </c>
      <c r="BH419" t="s">
        <v>94</v>
      </c>
      <c r="BI419" t="s">
        <v>95</v>
      </c>
      <c r="BJ419" t="s">
        <v>95</v>
      </c>
      <c r="BK419" t="s">
        <v>95</v>
      </c>
      <c r="BL419">
        <v>1</v>
      </c>
      <c r="BM419">
        <v>0</v>
      </c>
      <c r="BN419" t="s">
        <v>94</v>
      </c>
      <c r="BO419" t="s">
        <v>95</v>
      </c>
      <c r="BP419" t="s">
        <v>95</v>
      </c>
      <c r="BQ419" t="s">
        <v>95</v>
      </c>
      <c r="BR419">
        <v>0</v>
      </c>
      <c r="BS419">
        <v>0</v>
      </c>
      <c r="BT419" t="s">
        <v>94</v>
      </c>
      <c r="BU419">
        <v>0</v>
      </c>
      <c r="BV419">
        <v>0</v>
      </c>
      <c r="BW419">
        <v>45.1</v>
      </c>
      <c r="BX419">
        <v>15.7</v>
      </c>
      <c r="BY419">
        <v>0</v>
      </c>
      <c r="BZ419">
        <v>362250000</v>
      </c>
      <c r="CA419">
        <v>240210000</v>
      </c>
      <c r="CB419">
        <v>122050000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307840000</v>
      </c>
      <c r="CJ419">
        <v>204200000</v>
      </c>
      <c r="CK419">
        <v>103640000</v>
      </c>
      <c r="CL419">
        <v>54411000</v>
      </c>
      <c r="CM419">
        <v>36009000</v>
      </c>
      <c r="CN419">
        <v>18402000</v>
      </c>
      <c r="CO419">
        <v>0</v>
      </c>
      <c r="CP419">
        <v>0</v>
      </c>
      <c r="CQ419">
        <v>0</v>
      </c>
      <c r="CU419">
        <v>444</v>
      </c>
      <c r="CV419" t="s">
        <v>3199</v>
      </c>
      <c r="CW419" t="s">
        <v>97</v>
      </c>
      <c r="CX419" t="s">
        <v>3200</v>
      </c>
      <c r="CY419" t="s">
        <v>3201</v>
      </c>
      <c r="CZ419" t="s">
        <v>3202</v>
      </c>
      <c r="DA419" t="s">
        <v>3203</v>
      </c>
    </row>
    <row r="420" spans="1:110" x14ac:dyDescent="0.25">
      <c r="A420" t="str">
        <f t="shared" si="18"/>
        <v>Si008095m</v>
      </c>
      <c r="B420" t="s">
        <v>3204</v>
      </c>
      <c r="C420" t="s">
        <v>3204</v>
      </c>
      <c r="D420">
        <v>3</v>
      </c>
      <c r="E420">
        <v>3</v>
      </c>
      <c r="F420">
        <v>3</v>
      </c>
      <c r="G420" t="s">
        <v>3205</v>
      </c>
      <c r="H420">
        <v>1</v>
      </c>
      <c r="I420">
        <v>3</v>
      </c>
      <c r="J420">
        <v>3</v>
      </c>
      <c r="K420">
        <v>3</v>
      </c>
      <c r="L420">
        <v>0</v>
      </c>
      <c r="M420">
        <v>0</v>
      </c>
      <c r="N420">
        <v>2</v>
      </c>
      <c r="O420">
        <v>3</v>
      </c>
      <c r="P420">
        <v>0</v>
      </c>
      <c r="Q420">
        <v>0</v>
      </c>
      <c r="R420">
        <v>0</v>
      </c>
      <c r="S420">
        <v>2</v>
      </c>
      <c r="T420">
        <v>3</v>
      </c>
      <c r="U420">
        <v>0</v>
      </c>
      <c r="V420">
        <v>0</v>
      </c>
      <c r="W420">
        <v>0</v>
      </c>
      <c r="X420">
        <v>2</v>
      </c>
      <c r="Y420">
        <v>3</v>
      </c>
      <c r="Z420">
        <v>0</v>
      </c>
      <c r="AA420">
        <v>8.9</v>
      </c>
      <c r="AB420">
        <v>8.9</v>
      </c>
      <c r="AC420">
        <v>8.9</v>
      </c>
      <c r="AD420">
        <v>47.981999999999999</v>
      </c>
      <c r="AE420">
        <v>447</v>
      </c>
      <c r="AF420">
        <v>447</v>
      </c>
      <c r="AG420">
        <v>0</v>
      </c>
      <c r="AH420">
        <v>9.6013000000000002</v>
      </c>
      <c r="AI420">
        <v>0.20449999999999999</v>
      </c>
      <c r="AJ420">
        <f t="shared" si="19"/>
        <v>-2.2898272517203386</v>
      </c>
      <c r="AK420">
        <v>0.17518</v>
      </c>
      <c r="AL420">
        <f t="shared" si="20"/>
        <v>-2.5130900205638884</v>
      </c>
      <c r="AM420">
        <v>93.406999999999996</v>
      </c>
      <c r="AN420">
        <v>5</v>
      </c>
      <c r="AO420">
        <v>5</v>
      </c>
      <c r="AP420" t="s">
        <v>94</v>
      </c>
      <c r="AQ420" t="s">
        <v>95</v>
      </c>
      <c r="AR420" t="s">
        <v>95</v>
      </c>
      <c r="AS420" t="s">
        <v>95</v>
      </c>
      <c r="AT420">
        <v>0</v>
      </c>
      <c r="AU420">
        <v>0</v>
      </c>
      <c r="AV420" t="s">
        <v>94</v>
      </c>
      <c r="AW420" t="s">
        <v>95</v>
      </c>
      <c r="AX420" t="s">
        <v>95</v>
      </c>
      <c r="AY420" t="s">
        <v>95</v>
      </c>
      <c r="AZ420">
        <v>0</v>
      </c>
      <c r="BA420">
        <v>0</v>
      </c>
      <c r="BB420" t="s">
        <v>94</v>
      </c>
      <c r="BC420">
        <v>0.32768999999999998</v>
      </c>
      <c r="BD420">
        <v>0.38416</v>
      </c>
      <c r="BE420">
        <v>137.22</v>
      </c>
      <c r="BF420">
        <v>2</v>
      </c>
      <c r="BG420">
        <v>2</v>
      </c>
      <c r="BH420" t="s">
        <v>94</v>
      </c>
      <c r="BI420">
        <v>0.20449999999999999</v>
      </c>
      <c r="BJ420">
        <v>0.17518</v>
      </c>
      <c r="BK420">
        <v>82.233999999999995</v>
      </c>
      <c r="BL420">
        <v>3</v>
      </c>
      <c r="BM420">
        <v>3</v>
      </c>
      <c r="BN420" t="s">
        <v>94</v>
      </c>
      <c r="BO420" t="s">
        <v>95</v>
      </c>
      <c r="BP420" t="s">
        <v>95</v>
      </c>
      <c r="BQ420" t="s">
        <v>95</v>
      </c>
      <c r="BR420">
        <v>0</v>
      </c>
      <c r="BS420">
        <v>0</v>
      </c>
      <c r="BT420" t="s">
        <v>94</v>
      </c>
      <c r="BU420">
        <v>0</v>
      </c>
      <c r="BV420">
        <v>0</v>
      </c>
      <c r="BW420">
        <v>7.4</v>
      </c>
      <c r="BX420">
        <v>8.9</v>
      </c>
      <c r="BY420">
        <v>0</v>
      </c>
      <c r="BZ420">
        <v>233740000</v>
      </c>
      <c r="CA420">
        <v>170850000</v>
      </c>
      <c r="CB420">
        <v>62894000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100410000</v>
      </c>
      <c r="CJ420">
        <v>68429000</v>
      </c>
      <c r="CK420">
        <v>31982000</v>
      </c>
      <c r="CL420">
        <v>133330000</v>
      </c>
      <c r="CM420">
        <v>102420000</v>
      </c>
      <c r="CN420">
        <v>30912000</v>
      </c>
      <c r="CO420">
        <v>0</v>
      </c>
      <c r="CP420">
        <v>0</v>
      </c>
      <c r="CQ420">
        <v>0</v>
      </c>
      <c r="CU420">
        <v>445</v>
      </c>
      <c r="CV420" t="s">
        <v>3206</v>
      </c>
      <c r="CW420" t="s">
        <v>97</v>
      </c>
      <c r="CX420" t="s">
        <v>3207</v>
      </c>
      <c r="CY420" t="s">
        <v>3208</v>
      </c>
      <c r="CZ420" t="s">
        <v>3209</v>
      </c>
      <c r="DA420" t="s">
        <v>3210</v>
      </c>
      <c r="DB420">
        <v>176</v>
      </c>
      <c r="DE420">
        <v>369</v>
      </c>
    </row>
    <row r="421" spans="1:110" x14ac:dyDescent="0.25">
      <c r="A421" t="str">
        <f t="shared" si="18"/>
        <v>Si008160m</v>
      </c>
      <c r="B421" t="s">
        <v>3211</v>
      </c>
      <c r="C421" t="s">
        <v>3211</v>
      </c>
      <c r="D421">
        <v>1</v>
      </c>
      <c r="E421">
        <v>1</v>
      </c>
      <c r="F421">
        <v>1</v>
      </c>
      <c r="G421" t="s">
        <v>3212</v>
      </c>
      <c r="H421">
        <v>1</v>
      </c>
      <c r="I421">
        <v>1</v>
      </c>
      <c r="J421">
        <v>1</v>
      </c>
      <c r="K421">
        <v>1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0</v>
      </c>
      <c r="AA421">
        <v>13.6</v>
      </c>
      <c r="AB421">
        <v>13.6</v>
      </c>
      <c r="AC421">
        <v>13.6</v>
      </c>
      <c r="AD421">
        <v>10.673</v>
      </c>
      <c r="AE421">
        <v>103</v>
      </c>
      <c r="AF421">
        <v>103</v>
      </c>
      <c r="AG421">
        <v>5.7637000000000001E-3</v>
      </c>
      <c r="AH421">
        <v>1.4025000000000001</v>
      </c>
      <c r="AI421" t="s">
        <v>95</v>
      </c>
      <c r="AJ421" t="e">
        <f t="shared" si="19"/>
        <v>#VALUE!</v>
      </c>
      <c r="AK421" t="s">
        <v>95</v>
      </c>
      <c r="AL421" t="e">
        <f t="shared" si="20"/>
        <v>#VALUE!</v>
      </c>
      <c r="AM421" t="s">
        <v>95</v>
      </c>
      <c r="AN421">
        <v>1</v>
      </c>
      <c r="AO421">
        <v>0</v>
      </c>
      <c r="AP421" t="s">
        <v>94</v>
      </c>
      <c r="AQ421" t="s">
        <v>95</v>
      </c>
      <c r="AR421" t="s">
        <v>95</v>
      </c>
      <c r="AS421" t="s">
        <v>95</v>
      </c>
      <c r="AT421">
        <v>0</v>
      </c>
      <c r="AU421">
        <v>0</v>
      </c>
      <c r="AV421" t="s">
        <v>94</v>
      </c>
      <c r="AW421" t="s">
        <v>95</v>
      </c>
      <c r="AX421" t="s">
        <v>95</v>
      </c>
      <c r="AY421" t="s">
        <v>95</v>
      </c>
      <c r="AZ421">
        <v>0</v>
      </c>
      <c r="BA421">
        <v>0</v>
      </c>
      <c r="BB421" t="s">
        <v>94</v>
      </c>
      <c r="BC421" t="s">
        <v>95</v>
      </c>
      <c r="BD421" t="s">
        <v>95</v>
      </c>
      <c r="BE421" t="s">
        <v>95</v>
      </c>
      <c r="BF421">
        <v>1</v>
      </c>
      <c r="BG421">
        <v>0</v>
      </c>
      <c r="BH421" t="s">
        <v>94</v>
      </c>
      <c r="BI421" t="s">
        <v>95</v>
      </c>
      <c r="BJ421" t="s">
        <v>95</v>
      </c>
      <c r="BK421" t="s">
        <v>95</v>
      </c>
      <c r="BL421">
        <v>0</v>
      </c>
      <c r="BM421">
        <v>0</v>
      </c>
      <c r="BN421" t="s">
        <v>94</v>
      </c>
      <c r="BO421" t="s">
        <v>95</v>
      </c>
      <c r="BP421" t="s">
        <v>95</v>
      </c>
      <c r="BQ421" t="s">
        <v>95</v>
      </c>
      <c r="BR421">
        <v>0</v>
      </c>
      <c r="BS421">
        <v>0</v>
      </c>
      <c r="BT421" t="s">
        <v>94</v>
      </c>
      <c r="BU421">
        <v>0</v>
      </c>
      <c r="BV421">
        <v>0</v>
      </c>
      <c r="BW421">
        <v>13.6</v>
      </c>
      <c r="BX421">
        <v>0</v>
      </c>
      <c r="BY421">
        <v>0</v>
      </c>
      <c r="BZ421">
        <v>26483000</v>
      </c>
      <c r="CA421">
        <v>8722400</v>
      </c>
      <c r="CB421">
        <v>17761000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26483000</v>
      </c>
      <c r="CJ421">
        <v>8722400</v>
      </c>
      <c r="CK421">
        <v>17761000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U421">
        <v>446</v>
      </c>
      <c r="CV421">
        <v>2705</v>
      </c>
      <c r="CW421" t="b">
        <v>1</v>
      </c>
      <c r="CX421">
        <v>2707</v>
      </c>
      <c r="CY421">
        <v>9308</v>
      </c>
      <c r="CZ421">
        <v>12132</v>
      </c>
      <c r="DA421">
        <v>12132</v>
      </c>
    </row>
    <row r="422" spans="1:110" x14ac:dyDescent="0.25">
      <c r="A422" t="str">
        <f t="shared" si="18"/>
        <v>Si008268m</v>
      </c>
      <c r="B422" t="s">
        <v>3213</v>
      </c>
      <c r="C422" t="s">
        <v>3213</v>
      </c>
      <c r="D422">
        <v>1</v>
      </c>
      <c r="E422">
        <v>1</v>
      </c>
      <c r="F422">
        <v>1</v>
      </c>
      <c r="G422" t="s">
        <v>3214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1</v>
      </c>
      <c r="P422">
        <v>0</v>
      </c>
      <c r="Q422">
        <v>1</v>
      </c>
      <c r="R422">
        <v>0</v>
      </c>
      <c r="S422">
        <v>0</v>
      </c>
      <c r="T422">
        <v>1</v>
      </c>
      <c r="U422">
        <v>0</v>
      </c>
      <c r="V422">
        <v>1</v>
      </c>
      <c r="W422">
        <v>0</v>
      </c>
      <c r="X422">
        <v>0</v>
      </c>
      <c r="Y422">
        <v>1</v>
      </c>
      <c r="Z422">
        <v>0</v>
      </c>
      <c r="AA422">
        <v>0.9</v>
      </c>
      <c r="AB422">
        <v>0.9</v>
      </c>
      <c r="AC422">
        <v>0.9</v>
      </c>
      <c r="AD422">
        <v>70.126999999999995</v>
      </c>
      <c r="AE422">
        <v>639</v>
      </c>
      <c r="AF422">
        <v>639</v>
      </c>
      <c r="AG422">
        <v>1</v>
      </c>
      <c r="AH422">
        <v>-2</v>
      </c>
      <c r="AI422">
        <v>0.73319999999999996</v>
      </c>
      <c r="AJ422">
        <f t="shared" si="19"/>
        <v>-0.44772130900956375</v>
      </c>
      <c r="AK422">
        <v>0.67393000000000003</v>
      </c>
      <c r="AL422">
        <f t="shared" si="20"/>
        <v>-0.56932934605803753</v>
      </c>
      <c r="AM422">
        <v>37.978999999999999</v>
      </c>
      <c r="AN422">
        <v>2</v>
      </c>
      <c r="AO422">
        <v>0</v>
      </c>
      <c r="AP422" t="s">
        <v>94</v>
      </c>
      <c r="AQ422" t="s">
        <v>95</v>
      </c>
      <c r="AR422" t="s">
        <v>95</v>
      </c>
      <c r="AS422" t="s">
        <v>95</v>
      </c>
      <c r="AT422">
        <v>1</v>
      </c>
      <c r="AU422">
        <v>0</v>
      </c>
      <c r="AV422" t="s">
        <v>94</v>
      </c>
      <c r="AW422" t="s">
        <v>95</v>
      </c>
      <c r="AX422" t="s">
        <v>95</v>
      </c>
      <c r="AY422" t="s">
        <v>95</v>
      </c>
      <c r="AZ422">
        <v>0</v>
      </c>
      <c r="BA422">
        <v>0</v>
      </c>
      <c r="BB422" t="s">
        <v>94</v>
      </c>
      <c r="BC422" t="s">
        <v>95</v>
      </c>
      <c r="BD422" t="s">
        <v>95</v>
      </c>
      <c r="BE422" t="s">
        <v>95</v>
      </c>
      <c r="BF422">
        <v>0</v>
      </c>
      <c r="BG422">
        <v>0</v>
      </c>
      <c r="BH422" t="s">
        <v>94</v>
      </c>
      <c r="BI422" t="s">
        <v>95</v>
      </c>
      <c r="BJ422" t="s">
        <v>95</v>
      </c>
      <c r="BK422" t="s">
        <v>95</v>
      </c>
      <c r="BL422">
        <v>1</v>
      </c>
      <c r="BM422">
        <v>0</v>
      </c>
      <c r="BN422" t="s">
        <v>94</v>
      </c>
      <c r="BO422" t="s">
        <v>95</v>
      </c>
      <c r="BP422" t="s">
        <v>95</v>
      </c>
      <c r="BQ422" t="s">
        <v>95</v>
      </c>
      <c r="BR422">
        <v>0</v>
      </c>
      <c r="BS422">
        <v>0</v>
      </c>
      <c r="BT422" t="s">
        <v>94</v>
      </c>
      <c r="BU422">
        <v>0.9</v>
      </c>
      <c r="BV422">
        <v>0</v>
      </c>
      <c r="BW422">
        <v>0</v>
      </c>
      <c r="BX422">
        <v>0.9</v>
      </c>
      <c r="BY422">
        <v>0</v>
      </c>
      <c r="BZ422">
        <v>135590000</v>
      </c>
      <c r="CA422">
        <v>69186000</v>
      </c>
      <c r="CB422">
        <v>66407000</v>
      </c>
      <c r="CC422">
        <v>59532000</v>
      </c>
      <c r="CD422">
        <v>32361000</v>
      </c>
      <c r="CE422">
        <v>27171000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76061000</v>
      </c>
      <c r="CM422">
        <v>36825000</v>
      </c>
      <c r="CN422">
        <v>39236000</v>
      </c>
      <c r="CO422">
        <v>0</v>
      </c>
      <c r="CP422">
        <v>0</v>
      </c>
      <c r="CQ422">
        <v>0</v>
      </c>
      <c r="CR422" t="s">
        <v>96</v>
      </c>
      <c r="CU422">
        <v>447</v>
      </c>
      <c r="CV422">
        <v>6261</v>
      </c>
      <c r="CW422" t="b">
        <v>1</v>
      </c>
      <c r="CX422">
        <v>6266</v>
      </c>
      <c r="CY422" t="s">
        <v>3215</v>
      </c>
      <c r="CZ422" t="s">
        <v>3216</v>
      </c>
      <c r="DA422">
        <v>28582</v>
      </c>
      <c r="DB422">
        <v>177</v>
      </c>
      <c r="DE422">
        <v>378</v>
      </c>
    </row>
    <row r="423" spans="1:110" x14ac:dyDescent="0.25">
      <c r="A423" t="str">
        <f t="shared" si="18"/>
        <v>Si008302m</v>
      </c>
      <c r="B423" t="s">
        <v>3217</v>
      </c>
      <c r="C423" t="s">
        <v>3217</v>
      </c>
      <c r="D423">
        <v>2</v>
      </c>
      <c r="E423">
        <v>1</v>
      </c>
      <c r="F423">
        <v>1</v>
      </c>
      <c r="G423" t="s">
        <v>3218</v>
      </c>
      <c r="H423">
        <v>1</v>
      </c>
      <c r="I423">
        <v>2</v>
      </c>
      <c r="J423">
        <v>1</v>
      </c>
      <c r="K423">
        <v>1</v>
      </c>
      <c r="L423">
        <v>0</v>
      </c>
      <c r="M423">
        <v>0</v>
      </c>
      <c r="N423">
        <v>2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0</v>
      </c>
      <c r="Z423">
        <v>0</v>
      </c>
      <c r="AA423">
        <v>3.7</v>
      </c>
      <c r="AB423">
        <v>1.8</v>
      </c>
      <c r="AC423">
        <v>1.8</v>
      </c>
      <c r="AD423">
        <v>47.429000000000002</v>
      </c>
      <c r="AE423">
        <v>438</v>
      </c>
      <c r="AF423">
        <v>438</v>
      </c>
      <c r="AG423">
        <v>1</v>
      </c>
      <c r="AH423">
        <v>-2</v>
      </c>
      <c r="AI423" t="s">
        <v>95</v>
      </c>
      <c r="AJ423" t="e">
        <f t="shared" si="19"/>
        <v>#VALUE!</v>
      </c>
      <c r="AK423" t="s">
        <v>95</v>
      </c>
      <c r="AL423" t="e">
        <f t="shared" si="20"/>
        <v>#VALUE!</v>
      </c>
      <c r="AM423" t="s">
        <v>95</v>
      </c>
      <c r="AN423">
        <v>1</v>
      </c>
      <c r="AO423">
        <v>1</v>
      </c>
      <c r="AP423" t="s">
        <v>94</v>
      </c>
      <c r="AQ423" t="s">
        <v>95</v>
      </c>
      <c r="AR423" t="s">
        <v>95</v>
      </c>
      <c r="AS423" t="s">
        <v>95</v>
      </c>
      <c r="AT423">
        <v>0</v>
      </c>
      <c r="AU423">
        <v>0</v>
      </c>
      <c r="AV423" t="s">
        <v>94</v>
      </c>
      <c r="AW423" t="s">
        <v>95</v>
      </c>
      <c r="AX423" t="s">
        <v>95</v>
      </c>
      <c r="AY423" t="s">
        <v>95</v>
      </c>
      <c r="AZ423">
        <v>0</v>
      </c>
      <c r="BA423">
        <v>0</v>
      </c>
      <c r="BB423" t="s">
        <v>94</v>
      </c>
      <c r="BC423" t="s">
        <v>95</v>
      </c>
      <c r="BD423" t="s">
        <v>95</v>
      </c>
      <c r="BE423" t="s">
        <v>95</v>
      </c>
      <c r="BF423">
        <v>1</v>
      </c>
      <c r="BG423">
        <v>1</v>
      </c>
      <c r="BH423" t="s">
        <v>94</v>
      </c>
      <c r="BI423" t="s">
        <v>95</v>
      </c>
      <c r="BJ423" t="s">
        <v>95</v>
      </c>
      <c r="BK423" t="s">
        <v>95</v>
      </c>
      <c r="BL423">
        <v>0</v>
      </c>
      <c r="BM423">
        <v>0</v>
      </c>
      <c r="BN423" t="s">
        <v>94</v>
      </c>
      <c r="BO423" t="s">
        <v>95</v>
      </c>
      <c r="BP423" t="s">
        <v>95</v>
      </c>
      <c r="BQ423" t="s">
        <v>95</v>
      </c>
      <c r="BR423">
        <v>0</v>
      </c>
      <c r="BS423">
        <v>0</v>
      </c>
      <c r="BT423" t="s">
        <v>94</v>
      </c>
      <c r="BU423">
        <v>0</v>
      </c>
      <c r="BV423">
        <v>0</v>
      </c>
      <c r="BW423">
        <v>3.7</v>
      </c>
      <c r="BX423">
        <v>0</v>
      </c>
      <c r="BY423">
        <v>0</v>
      </c>
      <c r="BZ423">
        <v>67945000</v>
      </c>
      <c r="CA423">
        <v>57573000</v>
      </c>
      <c r="CB423">
        <v>10372000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67945000</v>
      </c>
      <c r="CJ423">
        <v>57573000</v>
      </c>
      <c r="CK423">
        <v>10372000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 t="s">
        <v>96</v>
      </c>
      <c r="CU423">
        <v>448</v>
      </c>
      <c r="CV423" t="s">
        <v>3219</v>
      </c>
      <c r="CW423" t="s">
        <v>596</v>
      </c>
      <c r="CX423" t="s">
        <v>3220</v>
      </c>
      <c r="CY423" t="s">
        <v>3221</v>
      </c>
      <c r="CZ423" t="s">
        <v>3222</v>
      </c>
      <c r="DA423" t="s">
        <v>3222</v>
      </c>
      <c r="DB423" t="s">
        <v>3223</v>
      </c>
      <c r="DE423" t="s">
        <v>3224</v>
      </c>
    </row>
    <row r="424" spans="1:110" x14ac:dyDescent="0.25">
      <c r="A424" t="str">
        <f t="shared" si="18"/>
        <v>Si008337m</v>
      </c>
      <c r="B424" t="s">
        <v>3225</v>
      </c>
      <c r="C424" t="s">
        <v>3225</v>
      </c>
      <c r="D424">
        <v>1</v>
      </c>
      <c r="E424">
        <v>1</v>
      </c>
      <c r="F424">
        <v>1</v>
      </c>
      <c r="G424" t="s">
        <v>3226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4.3</v>
      </c>
      <c r="AB424">
        <v>4.3</v>
      </c>
      <c r="AC424">
        <v>4.3</v>
      </c>
      <c r="AD424">
        <v>31.442</v>
      </c>
      <c r="AE424">
        <v>304</v>
      </c>
      <c r="AF424">
        <v>304</v>
      </c>
      <c r="AG424">
        <v>1</v>
      </c>
      <c r="AH424">
        <v>-2</v>
      </c>
      <c r="AI424" t="s">
        <v>95</v>
      </c>
      <c r="AJ424" t="e">
        <f t="shared" si="19"/>
        <v>#VALUE!</v>
      </c>
      <c r="AK424" t="s">
        <v>95</v>
      </c>
      <c r="AL424" t="e">
        <f t="shared" si="20"/>
        <v>#VALUE!</v>
      </c>
      <c r="AM424" t="s">
        <v>95</v>
      </c>
      <c r="AN424">
        <v>0</v>
      </c>
      <c r="AO424">
        <v>0</v>
      </c>
      <c r="AP424" t="s">
        <v>94</v>
      </c>
      <c r="AQ424" t="s">
        <v>95</v>
      </c>
      <c r="AR424" t="s">
        <v>95</v>
      </c>
      <c r="AS424" t="s">
        <v>95</v>
      </c>
      <c r="AT424">
        <v>0</v>
      </c>
      <c r="AU424">
        <v>0</v>
      </c>
      <c r="AV424" t="s">
        <v>94</v>
      </c>
      <c r="AW424" t="s">
        <v>95</v>
      </c>
      <c r="AX424" t="s">
        <v>95</v>
      </c>
      <c r="AY424" t="s">
        <v>95</v>
      </c>
      <c r="AZ424">
        <v>0</v>
      </c>
      <c r="BA424">
        <v>0</v>
      </c>
      <c r="BB424" t="s">
        <v>94</v>
      </c>
      <c r="BC424" t="s">
        <v>95</v>
      </c>
      <c r="BD424" t="s">
        <v>95</v>
      </c>
      <c r="BE424" t="s">
        <v>95</v>
      </c>
      <c r="BF424">
        <v>0</v>
      </c>
      <c r="BG424">
        <v>0</v>
      </c>
      <c r="BH424" t="s">
        <v>94</v>
      </c>
      <c r="BI424" t="s">
        <v>95</v>
      </c>
      <c r="BJ424" t="s">
        <v>95</v>
      </c>
      <c r="BK424" t="s">
        <v>95</v>
      </c>
      <c r="BL424">
        <v>0</v>
      </c>
      <c r="BM424">
        <v>0</v>
      </c>
      <c r="BN424" t="s">
        <v>94</v>
      </c>
      <c r="BO424" t="s">
        <v>95</v>
      </c>
      <c r="BP424" t="s">
        <v>95</v>
      </c>
      <c r="BQ424" t="s">
        <v>95</v>
      </c>
      <c r="BR424">
        <v>0</v>
      </c>
      <c r="BS424">
        <v>0</v>
      </c>
      <c r="BT424" t="s">
        <v>94</v>
      </c>
      <c r="BU424">
        <v>4.3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 t="s">
        <v>96</v>
      </c>
      <c r="CU424">
        <v>449</v>
      </c>
      <c r="CV424">
        <v>580</v>
      </c>
      <c r="CW424" t="b">
        <v>1</v>
      </c>
      <c r="CX424">
        <v>580</v>
      </c>
      <c r="CY424">
        <v>1928</v>
      </c>
      <c r="CZ424">
        <v>2492</v>
      </c>
      <c r="DA424">
        <v>2492</v>
      </c>
      <c r="DC424" t="s">
        <v>3227</v>
      </c>
      <c r="DF424" t="s">
        <v>3228</v>
      </c>
    </row>
    <row r="425" spans="1:110" x14ac:dyDescent="0.25">
      <c r="A425" t="str">
        <f t="shared" si="18"/>
        <v>Si008384m</v>
      </c>
      <c r="B425" t="s">
        <v>3229</v>
      </c>
      <c r="C425" t="s">
        <v>3229</v>
      </c>
      <c r="D425">
        <v>15</v>
      </c>
      <c r="E425">
        <v>15</v>
      </c>
      <c r="F425">
        <v>15</v>
      </c>
      <c r="G425" t="s">
        <v>3230</v>
      </c>
      <c r="H425">
        <v>1</v>
      </c>
      <c r="I425">
        <v>15</v>
      </c>
      <c r="J425">
        <v>15</v>
      </c>
      <c r="K425">
        <v>15</v>
      </c>
      <c r="L425">
        <v>11</v>
      </c>
      <c r="M425">
        <v>10</v>
      </c>
      <c r="N425">
        <v>14</v>
      </c>
      <c r="O425">
        <v>11</v>
      </c>
      <c r="P425">
        <v>9</v>
      </c>
      <c r="Q425">
        <v>11</v>
      </c>
      <c r="R425">
        <v>10</v>
      </c>
      <c r="S425">
        <v>14</v>
      </c>
      <c r="T425">
        <v>11</v>
      </c>
      <c r="U425">
        <v>9</v>
      </c>
      <c r="V425">
        <v>11</v>
      </c>
      <c r="W425">
        <v>10</v>
      </c>
      <c r="X425">
        <v>14</v>
      </c>
      <c r="Y425">
        <v>11</v>
      </c>
      <c r="Z425">
        <v>9</v>
      </c>
      <c r="AA425">
        <v>62</v>
      </c>
      <c r="AB425">
        <v>62</v>
      </c>
      <c r="AC425">
        <v>62</v>
      </c>
      <c r="AD425">
        <v>32.069000000000003</v>
      </c>
      <c r="AE425">
        <v>295</v>
      </c>
      <c r="AF425">
        <v>295</v>
      </c>
      <c r="AG425">
        <v>0</v>
      </c>
      <c r="AH425">
        <v>84.625</v>
      </c>
      <c r="AI425">
        <v>1.5592999999999999</v>
      </c>
      <c r="AJ425">
        <f t="shared" si="19"/>
        <v>0.64089852064295283</v>
      </c>
      <c r="AK425">
        <v>1.5941000000000001</v>
      </c>
      <c r="AL425">
        <f t="shared" si="20"/>
        <v>0.67274213433395935</v>
      </c>
      <c r="AM425">
        <v>40.375999999999998</v>
      </c>
      <c r="AN425">
        <v>53</v>
      </c>
      <c r="AO425">
        <v>0</v>
      </c>
      <c r="AP425" t="s">
        <v>94</v>
      </c>
      <c r="AQ425">
        <v>1.9759</v>
      </c>
      <c r="AR425">
        <v>1.9784999999999999</v>
      </c>
      <c r="AS425">
        <v>28.062000000000001</v>
      </c>
      <c r="AT425">
        <v>8</v>
      </c>
      <c r="AU425">
        <v>0</v>
      </c>
      <c r="AV425" t="s">
        <v>94</v>
      </c>
      <c r="AW425">
        <v>1.6825000000000001</v>
      </c>
      <c r="AX425">
        <v>1.5960000000000001</v>
      </c>
      <c r="AY425">
        <v>36.859000000000002</v>
      </c>
      <c r="AZ425">
        <v>11</v>
      </c>
      <c r="BA425">
        <v>0</v>
      </c>
      <c r="BB425" t="s">
        <v>94</v>
      </c>
      <c r="BC425">
        <v>1.0130999999999999</v>
      </c>
      <c r="BD425">
        <v>1.2473000000000001</v>
      </c>
      <c r="BE425">
        <v>45.668999999999997</v>
      </c>
      <c r="BF425">
        <v>15</v>
      </c>
      <c r="BG425">
        <v>0</v>
      </c>
      <c r="BH425" t="s">
        <v>94</v>
      </c>
      <c r="BI425">
        <v>1.7917000000000001</v>
      </c>
      <c r="BJ425">
        <v>1.5919000000000001</v>
      </c>
      <c r="BK425">
        <v>23.794</v>
      </c>
      <c r="BL425">
        <v>10</v>
      </c>
      <c r="BM425">
        <v>0</v>
      </c>
      <c r="BN425" t="s">
        <v>94</v>
      </c>
      <c r="BO425">
        <v>1.5269999999999999</v>
      </c>
      <c r="BP425">
        <v>1.7358</v>
      </c>
      <c r="BQ425">
        <v>40.316000000000003</v>
      </c>
      <c r="BR425">
        <v>9</v>
      </c>
      <c r="BS425">
        <v>0</v>
      </c>
      <c r="BT425" t="s">
        <v>94</v>
      </c>
      <c r="BU425">
        <v>47.8</v>
      </c>
      <c r="BV425">
        <v>48.5</v>
      </c>
      <c r="BW425">
        <v>62</v>
      </c>
      <c r="BX425">
        <v>48.8</v>
      </c>
      <c r="BY425">
        <v>43.1</v>
      </c>
      <c r="BZ425">
        <v>12874000000</v>
      </c>
      <c r="CA425">
        <v>5179400000</v>
      </c>
      <c r="CB425">
        <v>7694900000</v>
      </c>
      <c r="CC425">
        <v>2167800000</v>
      </c>
      <c r="CD425">
        <v>800230000</v>
      </c>
      <c r="CE425">
        <v>1367500000</v>
      </c>
      <c r="CF425">
        <v>2577700000</v>
      </c>
      <c r="CG425">
        <v>951100000</v>
      </c>
      <c r="CH425">
        <v>1626600000</v>
      </c>
      <c r="CI425">
        <v>3729200000</v>
      </c>
      <c r="CJ425">
        <v>1778100000</v>
      </c>
      <c r="CK425">
        <v>1951100000</v>
      </c>
      <c r="CL425">
        <v>3495600000</v>
      </c>
      <c r="CM425">
        <v>1280800000</v>
      </c>
      <c r="CN425">
        <v>2214800000</v>
      </c>
      <c r="CO425">
        <v>903990000</v>
      </c>
      <c r="CP425">
        <v>369120000</v>
      </c>
      <c r="CQ425">
        <v>534870000</v>
      </c>
      <c r="CU425">
        <v>450</v>
      </c>
      <c r="CV425" t="s">
        <v>3231</v>
      </c>
      <c r="CW425" t="s">
        <v>502</v>
      </c>
      <c r="CX425" t="s">
        <v>3232</v>
      </c>
      <c r="CY425" t="s">
        <v>3233</v>
      </c>
      <c r="CZ425" t="s">
        <v>3234</v>
      </c>
      <c r="DA425" t="s">
        <v>3235</v>
      </c>
      <c r="DB425" t="s">
        <v>3236</v>
      </c>
      <c r="DE425" t="s">
        <v>3237</v>
      </c>
    </row>
    <row r="426" spans="1:110" x14ac:dyDescent="0.25">
      <c r="A426" t="str">
        <f t="shared" si="18"/>
        <v>Si008527m</v>
      </c>
      <c r="B426" t="s">
        <v>3238</v>
      </c>
      <c r="C426" t="s">
        <v>3238</v>
      </c>
      <c r="D426">
        <v>3</v>
      </c>
      <c r="E426">
        <v>3</v>
      </c>
      <c r="F426">
        <v>3</v>
      </c>
      <c r="G426" t="s">
        <v>3239</v>
      </c>
      <c r="H426">
        <v>1</v>
      </c>
      <c r="I426">
        <v>3</v>
      </c>
      <c r="J426">
        <v>3</v>
      </c>
      <c r="K426">
        <v>3</v>
      </c>
      <c r="L426">
        <v>2</v>
      </c>
      <c r="M426">
        <v>3</v>
      </c>
      <c r="N426">
        <v>1</v>
      </c>
      <c r="O426">
        <v>3</v>
      </c>
      <c r="P426">
        <v>0</v>
      </c>
      <c r="Q426">
        <v>2</v>
      </c>
      <c r="R426">
        <v>3</v>
      </c>
      <c r="S426">
        <v>1</v>
      </c>
      <c r="T426">
        <v>3</v>
      </c>
      <c r="U426">
        <v>0</v>
      </c>
      <c r="V426">
        <v>2</v>
      </c>
      <c r="W426">
        <v>3</v>
      </c>
      <c r="X426">
        <v>1</v>
      </c>
      <c r="Y426">
        <v>3</v>
      </c>
      <c r="Z426">
        <v>0</v>
      </c>
      <c r="AA426">
        <v>11.3</v>
      </c>
      <c r="AB426">
        <v>11.3</v>
      </c>
      <c r="AC426">
        <v>11.3</v>
      </c>
      <c r="AD426">
        <v>34.286000000000001</v>
      </c>
      <c r="AE426">
        <v>336</v>
      </c>
      <c r="AF426">
        <v>336</v>
      </c>
      <c r="AG426">
        <v>0</v>
      </c>
      <c r="AH426">
        <v>22.641999999999999</v>
      </c>
      <c r="AI426">
        <v>0.52370000000000005</v>
      </c>
      <c r="AJ426">
        <f t="shared" si="19"/>
        <v>-0.93318749010009827</v>
      </c>
      <c r="AK426">
        <v>0.53420000000000001</v>
      </c>
      <c r="AL426">
        <f t="shared" si="20"/>
        <v>-0.90454811891433951</v>
      </c>
      <c r="AM426">
        <v>19.806000000000001</v>
      </c>
      <c r="AN426">
        <v>8</v>
      </c>
      <c r="AO426">
        <v>0</v>
      </c>
      <c r="AP426" t="s">
        <v>94</v>
      </c>
      <c r="AQ426">
        <v>0.52288999999999997</v>
      </c>
      <c r="AR426">
        <v>0.47571000000000002</v>
      </c>
      <c r="AS426">
        <v>25.792999999999999</v>
      </c>
      <c r="AT426">
        <v>2</v>
      </c>
      <c r="AU426">
        <v>0</v>
      </c>
      <c r="AV426" t="s">
        <v>94</v>
      </c>
      <c r="AW426">
        <v>0.42898999999999998</v>
      </c>
      <c r="AX426">
        <v>0.41961999999999999</v>
      </c>
      <c r="AY426">
        <v>22.765000000000001</v>
      </c>
      <c r="AZ426">
        <v>3</v>
      </c>
      <c r="BA426">
        <v>0</v>
      </c>
      <c r="BB426" t="s">
        <v>94</v>
      </c>
      <c r="BC426" t="s">
        <v>95</v>
      </c>
      <c r="BD426" t="s">
        <v>95</v>
      </c>
      <c r="BE426" t="s">
        <v>95</v>
      </c>
      <c r="BF426">
        <v>1</v>
      </c>
      <c r="BG426">
        <v>0</v>
      </c>
      <c r="BH426" t="s">
        <v>94</v>
      </c>
      <c r="BI426">
        <v>0.65080000000000005</v>
      </c>
      <c r="BJ426">
        <v>0.58860999999999997</v>
      </c>
      <c r="BK426">
        <v>1.4834000000000001</v>
      </c>
      <c r="BL426">
        <v>2</v>
      </c>
      <c r="BM426">
        <v>0</v>
      </c>
      <c r="BN426" t="s">
        <v>94</v>
      </c>
      <c r="BO426" t="s">
        <v>95</v>
      </c>
      <c r="BP426" t="s">
        <v>95</v>
      </c>
      <c r="BQ426" t="s">
        <v>95</v>
      </c>
      <c r="BR426">
        <v>0</v>
      </c>
      <c r="BS426">
        <v>0</v>
      </c>
      <c r="BT426" t="s">
        <v>94</v>
      </c>
      <c r="BU426">
        <v>6.5</v>
      </c>
      <c r="BV426">
        <v>11.3</v>
      </c>
      <c r="BW426">
        <v>3.6</v>
      </c>
      <c r="BX426">
        <v>11.3</v>
      </c>
      <c r="BY426">
        <v>0</v>
      </c>
      <c r="BZ426">
        <v>592590000</v>
      </c>
      <c r="CA426">
        <v>363760000</v>
      </c>
      <c r="CB426">
        <v>228830000</v>
      </c>
      <c r="CC426">
        <v>40854000</v>
      </c>
      <c r="CD426">
        <v>26023000</v>
      </c>
      <c r="CE426">
        <v>14831000</v>
      </c>
      <c r="CF426">
        <v>151320000</v>
      </c>
      <c r="CG426">
        <v>94771000</v>
      </c>
      <c r="CH426">
        <v>56545000</v>
      </c>
      <c r="CI426">
        <v>39922000</v>
      </c>
      <c r="CJ426">
        <v>28357000</v>
      </c>
      <c r="CK426">
        <v>11566000</v>
      </c>
      <c r="CL426">
        <v>360500000</v>
      </c>
      <c r="CM426">
        <v>214610000</v>
      </c>
      <c r="CN426">
        <v>145890000</v>
      </c>
      <c r="CO426">
        <v>0</v>
      </c>
      <c r="CP426">
        <v>0</v>
      </c>
      <c r="CQ426">
        <v>0</v>
      </c>
      <c r="CU426">
        <v>451</v>
      </c>
      <c r="CV426" t="s">
        <v>3240</v>
      </c>
      <c r="CW426" t="s">
        <v>97</v>
      </c>
      <c r="CX426" t="s">
        <v>3241</v>
      </c>
      <c r="CY426" t="s">
        <v>3242</v>
      </c>
      <c r="CZ426" t="s">
        <v>3243</v>
      </c>
      <c r="DA426" t="s">
        <v>3244</v>
      </c>
      <c r="DB426">
        <v>182</v>
      </c>
      <c r="DE426">
        <v>156</v>
      </c>
    </row>
    <row r="427" spans="1:110" x14ac:dyDescent="0.25">
      <c r="A427" t="str">
        <f t="shared" si="18"/>
        <v>Si008832m</v>
      </c>
      <c r="B427" t="s">
        <v>3245</v>
      </c>
      <c r="C427" t="s">
        <v>3245</v>
      </c>
      <c r="D427">
        <v>2</v>
      </c>
      <c r="E427">
        <v>2</v>
      </c>
      <c r="F427">
        <v>2</v>
      </c>
      <c r="G427" t="s">
        <v>3246</v>
      </c>
      <c r="H427">
        <v>1</v>
      </c>
      <c r="I427">
        <v>2</v>
      </c>
      <c r="J427">
        <v>2</v>
      </c>
      <c r="K427">
        <v>2</v>
      </c>
      <c r="L427">
        <v>1</v>
      </c>
      <c r="M427">
        <v>1</v>
      </c>
      <c r="N427">
        <v>2</v>
      </c>
      <c r="O427">
        <v>1</v>
      </c>
      <c r="P427">
        <v>0</v>
      </c>
      <c r="Q427">
        <v>1</v>
      </c>
      <c r="R427">
        <v>1</v>
      </c>
      <c r="S427">
        <v>2</v>
      </c>
      <c r="T427">
        <v>1</v>
      </c>
      <c r="U427">
        <v>0</v>
      </c>
      <c r="V427">
        <v>1</v>
      </c>
      <c r="W427">
        <v>1</v>
      </c>
      <c r="X427">
        <v>2</v>
      </c>
      <c r="Y427">
        <v>1</v>
      </c>
      <c r="Z427">
        <v>0</v>
      </c>
      <c r="AA427">
        <v>4.5999999999999996</v>
      </c>
      <c r="AB427">
        <v>4.5999999999999996</v>
      </c>
      <c r="AC427">
        <v>4.5999999999999996</v>
      </c>
      <c r="AD427">
        <v>54.43</v>
      </c>
      <c r="AE427">
        <v>475</v>
      </c>
      <c r="AF427">
        <v>475</v>
      </c>
      <c r="AG427">
        <v>0</v>
      </c>
      <c r="AH427">
        <v>3.5876000000000001</v>
      </c>
      <c r="AI427">
        <v>1.0951</v>
      </c>
      <c r="AJ427">
        <f t="shared" si="19"/>
        <v>0.13106261678246819</v>
      </c>
      <c r="AK427">
        <v>1.1668000000000001</v>
      </c>
      <c r="AL427">
        <f t="shared" si="20"/>
        <v>0.22255729134872837</v>
      </c>
      <c r="AM427">
        <v>45.313000000000002</v>
      </c>
      <c r="AN427">
        <v>4</v>
      </c>
      <c r="AO427">
        <v>0</v>
      </c>
      <c r="AP427" t="s">
        <v>94</v>
      </c>
      <c r="AQ427" t="s">
        <v>95</v>
      </c>
      <c r="AR427" t="s">
        <v>95</v>
      </c>
      <c r="AS427" t="s">
        <v>95</v>
      </c>
      <c r="AT427">
        <v>1</v>
      </c>
      <c r="AU427">
        <v>0</v>
      </c>
      <c r="AV427" t="s">
        <v>94</v>
      </c>
      <c r="AW427" t="s">
        <v>95</v>
      </c>
      <c r="AX427" t="s">
        <v>95</v>
      </c>
      <c r="AY427" t="s">
        <v>95</v>
      </c>
      <c r="AZ427">
        <v>1</v>
      </c>
      <c r="BA427">
        <v>1</v>
      </c>
      <c r="BB427" t="s">
        <v>94</v>
      </c>
      <c r="BC427">
        <v>1.0951</v>
      </c>
      <c r="BD427">
        <v>1.1668000000000001</v>
      </c>
      <c r="BE427">
        <v>8.4725999999999999</v>
      </c>
      <c r="BF427">
        <v>2</v>
      </c>
      <c r="BG427">
        <v>0</v>
      </c>
      <c r="BH427" t="s">
        <v>94</v>
      </c>
      <c r="BI427" t="s">
        <v>95</v>
      </c>
      <c r="BJ427" t="s">
        <v>95</v>
      </c>
      <c r="BK427" t="s">
        <v>95</v>
      </c>
      <c r="BL427">
        <v>1</v>
      </c>
      <c r="BM427">
        <v>0</v>
      </c>
      <c r="BN427" t="s">
        <v>94</v>
      </c>
      <c r="BO427" t="s">
        <v>95</v>
      </c>
      <c r="BP427" t="s">
        <v>95</v>
      </c>
      <c r="BQ427" t="s">
        <v>95</v>
      </c>
      <c r="BR427">
        <v>0</v>
      </c>
      <c r="BS427">
        <v>0</v>
      </c>
      <c r="BT427" t="s">
        <v>94</v>
      </c>
      <c r="BU427">
        <v>3.2</v>
      </c>
      <c r="BV427">
        <v>3.2</v>
      </c>
      <c r="BW427">
        <v>4.5999999999999996</v>
      </c>
      <c r="BX427">
        <v>3.2</v>
      </c>
      <c r="BY427">
        <v>0</v>
      </c>
      <c r="BZ427">
        <v>138760000</v>
      </c>
      <c r="CA427">
        <v>64289000</v>
      </c>
      <c r="CB427">
        <v>74468000</v>
      </c>
      <c r="CC427">
        <v>17027000</v>
      </c>
      <c r="CD427">
        <v>4363800</v>
      </c>
      <c r="CE427">
        <v>12664000</v>
      </c>
      <c r="CF427">
        <v>32996000</v>
      </c>
      <c r="CG427">
        <v>15048000</v>
      </c>
      <c r="CH427">
        <v>17948000</v>
      </c>
      <c r="CI427">
        <v>53103000</v>
      </c>
      <c r="CJ427">
        <v>26297000</v>
      </c>
      <c r="CK427">
        <v>26805000</v>
      </c>
      <c r="CL427">
        <v>35632000</v>
      </c>
      <c r="CM427">
        <v>18580000</v>
      </c>
      <c r="CN427">
        <v>17052000</v>
      </c>
      <c r="CO427">
        <v>0</v>
      </c>
      <c r="CP427">
        <v>0</v>
      </c>
      <c r="CQ427">
        <v>0</v>
      </c>
      <c r="CU427">
        <v>452</v>
      </c>
      <c r="CV427" t="s">
        <v>3247</v>
      </c>
      <c r="CW427" t="s">
        <v>182</v>
      </c>
      <c r="CX427" t="s">
        <v>3248</v>
      </c>
      <c r="CY427" t="s">
        <v>3249</v>
      </c>
      <c r="CZ427" t="s">
        <v>3250</v>
      </c>
      <c r="DA427" t="s">
        <v>3251</v>
      </c>
    </row>
    <row r="428" spans="1:110" x14ac:dyDescent="0.25">
      <c r="A428" t="str">
        <f t="shared" si="18"/>
        <v>Si008940m</v>
      </c>
      <c r="B428" t="s">
        <v>3252</v>
      </c>
      <c r="C428" t="s">
        <v>3252</v>
      </c>
      <c r="D428">
        <v>1</v>
      </c>
      <c r="E428">
        <v>1</v>
      </c>
      <c r="F428">
        <v>1</v>
      </c>
      <c r="G428" t="s">
        <v>3253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26.3</v>
      </c>
      <c r="AB428">
        <v>26.3</v>
      </c>
      <c r="AC428">
        <v>26.3</v>
      </c>
      <c r="AD428">
        <v>12.002000000000001</v>
      </c>
      <c r="AE428">
        <v>114</v>
      </c>
      <c r="AF428">
        <v>114</v>
      </c>
      <c r="AG428">
        <v>0</v>
      </c>
      <c r="AH428">
        <v>7.3776000000000002</v>
      </c>
      <c r="AI428">
        <v>2.3894000000000002</v>
      </c>
      <c r="AJ428">
        <f t="shared" si="19"/>
        <v>1.2566483898806773</v>
      </c>
      <c r="AK428">
        <v>2.0956000000000001</v>
      </c>
      <c r="AL428">
        <f t="shared" si="20"/>
        <v>1.0673633671196103</v>
      </c>
      <c r="AM428">
        <v>34.863999999999997</v>
      </c>
      <c r="AN428">
        <v>5</v>
      </c>
      <c r="AO428">
        <v>0</v>
      </c>
      <c r="AP428" t="s">
        <v>94</v>
      </c>
      <c r="AQ428" t="s">
        <v>95</v>
      </c>
      <c r="AR428" t="s">
        <v>95</v>
      </c>
      <c r="AS428" t="s">
        <v>95</v>
      </c>
      <c r="AT428">
        <v>1</v>
      </c>
      <c r="AU428">
        <v>0</v>
      </c>
      <c r="AV428" t="s">
        <v>94</v>
      </c>
      <c r="AW428" t="s">
        <v>95</v>
      </c>
      <c r="AX428" t="s">
        <v>95</v>
      </c>
      <c r="AY428" t="s">
        <v>95</v>
      </c>
      <c r="AZ428">
        <v>1</v>
      </c>
      <c r="BA428">
        <v>0</v>
      </c>
      <c r="BB428" t="s">
        <v>94</v>
      </c>
      <c r="BC428" t="s">
        <v>95</v>
      </c>
      <c r="BD428" t="s">
        <v>95</v>
      </c>
      <c r="BE428" t="s">
        <v>95</v>
      </c>
      <c r="BF428">
        <v>1</v>
      </c>
      <c r="BG428">
        <v>0</v>
      </c>
      <c r="BH428" t="s">
        <v>94</v>
      </c>
      <c r="BI428" t="s">
        <v>95</v>
      </c>
      <c r="BJ428" t="s">
        <v>95</v>
      </c>
      <c r="BK428" t="s">
        <v>95</v>
      </c>
      <c r="BL428">
        <v>1</v>
      </c>
      <c r="BM428">
        <v>0</v>
      </c>
      <c r="BN428" t="s">
        <v>94</v>
      </c>
      <c r="BO428" t="s">
        <v>95</v>
      </c>
      <c r="BP428" t="s">
        <v>95</v>
      </c>
      <c r="BQ428" t="s">
        <v>95</v>
      </c>
      <c r="BR428">
        <v>1</v>
      </c>
      <c r="BS428">
        <v>0</v>
      </c>
      <c r="BT428" t="s">
        <v>94</v>
      </c>
      <c r="BU428">
        <v>26.3</v>
      </c>
      <c r="BV428">
        <v>26.3</v>
      </c>
      <c r="BW428">
        <v>26.3</v>
      </c>
      <c r="BX428">
        <v>26.3</v>
      </c>
      <c r="BY428">
        <v>26.3</v>
      </c>
      <c r="BZ428">
        <v>406730000</v>
      </c>
      <c r="CA428">
        <v>135570000</v>
      </c>
      <c r="CB428">
        <v>271170000</v>
      </c>
      <c r="CC428">
        <v>56329000</v>
      </c>
      <c r="CD428">
        <v>18299000</v>
      </c>
      <c r="CE428">
        <v>38030000</v>
      </c>
      <c r="CF428">
        <v>113300000</v>
      </c>
      <c r="CG428">
        <v>34786000</v>
      </c>
      <c r="CH428">
        <v>78514000</v>
      </c>
      <c r="CI428">
        <v>72953000</v>
      </c>
      <c r="CJ428">
        <v>27322000</v>
      </c>
      <c r="CK428">
        <v>45632000</v>
      </c>
      <c r="CL428">
        <v>131320000</v>
      </c>
      <c r="CM428">
        <v>40804000</v>
      </c>
      <c r="CN428">
        <v>90511000</v>
      </c>
      <c r="CO428">
        <v>32835000</v>
      </c>
      <c r="CP428">
        <v>14354000</v>
      </c>
      <c r="CQ428">
        <v>18481000</v>
      </c>
      <c r="CU428">
        <v>453</v>
      </c>
      <c r="CV428">
        <v>7030</v>
      </c>
      <c r="CW428" t="b">
        <v>1</v>
      </c>
      <c r="CX428">
        <v>7036</v>
      </c>
      <c r="CY428" t="s">
        <v>3254</v>
      </c>
      <c r="CZ428" t="s">
        <v>3255</v>
      </c>
      <c r="DA428">
        <v>31987</v>
      </c>
    </row>
    <row r="429" spans="1:110" x14ac:dyDescent="0.25">
      <c r="A429" t="str">
        <f t="shared" si="18"/>
        <v>Si009004m</v>
      </c>
      <c r="B429" t="s">
        <v>3256</v>
      </c>
      <c r="C429" t="s">
        <v>3256</v>
      </c>
      <c r="D429">
        <v>1</v>
      </c>
      <c r="E429">
        <v>1</v>
      </c>
      <c r="F429">
        <v>1</v>
      </c>
      <c r="G429" t="s">
        <v>3257</v>
      </c>
      <c r="H429">
        <v>1</v>
      </c>
      <c r="I429">
        <v>1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36.799999999999997</v>
      </c>
      <c r="AB429">
        <v>36.799999999999997</v>
      </c>
      <c r="AC429">
        <v>36.799999999999997</v>
      </c>
      <c r="AD429">
        <v>4.5763999999999996</v>
      </c>
      <c r="AE429">
        <v>38</v>
      </c>
      <c r="AF429">
        <v>38</v>
      </c>
      <c r="AG429">
        <v>1</v>
      </c>
      <c r="AH429">
        <v>-2</v>
      </c>
      <c r="AI429" t="s">
        <v>95</v>
      </c>
      <c r="AJ429" t="e">
        <f t="shared" si="19"/>
        <v>#VALUE!</v>
      </c>
      <c r="AK429" t="s">
        <v>95</v>
      </c>
      <c r="AL429" t="e">
        <f t="shared" si="20"/>
        <v>#VALUE!</v>
      </c>
      <c r="AM429" t="s">
        <v>95</v>
      </c>
      <c r="AN429">
        <v>1</v>
      </c>
      <c r="AO429">
        <v>1</v>
      </c>
      <c r="AP429" t="s">
        <v>94</v>
      </c>
      <c r="AQ429" t="s">
        <v>95</v>
      </c>
      <c r="AR429" t="s">
        <v>95</v>
      </c>
      <c r="AS429" t="s">
        <v>95</v>
      </c>
      <c r="AT429">
        <v>0</v>
      </c>
      <c r="AU429">
        <v>0</v>
      </c>
      <c r="AV429" t="s">
        <v>94</v>
      </c>
      <c r="AW429" t="s">
        <v>95</v>
      </c>
      <c r="AX429" t="s">
        <v>95</v>
      </c>
      <c r="AY429" t="s">
        <v>95</v>
      </c>
      <c r="AZ429">
        <v>0</v>
      </c>
      <c r="BA429">
        <v>0</v>
      </c>
      <c r="BB429" t="s">
        <v>94</v>
      </c>
      <c r="BC429" t="s">
        <v>95</v>
      </c>
      <c r="BD429" t="s">
        <v>95</v>
      </c>
      <c r="BE429" t="s">
        <v>95</v>
      </c>
      <c r="BF429">
        <v>0</v>
      </c>
      <c r="BG429">
        <v>0</v>
      </c>
      <c r="BH429" t="s">
        <v>94</v>
      </c>
      <c r="BI429" t="s">
        <v>95</v>
      </c>
      <c r="BJ429" t="s">
        <v>95</v>
      </c>
      <c r="BK429" t="s">
        <v>95</v>
      </c>
      <c r="BL429">
        <v>1</v>
      </c>
      <c r="BM429">
        <v>1</v>
      </c>
      <c r="BN429" t="s">
        <v>94</v>
      </c>
      <c r="BO429" t="s">
        <v>95</v>
      </c>
      <c r="BP429" t="s">
        <v>95</v>
      </c>
      <c r="BQ429" t="s">
        <v>95</v>
      </c>
      <c r="BR429">
        <v>0</v>
      </c>
      <c r="BS429">
        <v>0</v>
      </c>
      <c r="BT429" t="s">
        <v>94</v>
      </c>
      <c r="BU429">
        <v>0</v>
      </c>
      <c r="BV429">
        <v>0</v>
      </c>
      <c r="BW429">
        <v>0</v>
      </c>
      <c r="BX429">
        <v>36.799999999999997</v>
      </c>
      <c r="BY429">
        <v>0</v>
      </c>
      <c r="BZ429">
        <v>40564000</v>
      </c>
      <c r="CA429">
        <v>10964000</v>
      </c>
      <c r="CB429">
        <v>29601000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40564000</v>
      </c>
      <c r="CM429">
        <v>10964000</v>
      </c>
      <c r="CN429">
        <v>29601000</v>
      </c>
      <c r="CO429">
        <v>0</v>
      </c>
      <c r="CP429">
        <v>0</v>
      </c>
      <c r="CQ429">
        <v>0</v>
      </c>
      <c r="CR429" t="s">
        <v>96</v>
      </c>
      <c r="CU429">
        <v>454</v>
      </c>
      <c r="CV429">
        <v>1552</v>
      </c>
      <c r="CW429" t="b">
        <v>1</v>
      </c>
      <c r="CX429">
        <v>1554</v>
      </c>
      <c r="CY429">
        <v>5237</v>
      </c>
      <c r="CZ429">
        <v>6809</v>
      </c>
      <c r="DA429">
        <v>6809</v>
      </c>
      <c r="DC429" t="s">
        <v>3258</v>
      </c>
      <c r="DF429" t="s">
        <v>3259</v>
      </c>
    </row>
    <row r="430" spans="1:110" x14ac:dyDescent="0.25">
      <c r="A430" t="str">
        <f t="shared" si="18"/>
        <v>Si009153m</v>
      </c>
      <c r="B430" t="s">
        <v>3260</v>
      </c>
      <c r="C430" t="s">
        <v>3261</v>
      </c>
      <c r="D430" t="s">
        <v>3262</v>
      </c>
      <c r="E430" t="s">
        <v>3262</v>
      </c>
      <c r="F430" t="s">
        <v>3263</v>
      </c>
      <c r="G430" t="s">
        <v>3264</v>
      </c>
      <c r="H430">
        <v>4</v>
      </c>
      <c r="I430">
        <v>14</v>
      </c>
      <c r="J430">
        <v>14</v>
      </c>
      <c r="K430">
        <v>11</v>
      </c>
      <c r="L430">
        <v>10</v>
      </c>
      <c r="M430">
        <v>9</v>
      </c>
      <c r="N430">
        <v>12</v>
      </c>
      <c r="O430">
        <v>9</v>
      </c>
      <c r="P430">
        <v>8</v>
      </c>
      <c r="Q430">
        <v>10</v>
      </c>
      <c r="R430">
        <v>9</v>
      </c>
      <c r="S430">
        <v>12</v>
      </c>
      <c r="T430">
        <v>9</v>
      </c>
      <c r="U430">
        <v>8</v>
      </c>
      <c r="V430">
        <v>8</v>
      </c>
      <c r="W430">
        <v>7</v>
      </c>
      <c r="X430">
        <v>9</v>
      </c>
      <c r="Y430">
        <v>7</v>
      </c>
      <c r="Z430">
        <v>7</v>
      </c>
      <c r="AA430">
        <v>61.2</v>
      </c>
      <c r="AB430">
        <v>61.2</v>
      </c>
      <c r="AC430">
        <v>48.8</v>
      </c>
      <c r="AD430">
        <v>25.19</v>
      </c>
      <c r="AE430">
        <v>242</v>
      </c>
      <c r="AF430" t="s">
        <v>3265</v>
      </c>
      <c r="AG430">
        <v>0</v>
      </c>
      <c r="AH430">
        <v>82.796000000000006</v>
      </c>
      <c r="AI430">
        <v>2.6078999999999999</v>
      </c>
      <c r="AJ430">
        <f t="shared" si="19"/>
        <v>1.3828885504470338</v>
      </c>
      <c r="AK430">
        <v>2.8395000000000001</v>
      </c>
      <c r="AL430">
        <f t="shared" si="20"/>
        <v>1.5056369117627746</v>
      </c>
      <c r="AM430">
        <v>36.347999999999999</v>
      </c>
      <c r="AN430">
        <v>45</v>
      </c>
      <c r="AO430">
        <v>0</v>
      </c>
      <c r="AP430" t="s">
        <v>94</v>
      </c>
      <c r="AQ430">
        <v>3.133</v>
      </c>
      <c r="AR430">
        <v>2.8994</v>
      </c>
      <c r="AS430">
        <v>41.948</v>
      </c>
      <c r="AT430">
        <v>9</v>
      </c>
      <c r="AU430">
        <v>0</v>
      </c>
      <c r="AV430" t="s">
        <v>94</v>
      </c>
      <c r="AW430">
        <v>2.9622999999999999</v>
      </c>
      <c r="AX430">
        <v>2.9651000000000001</v>
      </c>
      <c r="AY430">
        <v>35.843000000000004</v>
      </c>
      <c r="AZ430">
        <v>11</v>
      </c>
      <c r="BA430">
        <v>0</v>
      </c>
      <c r="BB430" t="s">
        <v>94</v>
      </c>
      <c r="BC430">
        <v>2.1008</v>
      </c>
      <c r="BD430">
        <v>2.5424000000000002</v>
      </c>
      <c r="BE430">
        <v>33.557000000000002</v>
      </c>
      <c r="BF430">
        <v>12</v>
      </c>
      <c r="BG430">
        <v>0</v>
      </c>
      <c r="BH430" t="s">
        <v>94</v>
      </c>
      <c r="BI430">
        <v>3.956</v>
      </c>
      <c r="BJ430">
        <v>3.4992999999999999</v>
      </c>
      <c r="BK430">
        <v>30.725999999999999</v>
      </c>
      <c r="BL430">
        <v>8</v>
      </c>
      <c r="BM430">
        <v>0</v>
      </c>
      <c r="BN430" t="s">
        <v>94</v>
      </c>
      <c r="BO430">
        <v>2.3073999999999999</v>
      </c>
      <c r="BP430">
        <v>2.7622</v>
      </c>
      <c r="BQ430">
        <v>20.832000000000001</v>
      </c>
      <c r="BR430">
        <v>5</v>
      </c>
      <c r="BS430">
        <v>0</v>
      </c>
      <c r="BT430" t="s">
        <v>94</v>
      </c>
      <c r="BU430">
        <v>50.8</v>
      </c>
      <c r="BV430">
        <v>47.9</v>
      </c>
      <c r="BW430">
        <v>53.3</v>
      </c>
      <c r="BX430">
        <v>45.5</v>
      </c>
      <c r="BY430">
        <v>48.8</v>
      </c>
      <c r="BZ430">
        <v>12386000000</v>
      </c>
      <c r="CA430">
        <v>3338200000</v>
      </c>
      <c r="CB430">
        <v>9047500000</v>
      </c>
      <c r="CC430">
        <v>2501000000</v>
      </c>
      <c r="CD430">
        <v>649620000</v>
      </c>
      <c r="CE430">
        <v>1851400000</v>
      </c>
      <c r="CF430">
        <v>2806100000</v>
      </c>
      <c r="CG430">
        <v>686600000</v>
      </c>
      <c r="CH430">
        <v>2119500000</v>
      </c>
      <c r="CI430">
        <v>2697500000</v>
      </c>
      <c r="CJ430">
        <v>972690000</v>
      </c>
      <c r="CK430">
        <v>1724800000</v>
      </c>
      <c r="CL430">
        <v>3254100000</v>
      </c>
      <c r="CM430">
        <v>721610000</v>
      </c>
      <c r="CN430">
        <v>2532500000</v>
      </c>
      <c r="CO430">
        <v>1126900000</v>
      </c>
      <c r="CP430">
        <v>307690000</v>
      </c>
      <c r="CQ430">
        <v>819210000</v>
      </c>
      <c r="CU430">
        <v>455</v>
      </c>
      <c r="CV430" t="s">
        <v>3266</v>
      </c>
      <c r="CW430" t="s">
        <v>108</v>
      </c>
      <c r="CX430" t="s">
        <v>3267</v>
      </c>
      <c r="CY430" t="s">
        <v>3268</v>
      </c>
      <c r="CZ430" t="s">
        <v>3269</v>
      </c>
      <c r="DA430" t="s">
        <v>3270</v>
      </c>
      <c r="DB430">
        <v>183</v>
      </c>
      <c r="DE430">
        <v>238</v>
      </c>
    </row>
    <row r="431" spans="1:110" x14ac:dyDescent="0.25">
      <c r="A431" t="str">
        <f t="shared" si="18"/>
        <v>Si009162m</v>
      </c>
      <c r="B431" t="s">
        <v>3271</v>
      </c>
      <c r="C431" t="s">
        <v>3271</v>
      </c>
      <c r="D431">
        <v>4</v>
      </c>
      <c r="E431">
        <v>4</v>
      </c>
      <c r="F431">
        <v>4</v>
      </c>
      <c r="G431" t="s">
        <v>3272</v>
      </c>
      <c r="H431">
        <v>1</v>
      </c>
      <c r="I431">
        <v>4</v>
      </c>
      <c r="J431">
        <v>4</v>
      </c>
      <c r="K431">
        <v>4</v>
      </c>
      <c r="L431">
        <v>2</v>
      </c>
      <c r="M431">
        <v>2</v>
      </c>
      <c r="N431">
        <v>1</v>
      </c>
      <c r="O431">
        <v>0</v>
      </c>
      <c r="P431">
        <v>0</v>
      </c>
      <c r="Q431">
        <v>2</v>
      </c>
      <c r="R431">
        <v>2</v>
      </c>
      <c r="S431">
        <v>1</v>
      </c>
      <c r="T431">
        <v>0</v>
      </c>
      <c r="U431">
        <v>0</v>
      </c>
      <c r="V431">
        <v>2</v>
      </c>
      <c r="W431">
        <v>2</v>
      </c>
      <c r="X431">
        <v>1</v>
      </c>
      <c r="Y431">
        <v>0</v>
      </c>
      <c r="Z431">
        <v>0</v>
      </c>
      <c r="AA431">
        <v>2.5</v>
      </c>
      <c r="AB431">
        <v>2.5</v>
      </c>
      <c r="AC431">
        <v>2.5</v>
      </c>
      <c r="AD431">
        <v>211.25</v>
      </c>
      <c r="AE431">
        <v>1872</v>
      </c>
      <c r="AF431">
        <v>1872</v>
      </c>
      <c r="AG431">
        <v>0</v>
      </c>
      <c r="AH431">
        <v>4.6555</v>
      </c>
      <c r="AI431">
        <v>0.64368000000000003</v>
      </c>
      <c r="AJ431">
        <f t="shared" si="19"/>
        <v>-0.63558445181118162</v>
      </c>
      <c r="AK431">
        <v>0.75080999999999998</v>
      </c>
      <c r="AL431">
        <f t="shared" si="20"/>
        <v>-0.41348022940912849</v>
      </c>
      <c r="AM431">
        <v>95.894000000000005</v>
      </c>
      <c r="AN431">
        <v>3</v>
      </c>
      <c r="AO431">
        <v>0</v>
      </c>
      <c r="AP431" t="s">
        <v>94</v>
      </c>
      <c r="AQ431">
        <v>0.57645999999999997</v>
      </c>
      <c r="AR431">
        <v>0.50556999999999996</v>
      </c>
      <c r="AS431">
        <v>0.55964000000000003</v>
      </c>
      <c r="AT431">
        <v>2</v>
      </c>
      <c r="AU431">
        <v>1</v>
      </c>
      <c r="AV431" t="s">
        <v>94</v>
      </c>
      <c r="AW431" t="s">
        <v>95</v>
      </c>
      <c r="AX431" t="s">
        <v>95</v>
      </c>
      <c r="AY431" t="s">
        <v>95</v>
      </c>
      <c r="AZ431">
        <v>1</v>
      </c>
      <c r="BA431">
        <v>0</v>
      </c>
      <c r="BB431" t="s">
        <v>94</v>
      </c>
      <c r="BC431" t="s">
        <v>95</v>
      </c>
      <c r="BD431" t="s">
        <v>95</v>
      </c>
      <c r="BE431" t="s">
        <v>95</v>
      </c>
      <c r="BF431">
        <v>1</v>
      </c>
      <c r="BG431">
        <v>0</v>
      </c>
      <c r="BH431" t="s">
        <v>94</v>
      </c>
      <c r="BI431" t="s">
        <v>95</v>
      </c>
      <c r="BJ431" t="s">
        <v>95</v>
      </c>
      <c r="BK431" t="s">
        <v>95</v>
      </c>
      <c r="BL431">
        <v>0</v>
      </c>
      <c r="BM431">
        <v>0</v>
      </c>
      <c r="BN431" t="s">
        <v>94</v>
      </c>
      <c r="BO431" t="s">
        <v>95</v>
      </c>
      <c r="BP431" t="s">
        <v>95</v>
      </c>
      <c r="BQ431" t="s">
        <v>95</v>
      </c>
      <c r="BR431">
        <v>0</v>
      </c>
      <c r="BS431">
        <v>0</v>
      </c>
      <c r="BT431" t="s">
        <v>94</v>
      </c>
      <c r="BU431">
        <v>1.3</v>
      </c>
      <c r="BV431">
        <v>1.2</v>
      </c>
      <c r="BW431">
        <v>0.7</v>
      </c>
      <c r="BX431">
        <v>0</v>
      </c>
      <c r="BY431">
        <v>0</v>
      </c>
      <c r="BZ431">
        <v>84653000</v>
      </c>
      <c r="CA431">
        <v>44954000</v>
      </c>
      <c r="CB431">
        <v>39699000</v>
      </c>
      <c r="CC431">
        <v>19760000</v>
      </c>
      <c r="CD431">
        <v>10763000</v>
      </c>
      <c r="CE431">
        <v>8997500</v>
      </c>
      <c r="CF431">
        <v>42613000</v>
      </c>
      <c r="CG431">
        <v>25627000</v>
      </c>
      <c r="CH431">
        <v>16986000</v>
      </c>
      <c r="CI431">
        <v>22280000</v>
      </c>
      <c r="CJ431">
        <v>8564400</v>
      </c>
      <c r="CK431">
        <v>13716000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U431">
        <v>456</v>
      </c>
      <c r="CV431" t="s">
        <v>3273</v>
      </c>
      <c r="CW431" t="s">
        <v>387</v>
      </c>
      <c r="CX431" t="s">
        <v>3274</v>
      </c>
      <c r="CY431" t="s">
        <v>3275</v>
      </c>
      <c r="CZ431" t="s">
        <v>3276</v>
      </c>
      <c r="DA431" t="s">
        <v>3277</v>
      </c>
    </row>
    <row r="432" spans="1:110" x14ac:dyDescent="0.25">
      <c r="A432" t="str">
        <f t="shared" si="18"/>
        <v>Si009185m</v>
      </c>
      <c r="B432" t="s">
        <v>3278</v>
      </c>
      <c r="C432" t="s">
        <v>3278</v>
      </c>
      <c r="D432">
        <v>1</v>
      </c>
      <c r="E432">
        <v>1</v>
      </c>
      <c r="F432">
        <v>1</v>
      </c>
      <c r="G432" t="s">
        <v>3279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0.5</v>
      </c>
      <c r="AB432">
        <v>0.5</v>
      </c>
      <c r="AC432">
        <v>0.5</v>
      </c>
      <c r="AD432">
        <v>158.22</v>
      </c>
      <c r="AE432">
        <v>1401</v>
      </c>
      <c r="AF432">
        <v>1401</v>
      </c>
      <c r="AG432">
        <v>5.7971000000000003E-3</v>
      </c>
      <c r="AH432">
        <v>1.4482999999999999</v>
      </c>
      <c r="AI432">
        <v>0.46977999999999998</v>
      </c>
      <c r="AJ432">
        <f t="shared" si="19"/>
        <v>-1.0899428002580047</v>
      </c>
      <c r="AK432">
        <v>0.43208999999999997</v>
      </c>
      <c r="AL432">
        <f t="shared" si="20"/>
        <v>-1.2105962523359051</v>
      </c>
      <c r="AM432">
        <v>29.751000000000001</v>
      </c>
      <c r="AN432">
        <v>5</v>
      </c>
      <c r="AO432">
        <v>0</v>
      </c>
      <c r="AP432" t="s">
        <v>94</v>
      </c>
      <c r="AQ432">
        <v>0.81721999999999995</v>
      </c>
      <c r="AR432">
        <v>0.75187999999999999</v>
      </c>
      <c r="AS432">
        <v>78.34</v>
      </c>
      <c r="AT432">
        <v>2</v>
      </c>
      <c r="AU432">
        <v>1</v>
      </c>
      <c r="AV432" t="s">
        <v>94</v>
      </c>
      <c r="AW432" t="s">
        <v>95</v>
      </c>
      <c r="AX432" t="s">
        <v>95</v>
      </c>
      <c r="AY432" t="s">
        <v>95</v>
      </c>
      <c r="AZ432">
        <v>1</v>
      </c>
      <c r="BA432">
        <v>0</v>
      </c>
      <c r="BB432" t="s">
        <v>94</v>
      </c>
      <c r="BC432">
        <v>0.47406999999999999</v>
      </c>
      <c r="BD432">
        <v>0.55384</v>
      </c>
      <c r="BE432">
        <v>36.210999999999999</v>
      </c>
      <c r="BF432">
        <v>2</v>
      </c>
      <c r="BG432">
        <v>0</v>
      </c>
      <c r="BH432" t="s">
        <v>94</v>
      </c>
      <c r="BI432">
        <v>0.62292000000000003</v>
      </c>
      <c r="BJ432">
        <v>0.51566000000000001</v>
      </c>
      <c r="BK432">
        <v>36.564999999999998</v>
      </c>
      <c r="BL432">
        <v>2</v>
      </c>
      <c r="BM432">
        <v>1</v>
      </c>
      <c r="BN432" t="s">
        <v>94</v>
      </c>
      <c r="BO432">
        <v>9.8118999999999996</v>
      </c>
      <c r="BP432">
        <v>11.125999999999999</v>
      </c>
      <c r="BQ432">
        <v>24.198</v>
      </c>
      <c r="BR432">
        <v>2</v>
      </c>
      <c r="BS432">
        <v>2</v>
      </c>
      <c r="BT432" t="s">
        <v>94</v>
      </c>
      <c r="BU432">
        <v>0.5</v>
      </c>
      <c r="BV432">
        <v>0.5</v>
      </c>
      <c r="BW432">
        <v>0.5</v>
      </c>
      <c r="BX432">
        <v>0.5</v>
      </c>
      <c r="BY432">
        <v>0.5</v>
      </c>
      <c r="BZ432">
        <v>933570000</v>
      </c>
      <c r="CA432">
        <v>614000000</v>
      </c>
      <c r="CB432">
        <v>319570000</v>
      </c>
      <c r="CC432">
        <v>118560000</v>
      </c>
      <c r="CD432">
        <v>61983000</v>
      </c>
      <c r="CE432">
        <v>56577000</v>
      </c>
      <c r="CF432">
        <v>85634000</v>
      </c>
      <c r="CG432">
        <v>67333000</v>
      </c>
      <c r="CH432">
        <v>18301000</v>
      </c>
      <c r="CI432">
        <v>296280000</v>
      </c>
      <c r="CJ432">
        <v>206990000</v>
      </c>
      <c r="CK432">
        <v>89291000</v>
      </c>
      <c r="CL432">
        <v>392180000</v>
      </c>
      <c r="CM432">
        <v>272210000</v>
      </c>
      <c r="CN432">
        <v>119980000</v>
      </c>
      <c r="CO432">
        <v>40909000</v>
      </c>
      <c r="CP432">
        <v>5487200</v>
      </c>
      <c r="CQ432">
        <v>35422000</v>
      </c>
      <c r="CU432">
        <v>457</v>
      </c>
      <c r="CV432">
        <v>6534</v>
      </c>
      <c r="CW432" t="b">
        <v>1</v>
      </c>
      <c r="CX432">
        <v>6539</v>
      </c>
      <c r="CY432" t="s">
        <v>3280</v>
      </c>
      <c r="CZ432" t="s">
        <v>3281</v>
      </c>
      <c r="DA432">
        <v>29810</v>
      </c>
    </row>
    <row r="433" spans="1:110" x14ac:dyDescent="0.25">
      <c r="A433" t="str">
        <f t="shared" si="18"/>
        <v>Si009214m</v>
      </c>
      <c r="B433" t="s">
        <v>3282</v>
      </c>
      <c r="C433" t="s">
        <v>3282</v>
      </c>
      <c r="D433">
        <v>2</v>
      </c>
      <c r="E433">
        <v>2</v>
      </c>
      <c r="F433">
        <v>2</v>
      </c>
      <c r="G433" t="s">
        <v>3283</v>
      </c>
      <c r="H433">
        <v>1</v>
      </c>
      <c r="I433">
        <v>2</v>
      </c>
      <c r="J433">
        <v>2</v>
      </c>
      <c r="K433">
        <v>2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1</v>
      </c>
      <c r="S433">
        <v>0</v>
      </c>
      <c r="T433">
        <v>1</v>
      </c>
      <c r="U433">
        <v>0</v>
      </c>
      <c r="V433">
        <v>0</v>
      </c>
      <c r="W433">
        <v>1</v>
      </c>
      <c r="X433">
        <v>0</v>
      </c>
      <c r="Y433">
        <v>1</v>
      </c>
      <c r="Z433">
        <v>0</v>
      </c>
      <c r="AA433">
        <v>2.1</v>
      </c>
      <c r="AB433">
        <v>2.1</v>
      </c>
      <c r="AC433">
        <v>2.1</v>
      </c>
      <c r="AD433">
        <v>130.63999999999999</v>
      </c>
      <c r="AE433">
        <v>1153</v>
      </c>
      <c r="AF433">
        <v>1153</v>
      </c>
      <c r="AG433">
        <v>1.2255E-3</v>
      </c>
      <c r="AH433">
        <v>2.0228000000000002</v>
      </c>
      <c r="AI433">
        <v>0.99765999999999999</v>
      </c>
      <c r="AJ433">
        <f t="shared" si="19"/>
        <v>-3.3798623787015605E-3</v>
      </c>
      <c r="AK433">
        <v>0.86899000000000004</v>
      </c>
      <c r="AL433">
        <f t="shared" si="20"/>
        <v>-0.20258851972733979</v>
      </c>
      <c r="AM433">
        <v>10.183999999999999</v>
      </c>
      <c r="AN433">
        <v>2</v>
      </c>
      <c r="AO433">
        <v>1</v>
      </c>
      <c r="AP433" t="s">
        <v>94</v>
      </c>
      <c r="AQ433" t="s">
        <v>95</v>
      </c>
      <c r="AR433" t="s">
        <v>95</v>
      </c>
      <c r="AS433" t="s">
        <v>95</v>
      </c>
      <c r="AT433">
        <v>0</v>
      </c>
      <c r="AU433">
        <v>0</v>
      </c>
      <c r="AV433" t="s">
        <v>94</v>
      </c>
      <c r="AW433" t="s">
        <v>95</v>
      </c>
      <c r="AX433" t="s">
        <v>95</v>
      </c>
      <c r="AY433" t="s">
        <v>95</v>
      </c>
      <c r="AZ433">
        <v>1</v>
      </c>
      <c r="BA433">
        <v>1</v>
      </c>
      <c r="BB433" t="s">
        <v>94</v>
      </c>
      <c r="BC433" t="s">
        <v>95</v>
      </c>
      <c r="BD433" t="s">
        <v>95</v>
      </c>
      <c r="BE433" t="s">
        <v>95</v>
      </c>
      <c r="BF433">
        <v>0</v>
      </c>
      <c r="BG433">
        <v>0</v>
      </c>
      <c r="BH433" t="s">
        <v>94</v>
      </c>
      <c r="BI433" t="s">
        <v>95</v>
      </c>
      <c r="BJ433" t="s">
        <v>95</v>
      </c>
      <c r="BK433" t="s">
        <v>95</v>
      </c>
      <c r="BL433">
        <v>1</v>
      </c>
      <c r="BM433">
        <v>0</v>
      </c>
      <c r="BN433" t="s">
        <v>94</v>
      </c>
      <c r="BO433" t="s">
        <v>95</v>
      </c>
      <c r="BP433" t="s">
        <v>95</v>
      </c>
      <c r="BQ433" t="s">
        <v>95</v>
      </c>
      <c r="BR433">
        <v>0</v>
      </c>
      <c r="BS433">
        <v>0</v>
      </c>
      <c r="BT433" t="s">
        <v>94</v>
      </c>
      <c r="BU433">
        <v>0</v>
      </c>
      <c r="BV433">
        <v>0.9</v>
      </c>
      <c r="BW433">
        <v>0</v>
      </c>
      <c r="BX433">
        <v>1.2</v>
      </c>
      <c r="BY433">
        <v>0</v>
      </c>
      <c r="BZ433">
        <v>44322000</v>
      </c>
      <c r="CA433">
        <v>20660000</v>
      </c>
      <c r="CB433">
        <v>23661000</v>
      </c>
      <c r="CC433">
        <v>0</v>
      </c>
      <c r="CD433">
        <v>0</v>
      </c>
      <c r="CE433">
        <v>0</v>
      </c>
      <c r="CF433">
        <v>21518000</v>
      </c>
      <c r="CG433">
        <v>8895400</v>
      </c>
      <c r="CH433">
        <v>12623000</v>
      </c>
      <c r="CI433">
        <v>0</v>
      </c>
      <c r="CJ433">
        <v>0</v>
      </c>
      <c r="CK433">
        <v>0</v>
      </c>
      <c r="CL433">
        <v>22803000</v>
      </c>
      <c r="CM433">
        <v>11765000</v>
      </c>
      <c r="CN433">
        <v>11039000</v>
      </c>
      <c r="CO433">
        <v>0</v>
      </c>
      <c r="CP433">
        <v>0</v>
      </c>
      <c r="CQ433">
        <v>0</v>
      </c>
      <c r="CU433">
        <v>458</v>
      </c>
      <c r="CV433" t="s">
        <v>3284</v>
      </c>
      <c r="CW433" t="s">
        <v>182</v>
      </c>
      <c r="CX433" t="s">
        <v>3285</v>
      </c>
      <c r="CY433" t="s">
        <v>3286</v>
      </c>
      <c r="CZ433" t="s">
        <v>3287</v>
      </c>
      <c r="DA433" t="s">
        <v>3287</v>
      </c>
    </row>
    <row r="434" spans="1:110" x14ac:dyDescent="0.25">
      <c r="A434" t="str">
        <f t="shared" si="18"/>
        <v>Si025863m</v>
      </c>
      <c r="B434" t="s">
        <v>3288</v>
      </c>
      <c r="C434" t="s">
        <v>3288</v>
      </c>
      <c r="D434" t="s">
        <v>307</v>
      </c>
      <c r="E434" t="s">
        <v>307</v>
      </c>
      <c r="F434" t="s">
        <v>307</v>
      </c>
      <c r="G434" t="s">
        <v>3289</v>
      </c>
      <c r="H434">
        <v>2</v>
      </c>
      <c r="I434">
        <v>3</v>
      </c>
      <c r="J434">
        <v>3</v>
      </c>
      <c r="K434">
        <v>3</v>
      </c>
      <c r="L434">
        <v>1</v>
      </c>
      <c r="M434">
        <v>1</v>
      </c>
      <c r="N434">
        <v>0</v>
      </c>
      <c r="O434">
        <v>2</v>
      </c>
      <c r="P434">
        <v>1</v>
      </c>
      <c r="Q434">
        <v>1</v>
      </c>
      <c r="R434">
        <v>1</v>
      </c>
      <c r="S434">
        <v>0</v>
      </c>
      <c r="T434">
        <v>2</v>
      </c>
      <c r="U434">
        <v>1</v>
      </c>
      <c r="V434">
        <v>1</v>
      </c>
      <c r="W434">
        <v>1</v>
      </c>
      <c r="X434">
        <v>0</v>
      </c>
      <c r="Y434">
        <v>2</v>
      </c>
      <c r="Z434">
        <v>1</v>
      </c>
      <c r="AA434">
        <v>3.8</v>
      </c>
      <c r="AB434">
        <v>3.8</v>
      </c>
      <c r="AC434">
        <v>3.8</v>
      </c>
      <c r="AD434">
        <v>117.15</v>
      </c>
      <c r="AE434">
        <v>1053</v>
      </c>
      <c r="AF434" t="s">
        <v>3290</v>
      </c>
      <c r="AG434">
        <v>0</v>
      </c>
      <c r="AH434">
        <v>3.6812999999999998</v>
      </c>
      <c r="AI434">
        <v>1.2052</v>
      </c>
      <c r="AJ434">
        <f t="shared" si="19"/>
        <v>0.26927257804501381</v>
      </c>
      <c r="AK434">
        <v>1.2410000000000001</v>
      </c>
      <c r="AL434">
        <f t="shared" si="20"/>
        <v>0.31150311546826975</v>
      </c>
      <c r="AM434">
        <v>63.857999999999997</v>
      </c>
      <c r="AN434">
        <v>5</v>
      </c>
      <c r="AO434">
        <v>0</v>
      </c>
      <c r="AP434" t="s">
        <v>94</v>
      </c>
      <c r="AQ434" t="s">
        <v>95</v>
      </c>
      <c r="AR434" t="s">
        <v>95</v>
      </c>
      <c r="AS434" t="s">
        <v>95</v>
      </c>
      <c r="AT434">
        <v>1</v>
      </c>
      <c r="AU434">
        <v>0</v>
      </c>
      <c r="AV434" t="s">
        <v>94</v>
      </c>
      <c r="AW434" t="s">
        <v>95</v>
      </c>
      <c r="AX434" t="s">
        <v>95</v>
      </c>
      <c r="AY434" t="s">
        <v>95</v>
      </c>
      <c r="AZ434">
        <v>1</v>
      </c>
      <c r="BA434">
        <v>0</v>
      </c>
      <c r="BB434" t="s">
        <v>94</v>
      </c>
      <c r="BC434" t="s">
        <v>95</v>
      </c>
      <c r="BD434" t="s">
        <v>95</v>
      </c>
      <c r="BE434" t="s">
        <v>95</v>
      </c>
      <c r="BF434">
        <v>0</v>
      </c>
      <c r="BG434">
        <v>0</v>
      </c>
      <c r="BH434" t="s">
        <v>94</v>
      </c>
      <c r="BI434">
        <v>2.5278</v>
      </c>
      <c r="BJ434">
        <v>2.2568999999999999</v>
      </c>
      <c r="BK434">
        <v>84.581000000000003</v>
      </c>
      <c r="BL434">
        <v>2</v>
      </c>
      <c r="BM434">
        <v>0</v>
      </c>
      <c r="BN434" t="s">
        <v>94</v>
      </c>
      <c r="BO434" t="s">
        <v>95</v>
      </c>
      <c r="BP434" t="s">
        <v>95</v>
      </c>
      <c r="BQ434" t="s">
        <v>95</v>
      </c>
      <c r="BR434">
        <v>1</v>
      </c>
      <c r="BS434">
        <v>0</v>
      </c>
      <c r="BT434" t="s">
        <v>94</v>
      </c>
      <c r="BU434">
        <v>0.9</v>
      </c>
      <c r="BV434">
        <v>1.9</v>
      </c>
      <c r="BW434">
        <v>0</v>
      </c>
      <c r="BX434">
        <v>2.9</v>
      </c>
      <c r="BY434">
        <v>1.9</v>
      </c>
      <c r="BZ434">
        <v>145770000</v>
      </c>
      <c r="CA434">
        <v>55983000</v>
      </c>
      <c r="CB434">
        <v>89789000</v>
      </c>
      <c r="CC434">
        <v>27045000</v>
      </c>
      <c r="CD434">
        <v>11831000</v>
      </c>
      <c r="CE434">
        <v>15214000</v>
      </c>
      <c r="CF434">
        <v>35007000</v>
      </c>
      <c r="CG434">
        <v>16070000</v>
      </c>
      <c r="CH434">
        <v>18937000</v>
      </c>
      <c r="CI434">
        <v>0</v>
      </c>
      <c r="CJ434">
        <v>0</v>
      </c>
      <c r="CK434">
        <v>0</v>
      </c>
      <c r="CL434">
        <v>73801000</v>
      </c>
      <c r="CM434">
        <v>22982000</v>
      </c>
      <c r="CN434">
        <v>50819000</v>
      </c>
      <c r="CO434">
        <v>9919300</v>
      </c>
      <c r="CP434">
        <v>5100100</v>
      </c>
      <c r="CQ434">
        <v>4819200</v>
      </c>
      <c r="CU434">
        <v>459</v>
      </c>
      <c r="CV434" t="s">
        <v>3291</v>
      </c>
      <c r="CW434" t="s">
        <v>97</v>
      </c>
      <c r="CX434" t="s">
        <v>3292</v>
      </c>
      <c r="CY434" t="s">
        <v>3293</v>
      </c>
      <c r="CZ434" t="s">
        <v>3294</v>
      </c>
      <c r="DA434" t="s">
        <v>3295</v>
      </c>
    </row>
    <row r="435" spans="1:110" x14ac:dyDescent="0.25">
      <c r="A435" t="str">
        <f t="shared" si="18"/>
        <v>Si009245m</v>
      </c>
      <c r="B435" t="s">
        <v>3296</v>
      </c>
      <c r="C435" t="s">
        <v>3296</v>
      </c>
      <c r="D435" t="s">
        <v>428</v>
      </c>
      <c r="E435" t="s">
        <v>428</v>
      </c>
      <c r="F435" t="s">
        <v>428</v>
      </c>
      <c r="G435" t="s">
        <v>3297</v>
      </c>
      <c r="H435">
        <v>2</v>
      </c>
      <c r="I435">
        <v>2</v>
      </c>
      <c r="J435">
        <v>2</v>
      </c>
      <c r="K435">
        <v>2</v>
      </c>
      <c r="L435">
        <v>0</v>
      </c>
      <c r="M435">
        <v>1</v>
      </c>
      <c r="N435">
        <v>1</v>
      </c>
      <c r="O435">
        <v>2</v>
      </c>
      <c r="P435">
        <v>0</v>
      </c>
      <c r="Q435">
        <v>0</v>
      </c>
      <c r="R435">
        <v>1</v>
      </c>
      <c r="S435">
        <v>1</v>
      </c>
      <c r="T435">
        <v>2</v>
      </c>
      <c r="U435">
        <v>0</v>
      </c>
      <c r="V435">
        <v>0</v>
      </c>
      <c r="W435">
        <v>1</v>
      </c>
      <c r="X435">
        <v>1</v>
      </c>
      <c r="Y435">
        <v>2</v>
      </c>
      <c r="Z435">
        <v>0</v>
      </c>
      <c r="AA435">
        <v>2.6</v>
      </c>
      <c r="AB435">
        <v>2.6</v>
      </c>
      <c r="AC435">
        <v>2.6</v>
      </c>
      <c r="AD435">
        <v>115.85</v>
      </c>
      <c r="AE435">
        <v>1023</v>
      </c>
      <c r="AF435" t="s">
        <v>3298</v>
      </c>
      <c r="AG435">
        <v>0</v>
      </c>
      <c r="AH435">
        <v>3.4327999999999999</v>
      </c>
      <c r="AI435">
        <v>2.0253999999999999</v>
      </c>
      <c r="AJ435">
        <f t="shared" si="19"/>
        <v>1.018206856653312</v>
      </c>
      <c r="AK435">
        <v>2.0849000000000002</v>
      </c>
      <c r="AL435">
        <f t="shared" si="20"/>
        <v>1.0599781880037999</v>
      </c>
      <c r="AM435">
        <v>3.5017</v>
      </c>
      <c r="AN435">
        <v>2</v>
      </c>
      <c r="AO435">
        <v>0</v>
      </c>
      <c r="AP435" t="s">
        <v>94</v>
      </c>
      <c r="AQ435" t="s">
        <v>95</v>
      </c>
      <c r="AR435" t="s">
        <v>95</v>
      </c>
      <c r="AS435" t="s">
        <v>95</v>
      </c>
      <c r="AT435">
        <v>0</v>
      </c>
      <c r="AU435">
        <v>0</v>
      </c>
      <c r="AV435" t="s">
        <v>94</v>
      </c>
      <c r="AW435" t="s">
        <v>95</v>
      </c>
      <c r="AX435" t="s">
        <v>95</v>
      </c>
      <c r="AY435" t="s">
        <v>95</v>
      </c>
      <c r="AZ435">
        <v>0</v>
      </c>
      <c r="BA435">
        <v>0</v>
      </c>
      <c r="BB435" t="s">
        <v>94</v>
      </c>
      <c r="BC435" t="s">
        <v>95</v>
      </c>
      <c r="BD435" t="s">
        <v>95</v>
      </c>
      <c r="BE435" t="s">
        <v>95</v>
      </c>
      <c r="BF435">
        <v>1</v>
      </c>
      <c r="BG435">
        <v>0</v>
      </c>
      <c r="BH435" t="s">
        <v>94</v>
      </c>
      <c r="BI435" t="s">
        <v>95</v>
      </c>
      <c r="BJ435" t="s">
        <v>95</v>
      </c>
      <c r="BK435" t="s">
        <v>95</v>
      </c>
      <c r="BL435">
        <v>1</v>
      </c>
      <c r="BM435">
        <v>0</v>
      </c>
      <c r="BN435" t="s">
        <v>94</v>
      </c>
      <c r="BO435" t="s">
        <v>95</v>
      </c>
      <c r="BP435" t="s">
        <v>95</v>
      </c>
      <c r="BQ435" t="s">
        <v>95</v>
      </c>
      <c r="BR435">
        <v>0</v>
      </c>
      <c r="BS435">
        <v>0</v>
      </c>
      <c r="BT435" t="s">
        <v>94</v>
      </c>
      <c r="BU435">
        <v>0</v>
      </c>
      <c r="BV435">
        <v>1.7</v>
      </c>
      <c r="BW435">
        <v>1</v>
      </c>
      <c r="BX435">
        <v>2.6</v>
      </c>
      <c r="BY435">
        <v>0</v>
      </c>
      <c r="BZ435">
        <v>83937000</v>
      </c>
      <c r="CA435">
        <v>29796000</v>
      </c>
      <c r="CB435">
        <v>54141000</v>
      </c>
      <c r="CC435">
        <v>0</v>
      </c>
      <c r="CD435">
        <v>0</v>
      </c>
      <c r="CE435">
        <v>0</v>
      </c>
      <c r="CF435">
        <v>24018000</v>
      </c>
      <c r="CG435">
        <v>12895000</v>
      </c>
      <c r="CH435">
        <v>11123000</v>
      </c>
      <c r="CI435">
        <v>14259000</v>
      </c>
      <c r="CJ435">
        <v>4100300</v>
      </c>
      <c r="CK435">
        <v>10158000</v>
      </c>
      <c r="CL435">
        <v>45660000</v>
      </c>
      <c r="CM435">
        <v>12801000</v>
      </c>
      <c r="CN435">
        <v>32859000</v>
      </c>
      <c r="CO435">
        <v>0</v>
      </c>
      <c r="CP435">
        <v>0</v>
      </c>
      <c r="CQ435">
        <v>0</v>
      </c>
      <c r="CU435">
        <v>460</v>
      </c>
      <c r="CV435" t="s">
        <v>3299</v>
      </c>
      <c r="CW435" t="s">
        <v>182</v>
      </c>
      <c r="CX435" t="s">
        <v>3300</v>
      </c>
      <c r="CY435" t="s">
        <v>3301</v>
      </c>
      <c r="CZ435" t="s">
        <v>3302</v>
      </c>
      <c r="DA435" t="s">
        <v>3303</v>
      </c>
    </row>
    <row r="436" spans="1:110" x14ac:dyDescent="0.25">
      <c r="A436" t="str">
        <f t="shared" si="18"/>
        <v>Si009257m</v>
      </c>
      <c r="B436" t="s">
        <v>3304</v>
      </c>
      <c r="C436" t="s">
        <v>3304</v>
      </c>
      <c r="D436">
        <v>1</v>
      </c>
      <c r="E436">
        <v>1</v>
      </c>
      <c r="F436">
        <v>1</v>
      </c>
      <c r="G436" t="s">
        <v>3305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</v>
      </c>
      <c r="P436">
        <v>0</v>
      </c>
      <c r="Q436">
        <v>1</v>
      </c>
      <c r="R436">
        <v>1</v>
      </c>
      <c r="S436">
        <v>1</v>
      </c>
      <c r="T436">
        <v>0</v>
      </c>
      <c r="U436">
        <v>0</v>
      </c>
      <c r="V436">
        <v>1</v>
      </c>
      <c r="W436">
        <v>1</v>
      </c>
      <c r="X436">
        <v>1</v>
      </c>
      <c r="Y436">
        <v>0</v>
      </c>
      <c r="Z436">
        <v>0</v>
      </c>
      <c r="AA436">
        <v>1.3</v>
      </c>
      <c r="AB436">
        <v>1.3</v>
      </c>
      <c r="AC436">
        <v>1.3</v>
      </c>
      <c r="AD436">
        <v>107.97</v>
      </c>
      <c r="AE436">
        <v>999</v>
      </c>
      <c r="AF436">
        <v>999</v>
      </c>
      <c r="AG436">
        <v>1</v>
      </c>
      <c r="AH436">
        <v>-2</v>
      </c>
      <c r="AI436">
        <v>1.0920000000000001</v>
      </c>
      <c r="AJ436">
        <f t="shared" si="19"/>
        <v>0.12697285625776553</v>
      </c>
      <c r="AK436">
        <v>1.0121</v>
      </c>
      <c r="AL436">
        <f t="shared" si="20"/>
        <v>1.735184178777496E-2</v>
      </c>
      <c r="AM436">
        <v>20.733000000000001</v>
      </c>
      <c r="AN436">
        <v>3</v>
      </c>
      <c r="AO436">
        <v>0</v>
      </c>
      <c r="AP436" t="s">
        <v>94</v>
      </c>
      <c r="AQ436" t="s">
        <v>95</v>
      </c>
      <c r="AR436" t="s">
        <v>95</v>
      </c>
      <c r="AS436" t="s">
        <v>95</v>
      </c>
      <c r="AT436">
        <v>1</v>
      </c>
      <c r="AU436">
        <v>0</v>
      </c>
      <c r="AV436" t="s">
        <v>94</v>
      </c>
      <c r="AW436" t="s">
        <v>95</v>
      </c>
      <c r="AX436" t="s">
        <v>95</v>
      </c>
      <c r="AY436" t="s">
        <v>95</v>
      </c>
      <c r="AZ436">
        <v>1</v>
      </c>
      <c r="BA436">
        <v>0</v>
      </c>
      <c r="BB436" t="s">
        <v>94</v>
      </c>
      <c r="BC436" t="s">
        <v>95</v>
      </c>
      <c r="BD436" t="s">
        <v>95</v>
      </c>
      <c r="BE436" t="s">
        <v>95</v>
      </c>
      <c r="BF436">
        <v>1</v>
      </c>
      <c r="BG436">
        <v>0</v>
      </c>
      <c r="BH436" t="s">
        <v>94</v>
      </c>
      <c r="BI436" t="s">
        <v>95</v>
      </c>
      <c r="BJ436" t="s">
        <v>95</v>
      </c>
      <c r="BK436" t="s">
        <v>95</v>
      </c>
      <c r="BL436">
        <v>0</v>
      </c>
      <c r="BM436">
        <v>0</v>
      </c>
      <c r="BN436" t="s">
        <v>94</v>
      </c>
      <c r="BO436" t="s">
        <v>95</v>
      </c>
      <c r="BP436" t="s">
        <v>95</v>
      </c>
      <c r="BQ436" t="s">
        <v>95</v>
      </c>
      <c r="BR436">
        <v>0</v>
      </c>
      <c r="BS436">
        <v>0</v>
      </c>
      <c r="BT436" t="s">
        <v>94</v>
      </c>
      <c r="BU436">
        <v>1.3</v>
      </c>
      <c r="BV436">
        <v>1.3</v>
      </c>
      <c r="BW436">
        <v>1.3</v>
      </c>
      <c r="BX436">
        <v>0</v>
      </c>
      <c r="BY436">
        <v>0</v>
      </c>
      <c r="BZ436">
        <v>251010000</v>
      </c>
      <c r="CA436">
        <v>122940000</v>
      </c>
      <c r="CB436">
        <v>128080000</v>
      </c>
      <c r="CC436">
        <v>88428000</v>
      </c>
      <c r="CD436">
        <v>40410000</v>
      </c>
      <c r="CE436">
        <v>48018000</v>
      </c>
      <c r="CF436">
        <v>98327000</v>
      </c>
      <c r="CG436">
        <v>48828000</v>
      </c>
      <c r="CH436">
        <v>49499000</v>
      </c>
      <c r="CI436">
        <v>64257000</v>
      </c>
      <c r="CJ436">
        <v>33698000</v>
      </c>
      <c r="CK436">
        <v>30559000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 t="s">
        <v>96</v>
      </c>
      <c r="CU436">
        <v>461</v>
      </c>
      <c r="CV436">
        <v>355</v>
      </c>
      <c r="CW436" t="b">
        <v>1</v>
      </c>
      <c r="CX436">
        <v>355</v>
      </c>
      <c r="CY436" t="s">
        <v>3306</v>
      </c>
      <c r="CZ436" t="s">
        <v>3307</v>
      </c>
      <c r="DA436">
        <v>1545</v>
      </c>
      <c r="DC436" t="s">
        <v>3308</v>
      </c>
      <c r="DF436" t="s">
        <v>3309</v>
      </c>
    </row>
    <row r="437" spans="1:110" x14ac:dyDescent="0.25">
      <c r="A437" t="str">
        <f t="shared" si="18"/>
        <v>Si009306m</v>
      </c>
      <c r="B437" t="s">
        <v>3310</v>
      </c>
      <c r="C437" t="s">
        <v>3310</v>
      </c>
      <c r="D437" t="s">
        <v>3311</v>
      </c>
      <c r="E437" t="s">
        <v>307</v>
      </c>
      <c r="F437" t="s">
        <v>307</v>
      </c>
      <c r="G437" t="s">
        <v>3312</v>
      </c>
      <c r="H437">
        <v>2</v>
      </c>
      <c r="I437">
        <v>18</v>
      </c>
      <c r="J437">
        <v>3</v>
      </c>
      <c r="K437">
        <v>3</v>
      </c>
      <c r="L437">
        <v>10</v>
      </c>
      <c r="M437">
        <v>10</v>
      </c>
      <c r="N437">
        <v>5</v>
      </c>
      <c r="O437">
        <v>14</v>
      </c>
      <c r="P437">
        <v>1</v>
      </c>
      <c r="Q437">
        <v>1</v>
      </c>
      <c r="R437">
        <v>2</v>
      </c>
      <c r="S437">
        <v>1</v>
      </c>
      <c r="T437">
        <v>2</v>
      </c>
      <c r="U437">
        <v>0</v>
      </c>
      <c r="V437">
        <v>1</v>
      </c>
      <c r="W437">
        <v>2</v>
      </c>
      <c r="X437">
        <v>1</v>
      </c>
      <c r="Y437">
        <v>2</v>
      </c>
      <c r="Z437">
        <v>0</v>
      </c>
      <c r="AA437">
        <v>24.3</v>
      </c>
      <c r="AB437">
        <v>3.3</v>
      </c>
      <c r="AC437">
        <v>3.3</v>
      </c>
      <c r="AD437">
        <v>101.76</v>
      </c>
      <c r="AE437">
        <v>918</v>
      </c>
      <c r="AF437" t="s">
        <v>3313</v>
      </c>
      <c r="AG437">
        <v>0</v>
      </c>
      <c r="AH437">
        <v>3.4376000000000002</v>
      </c>
      <c r="AI437">
        <v>0.61839</v>
      </c>
      <c r="AJ437">
        <f t="shared" si="19"/>
        <v>-0.69341110529319439</v>
      </c>
      <c r="AK437">
        <v>0.57825000000000004</v>
      </c>
      <c r="AL437">
        <f t="shared" si="20"/>
        <v>-0.7902347340258965</v>
      </c>
      <c r="AM437">
        <v>23.687000000000001</v>
      </c>
      <c r="AN437">
        <v>6</v>
      </c>
      <c r="AO437">
        <v>0</v>
      </c>
      <c r="AP437" t="s">
        <v>94</v>
      </c>
      <c r="AQ437">
        <v>0.61738999999999999</v>
      </c>
      <c r="AR437">
        <v>0.56903999999999999</v>
      </c>
      <c r="AS437">
        <v>8.0764999999999993</v>
      </c>
      <c r="AT437">
        <v>2</v>
      </c>
      <c r="AU437">
        <v>0</v>
      </c>
      <c r="AV437" t="s">
        <v>94</v>
      </c>
      <c r="AW437">
        <v>0.75948000000000004</v>
      </c>
      <c r="AX437">
        <v>0.71235999999999999</v>
      </c>
      <c r="AY437">
        <v>35.304000000000002</v>
      </c>
      <c r="AZ437">
        <v>2</v>
      </c>
      <c r="BA437">
        <v>0</v>
      </c>
      <c r="BB437" t="s">
        <v>94</v>
      </c>
      <c r="BC437" t="s">
        <v>95</v>
      </c>
      <c r="BD437" t="s">
        <v>95</v>
      </c>
      <c r="BE437" t="s">
        <v>95</v>
      </c>
      <c r="BF437">
        <v>1</v>
      </c>
      <c r="BG437">
        <v>1</v>
      </c>
      <c r="BH437" t="s">
        <v>94</v>
      </c>
      <c r="BI437">
        <v>0.59818000000000005</v>
      </c>
      <c r="BJ437">
        <v>0.52775000000000005</v>
      </c>
      <c r="BK437">
        <v>22.798999999999999</v>
      </c>
      <c r="BL437">
        <v>2</v>
      </c>
      <c r="BM437">
        <v>0</v>
      </c>
      <c r="BN437" t="s">
        <v>94</v>
      </c>
      <c r="BO437" t="s">
        <v>95</v>
      </c>
      <c r="BP437" t="s">
        <v>95</v>
      </c>
      <c r="BQ437" t="s">
        <v>95</v>
      </c>
      <c r="BR437">
        <v>0</v>
      </c>
      <c r="BS437">
        <v>0</v>
      </c>
      <c r="BT437" t="s">
        <v>94</v>
      </c>
      <c r="BU437">
        <v>12.1</v>
      </c>
      <c r="BV437">
        <v>12.5</v>
      </c>
      <c r="BW437">
        <v>6.4</v>
      </c>
      <c r="BX437">
        <v>19.5</v>
      </c>
      <c r="BY437">
        <v>1.1000000000000001</v>
      </c>
      <c r="BZ437">
        <v>407490000</v>
      </c>
      <c r="CA437">
        <v>263340000</v>
      </c>
      <c r="CB437">
        <v>144150000</v>
      </c>
      <c r="CC437">
        <v>65536000</v>
      </c>
      <c r="CD437">
        <v>37318000</v>
      </c>
      <c r="CE437">
        <v>28218000</v>
      </c>
      <c r="CF437">
        <v>100560000</v>
      </c>
      <c r="CG437">
        <v>61462000</v>
      </c>
      <c r="CH437">
        <v>39102000</v>
      </c>
      <c r="CI437">
        <v>89763000</v>
      </c>
      <c r="CJ437">
        <v>64432000</v>
      </c>
      <c r="CK437">
        <v>25331000</v>
      </c>
      <c r="CL437">
        <v>151620000</v>
      </c>
      <c r="CM437">
        <v>100130000</v>
      </c>
      <c r="CN437">
        <v>51496000</v>
      </c>
      <c r="CO437">
        <v>0</v>
      </c>
      <c r="CP437">
        <v>0</v>
      </c>
      <c r="CQ437">
        <v>0</v>
      </c>
      <c r="CU437">
        <v>462</v>
      </c>
      <c r="CV437" t="s">
        <v>3314</v>
      </c>
      <c r="CW437" t="s">
        <v>3315</v>
      </c>
      <c r="CX437" t="s">
        <v>3316</v>
      </c>
      <c r="CY437" t="s">
        <v>3317</v>
      </c>
      <c r="CZ437" t="s">
        <v>3318</v>
      </c>
      <c r="DA437" t="s">
        <v>3319</v>
      </c>
      <c r="DB437" t="s">
        <v>3320</v>
      </c>
      <c r="DE437" t="s">
        <v>3321</v>
      </c>
    </row>
    <row r="438" spans="1:110" x14ac:dyDescent="0.25">
      <c r="A438" t="str">
        <f t="shared" si="18"/>
        <v>Si009312m</v>
      </c>
      <c r="B438" t="s">
        <v>3322</v>
      </c>
      <c r="C438" t="s">
        <v>3323</v>
      </c>
      <c r="D438" t="s">
        <v>3324</v>
      </c>
      <c r="E438" t="s">
        <v>3324</v>
      </c>
      <c r="F438" t="s">
        <v>3324</v>
      </c>
      <c r="G438" t="s">
        <v>3325</v>
      </c>
      <c r="H438">
        <v>3</v>
      </c>
      <c r="I438">
        <v>5</v>
      </c>
      <c r="J438">
        <v>5</v>
      </c>
      <c r="K438">
        <v>5</v>
      </c>
      <c r="L438">
        <v>4</v>
      </c>
      <c r="M438">
        <v>3</v>
      </c>
      <c r="N438">
        <v>1</v>
      </c>
      <c r="O438">
        <v>2</v>
      </c>
      <c r="P438">
        <v>0</v>
      </c>
      <c r="Q438">
        <v>4</v>
      </c>
      <c r="R438">
        <v>3</v>
      </c>
      <c r="S438">
        <v>1</v>
      </c>
      <c r="T438">
        <v>2</v>
      </c>
      <c r="U438">
        <v>0</v>
      </c>
      <c r="V438">
        <v>4</v>
      </c>
      <c r="W438">
        <v>3</v>
      </c>
      <c r="X438">
        <v>1</v>
      </c>
      <c r="Y438">
        <v>2</v>
      </c>
      <c r="Z438">
        <v>0</v>
      </c>
      <c r="AA438">
        <v>6.3</v>
      </c>
      <c r="AB438">
        <v>6.3</v>
      </c>
      <c r="AC438">
        <v>6.3</v>
      </c>
      <c r="AD438">
        <v>101.39</v>
      </c>
      <c r="AE438">
        <v>905</v>
      </c>
      <c r="AF438" t="s">
        <v>3326</v>
      </c>
      <c r="AG438">
        <v>0</v>
      </c>
      <c r="AH438">
        <v>9.1129999999999995</v>
      </c>
      <c r="AI438">
        <v>0.73019999999999996</v>
      </c>
      <c r="AJ438">
        <f t="shared" si="19"/>
        <v>-0.45363642611456495</v>
      </c>
      <c r="AK438">
        <v>0.71960999999999997</v>
      </c>
      <c r="AL438">
        <f t="shared" si="20"/>
        <v>-0.47471285986805206</v>
      </c>
      <c r="AM438">
        <v>15.162000000000001</v>
      </c>
      <c r="AN438">
        <v>9</v>
      </c>
      <c r="AO438">
        <v>0</v>
      </c>
      <c r="AP438" t="s">
        <v>94</v>
      </c>
      <c r="AQ438">
        <v>0.81896000000000002</v>
      </c>
      <c r="AR438">
        <v>0.75685999999999998</v>
      </c>
      <c r="AS438">
        <v>15.436999999999999</v>
      </c>
      <c r="AT438">
        <v>4</v>
      </c>
      <c r="AU438">
        <v>0</v>
      </c>
      <c r="AV438" t="s">
        <v>94</v>
      </c>
      <c r="AW438">
        <v>0.68006</v>
      </c>
      <c r="AX438">
        <v>0.62441000000000002</v>
      </c>
      <c r="AY438">
        <v>6.8928000000000003</v>
      </c>
      <c r="AZ438">
        <v>2</v>
      </c>
      <c r="BA438">
        <v>0</v>
      </c>
      <c r="BB438" t="s">
        <v>94</v>
      </c>
      <c r="BC438" t="s">
        <v>95</v>
      </c>
      <c r="BD438" t="s">
        <v>95</v>
      </c>
      <c r="BE438" t="s">
        <v>95</v>
      </c>
      <c r="BF438">
        <v>1</v>
      </c>
      <c r="BG438">
        <v>0</v>
      </c>
      <c r="BH438" t="s">
        <v>94</v>
      </c>
      <c r="BI438">
        <v>0.85150999999999999</v>
      </c>
      <c r="BJ438">
        <v>0.73214000000000001</v>
      </c>
      <c r="BK438">
        <v>21.343</v>
      </c>
      <c r="BL438">
        <v>2</v>
      </c>
      <c r="BM438">
        <v>0</v>
      </c>
      <c r="BN438" t="s">
        <v>94</v>
      </c>
      <c r="BO438" t="s">
        <v>95</v>
      </c>
      <c r="BP438" t="s">
        <v>95</v>
      </c>
      <c r="BQ438" t="s">
        <v>95</v>
      </c>
      <c r="BR438">
        <v>0</v>
      </c>
      <c r="BS438">
        <v>0</v>
      </c>
      <c r="BT438" t="s">
        <v>94</v>
      </c>
      <c r="BU438">
        <v>4.5999999999999996</v>
      </c>
      <c r="BV438">
        <v>4.3</v>
      </c>
      <c r="BW438">
        <v>1</v>
      </c>
      <c r="BX438">
        <v>2.7</v>
      </c>
      <c r="BY438">
        <v>0</v>
      </c>
      <c r="BZ438">
        <v>392320000</v>
      </c>
      <c r="CA438">
        <v>221830000</v>
      </c>
      <c r="CB438">
        <v>170490000</v>
      </c>
      <c r="CC438">
        <v>136560000</v>
      </c>
      <c r="CD438">
        <v>76836000</v>
      </c>
      <c r="CE438">
        <v>59720000</v>
      </c>
      <c r="CF438">
        <v>114280000</v>
      </c>
      <c r="CG438">
        <v>69056000</v>
      </c>
      <c r="CH438">
        <v>45228000</v>
      </c>
      <c r="CI438">
        <v>30264000</v>
      </c>
      <c r="CJ438">
        <v>17373000</v>
      </c>
      <c r="CK438">
        <v>12891000</v>
      </c>
      <c r="CL438">
        <v>111220000</v>
      </c>
      <c r="CM438">
        <v>58563000</v>
      </c>
      <c r="CN438">
        <v>52653000</v>
      </c>
      <c r="CO438">
        <v>0</v>
      </c>
      <c r="CP438">
        <v>0</v>
      </c>
      <c r="CQ438">
        <v>0</v>
      </c>
      <c r="CU438">
        <v>463</v>
      </c>
      <c r="CV438" t="s">
        <v>3327</v>
      </c>
      <c r="CW438" t="s">
        <v>293</v>
      </c>
      <c r="CX438" t="s">
        <v>3328</v>
      </c>
      <c r="CY438" t="s">
        <v>3329</v>
      </c>
      <c r="CZ438" t="s">
        <v>3330</v>
      </c>
      <c r="DA438" t="s">
        <v>3331</v>
      </c>
    </row>
    <row r="439" spans="1:110" x14ac:dyDescent="0.25">
      <c r="A439" t="str">
        <f t="shared" si="18"/>
        <v>Si009324m</v>
      </c>
      <c r="B439" t="s">
        <v>3332</v>
      </c>
      <c r="C439" t="s">
        <v>3332</v>
      </c>
      <c r="D439">
        <v>17</v>
      </c>
      <c r="E439">
        <v>17</v>
      </c>
      <c r="F439">
        <v>17</v>
      </c>
      <c r="G439" t="s">
        <v>3333</v>
      </c>
      <c r="H439">
        <v>1</v>
      </c>
      <c r="I439">
        <v>17</v>
      </c>
      <c r="J439">
        <v>17</v>
      </c>
      <c r="K439">
        <v>17</v>
      </c>
      <c r="L439">
        <v>17</v>
      </c>
      <c r="M439">
        <v>17</v>
      </c>
      <c r="N439">
        <v>17</v>
      </c>
      <c r="O439">
        <v>16</v>
      </c>
      <c r="P439">
        <v>15</v>
      </c>
      <c r="Q439">
        <v>17</v>
      </c>
      <c r="R439">
        <v>17</v>
      </c>
      <c r="S439">
        <v>17</v>
      </c>
      <c r="T439">
        <v>16</v>
      </c>
      <c r="U439">
        <v>15</v>
      </c>
      <c r="V439">
        <v>17</v>
      </c>
      <c r="W439">
        <v>17</v>
      </c>
      <c r="X439">
        <v>17</v>
      </c>
      <c r="Y439">
        <v>16</v>
      </c>
      <c r="Z439">
        <v>15</v>
      </c>
      <c r="AA439">
        <v>22.7</v>
      </c>
      <c r="AB439">
        <v>22.7</v>
      </c>
      <c r="AC439">
        <v>22.7</v>
      </c>
      <c r="AD439">
        <v>96.697000000000003</v>
      </c>
      <c r="AE439">
        <v>889</v>
      </c>
      <c r="AF439">
        <v>889</v>
      </c>
      <c r="AG439">
        <v>0</v>
      </c>
      <c r="AH439">
        <v>323.31</v>
      </c>
      <c r="AI439">
        <v>0.51905999999999997</v>
      </c>
      <c r="AJ439">
        <f t="shared" si="19"/>
        <v>-0.94602678039038679</v>
      </c>
      <c r="AK439">
        <v>0.54910000000000003</v>
      </c>
      <c r="AL439">
        <f t="shared" si="20"/>
        <v>-0.86485918360518499</v>
      </c>
      <c r="AM439">
        <v>48.716000000000001</v>
      </c>
      <c r="AN439">
        <v>100</v>
      </c>
      <c r="AO439">
        <v>0</v>
      </c>
      <c r="AP439" t="s">
        <v>94</v>
      </c>
      <c r="AQ439">
        <v>0.47793999999999998</v>
      </c>
      <c r="AR439">
        <v>0.54601999999999995</v>
      </c>
      <c r="AS439">
        <v>37.465000000000003</v>
      </c>
      <c r="AT439">
        <v>19</v>
      </c>
      <c r="AU439">
        <v>0</v>
      </c>
      <c r="AV439" t="s">
        <v>94</v>
      </c>
      <c r="AW439">
        <v>0.38700000000000001</v>
      </c>
      <c r="AX439">
        <v>0.42137000000000002</v>
      </c>
      <c r="AY439">
        <v>38.302</v>
      </c>
      <c r="AZ439">
        <v>19</v>
      </c>
      <c r="BA439">
        <v>0</v>
      </c>
      <c r="BB439" t="s">
        <v>94</v>
      </c>
      <c r="BC439">
        <v>0.72485999999999995</v>
      </c>
      <c r="BD439">
        <v>0.85197999999999996</v>
      </c>
      <c r="BE439">
        <v>54.484999999999999</v>
      </c>
      <c r="BF439">
        <v>20</v>
      </c>
      <c r="BG439">
        <v>0</v>
      </c>
      <c r="BH439" t="s">
        <v>94</v>
      </c>
      <c r="BI439">
        <v>0.52783999999999998</v>
      </c>
      <c r="BJ439">
        <v>0.50592999999999999</v>
      </c>
      <c r="BK439">
        <v>27.341999999999999</v>
      </c>
      <c r="BL439">
        <v>23</v>
      </c>
      <c r="BM439">
        <v>0</v>
      </c>
      <c r="BN439" t="s">
        <v>94</v>
      </c>
      <c r="BO439">
        <v>0.53435999999999995</v>
      </c>
      <c r="BP439">
        <v>0.65856999999999999</v>
      </c>
      <c r="BQ439">
        <v>57.747999999999998</v>
      </c>
      <c r="BR439">
        <v>19</v>
      </c>
      <c r="BS439">
        <v>0</v>
      </c>
      <c r="BT439" t="s">
        <v>94</v>
      </c>
      <c r="BU439">
        <v>22.7</v>
      </c>
      <c r="BV439">
        <v>22.7</v>
      </c>
      <c r="BW439">
        <v>22.7</v>
      </c>
      <c r="BX439">
        <v>21.6</v>
      </c>
      <c r="BY439">
        <v>20</v>
      </c>
      <c r="BZ439">
        <v>68441000000</v>
      </c>
      <c r="CA439">
        <v>43112000000</v>
      </c>
      <c r="CB439">
        <v>25329000000</v>
      </c>
      <c r="CC439">
        <v>11759000000</v>
      </c>
      <c r="CD439">
        <v>7970800000</v>
      </c>
      <c r="CE439">
        <v>3788300000</v>
      </c>
      <c r="CF439">
        <v>12704000000</v>
      </c>
      <c r="CG439">
        <v>8619100000</v>
      </c>
      <c r="CH439">
        <v>4085300000</v>
      </c>
      <c r="CI439">
        <v>19931000000</v>
      </c>
      <c r="CJ439">
        <v>11390000000</v>
      </c>
      <c r="CK439">
        <v>8540500000</v>
      </c>
      <c r="CL439">
        <v>19287000000</v>
      </c>
      <c r="CM439">
        <v>12128000000</v>
      </c>
      <c r="CN439">
        <v>7159200000</v>
      </c>
      <c r="CO439">
        <v>4760000000</v>
      </c>
      <c r="CP439">
        <v>3003800000</v>
      </c>
      <c r="CQ439">
        <v>1756200000</v>
      </c>
      <c r="CU439">
        <v>464</v>
      </c>
      <c r="CV439" t="s">
        <v>3334</v>
      </c>
      <c r="CW439" t="s">
        <v>167</v>
      </c>
      <c r="CX439" t="s">
        <v>3335</v>
      </c>
      <c r="CY439" t="s">
        <v>3336</v>
      </c>
      <c r="CZ439" t="s">
        <v>3337</v>
      </c>
      <c r="DA439" t="s">
        <v>3338</v>
      </c>
    </row>
    <row r="440" spans="1:110" x14ac:dyDescent="0.25">
      <c r="A440" t="str">
        <f t="shared" si="18"/>
        <v>Si009399m</v>
      </c>
      <c r="B440" t="s">
        <v>3339</v>
      </c>
      <c r="C440" t="s">
        <v>3339</v>
      </c>
      <c r="D440" t="s">
        <v>3340</v>
      </c>
      <c r="E440" t="s">
        <v>3340</v>
      </c>
      <c r="F440" t="s">
        <v>3340</v>
      </c>
      <c r="G440" t="s">
        <v>3341</v>
      </c>
      <c r="H440">
        <v>7</v>
      </c>
      <c r="I440">
        <v>2</v>
      </c>
      <c r="J440">
        <v>2</v>
      </c>
      <c r="K440">
        <v>2</v>
      </c>
      <c r="L440">
        <v>0</v>
      </c>
      <c r="M440">
        <v>2</v>
      </c>
      <c r="N440">
        <v>2</v>
      </c>
      <c r="O440">
        <v>2</v>
      </c>
      <c r="P440">
        <v>0</v>
      </c>
      <c r="Q440">
        <v>0</v>
      </c>
      <c r="R440">
        <v>2</v>
      </c>
      <c r="S440">
        <v>2</v>
      </c>
      <c r="T440">
        <v>2</v>
      </c>
      <c r="U440">
        <v>0</v>
      </c>
      <c r="V440">
        <v>0</v>
      </c>
      <c r="W440">
        <v>2</v>
      </c>
      <c r="X440">
        <v>2</v>
      </c>
      <c r="Y440">
        <v>2</v>
      </c>
      <c r="Z440">
        <v>0</v>
      </c>
      <c r="AA440">
        <v>2.2000000000000002</v>
      </c>
      <c r="AB440">
        <v>2.2000000000000002</v>
      </c>
      <c r="AC440">
        <v>2.2000000000000002</v>
      </c>
      <c r="AD440">
        <v>82.272999999999996</v>
      </c>
      <c r="AE440">
        <v>787</v>
      </c>
      <c r="AF440" t="s">
        <v>3342</v>
      </c>
      <c r="AG440">
        <v>5.7175999999999998E-3</v>
      </c>
      <c r="AH440">
        <v>1.3765000000000001</v>
      </c>
      <c r="AI440">
        <v>1.6635</v>
      </c>
      <c r="AJ440">
        <f t="shared" si="19"/>
        <v>0.73422186622077912</v>
      </c>
      <c r="AK440">
        <v>1.8852</v>
      </c>
      <c r="AL440">
        <f t="shared" si="20"/>
        <v>0.91471758646590318</v>
      </c>
      <c r="AM440">
        <v>44.540999999999997</v>
      </c>
      <c r="AN440">
        <v>6</v>
      </c>
      <c r="AO440">
        <v>0</v>
      </c>
      <c r="AP440" t="s">
        <v>94</v>
      </c>
      <c r="AQ440" t="s">
        <v>95</v>
      </c>
      <c r="AR440" t="s">
        <v>95</v>
      </c>
      <c r="AS440" t="s">
        <v>95</v>
      </c>
      <c r="AT440">
        <v>0</v>
      </c>
      <c r="AU440">
        <v>0</v>
      </c>
      <c r="AV440" t="s">
        <v>94</v>
      </c>
      <c r="AW440">
        <v>1.9757</v>
      </c>
      <c r="AX440">
        <v>1.9231</v>
      </c>
      <c r="AY440">
        <v>35.576000000000001</v>
      </c>
      <c r="AZ440">
        <v>2</v>
      </c>
      <c r="BA440">
        <v>0</v>
      </c>
      <c r="BB440" t="s">
        <v>94</v>
      </c>
      <c r="BC440">
        <v>1.5919000000000001</v>
      </c>
      <c r="BD440">
        <v>1.8852</v>
      </c>
      <c r="BE440">
        <v>14.964</v>
      </c>
      <c r="BF440">
        <v>2</v>
      </c>
      <c r="BG440">
        <v>0</v>
      </c>
      <c r="BH440" t="s">
        <v>94</v>
      </c>
      <c r="BI440">
        <v>1.4548000000000001</v>
      </c>
      <c r="BJ440">
        <v>1.2878000000000001</v>
      </c>
      <c r="BK440">
        <v>79.92</v>
      </c>
      <c r="BL440">
        <v>2</v>
      </c>
      <c r="BM440">
        <v>0</v>
      </c>
      <c r="BN440" t="s">
        <v>94</v>
      </c>
      <c r="BO440" t="s">
        <v>95</v>
      </c>
      <c r="BP440" t="s">
        <v>95</v>
      </c>
      <c r="BQ440" t="s">
        <v>95</v>
      </c>
      <c r="BR440">
        <v>0</v>
      </c>
      <c r="BS440">
        <v>0</v>
      </c>
      <c r="BT440" t="s">
        <v>94</v>
      </c>
      <c r="BU440">
        <v>0</v>
      </c>
      <c r="BV440">
        <v>2.2000000000000002</v>
      </c>
      <c r="BW440">
        <v>2.2000000000000002</v>
      </c>
      <c r="BX440">
        <v>2.2000000000000002</v>
      </c>
      <c r="BY440">
        <v>0</v>
      </c>
      <c r="BZ440">
        <v>1331300000</v>
      </c>
      <c r="CA440">
        <v>468160000</v>
      </c>
      <c r="CB440">
        <v>863120000</v>
      </c>
      <c r="CC440">
        <v>0</v>
      </c>
      <c r="CD440">
        <v>0</v>
      </c>
      <c r="CE440">
        <v>0</v>
      </c>
      <c r="CF440">
        <v>492390000</v>
      </c>
      <c r="CG440">
        <v>138750000</v>
      </c>
      <c r="CH440">
        <v>353650000</v>
      </c>
      <c r="CI440">
        <v>292800000</v>
      </c>
      <c r="CJ440">
        <v>123030000</v>
      </c>
      <c r="CK440">
        <v>169760000</v>
      </c>
      <c r="CL440">
        <v>546090000</v>
      </c>
      <c r="CM440">
        <v>206380000</v>
      </c>
      <c r="CN440">
        <v>339710000</v>
      </c>
      <c r="CO440">
        <v>0</v>
      </c>
      <c r="CP440">
        <v>0</v>
      </c>
      <c r="CQ440">
        <v>0</v>
      </c>
      <c r="CU440">
        <v>465</v>
      </c>
      <c r="CV440" t="s">
        <v>3343</v>
      </c>
      <c r="CW440" t="s">
        <v>182</v>
      </c>
      <c r="CX440" t="s">
        <v>3344</v>
      </c>
      <c r="CY440" t="s">
        <v>3345</v>
      </c>
      <c r="CZ440" t="s">
        <v>3346</v>
      </c>
      <c r="DA440" t="s">
        <v>3347</v>
      </c>
    </row>
    <row r="441" spans="1:110" x14ac:dyDescent="0.25">
      <c r="A441" t="str">
        <f t="shared" si="18"/>
        <v>Si009406m</v>
      </c>
      <c r="B441" t="s">
        <v>3348</v>
      </c>
      <c r="C441" t="s">
        <v>3348</v>
      </c>
      <c r="D441">
        <v>4</v>
      </c>
      <c r="E441">
        <v>4</v>
      </c>
      <c r="F441">
        <v>4</v>
      </c>
      <c r="G441" t="s">
        <v>3349</v>
      </c>
      <c r="H441">
        <v>1</v>
      </c>
      <c r="I441">
        <v>4</v>
      </c>
      <c r="J441">
        <v>4</v>
      </c>
      <c r="K441">
        <v>4</v>
      </c>
      <c r="L441">
        <v>0</v>
      </c>
      <c r="M441">
        <v>4</v>
      </c>
      <c r="N441">
        <v>2</v>
      </c>
      <c r="O441">
        <v>2</v>
      </c>
      <c r="P441">
        <v>0</v>
      </c>
      <c r="Q441">
        <v>0</v>
      </c>
      <c r="R441">
        <v>4</v>
      </c>
      <c r="S441">
        <v>2</v>
      </c>
      <c r="T441">
        <v>2</v>
      </c>
      <c r="U441">
        <v>0</v>
      </c>
      <c r="V441">
        <v>0</v>
      </c>
      <c r="W441">
        <v>4</v>
      </c>
      <c r="X441">
        <v>2</v>
      </c>
      <c r="Y441">
        <v>2</v>
      </c>
      <c r="Z441">
        <v>0</v>
      </c>
      <c r="AA441">
        <v>7.5</v>
      </c>
      <c r="AB441">
        <v>7.5</v>
      </c>
      <c r="AC441">
        <v>7.5</v>
      </c>
      <c r="AD441">
        <v>85.997</v>
      </c>
      <c r="AE441">
        <v>783</v>
      </c>
      <c r="AF441">
        <v>783</v>
      </c>
      <c r="AG441">
        <v>0</v>
      </c>
      <c r="AH441">
        <v>11.439</v>
      </c>
      <c r="AI441">
        <v>0.92071999999999998</v>
      </c>
      <c r="AJ441">
        <f t="shared" si="19"/>
        <v>-0.11916560961147561</v>
      </c>
      <c r="AK441">
        <v>0.93518000000000001</v>
      </c>
      <c r="AL441">
        <f t="shared" si="20"/>
        <v>-9.6684018535066404E-2</v>
      </c>
      <c r="AM441">
        <v>33.170999999999999</v>
      </c>
      <c r="AN441">
        <v>8</v>
      </c>
      <c r="AO441">
        <v>0</v>
      </c>
      <c r="AP441" t="s">
        <v>94</v>
      </c>
      <c r="AQ441" t="s">
        <v>95</v>
      </c>
      <c r="AR441" t="s">
        <v>95</v>
      </c>
      <c r="AS441" t="s">
        <v>95</v>
      </c>
      <c r="AT441">
        <v>0</v>
      </c>
      <c r="AU441">
        <v>0</v>
      </c>
      <c r="AV441" t="s">
        <v>94</v>
      </c>
      <c r="AW441">
        <v>1.1247</v>
      </c>
      <c r="AX441">
        <v>1.026</v>
      </c>
      <c r="AY441">
        <v>35.637999999999998</v>
      </c>
      <c r="AZ441">
        <v>4</v>
      </c>
      <c r="BA441">
        <v>0</v>
      </c>
      <c r="BB441" t="s">
        <v>94</v>
      </c>
      <c r="BC441">
        <v>0.73690999999999995</v>
      </c>
      <c r="BD441">
        <v>0.83152000000000004</v>
      </c>
      <c r="BE441">
        <v>33.930999999999997</v>
      </c>
      <c r="BF441">
        <v>2</v>
      </c>
      <c r="BG441">
        <v>0</v>
      </c>
      <c r="BH441" t="s">
        <v>94</v>
      </c>
      <c r="BI441">
        <v>1.2616000000000001</v>
      </c>
      <c r="BJ441">
        <v>1.0908</v>
      </c>
      <c r="BK441">
        <v>44.08</v>
      </c>
      <c r="BL441">
        <v>2</v>
      </c>
      <c r="BM441">
        <v>0</v>
      </c>
      <c r="BN441" t="s">
        <v>94</v>
      </c>
      <c r="BO441" t="s">
        <v>95</v>
      </c>
      <c r="BP441" t="s">
        <v>95</v>
      </c>
      <c r="BQ441" t="s">
        <v>95</v>
      </c>
      <c r="BR441">
        <v>0</v>
      </c>
      <c r="BS441">
        <v>0</v>
      </c>
      <c r="BT441" t="s">
        <v>94</v>
      </c>
      <c r="BU441">
        <v>0</v>
      </c>
      <c r="BV441">
        <v>7.5</v>
      </c>
      <c r="BW441">
        <v>5</v>
      </c>
      <c r="BX441">
        <v>4.9000000000000004</v>
      </c>
      <c r="BY441">
        <v>0</v>
      </c>
      <c r="BZ441">
        <v>309710000</v>
      </c>
      <c r="CA441">
        <v>138540000</v>
      </c>
      <c r="CB441">
        <v>171160000</v>
      </c>
      <c r="CC441">
        <v>0</v>
      </c>
      <c r="CD441">
        <v>0</v>
      </c>
      <c r="CE441">
        <v>0</v>
      </c>
      <c r="CF441">
        <v>142600000</v>
      </c>
      <c r="CG441">
        <v>65950000</v>
      </c>
      <c r="CH441">
        <v>76653000</v>
      </c>
      <c r="CI441">
        <v>66184000</v>
      </c>
      <c r="CJ441">
        <v>36020000</v>
      </c>
      <c r="CK441">
        <v>30165000</v>
      </c>
      <c r="CL441">
        <v>100920000</v>
      </c>
      <c r="CM441">
        <v>36573000</v>
      </c>
      <c r="CN441">
        <v>64344000</v>
      </c>
      <c r="CO441">
        <v>0</v>
      </c>
      <c r="CP441">
        <v>0</v>
      </c>
      <c r="CQ441">
        <v>0</v>
      </c>
      <c r="CU441">
        <v>466</v>
      </c>
      <c r="CV441" t="s">
        <v>3350</v>
      </c>
      <c r="CW441" t="s">
        <v>387</v>
      </c>
      <c r="CX441" t="s">
        <v>3351</v>
      </c>
      <c r="CY441" t="s">
        <v>3352</v>
      </c>
      <c r="CZ441" t="s">
        <v>3353</v>
      </c>
      <c r="DA441" t="s">
        <v>3354</v>
      </c>
    </row>
    <row r="442" spans="1:110" x14ac:dyDescent="0.25">
      <c r="A442" t="str">
        <f t="shared" si="18"/>
        <v>Si009422m</v>
      </c>
      <c r="B442" t="s">
        <v>3355</v>
      </c>
      <c r="C442" t="s">
        <v>3355</v>
      </c>
      <c r="D442">
        <v>15</v>
      </c>
      <c r="E442">
        <v>15</v>
      </c>
      <c r="F442">
        <v>15</v>
      </c>
      <c r="G442" t="s">
        <v>3356</v>
      </c>
      <c r="H442">
        <v>1</v>
      </c>
      <c r="I442">
        <v>15</v>
      </c>
      <c r="J442">
        <v>15</v>
      </c>
      <c r="K442">
        <v>15</v>
      </c>
      <c r="L442">
        <v>11</v>
      </c>
      <c r="M442">
        <v>14</v>
      </c>
      <c r="N442">
        <v>6</v>
      </c>
      <c r="O442">
        <v>8</v>
      </c>
      <c r="P442">
        <v>6</v>
      </c>
      <c r="Q442">
        <v>11</v>
      </c>
      <c r="R442">
        <v>14</v>
      </c>
      <c r="S442">
        <v>6</v>
      </c>
      <c r="T442">
        <v>8</v>
      </c>
      <c r="U442">
        <v>6</v>
      </c>
      <c r="V442">
        <v>11</v>
      </c>
      <c r="W442">
        <v>14</v>
      </c>
      <c r="X442">
        <v>6</v>
      </c>
      <c r="Y442">
        <v>8</v>
      </c>
      <c r="Z442">
        <v>6</v>
      </c>
      <c r="AA442">
        <v>25.7</v>
      </c>
      <c r="AB442">
        <v>25.7</v>
      </c>
      <c r="AC442">
        <v>25.7</v>
      </c>
      <c r="AD442">
        <v>84.674999999999997</v>
      </c>
      <c r="AE442">
        <v>773</v>
      </c>
      <c r="AF442">
        <v>773</v>
      </c>
      <c r="AG442">
        <v>0</v>
      </c>
      <c r="AH442">
        <v>59.128999999999998</v>
      </c>
      <c r="AI442">
        <v>0.93677999999999995</v>
      </c>
      <c r="AJ442">
        <f t="shared" si="19"/>
        <v>-9.4217819868929395E-2</v>
      </c>
      <c r="AK442">
        <v>0.89571999999999996</v>
      </c>
      <c r="AL442">
        <f t="shared" si="20"/>
        <v>-0.15888027526353388</v>
      </c>
      <c r="AM442">
        <v>46.377000000000002</v>
      </c>
      <c r="AN442">
        <v>32</v>
      </c>
      <c r="AO442">
        <v>0</v>
      </c>
      <c r="AP442" t="s">
        <v>94</v>
      </c>
      <c r="AQ442">
        <v>1.0018</v>
      </c>
      <c r="AR442">
        <v>0.94713000000000003</v>
      </c>
      <c r="AS442">
        <v>35.341000000000001</v>
      </c>
      <c r="AT442">
        <v>6</v>
      </c>
      <c r="AU442">
        <v>0</v>
      </c>
      <c r="AV442" t="s">
        <v>94</v>
      </c>
      <c r="AW442">
        <v>0.89715</v>
      </c>
      <c r="AX442">
        <v>0.85179000000000005</v>
      </c>
      <c r="AY442">
        <v>20.093</v>
      </c>
      <c r="AZ442">
        <v>10</v>
      </c>
      <c r="BA442">
        <v>0</v>
      </c>
      <c r="BB442" t="s">
        <v>94</v>
      </c>
      <c r="BC442">
        <v>1.7001999999999999</v>
      </c>
      <c r="BD442">
        <v>1.9400999999999999</v>
      </c>
      <c r="BE442">
        <v>22.472999999999999</v>
      </c>
      <c r="BF442">
        <v>5</v>
      </c>
      <c r="BG442">
        <v>0</v>
      </c>
      <c r="BH442" t="s">
        <v>94</v>
      </c>
      <c r="BI442">
        <v>0.94184999999999997</v>
      </c>
      <c r="BJ442">
        <v>0.81791000000000003</v>
      </c>
      <c r="BK442">
        <v>70.203000000000003</v>
      </c>
      <c r="BL442">
        <v>6</v>
      </c>
      <c r="BM442">
        <v>0</v>
      </c>
      <c r="BN442" t="s">
        <v>94</v>
      </c>
      <c r="BO442">
        <v>0.80086000000000002</v>
      </c>
      <c r="BP442">
        <v>0.89012999999999998</v>
      </c>
      <c r="BQ442">
        <v>17.548999999999999</v>
      </c>
      <c r="BR442">
        <v>5</v>
      </c>
      <c r="BS442">
        <v>0</v>
      </c>
      <c r="BT442" t="s">
        <v>94</v>
      </c>
      <c r="BU442">
        <v>18.600000000000001</v>
      </c>
      <c r="BV442">
        <v>23.3</v>
      </c>
      <c r="BW442">
        <v>11.3</v>
      </c>
      <c r="BX442">
        <v>15.7</v>
      </c>
      <c r="BY442">
        <v>11.6</v>
      </c>
      <c r="BZ442">
        <v>3536900000</v>
      </c>
      <c r="CA442">
        <v>1821300000</v>
      </c>
      <c r="CB442">
        <v>1715600000</v>
      </c>
      <c r="CC442">
        <v>724200000</v>
      </c>
      <c r="CD442">
        <v>360770000</v>
      </c>
      <c r="CE442">
        <v>363430000</v>
      </c>
      <c r="CF442">
        <v>1137200000</v>
      </c>
      <c r="CG442">
        <v>566830000</v>
      </c>
      <c r="CH442">
        <v>570360000</v>
      </c>
      <c r="CI442">
        <v>328200000</v>
      </c>
      <c r="CJ442">
        <v>120120000</v>
      </c>
      <c r="CK442">
        <v>208080000</v>
      </c>
      <c r="CL442">
        <v>1074000000</v>
      </c>
      <c r="CM442">
        <v>605200000</v>
      </c>
      <c r="CN442">
        <v>468800000</v>
      </c>
      <c r="CO442">
        <v>273270000</v>
      </c>
      <c r="CP442">
        <v>168380000</v>
      </c>
      <c r="CQ442">
        <v>104890000</v>
      </c>
      <c r="CU442">
        <v>467</v>
      </c>
      <c r="CV442" t="s">
        <v>3357</v>
      </c>
      <c r="CW442" t="s">
        <v>502</v>
      </c>
      <c r="CX442" t="s">
        <v>3358</v>
      </c>
      <c r="CY442" t="s">
        <v>3359</v>
      </c>
      <c r="CZ442" t="s">
        <v>3360</v>
      </c>
      <c r="DA442" t="s">
        <v>3361</v>
      </c>
    </row>
    <row r="443" spans="1:110" x14ac:dyDescent="0.25">
      <c r="A443" t="str">
        <f t="shared" si="18"/>
        <v>Si009427m</v>
      </c>
      <c r="B443" t="s">
        <v>3362</v>
      </c>
      <c r="C443" t="s">
        <v>3363</v>
      </c>
      <c r="D443" t="s">
        <v>2106</v>
      </c>
      <c r="E443" t="s">
        <v>2106</v>
      </c>
      <c r="F443" t="s">
        <v>3364</v>
      </c>
      <c r="G443" t="s">
        <v>3365</v>
      </c>
      <c r="H443">
        <v>2</v>
      </c>
      <c r="I443">
        <v>13</v>
      </c>
      <c r="J443">
        <v>13</v>
      </c>
      <c r="K443">
        <v>12</v>
      </c>
      <c r="L443">
        <v>8</v>
      </c>
      <c r="M443">
        <v>7</v>
      </c>
      <c r="N443">
        <v>9</v>
      </c>
      <c r="O443">
        <v>7</v>
      </c>
      <c r="P443">
        <v>3</v>
      </c>
      <c r="Q443">
        <v>8</v>
      </c>
      <c r="R443">
        <v>7</v>
      </c>
      <c r="S443">
        <v>9</v>
      </c>
      <c r="T443">
        <v>7</v>
      </c>
      <c r="U443">
        <v>3</v>
      </c>
      <c r="V443">
        <v>7</v>
      </c>
      <c r="W443">
        <v>6</v>
      </c>
      <c r="X443">
        <v>9</v>
      </c>
      <c r="Y443">
        <v>7</v>
      </c>
      <c r="Z443">
        <v>3</v>
      </c>
      <c r="AA443">
        <v>23.4</v>
      </c>
      <c r="AB443">
        <v>23.4</v>
      </c>
      <c r="AC443">
        <v>22.5</v>
      </c>
      <c r="AD443">
        <v>81.385000000000005</v>
      </c>
      <c r="AE443">
        <v>770</v>
      </c>
      <c r="AF443" t="s">
        <v>3366</v>
      </c>
      <c r="AG443">
        <v>0</v>
      </c>
      <c r="AH443">
        <v>115.36</v>
      </c>
      <c r="AI443">
        <v>0.57374000000000003</v>
      </c>
      <c r="AJ443">
        <f t="shared" si="19"/>
        <v>-0.80153099159165375</v>
      </c>
      <c r="AK443">
        <v>0.54451000000000005</v>
      </c>
      <c r="AL443">
        <f t="shared" si="20"/>
        <v>-0.87696955041178859</v>
      </c>
      <c r="AM443">
        <v>38.19</v>
      </c>
      <c r="AN443">
        <v>25</v>
      </c>
      <c r="AO443">
        <v>0</v>
      </c>
      <c r="AP443" t="s">
        <v>94</v>
      </c>
      <c r="AQ443">
        <v>0.62263999999999997</v>
      </c>
      <c r="AR443">
        <v>0.56599999999999995</v>
      </c>
      <c r="AS443">
        <v>10.210000000000001</v>
      </c>
      <c r="AT443">
        <v>5</v>
      </c>
      <c r="AU443">
        <v>0</v>
      </c>
      <c r="AV443" t="s">
        <v>94</v>
      </c>
      <c r="AW443">
        <v>0.60794999999999999</v>
      </c>
      <c r="AX443">
        <v>0.56523999999999996</v>
      </c>
      <c r="AY443">
        <v>46.728999999999999</v>
      </c>
      <c r="AZ443">
        <v>5</v>
      </c>
      <c r="BA443">
        <v>0</v>
      </c>
      <c r="BB443" t="s">
        <v>94</v>
      </c>
      <c r="BC443">
        <v>0.36312</v>
      </c>
      <c r="BD443">
        <v>0.42352000000000001</v>
      </c>
      <c r="BE443">
        <v>41.7</v>
      </c>
      <c r="BF443">
        <v>6</v>
      </c>
      <c r="BG443">
        <v>0</v>
      </c>
      <c r="BH443" t="s">
        <v>94</v>
      </c>
      <c r="BI443">
        <v>0.68505000000000005</v>
      </c>
      <c r="BJ443">
        <v>0.59086000000000005</v>
      </c>
      <c r="BK443">
        <v>43.591999999999999</v>
      </c>
      <c r="BL443">
        <v>6</v>
      </c>
      <c r="BM443">
        <v>0</v>
      </c>
      <c r="BN443" t="s">
        <v>94</v>
      </c>
      <c r="BO443">
        <v>0.48683999999999999</v>
      </c>
      <c r="BP443">
        <v>0.54451000000000005</v>
      </c>
      <c r="BQ443">
        <v>5.6113</v>
      </c>
      <c r="BR443">
        <v>3</v>
      </c>
      <c r="BS443">
        <v>0</v>
      </c>
      <c r="BT443" t="s">
        <v>94</v>
      </c>
      <c r="BU443">
        <v>14.3</v>
      </c>
      <c r="BV443">
        <v>10.1</v>
      </c>
      <c r="BW443">
        <v>15.7</v>
      </c>
      <c r="BX443">
        <v>15.3</v>
      </c>
      <c r="BY443">
        <v>4.5</v>
      </c>
      <c r="BZ443">
        <v>2270100000</v>
      </c>
      <c r="CA443">
        <v>1502200000</v>
      </c>
      <c r="CB443">
        <v>767930000</v>
      </c>
      <c r="CC443">
        <v>371970000</v>
      </c>
      <c r="CD443">
        <v>214640000</v>
      </c>
      <c r="CE443">
        <v>157330000</v>
      </c>
      <c r="CF443">
        <v>468160000</v>
      </c>
      <c r="CG443">
        <v>330750000</v>
      </c>
      <c r="CH443">
        <v>137410000</v>
      </c>
      <c r="CI443">
        <v>567270000</v>
      </c>
      <c r="CJ443">
        <v>413630000</v>
      </c>
      <c r="CK443">
        <v>153640000</v>
      </c>
      <c r="CL443">
        <v>717840000</v>
      </c>
      <c r="CM443">
        <v>442930000</v>
      </c>
      <c r="CN443">
        <v>274910000</v>
      </c>
      <c r="CO443">
        <v>144860000</v>
      </c>
      <c r="CP443">
        <v>100220000</v>
      </c>
      <c r="CQ443">
        <v>44632000</v>
      </c>
      <c r="CU443">
        <v>468</v>
      </c>
      <c r="CV443" t="s">
        <v>3367</v>
      </c>
      <c r="CW443" t="s">
        <v>691</v>
      </c>
      <c r="CX443" t="s">
        <v>3368</v>
      </c>
      <c r="CY443" t="s">
        <v>3369</v>
      </c>
      <c r="CZ443" t="s">
        <v>3370</v>
      </c>
      <c r="DA443" t="s">
        <v>3371</v>
      </c>
    </row>
    <row r="444" spans="1:110" x14ac:dyDescent="0.25">
      <c r="A444" t="str">
        <f t="shared" si="18"/>
        <v>Si009432m</v>
      </c>
      <c r="B444" t="s">
        <v>3372</v>
      </c>
      <c r="C444" t="s">
        <v>3372</v>
      </c>
      <c r="D444">
        <v>1</v>
      </c>
      <c r="E444">
        <v>1</v>
      </c>
      <c r="F444">
        <v>1</v>
      </c>
      <c r="G444" t="s">
        <v>3373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1</v>
      </c>
      <c r="Y444">
        <v>0</v>
      </c>
      <c r="Z444">
        <v>0</v>
      </c>
      <c r="AA444">
        <v>1.4</v>
      </c>
      <c r="AB444">
        <v>1.4</v>
      </c>
      <c r="AC444">
        <v>1.4</v>
      </c>
      <c r="AD444">
        <v>82.897000000000006</v>
      </c>
      <c r="AE444">
        <v>765</v>
      </c>
      <c r="AF444">
        <v>765</v>
      </c>
      <c r="AG444">
        <v>5.7536999999999996E-3</v>
      </c>
      <c r="AH444">
        <v>1.3940999999999999</v>
      </c>
      <c r="AI444" t="s">
        <v>95</v>
      </c>
      <c r="AJ444" t="e">
        <f t="shared" si="19"/>
        <v>#VALUE!</v>
      </c>
      <c r="AK444" t="s">
        <v>95</v>
      </c>
      <c r="AL444" t="e">
        <f t="shared" si="20"/>
        <v>#VALUE!</v>
      </c>
      <c r="AM444" t="s">
        <v>95</v>
      </c>
      <c r="AN444">
        <v>1</v>
      </c>
      <c r="AO444">
        <v>0</v>
      </c>
      <c r="AP444" t="s">
        <v>94</v>
      </c>
      <c r="AQ444" t="s">
        <v>95</v>
      </c>
      <c r="AR444" t="s">
        <v>95</v>
      </c>
      <c r="AS444" t="s">
        <v>95</v>
      </c>
      <c r="AT444">
        <v>0</v>
      </c>
      <c r="AU444">
        <v>0</v>
      </c>
      <c r="AV444" t="s">
        <v>94</v>
      </c>
      <c r="AW444" t="s">
        <v>95</v>
      </c>
      <c r="AX444" t="s">
        <v>95</v>
      </c>
      <c r="AY444" t="s">
        <v>95</v>
      </c>
      <c r="AZ444">
        <v>0</v>
      </c>
      <c r="BA444">
        <v>0</v>
      </c>
      <c r="BB444" t="s">
        <v>94</v>
      </c>
      <c r="BC444" t="s">
        <v>95</v>
      </c>
      <c r="BD444" t="s">
        <v>95</v>
      </c>
      <c r="BE444" t="s">
        <v>95</v>
      </c>
      <c r="BF444">
        <v>1</v>
      </c>
      <c r="BG444">
        <v>0</v>
      </c>
      <c r="BH444" t="s">
        <v>94</v>
      </c>
      <c r="BI444" t="s">
        <v>95</v>
      </c>
      <c r="BJ444" t="s">
        <v>95</v>
      </c>
      <c r="BK444" t="s">
        <v>95</v>
      </c>
      <c r="BL444">
        <v>0</v>
      </c>
      <c r="BM444">
        <v>0</v>
      </c>
      <c r="BN444" t="s">
        <v>94</v>
      </c>
      <c r="BO444" t="s">
        <v>95</v>
      </c>
      <c r="BP444" t="s">
        <v>95</v>
      </c>
      <c r="BQ444" t="s">
        <v>95</v>
      </c>
      <c r="BR444">
        <v>0</v>
      </c>
      <c r="BS444">
        <v>0</v>
      </c>
      <c r="BT444" t="s">
        <v>94</v>
      </c>
      <c r="BU444">
        <v>0</v>
      </c>
      <c r="BV444">
        <v>0</v>
      </c>
      <c r="BW444">
        <v>1.4</v>
      </c>
      <c r="BX444">
        <v>0</v>
      </c>
      <c r="BY444">
        <v>0</v>
      </c>
      <c r="BZ444">
        <v>12471000</v>
      </c>
      <c r="CA444">
        <v>10871000</v>
      </c>
      <c r="CB444">
        <v>1600500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12471000</v>
      </c>
      <c r="CJ444">
        <v>10871000</v>
      </c>
      <c r="CK444">
        <v>1600500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U444">
        <v>469</v>
      </c>
      <c r="CV444">
        <v>774</v>
      </c>
      <c r="CW444" t="b">
        <v>1</v>
      </c>
      <c r="CX444">
        <v>774</v>
      </c>
      <c r="CY444">
        <v>2594</v>
      </c>
      <c r="CZ444">
        <v>3371</v>
      </c>
      <c r="DA444">
        <v>3371</v>
      </c>
    </row>
    <row r="445" spans="1:110" x14ac:dyDescent="0.25">
      <c r="A445" t="str">
        <f t="shared" si="18"/>
        <v>Si009437m</v>
      </c>
      <c r="B445" t="s">
        <v>3374</v>
      </c>
      <c r="C445" t="s">
        <v>3374</v>
      </c>
      <c r="D445">
        <v>11</v>
      </c>
      <c r="E445">
        <v>11</v>
      </c>
      <c r="F445">
        <v>11</v>
      </c>
      <c r="G445" t="s">
        <v>3375</v>
      </c>
      <c r="H445">
        <v>1</v>
      </c>
      <c r="I445">
        <v>11</v>
      </c>
      <c r="J445">
        <v>11</v>
      </c>
      <c r="K445">
        <v>11</v>
      </c>
      <c r="L445">
        <v>8</v>
      </c>
      <c r="M445">
        <v>6</v>
      </c>
      <c r="N445">
        <v>8</v>
      </c>
      <c r="O445">
        <v>6</v>
      </c>
      <c r="P445">
        <v>5</v>
      </c>
      <c r="Q445">
        <v>8</v>
      </c>
      <c r="R445">
        <v>6</v>
      </c>
      <c r="S445">
        <v>8</v>
      </c>
      <c r="T445">
        <v>6</v>
      </c>
      <c r="U445">
        <v>5</v>
      </c>
      <c r="V445">
        <v>8</v>
      </c>
      <c r="W445">
        <v>6</v>
      </c>
      <c r="X445">
        <v>8</v>
      </c>
      <c r="Y445">
        <v>6</v>
      </c>
      <c r="Z445">
        <v>5</v>
      </c>
      <c r="AA445">
        <v>23.5</v>
      </c>
      <c r="AB445">
        <v>23.5</v>
      </c>
      <c r="AC445">
        <v>23.5</v>
      </c>
      <c r="AD445">
        <v>79.084999999999994</v>
      </c>
      <c r="AE445">
        <v>762</v>
      </c>
      <c r="AF445">
        <v>762</v>
      </c>
      <c r="AG445">
        <v>0</v>
      </c>
      <c r="AH445">
        <v>85.766999999999996</v>
      </c>
      <c r="AI445">
        <v>4.9467999999999996</v>
      </c>
      <c r="AJ445">
        <f t="shared" si="19"/>
        <v>2.306495572259637</v>
      </c>
      <c r="AK445">
        <v>5.0262000000000002</v>
      </c>
      <c r="AL445">
        <f t="shared" si="20"/>
        <v>2.3294680793497671</v>
      </c>
      <c r="AM445">
        <v>64.772000000000006</v>
      </c>
      <c r="AN445">
        <v>23</v>
      </c>
      <c r="AO445">
        <v>0</v>
      </c>
      <c r="AP445" t="s">
        <v>94</v>
      </c>
      <c r="AQ445">
        <v>4.3525</v>
      </c>
      <c r="AR445">
        <v>4.0324999999999998</v>
      </c>
      <c r="AS445">
        <v>32.607999999999997</v>
      </c>
      <c r="AT445">
        <v>7</v>
      </c>
      <c r="AU445">
        <v>0</v>
      </c>
      <c r="AV445" t="s">
        <v>94</v>
      </c>
      <c r="AW445">
        <v>4.4340000000000002</v>
      </c>
      <c r="AX445">
        <v>4.3181000000000003</v>
      </c>
      <c r="AY445">
        <v>28.029</v>
      </c>
      <c r="AZ445">
        <v>4</v>
      </c>
      <c r="BA445">
        <v>0</v>
      </c>
      <c r="BB445" t="s">
        <v>94</v>
      </c>
      <c r="BC445">
        <v>2.5851999999999999</v>
      </c>
      <c r="BD445">
        <v>3.0945999999999998</v>
      </c>
      <c r="BE445">
        <v>122.68</v>
      </c>
      <c r="BF445">
        <v>6</v>
      </c>
      <c r="BG445">
        <v>0</v>
      </c>
      <c r="BH445" t="s">
        <v>94</v>
      </c>
      <c r="BI445">
        <v>5.9264999999999999</v>
      </c>
      <c r="BJ445">
        <v>5.3212000000000002</v>
      </c>
      <c r="BK445">
        <v>50.106999999999999</v>
      </c>
      <c r="BL445">
        <v>3</v>
      </c>
      <c r="BM445">
        <v>1</v>
      </c>
      <c r="BN445" t="s">
        <v>191</v>
      </c>
      <c r="BO445">
        <v>6.2007000000000003</v>
      </c>
      <c r="BP445">
        <v>6.9882999999999997</v>
      </c>
      <c r="BQ445">
        <v>22.375</v>
      </c>
      <c r="BR445">
        <v>4</v>
      </c>
      <c r="BS445">
        <v>0</v>
      </c>
      <c r="BT445" t="s">
        <v>94</v>
      </c>
      <c r="BU445">
        <v>16.100000000000001</v>
      </c>
      <c r="BV445">
        <v>13.8</v>
      </c>
      <c r="BW445">
        <v>15.7</v>
      </c>
      <c r="BX445">
        <v>17.100000000000001</v>
      </c>
      <c r="BY445">
        <v>9.1999999999999993</v>
      </c>
      <c r="BZ445">
        <v>2517500000</v>
      </c>
      <c r="CA445">
        <v>399440000</v>
      </c>
      <c r="CB445">
        <v>2118000000</v>
      </c>
      <c r="CC445">
        <v>477760000</v>
      </c>
      <c r="CD445">
        <v>89646000</v>
      </c>
      <c r="CE445">
        <v>388110000</v>
      </c>
      <c r="CF445">
        <v>589990000</v>
      </c>
      <c r="CG445">
        <v>89128000</v>
      </c>
      <c r="CH445">
        <v>500870000</v>
      </c>
      <c r="CI445">
        <v>467080000</v>
      </c>
      <c r="CJ445">
        <v>108210000</v>
      </c>
      <c r="CK445">
        <v>358870000</v>
      </c>
      <c r="CL445">
        <v>835190000</v>
      </c>
      <c r="CM445">
        <v>93071000</v>
      </c>
      <c r="CN445">
        <v>742110000</v>
      </c>
      <c r="CO445">
        <v>147430000</v>
      </c>
      <c r="CP445">
        <v>19389000</v>
      </c>
      <c r="CQ445">
        <v>128050000</v>
      </c>
      <c r="CU445">
        <v>470</v>
      </c>
      <c r="CV445" t="s">
        <v>3376</v>
      </c>
      <c r="CW445" t="s">
        <v>720</v>
      </c>
      <c r="CX445" t="s">
        <v>3377</v>
      </c>
      <c r="CY445" t="s">
        <v>3378</v>
      </c>
      <c r="CZ445" t="s">
        <v>3379</v>
      </c>
      <c r="DA445" t="s">
        <v>3380</v>
      </c>
      <c r="DB445">
        <v>186</v>
      </c>
      <c r="DE445">
        <v>573</v>
      </c>
    </row>
    <row r="446" spans="1:110" x14ac:dyDescent="0.25">
      <c r="A446" t="str">
        <f t="shared" si="18"/>
        <v>Si009445m</v>
      </c>
      <c r="B446" t="s">
        <v>3381</v>
      </c>
      <c r="C446" t="s">
        <v>3381</v>
      </c>
      <c r="D446">
        <v>1</v>
      </c>
      <c r="E446">
        <v>1</v>
      </c>
      <c r="F446">
        <v>1</v>
      </c>
      <c r="G446" t="s">
        <v>3382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1.2</v>
      </c>
      <c r="AB446">
        <v>1.2</v>
      </c>
      <c r="AC446">
        <v>1.2</v>
      </c>
      <c r="AD446">
        <v>85.680999999999997</v>
      </c>
      <c r="AE446">
        <v>754</v>
      </c>
      <c r="AF446">
        <v>754</v>
      </c>
      <c r="AG446">
        <v>3.5293999999999998E-3</v>
      </c>
      <c r="AH446">
        <v>1.5771999999999999</v>
      </c>
      <c r="AI446">
        <v>0.87844999999999995</v>
      </c>
      <c r="AJ446">
        <f t="shared" si="19"/>
        <v>-0.18696792226202535</v>
      </c>
      <c r="AK446">
        <v>0.76195000000000002</v>
      </c>
      <c r="AL446">
        <f t="shared" si="20"/>
        <v>-0.39223176530363862</v>
      </c>
      <c r="AM446">
        <v>57.371000000000002</v>
      </c>
      <c r="AN446">
        <v>5</v>
      </c>
      <c r="AO446">
        <v>3</v>
      </c>
      <c r="AP446" t="s">
        <v>94</v>
      </c>
      <c r="AQ446" t="s">
        <v>95</v>
      </c>
      <c r="AR446" t="s">
        <v>95</v>
      </c>
      <c r="AS446" t="s">
        <v>95</v>
      </c>
      <c r="AT446">
        <v>1</v>
      </c>
      <c r="AU446">
        <v>0</v>
      </c>
      <c r="AV446" t="s">
        <v>94</v>
      </c>
      <c r="AW446" t="s">
        <v>95</v>
      </c>
      <c r="AX446" t="s">
        <v>95</v>
      </c>
      <c r="AY446" t="s">
        <v>95</v>
      </c>
      <c r="AZ446">
        <v>1</v>
      </c>
      <c r="BA446">
        <v>1</v>
      </c>
      <c r="BB446" t="s">
        <v>94</v>
      </c>
      <c r="BC446" t="s">
        <v>95</v>
      </c>
      <c r="BD446" t="s">
        <v>95</v>
      </c>
      <c r="BE446" t="s">
        <v>95</v>
      </c>
      <c r="BF446">
        <v>1</v>
      </c>
      <c r="BG446">
        <v>1</v>
      </c>
      <c r="BH446" t="s">
        <v>94</v>
      </c>
      <c r="BI446" t="s">
        <v>95</v>
      </c>
      <c r="BJ446" t="s">
        <v>95</v>
      </c>
      <c r="BK446" t="s">
        <v>95</v>
      </c>
      <c r="BL446">
        <v>1</v>
      </c>
      <c r="BM446">
        <v>1</v>
      </c>
      <c r="BN446" t="s">
        <v>94</v>
      </c>
      <c r="BO446" t="s">
        <v>95</v>
      </c>
      <c r="BP446" t="s">
        <v>95</v>
      </c>
      <c r="BQ446" t="s">
        <v>95</v>
      </c>
      <c r="BR446">
        <v>1</v>
      </c>
      <c r="BS446">
        <v>0</v>
      </c>
      <c r="BT446" t="s">
        <v>94</v>
      </c>
      <c r="BU446">
        <v>1.2</v>
      </c>
      <c r="BV446">
        <v>1.2</v>
      </c>
      <c r="BW446">
        <v>1.2</v>
      </c>
      <c r="BX446">
        <v>1.2</v>
      </c>
      <c r="BY446">
        <v>1.2</v>
      </c>
      <c r="BZ446">
        <v>1613100000</v>
      </c>
      <c r="CA446">
        <v>906200000</v>
      </c>
      <c r="CB446">
        <v>706900000</v>
      </c>
      <c r="CC446">
        <v>308800000</v>
      </c>
      <c r="CD446">
        <v>198850000</v>
      </c>
      <c r="CE446">
        <v>109950000</v>
      </c>
      <c r="CF446">
        <v>457470000</v>
      </c>
      <c r="CG446">
        <v>253690000</v>
      </c>
      <c r="CH446">
        <v>203780000</v>
      </c>
      <c r="CI446">
        <v>228550000</v>
      </c>
      <c r="CJ446">
        <v>107150000</v>
      </c>
      <c r="CK446">
        <v>121400000</v>
      </c>
      <c r="CL446">
        <v>472800000</v>
      </c>
      <c r="CM446">
        <v>262500000</v>
      </c>
      <c r="CN446">
        <v>210290000</v>
      </c>
      <c r="CO446">
        <v>145490000</v>
      </c>
      <c r="CP446">
        <v>84007000</v>
      </c>
      <c r="CQ446">
        <v>61478000</v>
      </c>
      <c r="CU446">
        <v>471</v>
      </c>
      <c r="CV446">
        <v>7575</v>
      </c>
      <c r="CW446" t="b">
        <v>1</v>
      </c>
      <c r="CX446">
        <v>7581</v>
      </c>
      <c r="CY446" t="s">
        <v>3383</v>
      </c>
      <c r="CZ446" t="s">
        <v>3384</v>
      </c>
      <c r="DA446">
        <v>34407</v>
      </c>
    </row>
    <row r="447" spans="1:110" x14ac:dyDescent="0.25">
      <c r="A447" t="str">
        <f t="shared" si="18"/>
        <v>Si009484m</v>
      </c>
      <c r="B447" t="s">
        <v>3385</v>
      </c>
      <c r="C447" t="s">
        <v>3385</v>
      </c>
      <c r="D447" t="s">
        <v>317</v>
      </c>
      <c r="E447" t="s">
        <v>317</v>
      </c>
      <c r="F447" t="s">
        <v>317</v>
      </c>
      <c r="G447" t="s">
        <v>3386</v>
      </c>
      <c r="H447">
        <v>2</v>
      </c>
      <c r="I447">
        <v>2</v>
      </c>
      <c r="J447">
        <v>2</v>
      </c>
      <c r="K447">
        <v>2</v>
      </c>
      <c r="L447">
        <v>2</v>
      </c>
      <c r="M447">
        <v>0</v>
      </c>
      <c r="N447">
        <v>0</v>
      </c>
      <c r="O447">
        <v>0</v>
      </c>
      <c r="P447">
        <v>0</v>
      </c>
      <c r="Q447">
        <v>2</v>
      </c>
      <c r="R447">
        <v>0</v>
      </c>
      <c r="S447">
        <v>0</v>
      </c>
      <c r="T447">
        <v>0</v>
      </c>
      <c r="U447">
        <v>0</v>
      </c>
      <c r="V447">
        <v>2</v>
      </c>
      <c r="W447">
        <v>0</v>
      </c>
      <c r="X447">
        <v>0</v>
      </c>
      <c r="Y447">
        <v>0</v>
      </c>
      <c r="Z447">
        <v>0</v>
      </c>
      <c r="AA447">
        <v>4.0999999999999996</v>
      </c>
      <c r="AB447">
        <v>4.0999999999999996</v>
      </c>
      <c r="AC447">
        <v>4.0999999999999996</v>
      </c>
      <c r="AD447">
        <v>79.527000000000001</v>
      </c>
      <c r="AE447">
        <v>726</v>
      </c>
      <c r="AF447" t="s">
        <v>3387</v>
      </c>
      <c r="AG447">
        <v>0</v>
      </c>
      <c r="AH447">
        <v>3.9460999999999999</v>
      </c>
      <c r="AI447">
        <v>1.5</v>
      </c>
      <c r="AJ447">
        <f t="shared" si="19"/>
        <v>0.58496250072115619</v>
      </c>
      <c r="AK447">
        <v>1.4186000000000001</v>
      </c>
      <c r="AL447">
        <f t="shared" si="20"/>
        <v>0.50446785270535899</v>
      </c>
      <c r="AM447">
        <v>63.847999999999999</v>
      </c>
      <c r="AN447">
        <v>2</v>
      </c>
      <c r="AO447">
        <v>0</v>
      </c>
      <c r="AP447" t="s">
        <v>94</v>
      </c>
      <c r="AQ447">
        <v>1.5</v>
      </c>
      <c r="AR447">
        <v>1.4186000000000001</v>
      </c>
      <c r="AS447">
        <v>63.847999999999999</v>
      </c>
      <c r="AT447">
        <v>2</v>
      </c>
      <c r="AU447">
        <v>0</v>
      </c>
      <c r="AV447" t="s">
        <v>94</v>
      </c>
      <c r="AW447" t="s">
        <v>95</v>
      </c>
      <c r="AX447" t="s">
        <v>95</v>
      </c>
      <c r="AY447" t="s">
        <v>95</v>
      </c>
      <c r="AZ447">
        <v>0</v>
      </c>
      <c r="BA447">
        <v>0</v>
      </c>
      <c r="BB447" t="s">
        <v>94</v>
      </c>
      <c r="BC447" t="s">
        <v>95</v>
      </c>
      <c r="BD447" t="s">
        <v>95</v>
      </c>
      <c r="BE447" t="s">
        <v>95</v>
      </c>
      <c r="BF447">
        <v>0</v>
      </c>
      <c r="BG447">
        <v>0</v>
      </c>
      <c r="BH447" t="s">
        <v>94</v>
      </c>
      <c r="BI447" t="s">
        <v>95</v>
      </c>
      <c r="BJ447" t="s">
        <v>95</v>
      </c>
      <c r="BK447" t="s">
        <v>95</v>
      </c>
      <c r="BL447">
        <v>0</v>
      </c>
      <c r="BM447">
        <v>0</v>
      </c>
      <c r="BN447" t="s">
        <v>94</v>
      </c>
      <c r="BO447" t="s">
        <v>95</v>
      </c>
      <c r="BP447" t="s">
        <v>95</v>
      </c>
      <c r="BQ447" t="s">
        <v>95</v>
      </c>
      <c r="BR447">
        <v>0</v>
      </c>
      <c r="BS447">
        <v>0</v>
      </c>
      <c r="BT447" t="s">
        <v>94</v>
      </c>
      <c r="BU447">
        <v>4.0999999999999996</v>
      </c>
      <c r="BV447">
        <v>0</v>
      </c>
      <c r="BW447">
        <v>0</v>
      </c>
      <c r="BX447">
        <v>0</v>
      </c>
      <c r="BY447">
        <v>0</v>
      </c>
      <c r="BZ447">
        <v>47781000</v>
      </c>
      <c r="CA447">
        <v>17999000</v>
      </c>
      <c r="CB447">
        <v>29782000</v>
      </c>
      <c r="CC447">
        <v>47781000</v>
      </c>
      <c r="CD447">
        <v>17999000</v>
      </c>
      <c r="CE447">
        <v>29782000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U447">
        <v>472</v>
      </c>
      <c r="CV447" t="s">
        <v>3388</v>
      </c>
      <c r="CW447" t="s">
        <v>182</v>
      </c>
      <c r="CX447" t="s">
        <v>3389</v>
      </c>
      <c r="CY447" t="s">
        <v>3390</v>
      </c>
      <c r="CZ447" t="s">
        <v>3391</v>
      </c>
      <c r="DA447" t="s">
        <v>3392</v>
      </c>
    </row>
    <row r="448" spans="1:110" x14ac:dyDescent="0.25">
      <c r="A448" t="str">
        <f t="shared" si="18"/>
        <v>Si009497m</v>
      </c>
      <c r="B448" t="s">
        <v>3393</v>
      </c>
      <c r="C448" t="s">
        <v>3393</v>
      </c>
      <c r="D448">
        <v>13</v>
      </c>
      <c r="E448">
        <v>13</v>
      </c>
      <c r="F448">
        <v>6</v>
      </c>
      <c r="G448" t="s">
        <v>3394</v>
      </c>
      <c r="H448">
        <v>1</v>
      </c>
      <c r="I448">
        <v>13</v>
      </c>
      <c r="J448">
        <v>13</v>
      </c>
      <c r="K448">
        <v>6</v>
      </c>
      <c r="L448">
        <v>5</v>
      </c>
      <c r="M448">
        <v>7</v>
      </c>
      <c r="N448">
        <v>11</v>
      </c>
      <c r="O448">
        <v>7</v>
      </c>
      <c r="P448">
        <v>5</v>
      </c>
      <c r="Q448">
        <v>5</v>
      </c>
      <c r="R448">
        <v>7</v>
      </c>
      <c r="S448">
        <v>11</v>
      </c>
      <c r="T448">
        <v>7</v>
      </c>
      <c r="U448">
        <v>5</v>
      </c>
      <c r="V448">
        <v>2</v>
      </c>
      <c r="W448">
        <v>3</v>
      </c>
      <c r="X448">
        <v>5</v>
      </c>
      <c r="Y448">
        <v>3</v>
      </c>
      <c r="Z448">
        <v>3</v>
      </c>
      <c r="AA448">
        <v>18.100000000000001</v>
      </c>
      <c r="AB448">
        <v>18.100000000000001</v>
      </c>
      <c r="AC448">
        <v>9</v>
      </c>
      <c r="AD448">
        <v>81.212999999999994</v>
      </c>
      <c r="AE448">
        <v>709</v>
      </c>
      <c r="AF448">
        <v>709</v>
      </c>
      <c r="AG448">
        <v>0</v>
      </c>
      <c r="AH448">
        <v>69.138000000000005</v>
      </c>
      <c r="AI448">
        <v>2.2835999999999999</v>
      </c>
      <c r="AJ448">
        <f t="shared" si="19"/>
        <v>1.1913099674457286</v>
      </c>
      <c r="AK448">
        <v>1.9891000000000001</v>
      </c>
      <c r="AL448">
        <f t="shared" si="20"/>
        <v>0.99211580803567212</v>
      </c>
      <c r="AM448">
        <v>81.736999999999995</v>
      </c>
      <c r="AN448">
        <v>17</v>
      </c>
      <c r="AO448">
        <v>0</v>
      </c>
      <c r="AP448" t="s">
        <v>94</v>
      </c>
      <c r="AQ448">
        <v>2.2835999999999999</v>
      </c>
      <c r="AR448">
        <v>1.9891000000000001</v>
      </c>
      <c r="AS448">
        <v>64.468000000000004</v>
      </c>
      <c r="AT448">
        <v>3</v>
      </c>
      <c r="AU448">
        <v>0</v>
      </c>
      <c r="AV448" t="s">
        <v>94</v>
      </c>
      <c r="AW448">
        <v>2.4359000000000002</v>
      </c>
      <c r="AX448">
        <v>2.2118000000000002</v>
      </c>
      <c r="AY448">
        <v>83.001999999999995</v>
      </c>
      <c r="AZ448">
        <v>6</v>
      </c>
      <c r="BA448">
        <v>4</v>
      </c>
      <c r="BB448" t="s">
        <v>94</v>
      </c>
      <c r="BC448">
        <v>4.2644000000000002</v>
      </c>
      <c r="BD448">
        <v>5.0827999999999998</v>
      </c>
      <c r="BE448">
        <v>73.307000000000002</v>
      </c>
      <c r="BF448">
        <v>5</v>
      </c>
      <c r="BG448">
        <v>0</v>
      </c>
      <c r="BH448" t="s">
        <v>94</v>
      </c>
      <c r="BI448">
        <v>2.1353</v>
      </c>
      <c r="BJ448">
        <v>1.8431999999999999</v>
      </c>
      <c r="BK448">
        <v>81.010000000000005</v>
      </c>
      <c r="BL448">
        <v>4</v>
      </c>
      <c r="BM448">
        <v>0</v>
      </c>
      <c r="BN448" t="s">
        <v>94</v>
      </c>
      <c r="BO448">
        <v>3.0897999999999999</v>
      </c>
      <c r="BP448">
        <v>3.4607999999999999</v>
      </c>
      <c r="BQ448">
        <v>123.97</v>
      </c>
      <c r="BR448">
        <v>3</v>
      </c>
      <c r="BS448">
        <v>0</v>
      </c>
      <c r="BT448" t="s">
        <v>94</v>
      </c>
      <c r="BU448">
        <v>7.1</v>
      </c>
      <c r="BV448">
        <v>10.199999999999999</v>
      </c>
      <c r="BW448">
        <v>14.8</v>
      </c>
      <c r="BX448">
        <v>10</v>
      </c>
      <c r="BY448">
        <v>7.9</v>
      </c>
      <c r="BZ448">
        <v>2436500000</v>
      </c>
      <c r="CA448">
        <v>517880000</v>
      </c>
      <c r="CB448">
        <v>1918600000</v>
      </c>
      <c r="CC448">
        <v>196280000</v>
      </c>
      <c r="CD448">
        <v>55802000</v>
      </c>
      <c r="CE448">
        <v>140480000</v>
      </c>
      <c r="CF448">
        <v>416640000</v>
      </c>
      <c r="CG448">
        <v>115530000</v>
      </c>
      <c r="CH448">
        <v>301100000</v>
      </c>
      <c r="CI448">
        <v>837560000</v>
      </c>
      <c r="CJ448">
        <v>132500000</v>
      </c>
      <c r="CK448">
        <v>705050000</v>
      </c>
      <c r="CL448">
        <v>797080000</v>
      </c>
      <c r="CM448">
        <v>167480000</v>
      </c>
      <c r="CN448">
        <v>629600000</v>
      </c>
      <c r="CO448">
        <v>188900000</v>
      </c>
      <c r="CP448">
        <v>46569000</v>
      </c>
      <c r="CQ448">
        <v>142330000</v>
      </c>
      <c r="CU448">
        <v>473</v>
      </c>
      <c r="CV448" t="s">
        <v>3395</v>
      </c>
      <c r="CW448" t="s">
        <v>691</v>
      </c>
      <c r="CX448" t="s">
        <v>3396</v>
      </c>
      <c r="CY448" t="s">
        <v>3397</v>
      </c>
      <c r="CZ448" t="s">
        <v>3398</v>
      </c>
      <c r="DA448" t="s">
        <v>3399</v>
      </c>
      <c r="DB448">
        <v>187</v>
      </c>
      <c r="DE448">
        <v>95</v>
      </c>
    </row>
    <row r="449" spans="1:109" x14ac:dyDescent="0.25">
      <c r="A449" t="str">
        <f t="shared" si="18"/>
        <v>Si009556m</v>
      </c>
      <c r="B449" t="s">
        <v>3400</v>
      </c>
      <c r="C449" t="s">
        <v>3401</v>
      </c>
      <c r="D449" t="s">
        <v>3402</v>
      </c>
      <c r="E449" t="s">
        <v>3402</v>
      </c>
      <c r="F449" t="s">
        <v>3402</v>
      </c>
      <c r="G449" t="s">
        <v>3403</v>
      </c>
      <c r="H449">
        <v>3</v>
      </c>
      <c r="I449">
        <v>6</v>
      </c>
      <c r="J449">
        <v>6</v>
      </c>
      <c r="K449">
        <v>6</v>
      </c>
      <c r="L449">
        <v>4</v>
      </c>
      <c r="M449">
        <v>5</v>
      </c>
      <c r="N449">
        <v>1</v>
      </c>
      <c r="O449">
        <v>2</v>
      </c>
      <c r="P449">
        <v>1</v>
      </c>
      <c r="Q449">
        <v>4</v>
      </c>
      <c r="R449">
        <v>5</v>
      </c>
      <c r="S449">
        <v>1</v>
      </c>
      <c r="T449">
        <v>2</v>
      </c>
      <c r="U449">
        <v>1</v>
      </c>
      <c r="V449">
        <v>4</v>
      </c>
      <c r="W449">
        <v>5</v>
      </c>
      <c r="X449">
        <v>1</v>
      </c>
      <c r="Y449">
        <v>2</v>
      </c>
      <c r="Z449">
        <v>1</v>
      </c>
      <c r="AA449">
        <v>11.1</v>
      </c>
      <c r="AB449">
        <v>11.1</v>
      </c>
      <c r="AC449">
        <v>11.1</v>
      </c>
      <c r="AD449">
        <v>72.531000000000006</v>
      </c>
      <c r="AE449">
        <v>665</v>
      </c>
      <c r="AF449" t="s">
        <v>3404</v>
      </c>
      <c r="AG449">
        <v>0</v>
      </c>
      <c r="AH449">
        <v>13.129</v>
      </c>
      <c r="AI449">
        <v>1.5491999999999999</v>
      </c>
      <c r="AJ449">
        <f t="shared" si="19"/>
        <v>0.63152340647889738</v>
      </c>
      <c r="AK449">
        <v>1.3991</v>
      </c>
      <c r="AL449">
        <f t="shared" si="20"/>
        <v>0.48449908212251575</v>
      </c>
      <c r="AM449">
        <v>107.35</v>
      </c>
      <c r="AN449">
        <v>11</v>
      </c>
      <c r="AO449">
        <v>0</v>
      </c>
      <c r="AP449" t="s">
        <v>94</v>
      </c>
      <c r="AQ449">
        <v>0.69084000000000001</v>
      </c>
      <c r="AR449">
        <v>0.66601999999999995</v>
      </c>
      <c r="AS449">
        <v>128.01</v>
      </c>
      <c r="AT449">
        <v>3</v>
      </c>
      <c r="AU449">
        <v>0</v>
      </c>
      <c r="AV449" t="s">
        <v>94</v>
      </c>
      <c r="AW449">
        <v>1.6029</v>
      </c>
      <c r="AX449">
        <v>1.4314</v>
      </c>
      <c r="AY449">
        <v>119.46</v>
      </c>
      <c r="AZ449">
        <v>4</v>
      </c>
      <c r="BA449">
        <v>0</v>
      </c>
      <c r="BB449" t="s">
        <v>94</v>
      </c>
      <c r="BC449" t="s">
        <v>95</v>
      </c>
      <c r="BD449" t="s">
        <v>95</v>
      </c>
      <c r="BE449" t="s">
        <v>95</v>
      </c>
      <c r="BF449">
        <v>1</v>
      </c>
      <c r="BG449">
        <v>0</v>
      </c>
      <c r="BH449" t="s">
        <v>94</v>
      </c>
      <c r="BI449">
        <v>3.4251999999999998</v>
      </c>
      <c r="BJ449">
        <v>2.9394</v>
      </c>
      <c r="BK449">
        <v>93.903000000000006</v>
      </c>
      <c r="BL449">
        <v>3</v>
      </c>
      <c r="BM449">
        <v>0</v>
      </c>
      <c r="BN449" t="s">
        <v>94</v>
      </c>
      <c r="BO449" t="s">
        <v>95</v>
      </c>
      <c r="BP449" t="s">
        <v>95</v>
      </c>
      <c r="BQ449" t="s">
        <v>95</v>
      </c>
      <c r="BR449">
        <v>1</v>
      </c>
      <c r="BS449">
        <v>1</v>
      </c>
      <c r="BT449" t="s">
        <v>94</v>
      </c>
      <c r="BU449">
        <v>5.7</v>
      </c>
      <c r="BV449">
        <v>10.199999999999999</v>
      </c>
      <c r="BW449">
        <v>1.1000000000000001</v>
      </c>
      <c r="BX449">
        <v>3.3</v>
      </c>
      <c r="BY449">
        <v>1.1000000000000001</v>
      </c>
      <c r="BZ449">
        <v>1015500000</v>
      </c>
      <c r="CA449">
        <v>539040000</v>
      </c>
      <c r="CB449">
        <v>476420000</v>
      </c>
      <c r="CC449">
        <v>255220000</v>
      </c>
      <c r="CD449">
        <v>144420000</v>
      </c>
      <c r="CE449">
        <v>110800000</v>
      </c>
      <c r="CF449">
        <v>302650000</v>
      </c>
      <c r="CG449">
        <v>160180000</v>
      </c>
      <c r="CH449">
        <v>142480000</v>
      </c>
      <c r="CI449">
        <v>155860000</v>
      </c>
      <c r="CJ449">
        <v>90929000</v>
      </c>
      <c r="CK449">
        <v>64935000</v>
      </c>
      <c r="CL449">
        <v>280040000</v>
      </c>
      <c r="CM449">
        <v>142880000</v>
      </c>
      <c r="CN449">
        <v>137160000</v>
      </c>
      <c r="CO449">
        <v>21685000</v>
      </c>
      <c r="CP449">
        <v>639330</v>
      </c>
      <c r="CQ449">
        <v>21046000</v>
      </c>
      <c r="CU449">
        <v>474</v>
      </c>
      <c r="CV449" t="s">
        <v>3405</v>
      </c>
      <c r="CW449" t="s">
        <v>285</v>
      </c>
      <c r="CX449" t="s">
        <v>3406</v>
      </c>
      <c r="CY449" t="s">
        <v>3407</v>
      </c>
      <c r="CZ449" t="s">
        <v>3408</v>
      </c>
      <c r="DA449" t="s">
        <v>3409</v>
      </c>
    </row>
    <row r="450" spans="1:109" x14ac:dyDescent="0.25">
      <c r="A450" t="str">
        <f t="shared" si="18"/>
        <v>Si009569m</v>
      </c>
      <c r="B450" t="s">
        <v>3410</v>
      </c>
      <c r="C450" t="s">
        <v>3411</v>
      </c>
      <c r="D450" t="s">
        <v>3412</v>
      </c>
      <c r="E450" t="s">
        <v>3412</v>
      </c>
      <c r="F450" t="s">
        <v>3412</v>
      </c>
      <c r="G450" t="s">
        <v>3413</v>
      </c>
      <c r="H450">
        <v>5</v>
      </c>
      <c r="I450">
        <v>4</v>
      </c>
      <c r="J450">
        <v>4</v>
      </c>
      <c r="K450">
        <v>4</v>
      </c>
      <c r="L450">
        <v>3</v>
      </c>
      <c r="M450">
        <v>0</v>
      </c>
      <c r="N450">
        <v>0</v>
      </c>
      <c r="O450">
        <v>2</v>
      </c>
      <c r="P450">
        <v>0</v>
      </c>
      <c r="Q450">
        <v>3</v>
      </c>
      <c r="R450">
        <v>0</v>
      </c>
      <c r="S450">
        <v>0</v>
      </c>
      <c r="T450">
        <v>2</v>
      </c>
      <c r="U450">
        <v>0</v>
      </c>
      <c r="V450">
        <v>3</v>
      </c>
      <c r="W450">
        <v>0</v>
      </c>
      <c r="X450">
        <v>0</v>
      </c>
      <c r="Y450">
        <v>2</v>
      </c>
      <c r="Z450">
        <v>0</v>
      </c>
      <c r="AA450">
        <v>8.6999999999999993</v>
      </c>
      <c r="AB450">
        <v>8.6999999999999993</v>
      </c>
      <c r="AC450">
        <v>8.6999999999999993</v>
      </c>
      <c r="AD450">
        <v>72.126999999999995</v>
      </c>
      <c r="AE450">
        <v>658</v>
      </c>
      <c r="AF450" t="s">
        <v>3414</v>
      </c>
      <c r="AG450">
        <v>0</v>
      </c>
      <c r="AH450">
        <v>8.7021999999999995</v>
      </c>
      <c r="AI450">
        <v>1.0024</v>
      </c>
      <c r="AJ450">
        <f t="shared" si="19"/>
        <v>3.4583197724110796E-3</v>
      </c>
      <c r="AK450">
        <v>0.88458999999999999</v>
      </c>
      <c r="AL450">
        <f t="shared" si="20"/>
        <v>-0.17691916175316377</v>
      </c>
      <c r="AM450">
        <v>19.571000000000002</v>
      </c>
      <c r="AN450">
        <v>3</v>
      </c>
      <c r="AO450">
        <v>0</v>
      </c>
      <c r="AP450" t="s">
        <v>94</v>
      </c>
      <c r="AQ450">
        <v>1.0024</v>
      </c>
      <c r="AR450">
        <v>0.88458999999999999</v>
      </c>
      <c r="AS450">
        <v>19.571000000000002</v>
      </c>
      <c r="AT450">
        <v>3</v>
      </c>
      <c r="AU450">
        <v>0</v>
      </c>
      <c r="AV450" t="s">
        <v>94</v>
      </c>
      <c r="AW450" t="s">
        <v>95</v>
      </c>
      <c r="AX450" t="s">
        <v>95</v>
      </c>
      <c r="AY450" t="s">
        <v>95</v>
      </c>
      <c r="AZ450">
        <v>0</v>
      </c>
      <c r="BA450">
        <v>0</v>
      </c>
      <c r="BB450" t="s">
        <v>94</v>
      </c>
      <c r="BC450" t="s">
        <v>95</v>
      </c>
      <c r="BD450" t="s">
        <v>95</v>
      </c>
      <c r="BE450" t="s">
        <v>95</v>
      </c>
      <c r="BF450">
        <v>0</v>
      </c>
      <c r="BG450">
        <v>0</v>
      </c>
      <c r="BH450" t="s">
        <v>94</v>
      </c>
      <c r="BI450">
        <v>1.4973000000000001</v>
      </c>
      <c r="BJ450">
        <v>1.3075000000000001</v>
      </c>
      <c r="BK450">
        <v>47.012</v>
      </c>
      <c r="BL450">
        <v>2</v>
      </c>
      <c r="BM450">
        <v>2</v>
      </c>
      <c r="BN450" t="s">
        <v>94</v>
      </c>
      <c r="BO450" t="s">
        <v>95</v>
      </c>
      <c r="BP450" t="s">
        <v>95</v>
      </c>
      <c r="BQ450" t="s">
        <v>95</v>
      </c>
      <c r="BR450">
        <v>0</v>
      </c>
      <c r="BS450">
        <v>0</v>
      </c>
      <c r="BT450" t="s">
        <v>94</v>
      </c>
      <c r="BU450">
        <v>5.3</v>
      </c>
      <c r="BV450">
        <v>0</v>
      </c>
      <c r="BW450">
        <v>0</v>
      </c>
      <c r="BX450">
        <v>5</v>
      </c>
      <c r="BY450">
        <v>0</v>
      </c>
      <c r="BZ450">
        <v>196990000</v>
      </c>
      <c r="CA450">
        <v>94947000</v>
      </c>
      <c r="CB450">
        <v>102040000</v>
      </c>
      <c r="CC450">
        <v>92974000</v>
      </c>
      <c r="CD450">
        <v>48598000</v>
      </c>
      <c r="CE450">
        <v>44376000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104010000</v>
      </c>
      <c r="CM450">
        <v>46349000</v>
      </c>
      <c r="CN450">
        <v>57664000</v>
      </c>
      <c r="CO450">
        <v>0</v>
      </c>
      <c r="CP450">
        <v>0</v>
      </c>
      <c r="CQ450">
        <v>0</v>
      </c>
      <c r="CU450">
        <v>475</v>
      </c>
      <c r="CV450" t="s">
        <v>3415</v>
      </c>
      <c r="CW450" t="s">
        <v>387</v>
      </c>
      <c r="CX450" t="s">
        <v>3416</v>
      </c>
      <c r="CY450" t="s">
        <v>3417</v>
      </c>
      <c r="CZ450" t="s">
        <v>3418</v>
      </c>
      <c r="DA450" t="s">
        <v>3419</v>
      </c>
    </row>
    <row r="451" spans="1:109" x14ac:dyDescent="0.25">
      <c r="A451" t="str">
        <f t="shared" ref="A451:A514" si="21">LEFT(B451, 9)</f>
        <v>Si009584m</v>
      </c>
      <c r="B451" t="s">
        <v>3420</v>
      </c>
      <c r="C451" t="s">
        <v>3420</v>
      </c>
      <c r="D451">
        <v>1</v>
      </c>
      <c r="E451">
        <v>1</v>
      </c>
      <c r="F451">
        <v>1</v>
      </c>
      <c r="G451" t="s">
        <v>3421</v>
      </c>
      <c r="H451">
        <v>1</v>
      </c>
      <c r="I451">
        <v>1</v>
      </c>
      <c r="J451">
        <v>1</v>
      </c>
      <c r="K451">
        <v>1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1.2</v>
      </c>
      <c r="AB451">
        <v>1.2</v>
      </c>
      <c r="AC451">
        <v>1.2</v>
      </c>
      <c r="AD451">
        <v>68.552000000000007</v>
      </c>
      <c r="AE451">
        <v>641</v>
      </c>
      <c r="AF451">
        <v>641</v>
      </c>
      <c r="AG451">
        <v>1</v>
      </c>
      <c r="AH451">
        <v>-2</v>
      </c>
      <c r="AI451" t="s">
        <v>95</v>
      </c>
      <c r="AJ451" t="e">
        <f t="shared" ref="AJ451:AJ514" si="22">LOG(AI451,2)</f>
        <v>#VALUE!</v>
      </c>
      <c r="AK451" t="s">
        <v>95</v>
      </c>
      <c r="AL451" t="e">
        <f t="shared" ref="AL451:AL514" si="23">LOG(AK451,2)</f>
        <v>#VALUE!</v>
      </c>
      <c r="AM451" t="s">
        <v>95</v>
      </c>
      <c r="AN451">
        <v>1</v>
      </c>
      <c r="AO451">
        <v>0</v>
      </c>
      <c r="AP451" t="s">
        <v>94</v>
      </c>
      <c r="AQ451" t="s">
        <v>95</v>
      </c>
      <c r="AR451" t="s">
        <v>95</v>
      </c>
      <c r="AS451" t="s">
        <v>95</v>
      </c>
      <c r="AT451">
        <v>0</v>
      </c>
      <c r="AU451">
        <v>0</v>
      </c>
      <c r="AV451" t="s">
        <v>94</v>
      </c>
      <c r="AW451" t="s">
        <v>95</v>
      </c>
      <c r="AX451" t="s">
        <v>95</v>
      </c>
      <c r="AY451" t="s">
        <v>95</v>
      </c>
      <c r="AZ451">
        <v>1</v>
      </c>
      <c r="BA451">
        <v>0</v>
      </c>
      <c r="BB451" t="s">
        <v>94</v>
      </c>
      <c r="BC451" t="s">
        <v>95</v>
      </c>
      <c r="BD451" t="s">
        <v>95</v>
      </c>
      <c r="BE451" t="s">
        <v>95</v>
      </c>
      <c r="BF451">
        <v>0</v>
      </c>
      <c r="BG451">
        <v>0</v>
      </c>
      <c r="BH451" t="s">
        <v>94</v>
      </c>
      <c r="BI451" t="s">
        <v>95</v>
      </c>
      <c r="BJ451" t="s">
        <v>95</v>
      </c>
      <c r="BK451" t="s">
        <v>95</v>
      </c>
      <c r="BL451">
        <v>0</v>
      </c>
      <c r="BM451">
        <v>0</v>
      </c>
      <c r="BN451" t="s">
        <v>94</v>
      </c>
      <c r="BO451" t="s">
        <v>95</v>
      </c>
      <c r="BP451" t="s">
        <v>95</v>
      </c>
      <c r="BQ451" t="s">
        <v>95</v>
      </c>
      <c r="BR451">
        <v>0</v>
      </c>
      <c r="BS451">
        <v>0</v>
      </c>
      <c r="BT451" t="s">
        <v>94</v>
      </c>
      <c r="BU451">
        <v>0</v>
      </c>
      <c r="BV451">
        <v>1.2</v>
      </c>
      <c r="BW451">
        <v>0</v>
      </c>
      <c r="BX451">
        <v>0</v>
      </c>
      <c r="BY451">
        <v>0</v>
      </c>
      <c r="BZ451">
        <v>59141000</v>
      </c>
      <c r="CA451">
        <v>40743000</v>
      </c>
      <c r="CB451">
        <v>18399000</v>
      </c>
      <c r="CC451">
        <v>0</v>
      </c>
      <c r="CD451">
        <v>0</v>
      </c>
      <c r="CE451">
        <v>0</v>
      </c>
      <c r="CF451">
        <v>59141000</v>
      </c>
      <c r="CG451">
        <v>40743000</v>
      </c>
      <c r="CH451">
        <v>18399000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 t="s">
        <v>96</v>
      </c>
      <c r="CU451">
        <v>476</v>
      </c>
      <c r="CV451">
        <v>3925</v>
      </c>
      <c r="CW451" t="b">
        <v>1</v>
      </c>
      <c r="CX451">
        <v>3929</v>
      </c>
      <c r="CY451">
        <v>13631</v>
      </c>
      <c r="CZ451">
        <v>17846</v>
      </c>
      <c r="DA451">
        <v>17846</v>
      </c>
      <c r="DB451">
        <v>188</v>
      </c>
      <c r="DE451">
        <v>345</v>
      </c>
    </row>
    <row r="452" spans="1:109" x14ac:dyDescent="0.25">
      <c r="A452" t="str">
        <f t="shared" si="21"/>
        <v>Si009603m</v>
      </c>
      <c r="B452" t="s">
        <v>3422</v>
      </c>
      <c r="C452" t="s">
        <v>3422</v>
      </c>
      <c r="D452" t="s">
        <v>317</v>
      </c>
      <c r="E452" t="s">
        <v>317</v>
      </c>
      <c r="F452" t="s">
        <v>317</v>
      </c>
      <c r="G452" t="s">
        <v>3423</v>
      </c>
      <c r="H452">
        <v>2</v>
      </c>
      <c r="I452">
        <v>2</v>
      </c>
      <c r="J452">
        <v>2</v>
      </c>
      <c r="K452">
        <v>2</v>
      </c>
      <c r="L452">
        <v>1</v>
      </c>
      <c r="M452">
        <v>2</v>
      </c>
      <c r="N452">
        <v>0</v>
      </c>
      <c r="O452">
        <v>0</v>
      </c>
      <c r="P452">
        <v>0</v>
      </c>
      <c r="Q452">
        <v>1</v>
      </c>
      <c r="R452">
        <v>2</v>
      </c>
      <c r="S452">
        <v>0</v>
      </c>
      <c r="T452">
        <v>0</v>
      </c>
      <c r="U452">
        <v>0</v>
      </c>
      <c r="V452">
        <v>1</v>
      </c>
      <c r="W452">
        <v>2</v>
      </c>
      <c r="X452">
        <v>0</v>
      </c>
      <c r="Y452">
        <v>0</v>
      </c>
      <c r="Z452">
        <v>0</v>
      </c>
      <c r="AA452">
        <v>3.6</v>
      </c>
      <c r="AB452">
        <v>3.6</v>
      </c>
      <c r="AC452">
        <v>3.6</v>
      </c>
      <c r="AD452">
        <v>67.888999999999996</v>
      </c>
      <c r="AE452">
        <v>631</v>
      </c>
      <c r="AF452" t="s">
        <v>3424</v>
      </c>
      <c r="AG452">
        <v>0</v>
      </c>
      <c r="AH452">
        <v>3.2909000000000002</v>
      </c>
      <c r="AI452">
        <v>1.2083999999999999</v>
      </c>
      <c r="AJ452">
        <f t="shared" si="22"/>
        <v>0.27309808917849138</v>
      </c>
      <c r="AK452">
        <v>1.1435</v>
      </c>
      <c r="AL452">
        <f t="shared" si="23"/>
        <v>0.1934563657495855</v>
      </c>
      <c r="AM452">
        <v>42.426000000000002</v>
      </c>
      <c r="AN452">
        <v>3</v>
      </c>
      <c r="AO452">
        <v>0</v>
      </c>
      <c r="AP452" t="s">
        <v>94</v>
      </c>
      <c r="AQ452" t="s">
        <v>95</v>
      </c>
      <c r="AR452" t="s">
        <v>95</v>
      </c>
      <c r="AS452" t="s">
        <v>95</v>
      </c>
      <c r="AT452">
        <v>1</v>
      </c>
      <c r="AU452">
        <v>0</v>
      </c>
      <c r="AV452" t="s">
        <v>94</v>
      </c>
      <c r="AW452">
        <v>1.6516999999999999</v>
      </c>
      <c r="AX452">
        <v>1.5989</v>
      </c>
      <c r="AY452">
        <v>47.414000000000001</v>
      </c>
      <c r="AZ452">
        <v>2</v>
      </c>
      <c r="BA452">
        <v>0</v>
      </c>
      <c r="BB452" t="s">
        <v>94</v>
      </c>
      <c r="BC452" t="s">
        <v>95</v>
      </c>
      <c r="BD452" t="s">
        <v>95</v>
      </c>
      <c r="BE452" t="s">
        <v>95</v>
      </c>
      <c r="BF452">
        <v>0</v>
      </c>
      <c r="BG452">
        <v>0</v>
      </c>
      <c r="BH452" t="s">
        <v>94</v>
      </c>
      <c r="BI452" t="s">
        <v>95</v>
      </c>
      <c r="BJ452" t="s">
        <v>95</v>
      </c>
      <c r="BK452" t="s">
        <v>95</v>
      </c>
      <c r="BL452">
        <v>0</v>
      </c>
      <c r="BM452">
        <v>0</v>
      </c>
      <c r="BN452" t="s">
        <v>94</v>
      </c>
      <c r="BO452" t="s">
        <v>95</v>
      </c>
      <c r="BP452" t="s">
        <v>95</v>
      </c>
      <c r="BQ452" t="s">
        <v>95</v>
      </c>
      <c r="BR452">
        <v>0</v>
      </c>
      <c r="BS452">
        <v>0</v>
      </c>
      <c r="BT452" t="s">
        <v>94</v>
      </c>
      <c r="BU452">
        <v>1.6</v>
      </c>
      <c r="BV452">
        <v>3.6</v>
      </c>
      <c r="BW452">
        <v>0</v>
      </c>
      <c r="BX452">
        <v>0</v>
      </c>
      <c r="BY452">
        <v>0</v>
      </c>
      <c r="BZ452">
        <v>71823000</v>
      </c>
      <c r="CA452">
        <v>33005000</v>
      </c>
      <c r="CB452">
        <v>38819000</v>
      </c>
      <c r="CC452">
        <v>18189000</v>
      </c>
      <c r="CD452">
        <v>9407600</v>
      </c>
      <c r="CE452">
        <v>8781800</v>
      </c>
      <c r="CF452">
        <v>53634000</v>
      </c>
      <c r="CG452">
        <v>23597000</v>
      </c>
      <c r="CH452">
        <v>30037000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U452">
        <v>477</v>
      </c>
      <c r="CV452" t="s">
        <v>3425</v>
      </c>
      <c r="CW452" t="s">
        <v>182</v>
      </c>
      <c r="CX452" t="s">
        <v>3426</v>
      </c>
      <c r="CY452" t="s">
        <v>3427</v>
      </c>
      <c r="CZ452" t="s">
        <v>3428</v>
      </c>
      <c r="DA452" t="s">
        <v>3429</v>
      </c>
    </row>
    <row r="453" spans="1:109" x14ac:dyDescent="0.25">
      <c r="A453" t="str">
        <f t="shared" si="21"/>
        <v>Si009611m</v>
      </c>
      <c r="B453" t="s">
        <v>3430</v>
      </c>
      <c r="C453" t="s">
        <v>3430</v>
      </c>
      <c r="D453">
        <v>1</v>
      </c>
      <c r="E453">
        <v>1</v>
      </c>
      <c r="F453">
        <v>1</v>
      </c>
      <c r="G453" t="s">
        <v>3431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0</v>
      </c>
      <c r="O453">
        <v>0</v>
      </c>
      <c r="P453">
        <v>0</v>
      </c>
      <c r="Q453">
        <v>1</v>
      </c>
      <c r="R453">
        <v>1</v>
      </c>
      <c r="S453">
        <v>0</v>
      </c>
      <c r="T453">
        <v>0</v>
      </c>
      <c r="U453">
        <v>0</v>
      </c>
      <c r="V453">
        <v>1</v>
      </c>
      <c r="W453">
        <v>1</v>
      </c>
      <c r="X453">
        <v>0</v>
      </c>
      <c r="Y453">
        <v>0</v>
      </c>
      <c r="Z453">
        <v>0</v>
      </c>
      <c r="AA453">
        <v>1.4</v>
      </c>
      <c r="AB453">
        <v>1.4</v>
      </c>
      <c r="AC453">
        <v>1.4</v>
      </c>
      <c r="AD453">
        <v>64.835999999999999</v>
      </c>
      <c r="AE453">
        <v>625</v>
      </c>
      <c r="AF453">
        <v>625</v>
      </c>
      <c r="AG453">
        <v>7.3156999999999996E-3</v>
      </c>
      <c r="AH453">
        <v>1.2659</v>
      </c>
      <c r="AI453">
        <v>1.7630999999999999</v>
      </c>
      <c r="AJ453">
        <f t="shared" si="22"/>
        <v>0.81811430416044983</v>
      </c>
      <c r="AK453">
        <v>1.5768</v>
      </c>
      <c r="AL453">
        <f t="shared" si="23"/>
        <v>0.65699968149403642</v>
      </c>
      <c r="AM453">
        <v>12.984</v>
      </c>
      <c r="AN453">
        <v>2</v>
      </c>
      <c r="AO453">
        <v>0</v>
      </c>
      <c r="AP453" t="s">
        <v>94</v>
      </c>
      <c r="AQ453" t="s">
        <v>95</v>
      </c>
      <c r="AR453" t="s">
        <v>95</v>
      </c>
      <c r="AS453" t="s">
        <v>95</v>
      </c>
      <c r="AT453">
        <v>1</v>
      </c>
      <c r="AU453">
        <v>0</v>
      </c>
      <c r="AV453" t="s">
        <v>94</v>
      </c>
      <c r="AW453" t="s">
        <v>95</v>
      </c>
      <c r="AX453" t="s">
        <v>95</v>
      </c>
      <c r="AY453" t="s">
        <v>95</v>
      </c>
      <c r="AZ453">
        <v>1</v>
      </c>
      <c r="BA453">
        <v>0</v>
      </c>
      <c r="BB453" t="s">
        <v>94</v>
      </c>
      <c r="BC453" t="s">
        <v>95</v>
      </c>
      <c r="BD453" t="s">
        <v>95</v>
      </c>
      <c r="BE453" t="s">
        <v>95</v>
      </c>
      <c r="BF453">
        <v>0</v>
      </c>
      <c r="BG453">
        <v>0</v>
      </c>
      <c r="BH453" t="s">
        <v>94</v>
      </c>
      <c r="BI453" t="s">
        <v>95</v>
      </c>
      <c r="BJ453" t="s">
        <v>95</v>
      </c>
      <c r="BK453" t="s">
        <v>95</v>
      </c>
      <c r="BL453">
        <v>0</v>
      </c>
      <c r="BM453">
        <v>0</v>
      </c>
      <c r="BN453" t="s">
        <v>94</v>
      </c>
      <c r="BO453" t="s">
        <v>95</v>
      </c>
      <c r="BP453" t="s">
        <v>95</v>
      </c>
      <c r="BQ453" t="s">
        <v>95</v>
      </c>
      <c r="BR453">
        <v>0</v>
      </c>
      <c r="BS453">
        <v>0</v>
      </c>
      <c r="BT453" t="s">
        <v>94</v>
      </c>
      <c r="BU453">
        <v>1.4</v>
      </c>
      <c r="BV453">
        <v>1.4</v>
      </c>
      <c r="BW453">
        <v>0</v>
      </c>
      <c r="BX453">
        <v>0</v>
      </c>
      <c r="BY453">
        <v>0</v>
      </c>
      <c r="BZ453">
        <v>43770000</v>
      </c>
      <c r="CA453">
        <v>16306000</v>
      </c>
      <c r="CB453">
        <v>27464000</v>
      </c>
      <c r="CC453">
        <v>20426000</v>
      </c>
      <c r="CD453">
        <v>6616100</v>
      </c>
      <c r="CE453">
        <v>13809000</v>
      </c>
      <c r="CF453">
        <v>23344000</v>
      </c>
      <c r="CG453">
        <v>9689900</v>
      </c>
      <c r="CH453">
        <v>13655000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U453">
        <v>478</v>
      </c>
      <c r="CV453">
        <v>8161</v>
      </c>
      <c r="CW453" t="b">
        <v>1</v>
      </c>
      <c r="CX453">
        <v>8167</v>
      </c>
      <c r="CY453" t="s">
        <v>3432</v>
      </c>
      <c r="CZ453" t="s">
        <v>3433</v>
      </c>
      <c r="DA453">
        <v>37205</v>
      </c>
    </row>
    <row r="454" spans="1:109" x14ac:dyDescent="0.25">
      <c r="A454" t="str">
        <f t="shared" si="21"/>
        <v>Si009697m</v>
      </c>
      <c r="B454" t="s">
        <v>3434</v>
      </c>
      <c r="C454" t="s">
        <v>3434</v>
      </c>
      <c r="D454">
        <v>5</v>
      </c>
      <c r="E454">
        <v>5</v>
      </c>
      <c r="F454">
        <v>5</v>
      </c>
      <c r="G454" t="s">
        <v>3435</v>
      </c>
      <c r="H454">
        <v>1</v>
      </c>
      <c r="I454">
        <v>5</v>
      </c>
      <c r="J454">
        <v>5</v>
      </c>
      <c r="K454">
        <v>5</v>
      </c>
      <c r="L454">
        <v>2</v>
      </c>
      <c r="M454">
        <v>1</v>
      </c>
      <c r="N454">
        <v>2</v>
      </c>
      <c r="O454">
        <v>2</v>
      </c>
      <c r="P454">
        <v>1</v>
      </c>
      <c r="Q454">
        <v>2</v>
      </c>
      <c r="R454">
        <v>1</v>
      </c>
      <c r="S454">
        <v>2</v>
      </c>
      <c r="T454">
        <v>2</v>
      </c>
      <c r="U454">
        <v>1</v>
      </c>
      <c r="V454">
        <v>2</v>
      </c>
      <c r="W454">
        <v>1</v>
      </c>
      <c r="X454">
        <v>2</v>
      </c>
      <c r="Y454">
        <v>2</v>
      </c>
      <c r="Z454">
        <v>1</v>
      </c>
      <c r="AA454">
        <v>11.1</v>
      </c>
      <c r="AB454">
        <v>11.1</v>
      </c>
      <c r="AC454">
        <v>11.1</v>
      </c>
      <c r="AD454">
        <v>61.271000000000001</v>
      </c>
      <c r="AE454">
        <v>578</v>
      </c>
      <c r="AF454">
        <v>578</v>
      </c>
      <c r="AG454">
        <v>0</v>
      </c>
      <c r="AH454">
        <v>23.963999999999999</v>
      </c>
      <c r="AI454">
        <v>4.3365999999999998</v>
      </c>
      <c r="AJ454">
        <f t="shared" si="22"/>
        <v>2.1165643778033116</v>
      </c>
      <c r="AK454">
        <v>4.0293999999999999</v>
      </c>
      <c r="AL454">
        <f t="shared" si="23"/>
        <v>2.0105650294557438</v>
      </c>
      <c r="AM454">
        <v>123.43</v>
      </c>
      <c r="AN454">
        <v>5</v>
      </c>
      <c r="AO454">
        <v>4</v>
      </c>
      <c r="AP454" t="s">
        <v>94</v>
      </c>
      <c r="AQ454" t="s">
        <v>95</v>
      </c>
      <c r="AR454" t="s">
        <v>95</v>
      </c>
      <c r="AS454" t="s">
        <v>95</v>
      </c>
      <c r="AT454">
        <v>1</v>
      </c>
      <c r="AU454">
        <v>1</v>
      </c>
      <c r="AV454" t="s">
        <v>94</v>
      </c>
      <c r="AW454" t="s">
        <v>95</v>
      </c>
      <c r="AX454" t="s">
        <v>95</v>
      </c>
      <c r="AY454" t="s">
        <v>95</v>
      </c>
      <c r="AZ454">
        <v>0</v>
      </c>
      <c r="BA454">
        <v>0</v>
      </c>
      <c r="BB454" t="s">
        <v>94</v>
      </c>
      <c r="BC454" t="s">
        <v>95</v>
      </c>
      <c r="BD454" t="s">
        <v>95</v>
      </c>
      <c r="BE454" t="s">
        <v>95</v>
      </c>
      <c r="BF454">
        <v>1</v>
      </c>
      <c r="BG454">
        <v>0</v>
      </c>
      <c r="BH454" t="s">
        <v>94</v>
      </c>
      <c r="BI454">
        <v>11.25</v>
      </c>
      <c r="BJ454">
        <v>9.6839999999999993</v>
      </c>
      <c r="BK454">
        <v>136.35</v>
      </c>
      <c r="BL454">
        <v>2</v>
      </c>
      <c r="BM454">
        <v>2</v>
      </c>
      <c r="BN454" t="s">
        <v>94</v>
      </c>
      <c r="BO454" t="s">
        <v>95</v>
      </c>
      <c r="BP454" t="s">
        <v>95</v>
      </c>
      <c r="BQ454" t="s">
        <v>95</v>
      </c>
      <c r="BR454">
        <v>1</v>
      </c>
      <c r="BS454">
        <v>1</v>
      </c>
      <c r="BT454" t="s">
        <v>94</v>
      </c>
      <c r="BU454">
        <v>3.6</v>
      </c>
      <c r="BV454">
        <v>2.2000000000000002</v>
      </c>
      <c r="BW454">
        <v>5.2</v>
      </c>
      <c r="BX454">
        <v>4.7</v>
      </c>
      <c r="BY454">
        <v>2.8</v>
      </c>
      <c r="BZ454">
        <v>193590000</v>
      </c>
      <c r="CA454">
        <v>27703000</v>
      </c>
      <c r="CB454">
        <v>165890000</v>
      </c>
      <c r="CC454">
        <v>35565000</v>
      </c>
      <c r="CD454">
        <v>9357300</v>
      </c>
      <c r="CE454">
        <v>26207000</v>
      </c>
      <c r="CF454">
        <v>13204000</v>
      </c>
      <c r="CG454">
        <v>0</v>
      </c>
      <c r="CH454">
        <v>13204000</v>
      </c>
      <c r="CI454">
        <v>43841000</v>
      </c>
      <c r="CJ454">
        <v>8313400</v>
      </c>
      <c r="CK454">
        <v>35527000</v>
      </c>
      <c r="CL454">
        <v>81168000</v>
      </c>
      <c r="CM454">
        <v>9454600</v>
      </c>
      <c r="CN454">
        <v>71713000</v>
      </c>
      <c r="CO454">
        <v>19817000</v>
      </c>
      <c r="CP454">
        <v>578100</v>
      </c>
      <c r="CQ454">
        <v>19239000</v>
      </c>
      <c r="CU454">
        <v>479</v>
      </c>
      <c r="CV454" t="s">
        <v>3436</v>
      </c>
      <c r="CW454" t="s">
        <v>293</v>
      </c>
      <c r="CX454" t="s">
        <v>3437</v>
      </c>
      <c r="CY454" t="s">
        <v>3438</v>
      </c>
      <c r="CZ454" t="s">
        <v>3439</v>
      </c>
      <c r="DA454" t="s">
        <v>3440</v>
      </c>
    </row>
    <row r="455" spans="1:109" x14ac:dyDescent="0.25">
      <c r="A455" t="str">
        <f t="shared" si="21"/>
        <v>Si009750m</v>
      </c>
      <c r="B455" t="s">
        <v>3441</v>
      </c>
      <c r="C455" t="s">
        <v>3442</v>
      </c>
      <c r="D455" t="s">
        <v>819</v>
      </c>
      <c r="E455" t="s">
        <v>819</v>
      </c>
      <c r="F455" t="s">
        <v>819</v>
      </c>
      <c r="G455" t="s">
        <v>3443</v>
      </c>
      <c r="H455">
        <v>2</v>
      </c>
      <c r="I455">
        <v>6</v>
      </c>
      <c r="J455">
        <v>6</v>
      </c>
      <c r="K455">
        <v>6</v>
      </c>
      <c r="L455">
        <v>4</v>
      </c>
      <c r="M455">
        <v>2</v>
      </c>
      <c r="N455">
        <v>2</v>
      </c>
      <c r="O455">
        <v>3</v>
      </c>
      <c r="P455">
        <v>0</v>
      </c>
      <c r="Q455">
        <v>4</v>
      </c>
      <c r="R455">
        <v>2</v>
      </c>
      <c r="S455">
        <v>2</v>
      </c>
      <c r="T455">
        <v>3</v>
      </c>
      <c r="U455">
        <v>0</v>
      </c>
      <c r="V455">
        <v>4</v>
      </c>
      <c r="W455">
        <v>2</v>
      </c>
      <c r="X455">
        <v>2</v>
      </c>
      <c r="Y455">
        <v>3</v>
      </c>
      <c r="Z455">
        <v>0</v>
      </c>
      <c r="AA455">
        <v>11.9</v>
      </c>
      <c r="AB455">
        <v>11.9</v>
      </c>
      <c r="AC455">
        <v>11.9</v>
      </c>
      <c r="AD455">
        <v>61.274000000000001</v>
      </c>
      <c r="AE455">
        <v>555</v>
      </c>
      <c r="AF455" t="s">
        <v>3444</v>
      </c>
      <c r="AG455">
        <v>0</v>
      </c>
      <c r="AH455">
        <v>11.765000000000001</v>
      </c>
      <c r="AI455">
        <v>1.4308000000000001</v>
      </c>
      <c r="AJ455">
        <f t="shared" si="22"/>
        <v>0.5168220234457761</v>
      </c>
      <c r="AK455">
        <v>1.2594000000000001</v>
      </c>
      <c r="AL455">
        <f t="shared" si="23"/>
        <v>0.33273657246386118</v>
      </c>
      <c r="AM455">
        <v>39.348999999999997</v>
      </c>
      <c r="AN455">
        <v>10</v>
      </c>
      <c r="AO455">
        <v>0</v>
      </c>
      <c r="AP455" t="s">
        <v>94</v>
      </c>
      <c r="AQ455">
        <v>1.8577999999999999</v>
      </c>
      <c r="AR455">
        <v>1.6614</v>
      </c>
      <c r="AS455">
        <v>50.978000000000002</v>
      </c>
      <c r="AT455">
        <v>4</v>
      </c>
      <c r="AU455">
        <v>0</v>
      </c>
      <c r="AV455" t="s">
        <v>94</v>
      </c>
      <c r="AW455">
        <v>1.7548999999999999</v>
      </c>
      <c r="AX455">
        <v>1.4985999999999999</v>
      </c>
      <c r="AY455">
        <v>19.456</v>
      </c>
      <c r="AZ455">
        <v>2</v>
      </c>
      <c r="BA455">
        <v>0</v>
      </c>
      <c r="BB455" t="s">
        <v>94</v>
      </c>
      <c r="BC455">
        <v>0.7732</v>
      </c>
      <c r="BD455">
        <v>0.89908999999999994</v>
      </c>
      <c r="BE455">
        <v>36.462000000000003</v>
      </c>
      <c r="BF455">
        <v>2</v>
      </c>
      <c r="BG455">
        <v>0</v>
      </c>
      <c r="BH455" t="s">
        <v>94</v>
      </c>
      <c r="BI455">
        <v>1.4379999999999999</v>
      </c>
      <c r="BJ455">
        <v>1.3137000000000001</v>
      </c>
      <c r="BK455">
        <v>14.843</v>
      </c>
      <c r="BL455">
        <v>2</v>
      </c>
      <c r="BM455">
        <v>0</v>
      </c>
      <c r="BN455" t="s">
        <v>94</v>
      </c>
      <c r="BO455" t="s">
        <v>95</v>
      </c>
      <c r="BP455" t="s">
        <v>95</v>
      </c>
      <c r="BQ455" t="s">
        <v>95</v>
      </c>
      <c r="BR455">
        <v>0</v>
      </c>
      <c r="BS455">
        <v>0</v>
      </c>
      <c r="BT455" t="s">
        <v>94</v>
      </c>
      <c r="BU455">
        <v>7.9</v>
      </c>
      <c r="BV455">
        <v>4.9000000000000004</v>
      </c>
      <c r="BW455">
        <v>4.3</v>
      </c>
      <c r="BX455">
        <v>5.9</v>
      </c>
      <c r="BY455">
        <v>0</v>
      </c>
      <c r="BZ455">
        <v>351560000</v>
      </c>
      <c r="CA455">
        <v>145300000</v>
      </c>
      <c r="CB455">
        <v>206250000</v>
      </c>
      <c r="CC455">
        <v>99777000</v>
      </c>
      <c r="CD455">
        <v>34006000</v>
      </c>
      <c r="CE455">
        <v>65771000</v>
      </c>
      <c r="CF455">
        <v>69604000</v>
      </c>
      <c r="CG455">
        <v>26844000</v>
      </c>
      <c r="CH455">
        <v>42759000</v>
      </c>
      <c r="CI455">
        <v>72262000</v>
      </c>
      <c r="CJ455">
        <v>39135000</v>
      </c>
      <c r="CK455">
        <v>33128000</v>
      </c>
      <c r="CL455">
        <v>109910000</v>
      </c>
      <c r="CM455">
        <v>45318000</v>
      </c>
      <c r="CN455">
        <v>64596000</v>
      </c>
      <c r="CO455">
        <v>0</v>
      </c>
      <c r="CP455">
        <v>0</v>
      </c>
      <c r="CQ455">
        <v>0</v>
      </c>
      <c r="CU455">
        <v>480</v>
      </c>
      <c r="CV455" t="s">
        <v>3445</v>
      </c>
      <c r="CW455" t="s">
        <v>285</v>
      </c>
      <c r="CX455" t="s">
        <v>3446</v>
      </c>
      <c r="CY455" t="s">
        <v>3447</v>
      </c>
      <c r="CZ455" t="s">
        <v>3448</v>
      </c>
      <c r="DA455" t="s">
        <v>3449</v>
      </c>
    </row>
    <row r="456" spans="1:109" x14ac:dyDescent="0.25">
      <c r="A456" t="str">
        <f t="shared" si="21"/>
        <v>Si009772m</v>
      </c>
      <c r="B456" t="s">
        <v>3450</v>
      </c>
      <c r="C456" t="s">
        <v>3450</v>
      </c>
      <c r="D456">
        <v>2</v>
      </c>
      <c r="E456">
        <v>2</v>
      </c>
      <c r="F456">
        <v>2</v>
      </c>
      <c r="G456" t="s">
        <v>3451</v>
      </c>
      <c r="H456">
        <v>1</v>
      </c>
      <c r="I456">
        <v>2</v>
      </c>
      <c r="J456">
        <v>2</v>
      </c>
      <c r="K456">
        <v>2</v>
      </c>
      <c r="L456">
        <v>1</v>
      </c>
      <c r="M456">
        <v>0</v>
      </c>
      <c r="N456">
        <v>0</v>
      </c>
      <c r="O456">
        <v>1</v>
      </c>
      <c r="P456">
        <v>0</v>
      </c>
      <c r="Q456">
        <v>1</v>
      </c>
      <c r="R456">
        <v>0</v>
      </c>
      <c r="S456">
        <v>0</v>
      </c>
      <c r="T456">
        <v>1</v>
      </c>
      <c r="U456">
        <v>0</v>
      </c>
      <c r="V456">
        <v>1</v>
      </c>
      <c r="W456">
        <v>0</v>
      </c>
      <c r="X456">
        <v>0</v>
      </c>
      <c r="Y456">
        <v>1</v>
      </c>
      <c r="Z456">
        <v>0</v>
      </c>
      <c r="AA456">
        <v>4.8</v>
      </c>
      <c r="AB456">
        <v>4.8</v>
      </c>
      <c r="AC456">
        <v>4.8</v>
      </c>
      <c r="AD456">
        <v>57.109000000000002</v>
      </c>
      <c r="AE456">
        <v>541</v>
      </c>
      <c r="AF456">
        <v>541</v>
      </c>
      <c r="AG456">
        <v>0</v>
      </c>
      <c r="AH456">
        <v>2.9180999999999999</v>
      </c>
      <c r="AI456" t="s">
        <v>95</v>
      </c>
      <c r="AJ456" t="e">
        <f t="shared" si="22"/>
        <v>#VALUE!</v>
      </c>
      <c r="AK456" t="s">
        <v>95</v>
      </c>
      <c r="AL456" t="e">
        <f t="shared" si="23"/>
        <v>#VALUE!</v>
      </c>
      <c r="AM456" t="s">
        <v>95</v>
      </c>
      <c r="AN456">
        <v>1</v>
      </c>
      <c r="AO456">
        <v>0</v>
      </c>
      <c r="AP456" t="s">
        <v>94</v>
      </c>
      <c r="AQ456" t="s">
        <v>95</v>
      </c>
      <c r="AR456" t="s">
        <v>95</v>
      </c>
      <c r="AS456" t="s">
        <v>95</v>
      </c>
      <c r="AT456">
        <v>0</v>
      </c>
      <c r="AU456">
        <v>0</v>
      </c>
      <c r="AV456" t="s">
        <v>94</v>
      </c>
      <c r="AW456" t="s">
        <v>95</v>
      </c>
      <c r="AX456" t="s">
        <v>95</v>
      </c>
      <c r="AY456" t="s">
        <v>95</v>
      </c>
      <c r="AZ456">
        <v>0</v>
      </c>
      <c r="BA456">
        <v>0</v>
      </c>
      <c r="BB456" t="s">
        <v>94</v>
      </c>
      <c r="BC456" t="s">
        <v>95</v>
      </c>
      <c r="BD456" t="s">
        <v>95</v>
      </c>
      <c r="BE456" t="s">
        <v>95</v>
      </c>
      <c r="BF456">
        <v>0</v>
      </c>
      <c r="BG456">
        <v>0</v>
      </c>
      <c r="BH456" t="s">
        <v>94</v>
      </c>
      <c r="BI456" t="s">
        <v>95</v>
      </c>
      <c r="BJ456" t="s">
        <v>95</v>
      </c>
      <c r="BK456" t="s">
        <v>95</v>
      </c>
      <c r="BL456">
        <v>1</v>
      </c>
      <c r="BM456">
        <v>0</v>
      </c>
      <c r="BN456" t="s">
        <v>94</v>
      </c>
      <c r="BO456" t="s">
        <v>95</v>
      </c>
      <c r="BP456" t="s">
        <v>95</v>
      </c>
      <c r="BQ456" t="s">
        <v>95</v>
      </c>
      <c r="BR456">
        <v>0</v>
      </c>
      <c r="BS456">
        <v>0</v>
      </c>
      <c r="BT456" t="s">
        <v>94</v>
      </c>
      <c r="BU456">
        <v>2.2000000000000002</v>
      </c>
      <c r="BV456">
        <v>0</v>
      </c>
      <c r="BW456">
        <v>0</v>
      </c>
      <c r="BX456">
        <v>2.6</v>
      </c>
      <c r="BY456">
        <v>0</v>
      </c>
      <c r="BZ456">
        <v>19976000</v>
      </c>
      <c r="CA456">
        <v>8741100</v>
      </c>
      <c r="CB456">
        <v>11235000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19976000</v>
      </c>
      <c r="CM456">
        <v>8741100</v>
      </c>
      <c r="CN456">
        <v>11235000</v>
      </c>
      <c r="CO456">
        <v>0</v>
      </c>
      <c r="CP456">
        <v>0</v>
      </c>
      <c r="CQ456">
        <v>0</v>
      </c>
      <c r="CU456">
        <v>481</v>
      </c>
      <c r="CV456" t="s">
        <v>3452</v>
      </c>
      <c r="CW456" t="s">
        <v>182</v>
      </c>
      <c r="CX456" t="s">
        <v>3453</v>
      </c>
      <c r="CY456" t="s">
        <v>3454</v>
      </c>
      <c r="CZ456" t="s">
        <v>3455</v>
      </c>
      <c r="DA456" t="s">
        <v>3455</v>
      </c>
    </row>
    <row r="457" spans="1:109" x14ac:dyDescent="0.25">
      <c r="A457" t="str">
        <f t="shared" si="21"/>
        <v>Si009963m</v>
      </c>
      <c r="B457" t="s">
        <v>3456</v>
      </c>
      <c r="C457" t="s">
        <v>3456</v>
      </c>
      <c r="D457" t="s">
        <v>317</v>
      </c>
      <c r="E457" t="s">
        <v>317</v>
      </c>
      <c r="F457" t="s">
        <v>317</v>
      </c>
      <c r="G457" t="s">
        <v>3457</v>
      </c>
      <c r="H457">
        <v>2</v>
      </c>
      <c r="I457">
        <v>2</v>
      </c>
      <c r="J457">
        <v>2</v>
      </c>
      <c r="K457">
        <v>2</v>
      </c>
      <c r="L457">
        <v>1</v>
      </c>
      <c r="M457">
        <v>0</v>
      </c>
      <c r="N457">
        <v>1</v>
      </c>
      <c r="O457">
        <v>1</v>
      </c>
      <c r="P457">
        <v>0</v>
      </c>
      <c r="Q457">
        <v>1</v>
      </c>
      <c r="R457">
        <v>0</v>
      </c>
      <c r="S457">
        <v>1</v>
      </c>
      <c r="T457">
        <v>1</v>
      </c>
      <c r="U457">
        <v>0</v>
      </c>
      <c r="V457">
        <v>1</v>
      </c>
      <c r="W457">
        <v>0</v>
      </c>
      <c r="X457">
        <v>1</v>
      </c>
      <c r="Y457">
        <v>1</v>
      </c>
      <c r="Z457">
        <v>0</v>
      </c>
      <c r="AA457">
        <v>6.6</v>
      </c>
      <c r="AB457">
        <v>6.6</v>
      </c>
      <c r="AC457">
        <v>6.6</v>
      </c>
      <c r="AD457">
        <v>52.978000000000002</v>
      </c>
      <c r="AE457">
        <v>487</v>
      </c>
      <c r="AF457" t="s">
        <v>3458</v>
      </c>
      <c r="AG457">
        <v>0</v>
      </c>
      <c r="AH457">
        <v>4.4555999999999996</v>
      </c>
      <c r="AI457">
        <v>1.2553000000000001</v>
      </c>
      <c r="AJ457">
        <f t="shared" si="22"/>
        <v>0.32803219030386255</v>
      </c>
      <c r="AK457">
        <v>1.2879</v>
      </c>
      <c r="AL457">
        <f t="shared" si="23"/>
        <v>0.3650205786195308</v>
      </c>
      <c r="AM457">
        <v>17.097000000000001</v>
      </c>
      <c r="AN457">
        <v>3</v>
      </c>
      <c r="AO457">
        <v>0</v>
      </c>
      <c r="AP457" t="s">
        <v>94</v>
      </c>
      <c r="AQ457" t="s">
        <v>95</v>
      </c>
      <c r="AR457" t="s">
        <v>95</v>
      </c>
      <c r="AS457" t="s">
        <v>95</v>
      </c>
      <c r="AT457">
        <v>1</v>
      </c>
      <c r="AU457">
        <v>0</v>
      </c>
      <c r="AV457" t="s">
        <v>94</v>
      </c>
      <c r="AW457" t="s">
        <v>95</v>
      </c>
      <c r="AX457" t="s">
        <v>95</v>
      </c>
      <c r="AY457" t="s">
        <v>95</v>
      </c>
      <c r="AZ457">
        <v>0</v>
      </c>
      <c r="BA457">
        <v>0</v>
      </c>
      <c r="BB457" t="s">
        <v>94</v>
      </c>
      <c r="BC457" t="s">
        <v>95</v>
      </c>
      <c r="BD457" t="s">
        <v>95</v>
      </c>
      <c r="BE457" t="s">
        <v>95</v>
      </c>
      <c r="BF457">
        <v>1</v>
      </c>
      <c r="BG457">
        <v>0</v>
      </c>
      <c r="BH457" t="s">
        <v>94</v>
      </c>
      <c r="BI457" t="s">
        <v>95</v>
      </c>
      <c r="BJ457" t="s">
        <v>95</v>
      </c>
      <c r="BK457" t="s">
        <v>95</v>
      </c>
      <c r="BL457">
        <v>1</v>
      </c>
      <c r="BM457">
        <v>0</v>
      </c>
      <c r="BN457" t="s">
        <v>94</v>
      </c>
      <c r="BO457" t="s">
        <v>95</v>
      </c>
      <c r="BP457" t="s">
        <v>95</v>
      </c>
      <c r="BQ457" t="s">
        <v>95</v>
      </c>
      <c r="BR457">
        <v>0</v>
      </c>
      <c r="BS457">
        <v>0</v>
      </c>
      <c r="BT457" t="s">
        <v>94</v>
      </c>
      <c r="BU457">
        <v>2.5</v>
      </c>
      <c r="BV457">
        <v>0</v>
      </c>
      <c r="BW457">
        <v>4.0999999999999996</v>
      </c>
      <c r="BX457">
        <v>4.0999999999999996</v>
      </c>
      <c r="BY457">
        <v>0</v>
      </c>
      <c r="BZ457">
        <v>137540000</v>
      </c>
      <c r="CA457">
        <v>60831000</v>
      </c>
      <c r="CB457">
        <v>76712000</v>
      </c>
      <c r="CC457">
        <v>7924900</v>
      </c>
      <c r="CD457">
        <v>4266100</v>
      </c>
      <c r="CE457">
        <v>3658800</v>
      </c>
      <c r="CF457">
        <v>0</v>
      </c>
      <c r="CG457">
        <v>0</v>
      </c>
      <c r="CH457">
        <v>0</v>
      </c>
      <c r="CI457">
        <v>52759000</v>
      </c>
      <c r="CJ457">
        <v>30432000</v>
      </c>
      <c r="CK457">
        <v>22327000</v>
      </c>
      <c r="CL457">
        <v>76859000</v>
      </c>
      <c r="CM457">
        <v>26133000</v>
      </c>
      <c r="CN457">
        <v>50726000</v>
      </c>
      <c r="CO457">
        <v>0</v>
      </c>
      <c r="CP457">
        <v>0</v>
      </c>
      <c r="CQ457">
        <v>0</v>
      </c>
      <c r="CU457">
        <v>482</v>
      </c>
      <c r="CV457" t="s">
        <v>3459</v>
      </c>
      <c r="CW457" t="s">
        <v>182</v>
      </c>
      <c r="CX457" t="s">
        <v>3460</v>
      </c>
      <c r="CY457" t="s">
        <v>3461</v>
      </c>
      <c r="CZ457" t="s">
        <v>3462</v>
      </c>
      <c r="DA457" t="s">
        <v>3463</v>
      </c>
    </row>
    <row r="458" spans="1:109" x14ac:dyDescent="0.25">
      <c r="A458" t="str">
        <f t="shared" si="21"/>
        <v>Si009785m</v>
      </c>
      <c r="B458" t="s">
        <v>3464</v>
      </c>
      <c r="C458" t="s">
        <v>3465</v>
      </c>
      <c r="D458" t="s">
        <v>602</v>
      </c>
      <c r="E458" t="s">
        <v>602</v>
      </c>
      <c r="F458" t="s">
        <v>602</v>
      </c>
      <c r="G458" t="s">
        <v>3466</v>
      </c>
      <c r="H458">
        <v>2</v>
      </c>
      <c r="I458">
        <v>3</v>
      </c>
      <c r="J458">
        <v>3</v>
      </c>
      <c r="K458">
        <v>3</v>
      </c>
      <c r="L458">
        <v>0</v>
      </c>
      <c r="M458">
        <v>0</v>
      </c>
      <c r="N458">
        <v>1</v>
      </c>
      <c r="O458">
        <v>2</v>
      </c>
      <c r="P458">
        <v>0</v>
      </c>
      <c r="Q458">
        <v>0</v>
      </c>
      <c r="R458">
        <v>0</v>
      </c>
      <c r="S458">
        <v>1</v>
      </c>
      <c r="T458">
        <v>2</v>
      </c>
      <c r="U458">
        <v>0</v>
      </c>
      <c r="V458">
        <v>0</v>
      </c>
      <c r="W458">
        <v>0</v>
      </c>
      <c r="X458">
        <v>1</v>
      </c>
      <c r="Y458">
        <v>2</v>
      </c>
      <c r="Z458">
        <v>0</v>
      </c>
      <c r="AA458">
        <v>7.3</v>
      </c>
      <c r="AB458">
        <v>7.3</v>
      </c>
      <c r="AC458">
        <v>7.3</v>
      </c>
      <c r="AD458">
        <v>58.884999999999998</v>
      </c>
      <c r="AE458">
        <v>536</v>
      </c>
      <c r="AF458" t="s">
        <v>3467</v>
      </c>
      <c r="AG458">
        <v>0</v>
      </c>
      <c r="AH458">
        <v>9.4624000000000006</v>
      </c>
      <c r="AI458">
        <v>1.4754</v>
      </c>
      <c r="AJ458">
        <f t="shared" si="22"/>
        <v>0.5611061407677892</v>
      </c>
      <c r="AK458">
        <v>1.7295</v>
      </c>
      <c r="AL458">
        <f t="shared" si="23"/>
        <v>0.79035501371084105</v>
      </c>
      <c r="AM458">
        <v>31.094999999999999</v>
      </c>
      <c r="AN458">
        <v>3</v>
      </c>
      <c r="AO458">
        <v>0</v>
      </c>
      <c r="AP458" t="s">
        <v>94</v>
      </c>
      <c r="AQ458" t="s">
        <v>95</v>
      </c>
      <c r="AR458" t="s">
        <v>95</v>
      </c>
      <c r="AS458" t="s">
        <v>95</v>
      </c>
      <c r="AT458">
        <v>0</v>
      </c>
      <c r="AU458">
        <v>0</v>
      </c>
      <c r="AV458" t="s">
        <v>94</v>
      </c>
      <c r="AW458" t="s">
        <v>95</v>
      </c>
      <c r="AX458" t="s">
        <v>95</v>
      </c>
      <c r="AY458" t="s">
        <v>95</v>
      </c>
      <c r="AZ458">
        <v>0</v>
      </c>
      <c r="BA458">
        <v>0</v>
      </c>
      <c r="BB458" t="s">
        <v>94</v>
      </c>
      <c r="BC458" t="s">
        <v>95</v>
      </c>
      <c r="BD458" t="s">
        <v>95</v>
      </c>
      <c r="BE458" t="s">
        <v>95</v>
      </c>
      <c r="BF458">
        <v>1</v>
      </c>
      <c r="BG458">
        <v>0</v>
      </c>
      <c r="BH458" t="s">
        <v>94</v>
      </c>
      <c r="BI458">
        <v>1.5267999999999999</v>
      </c>
      <c r="BJ458">
        <v>1.3317000000000001</v>
      </c>
      <c r="BK458">
        <v>36.966000000000001</v>
      </c>
      <c r="BL458">
        <v>2</v>
      </c>
      <c r="BM458">
        <v>0</v>
      </c>
      <c r="BN458" t="s">
        <v>94</v>
      </c>
      <c r="BO458" t="s">
        <v>95</v>
      </c>
      <c r="BP458" t="s">
        <v>95</v>
      </c>
      <c r="BQ458" t="s">
        <v>95</v>
      </c>
      <c r="BR458">
        <v>0</v>
      </c>
      <c r="BS458">
        <v>0</v>
      </c>
      <c r="BT458" t="s">
        <v>94</v>
      </c>
      <c r="BU458">
        <v>0</v>
      </c>
      <c r="BV458">
        <v>0</v>
      </c>
      <c r="BW458">
        <v>2.2000000000000002</v>
      </c>
      <c r="BX458">
        <v>5</v>
      </c>
      <c r="BY458">
        <v>0</v>
      </c>
      <c r="BZ458">
        <v>122660000</v>
      </c>
      <c r="CA458">
        <v>56000000</v>
      </c>
      <c r="CB458">
        <v>66663000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19050000</v>
      </c>
      <c r="CJ458">
        <v>6334600</v>
      </c>
      <c r="CK458">
        <v>12716000</v>
      </c>
      <c r="CL458">
        <v>103610000</v>
      </c>
      <c r="CM458">
        <v>49666000</v>
      </c>
      <c r="CN458">
        <v>53947000</v>
      </c>
      <c r="CO458">
        <v>0</v>
      </c>
      <c r="CP458">
        <v>0</v>
      </c>
      <c r="CQ458">
        <v>0</v>
      </c>
      <c r="CU458">
        <v>483</v>
      </c>
      <c r="CV458" t="s">
        <v>3468</v>
      </c>
      <c r="CW458" t="s">
        <v>97</v>
      </c>
      <c r="CX458" t="s">
        <v>3469</v>
      </c>
      <c r="CY458" t="s">
        <v>3470</v>
      </c>
      <c r="CZ458" t="s">
        <v>3471</v>
      </c>
      <c r="DA458" t="s">
        <v>3471</v>
      </c>
    </row>
    <row r="459" spans="1:109" x14ac:dyDescent="0.25">
      <c r="A459" t="str">
        <f t="shared" si="21"/>
        <v>Si009794m</v>
      </c>
      <c r="B459" t="s">
        <v>3472</v>
      </c>
      <c r="C459" t="s">
        <v>3472</v>
      </c>
      <c r="D459" t="s">
        <v>928</v>
      </c>
      <c r="E459" t="s">
        <v>928</v>
      </c>
      <c r="F459" t="s">
        <v>928</v>
      </c>
      <c r="G459" t="s">
        <v>3473</v>
      </c>
      <c r="H459">
        <v>2</v>
      </c>
      <c r="I459">
        <v>10</v>
      </c>
      <c r="J459">
        <v>10</v>
      </c>
      <c r="K459">
        <v>10</v>
      </c>
      <c r="L459">
        <v>4</v>
      </c>
      <c r="M459">
        <v>5</v>
      </c>
      <c r="N459">
        <v>4</v>
      </c>
      <c r="O459">
        <v>6</v>
      </c>
      <c r="P459">
        <v>3</v>
      </c>
      <c r="Q459">
        <v>4</v>
      </c>
      <c r="R459">
        <v>5</v>
      </c>
      <c r="S459">
        <v>4</v>
      </c>
      <c r="T459">
        <v>6</v>
      </c>
      <c r="U459">
        <v>3</v>
      </c>
      <c r="V459">
        <v>4</v>
      </c>
      <c r="W459">
        <v>5</v>
      </c>
      <c r="X459">
        <v>4</v>
      </c>
      <c r="Y459">
        <v>6</v>
      </c>
      <c r="Z459">
        <v>3</v>
      </c>
      <c r="AA459">
        <v>23.8</v>
      </c>
      <c r="AB459">
        <v>23.8</v>
      </c>
      <c r="AC459">
        <v>23.8</v>
      </c>
      <c r="AD459">
        <v>60.427</v>
      </c>
      <c r="AE459">
        <v>533</v>
      </c>
      <c r="AF459" t="s">
        <v>3474</v>
      </c>
      <c r="AG459">
        <v>0</v>
      </c>
      <c r="AH459">
        <v>29.062999999999999</v>
      </c>
      <c r="AI459">
        <v>3.3898999999999999</v>
      </c>
      <c r="AJ459">
        <f t="shared" si="22"/>
        <v>1.7612427153580796</v>
      </c>
      <c r="AK459">
        <v>3.4188000000000001</v>
      </c>
      <c r="AL459">
        <f t="shared" si="23"/>
        <v>1.7734900274955581</v>
      </c>
      <c r="AM459">
        <v>29.853000000000002</v>
      </c>
      <c r="AN459">
        <v>14</v>
      </c>
      <c r="AO459">
        <v>0</v>
      </c>
      <c r="AP459" t="s">
        <v>94</v>
      </c>
      <c r="AQ459">
        <v>5.3681999999999999</v>
      </c>
      <c r="AR459">
        <v>4.4058999999999999</v>
      </c>
      <c r="AS459">
        <v>29.306000000000001</v>
      </c>
      <c r="AT459">
        <v>3</v>
      </c>
      <c r="AU459">
        <v>0</v>
      </c>
      <c r="AV459" t="s">
        <v>94</v>
      </c>
      <c r="AW459">
        <v>3.1128</v>
      </c>
      <c r="AX459">
        <v>2.7176999999999998</v>
      </c>
      <c r="AY459">
        <v>30.091999999999999</v>
      </c>
      <c r="AZ459">
        <v>3</v>
      </c>
      <c r="BA459">
        <v>0</v>
      </c>
      <c r="BB459" t="s">
        <v>94</v>
      </c>
      <c r="BC459">
        <v>2.4468000000000001</v>
      </c>
      <c r="BD459">
        <v>2.7023999999999999</v>
      </c>
      <c r="BE459">
        <v>12.656000000000001</v>
      </c>
      <c r="BF459">
        <v>3</v>
      </c>
      <c r="BG459">
        <v>0</v>
      </c>
      <c r="BH459" t="s">
        <v>94</v>
      </c>
      <c r="BI459">
        <v>3.9836999999999998</v>
      </c>
      <c r="BJ459">
        <v>3.5247000000000002</v>
      </c>
      <c r="BK459">
        <v>37.311999999999998</v>
      </c>
      <c r="BL459">
        <v>3</v>
      </c>
      <c r="BM459">
        <v>0</v>
      </c>
      <c r="BN459" t="s">
        <v>94</v>
      </c>
      <c r="BO459">
        <v>3.6886000000000001</v>
      </c>
      <c r="BP459">
        <v>4.0818000000000003</v>
      </c>
      <c r="BQ459">
        <v>16.460999999999999</v>
      </c>
      <c r="BR459">
        <v>3</v>
      </c>
      <c r="BS459">
        <v>1</v>
      </c>
      <c r="BT459" t="s">
        <v>94</v>
      </c>
      <c r="BU459">
        <v>7.7</v>
      </c>
      <c r="BV459">
        <v>12.6</v>
      </c>
      <c r="BW459">
        <v>10.3</v>
      </c>
      <c r="BX459">
        <v>16.899999999999999</v>
      </c>
      <c r="BY459">
        <v>8.1</v>
      </c>
      <c r="BZ459">
        <v>1009300000</v>
      </c>
      <c r="CA459">
        <v>202840000</v>
      </c>
      <c r="CB459">
        <v>806480000</v>
      </c>
      <c r="CC459">
        <v>170580000</v>
      </c>
      <c r="CD459">
        <v>22938000</v>
      </c>
      <c r="CE459">
        <v>147640000</v>
      </c>
      <c r="CF459">
        <v>235840000</v>
      </c>
      <c r="CG459">
        <v>49347000</v>
      </c>
      <c r="CH459">
        <v>186500000</v>
      </c>
      <c r="CI459">
        <v>167350000</v>
      </c>
      <c r="CJ459">
        <v>47423000</v>
      </c>
      <c r="CK459">
        <v>119920000</v>
      </c>
      <c r="CL459">
        <v>376910000</v>
      </c>
      <c r="CM459">
        <v>66794000</v>
      </c>
      <c r="CN459">
        <v>310110000</v>
      </c>
      <c r="CO459">
        <v>58645000</v>
      </c>
      <c r="CP459">
        <v>16342000</v>
      </c>
      <c r="CQ459">
        <v>42303000</v>
      </c>
      <c r="CU459">
        <v>484</v>
      </c>
      <c r="CV459" t="s">
        <v>3475</v>
      </c>
      <c r="CW459" t="s">
        <v>1051</v>
      </c>
      <c r="CX459" t="s">
        <v>3476</v>
      </c>
      <c r="CY459" t="s">
        <v>3477</v>
      </c>
      <c r="CZ459" t="s">
        <v>3478</v>
      </c>
      <c r="DA459" t="s">
        <v>3479</v>
      </c>
    </row>
    <row r="460" spans="1:109" x14ac:dyDescent="0.25">
      <c r="A460" t="str">
        <f t="shared" si="21"/>
        <v>Si009805m</v>
      </c>
      <c r="B460" t="s">
        <v>3480</v>
      </c>
      <c r="C460" t="s">
        <v>3481</v>
      </c>
      <c r="D460" t="s">
        <v>3482</v>
      </c>
      <c r="E460" t="s">
        <v>3482</v>
      </c>
      <c r="F460" t="s">
        <v>3482</v>
      </c>
      <c r="G460" t="s">
        <v>3483</v>
      </c>
      <c r="H460">
        <v>2</v>
      </c>
      <c r="I460">
        <v>8</v>
      </c>
      <c r="J460">
        <v>8</v>
      </c>
      <c r="K460">
        <v>8</v>
      </c>
      <c r="L460">
        <v>1</v>
      </c>
      <c r="M460">
        <v>1</v>
      </c>
      <c r="N460">
        <v>4</v>
      </c>
      <c r="O460">
        <v>5</v>
      </c>
      <c r="P460">
        <v>0</v>
      </c>
      <c r="Q460">
        <v>1</v>
      </c>
      <c r="R460">
        <v>1</v>
      </c>
      <c r="S460">
        <v>4</v>
      </c>
      <c r="T460">
        <v>5</v>
      </c>
      <c r="U460">
        <v>0</v>
      </c>
      <c r="V460">
        <v>1</v>
      </c>
      <c r="W460">
        <v>1</v>
      </c>
      <c r="X460">
        <v>4</v>
      </c>
      <c r="Y460">
        <v>5</v>
      </c>
      <c r="Z460">
        <v>0</v>
      </c>
      <c r="AA460">
        <v>17.899999999999999</v>
      </c>
      <c r="AB460">
        <v>17.899999999999999</v>
      </c>
      <c r="AC460">
        <v>17.899999999999999</v>
      </c>
      <c r="AD460">
        <v>57.305999999999997</v>
      </c>
      <c r="AE460">
        <v>530</v>
      </c>
      <c r="AF460" t="s">
        <v>3484</v>
      </c>
      <c r="AG460">
        <v>0</v>
      </c>
      <c r="AH460">
        <v>14.214</v>
      </c>
      <c r="AI460">
        <v>0.62680999999999998</v>
      </c>
      <c r="AJ460">
        <f t="shared" si="22"/>
        <v>-0.67389989842829556</v>
      </c>
      <c r="AK460">
        <v>0.58052000000000004</v>
      </c>
      <c r="AL460">
        <f t="shared" si="23"/>
        <v>-0.78458232339724976</v>
      </c>
      <c r="AM460">
        <v>73.025000000000006</v>
      </c>
      <c r="AN460">
        <v>9</v>
      </c>
      <c r="AO460">
        <v>0</v>
      </c>
      <c r="AP460" t="s">
        <v>94</v>
      </c>
      <c r="AQ460" t="s">
        <v>95</v>
      </c>
      <c r="AR460" t="s">
        <v>95</v>
      </c>
      <c r="AS460" t="s">
        <v>95</v>
      </c>
      <c r="AT460">
        <v>1</v>
      </c>
      <c r="AU460">
        <v>0</v>
      </c>
      <c r="AV460" t="s">
        <v>94</v>
      </c>
      <c r="AW460" t="s">
        <v>95</v>
      </c>
      <c r="AX460" t="s">
        <v>95</v>
      </c>
      <c r="AY460" t="s">
        <v>95</v>
      </c>
      <c r="AZ460">
        <v>1</v>
      </c>
      <c r="BA460">
        <v>1</v>
      </c>
      <c r="BB460" t="s">
        <v>94</v>
      </c>
      <c r="BC460">
        <v>0.77422999999999997</v>
      </c>
      <c r="BD460">
        <v>0.88190999999999997</v>
      </c>
      <c r="BE460">
        <v>39.966000000000001</v>
      </c>
      <c r="BF460">
        <v>4</v>
      </c>
      <c r="BG460">
        <v>0</v>
      </c>
      <c r="BH460" t="s">
        <v>94</v>
      </c>
      <c r="BI460">
        <v>0.61870999999999998</v>
      </c>
      <c r="BJ460">
        <v>0.55591000000000002</v>
      </c>
      <c r="BK460">
        <v>24.741</v>
      </c>
      <c r="BL460">
        <v>4</v>
      </c>
      <c r="BM460">
        <v>0</v>
      </c>
      <c r="BN460" t="s">
        <v>94</v>
      </c>
      <c r="BO460" t="s">
        <v>95</v>
      </c>
      <c r="BP460" t="s">
        <v>95</v>
      </c>
      <c r="BQ460" t="s">
        <v>95</v>
      </c>
      <c r="BR460">
        <v>0</v>
      </c>
      <c r="BS460">
        <v>0</v>
      </c>
      <c r="BT460" t="s">
        <v>94</v>
      </c>
      <c r="BU460">
        <v>2.5</v>
      </c>
      <c r="BV460">
        <v>1.3</v>
      </c>
      <c r="BW460">
        <v>10.199999999999999</v>
      </c>
      <c r="BX460">
        <v>9.4</v>
      </c>
      <c r="BY460">
        <v>0</v>
      </c>
      <c r="BZ460">
        <v>526480000</v>
      </c>
      <c r="CA460">
        <v>338770000</v>
      </c>
      <c r="CB460">
        <v>187700000</v>
      </c>
      <c r="CC460">
        <v>19798000</v>
      </c>
      <c r="CD460">
        <v>17863000</v>
      </c>
      <c r="CE460">
        <v>1935000</v>
      </c>
      <c r="CF460">
        <v>12231000</v>
      </c>
      <c r="CG460">
        <v>8995700</v>
      </c>
      <c r="CH460">
        <v>3235300</v>
      </c>
      <c r="CI460">
        <v>192600000</v>
      </c>
      <c r="CJ460">
        <v>116520000</v>
      </c>
      <c r="CK460">
        <v>76076000</v>
      </c>
      <c r="CL460">
        <v>301850000</v>
      </c>
      <c r="CM460">
        <v>195390000</v>
      </c>
      <c r="CN460">
        <v>106460000</v>
      </c>
      <c r="CO460">
        <v>0</v>
      </c>
      <c r="CP460">
        <v>0</v>
      </c>
      <c r="CQ460">
        <v>0</v>
      </c>
      <c r="CU460">
        <v>485</v>
      </c>
      <c r="CV460" t="s">
        <v>3485</v>
      </c>
      <c r="CW460" t="s">
        <v>128</v>
      </c>
      <c r="CX460" t="s">
        <v>3486</v>
      </c>
      <c r="CY460" t="s">
        <v>3487</v>
      </c>
      <c r="CZ460" t="s">
        <v>3488</v>
      </c>
      <c r="DA460" t="s">
        <v>3489</v>
      </c>
    </row>
    <row r="461" spans="1:109" x14ac:dyDescent="0.25">
      <c r="A461" t="str">
        <f t="shared" si="21"/>
        <v>Si009819m</v>
      </c>
      <c r="B461" t="s">
        <v>3490</v>
      </c>
      <c r="C461" t="s">
        <v>3490</v>
      </c>
      <c r="D461">
        <v>3</v>
      </c>
      <c r="E461">
        <v>3</v>
      </c>
      <c r="F461">
        <v>2</v>
      </c>
      <c r="G461" t="s">
        <v>3491</v>
      </c>
      <c r="H461">
        <v>1</v>
      </c>
      <c r="I461">
        <v>3</v>
      </c>
      <c r="J461">
        <v>3</v>
      </c>
      <c r="K461">
        <v>2</v>
      </c>
      <c r="L461">
        <v>1</v>
      </c>
      <c r="M461">
        <v>1</v>
      </c>
      <c r="N461">
        <v>2</v>
      </c>
      <c r="O461">
        <v>2</v>
      </c>
      <c r="P461">
        <v>0</v>
      </c>
      <c r="Q461">
        <v>1</v>
      </c>
      <c r="R461">
        <v>1</v>
      </c>
      <c r="S461">
        <v>2</v>
      </c>
      <c r="T461">
        <v>2</v>
      </c>
      <c r="U461">
        <v>0</v>
      </c>
      <c r="V461">
        <v>1</v>
      </c>
      <c r="W461">
        <v>1</v>
      </c>
      <c r="X461">
        <v>2</v>
      </c>
      <c r="Y461">
        <v>1</v>
      </c>
      <c r="Z461">
        <v>0</v>
      </c>
      <c r="AA461">
        <v>6.5</v>
      </c>
      <c r="AB461">
        <v>6.5</v>
      </c>
      <c r="AC461">
        <v>5.0999999999999996</v>
      </c>
      <c r="AD461">
        <v>53.433999999999997</v>
      </c>
      <c r="AE461">
        <v>527</v>
      </c>
      <c r="AF461">
        <v>527</v>
      </c>
      <c r="AG461">
        <v>0</v>
      </c>
      <c r="AH461">
        <v>5.5831999999999997</v>
      </c>
      <c r="AI461">
        <v>1.236</v>
      </c>
      <c r="AJ461">
        <f t="shared" si="22"/>
        <v>0.3056787432422875</v>
      </c>
      <c r="AK461">
        <v>1.1672</v>
      </c>
      <c r="AL461">
        <f t="shared" si="23"/>
        <v>0.22305178836844153</v>
      </c>
      <c r="AM461">
        <v>32.319000000000003</v>
      </c>
      <c r="AN461">
        <v>6</v>
      </c>
      <c r="AO461">
        <v>0</v>
      </c>
      <c r="AP461" t="s">
        <v>94</v>
      </c>
      <c r="AQ461" t="s">
        <v>95</v>
      </c>
      <c r="AR461" t="s">
        <v>95</v>
      </c>
      <c r="AS461" t="s">
        <v>95</v>
      </c>
      <c r="AT461">
        <v>1</v>
      </c>
      <c r="AU461">
        <v>0</v>
      </c>
      <c r="AV461" t="s">
        <v>94</v>
      </c>
      <c r="AW461" t="s">
        <v>95</v>
      </c>
      <c r="AX461" t="s">
        <v>95</v>
      </c>
      <c r="AY461" t="s">
        <v>95</v>
      </c>
      <c r="AZ461">
        <v>1</v>
      </c>
      <c r="BA461">
        <v>0</v>
      </c>
      <c r="BB461" t="s">
        <v>94</v>
      </c>
      <c r="BC461">
        <v>0.74834999999999996</v>
      </c>
      <c r="BD461">
        <v>0.83153999999999995</v>
      </c>
      <c r="BE461">
        <v>42.597000000000001</v>
      </c>
      <c r="BF461">
        <v>2</v>
      </c>
      <c r="BG461">
        <v>0</v>
      </c>
      <c r="BH461" t="s">
        <v>94</v>
      </c>
      <c r="BI461">
        <v>1.4777</v>
      </c>
      <c r="BJ461">
        <v>1.2726</v>
      </c>
      <c r="BK461">
        <v>35.026000000000003</v>
      </c>
      <c r="BL461">
        <v>2</v>
      </c>
      <c r="BM461">
        <v>0</v>
      </c>
      <c r="BN461" t="s">
        <v>94</v>
      </c>
      <c r="BO461" t="s">
        <v>95</v>
      </c>
      <c r="BP461" t="s">
        <v>95</v>
      </c>
      <c r="BQ461" t="s">
        <v>95</v>
      </c>
      <c r="BR461">
        <v>0</v>
      </c>
      <c r="BS461">
        <v>0</v>
      </c>
      <c r="BT461" t="s">
        <v>94</v>
      </c>
      <c r="BU461">
        <v>3.6</v>
      </c>
      <c r="BV461">
        <v>3.6</v>
      </c>
      <c r="BW461">
        <v>5.0999999999999996</v>
      </c>
      <c r="BX461">
        <v>4.9000000000000004</v>
      </c>
      <c r="BY461">
        <v>0</v>
      </c>
      <c r="BZ461">
        <v>228270000</v>
      </c>
      <c r="CA461">
        <v>99523000</v>
      </c>
      <c r="CB461">
        <v>128750000</v>
      </c>
      <c r="CC461">
        <v>24782000</v>
      </c>
      <c r="CD461">
        <v>11078000</v>
      </c>
      <c r="CE461">
        <v>13704000</v>
      </c>
      <c r="CF461">
        <v>31708000</v>
      </c>
      <c r="CG461">
        <v>13500000</v>
      </c>
      <c r="CH461">
        <v>18208000</v>
      </c>
      <c r="CI461">
        <v>76344000</v>
      </c>
      <c r="CJ461">
        <v>38148000</v>
      </c>
      <c r="CK461">
        <v>38196000</v>
      </c>
      <c r="CL461">
        <v>95435000</v>
      </c>
      <c r="CM461">
        <v>36797000</v>
      </c>
      <c r="CN461">
        <v>58637000</v>
      </c>
      <c r="CO461">
        <v>0</v>
      </c>
      <c r="CP461">
        <v>0</v>
      </c>
      <c r="CQ461">
        <v>0</v>
      </c>
      <c r="CU461">
        <v>486</v>
      </c>
      <c r="CV461" t="s">
        <v>3492</v>
      </c>
      <c r="CW461" t="s">
        <v>97</v>
      </c>
      <c r="CX461" t="s">
        <v>3493</v>
      </c>
      <c r="CY461" t="s">
        <v>3494</v>
      </c>
      <c r="CZ461" t="s">
        <v>3495</v>
      </c>
      <c r="DA461" t="s">
        <v>3496</v>
      </c>
    </row>
    <row r="462" spans="1:109" x14ac:dyDescent="0.25">
      <c r="A462" t="str">
        <f t="shared" si="21"/>
        <v>Si010096m</v>
      </c>
      <c r="B462" t="s">
        <v>3497</v>
      </c>
      <c r="C462" t="s">
        <v>3498</v>
      </c>
      <c r="D462" t="s">
        <v>3499</v>
      </c>
      <c r="E462" t="s">
        <v>3499</v>
      </c>
      <c r="F462" t="s">
        <v>3499</v>
      </c>
      <c r="G462" t="s">
        <v>3500</v>
      </c>
      <c r="H462">
        <v>5</v>
      </c>
      <c r="I462">
        <v>7</v>
      </c>
      <c r="J462">
        <v>7</v>
      </c>
      <c r="K462">
        <v>7</v>
      </c>
      <c r="L462">
        <v>5</v>
      </c>
      <c r="M462">
        <v>6</v>
      </c>
      <c r="N462">
        <v>7</v>
      </c>
      <c r="O462">
        <v>4</v>
      </c>
      <c r="P462">
        <v>3</v>
      </c>
      <c r="Q462">
        <v>5</v>
      </c>
      <c r="R462">
        <v>6</v>
      </c>
      <c r="S462">
        <v>7</v>
      </c>
      <c r="T462">
        <v>4</v>
      </c>
      <c r="U462">
        <v>3</v>
      </c>
      <c r="V462">
        <v>5</v>
      </c>
      <c r="W462">
        <v>6</v>
      </c>
      <c r="X462">
        <v>7</v>
      </c>
      <c r="Y462">
        <v>4</v>
      </c>
      <c r="Z462">
        <v>3</v>
      </c>
      <c r="AA462">
        <v>24.6</v>
      </c>
      <c r="AB462">
        <v>24.6</v>
      </c>
      <c r="AC462">
        <v>24.6</v>
      </c>
      <c r="AD462">
        <v>49.274999999999999</v>
      </c>
      <c r="AE462">
        <v>448</v>
      </c>
      <c r="AF462" t="s">
        <v>3501</v>
      </c>
      <c r="AG462">
        <v>0</v>
      </c>
      <c r="AH462">
        <v>75.373000000000005</v>
      </c>
      <c r="AI462">
        <v>1.7857000000000001</v>
      </c>
      <c r="AJ462">
        <f t="shared" si="22"/>
        <v>0.836489726110627</v>
      </c>
      <c r="AK462">
        <v>1.6154999999999999</v>
      </c>
      <c r="AL462">
        <f t="shared" si="23"/>
        <v>0.69198075060327657</v>
      </c>
      <c r="AM462">
        <v>33.411999999999999</v>
      </c>
      <c r="AN462">
        <v>21</v>
      </c>
      <c r="AO462">
        <v>0</v>
      </c>
      <c r="AP462" t="s">
        <v>94</v>
      </c>
      <c r="AQ462">
        <v>1.7857000000000001</v>
      </c>
      <c r="AR462">
        <v>1.5679000000000001</v>
      </c>
      <c r="AS462">
        <v>44.247</v>
      </c>
      <c r="AT462">
        <v>5</v>
      </c>
      <c r="AU462">
        <v>0</v>
      </c>
      <c r="AV462" t="s">
        <v>94</v>
      </c>
      <c r="AW462">
        <v>1.7889999999999999</v>
      </c>
      <c r="AX462">
        <v>1.6754</v>
      </c>
      <c r="AY462">
        <v>26.608000000000001</v>
      </c>
      <c r="AZ462">
        <v>6</v>
      </c>
      <c r="BA462">
        <v>0</v>
      </c>
      <c r="BB462" t="s">
        <v>94</v>
      </c>
      <c r="BC462">
        <v>1.5598000000000001</v>
      </c>
      <c r="BD462">
        <v>1.6449</v>
      </c>
      <c r="BE462">
        <v>26.693999999999999</v>
      </c>
      <c r="BF462">
        <v>6</v>
      </c>
      <c r="BG462">
        <v>0</v>
      </c>
      <c r="BH462" t="s">
        <v>94</v>
      </c>
      <c r="BI462">
        <v>2.1473</v>
      </c>
      <c r="BJ462">
        <v>1.9661999999999999</v>
      </c>
      <c r="BK462">
        <v>40.719000000000001</v>
      </c>
      <c r="BL462">
        <v>3</v>
      </c>
      <c r="BM462">
        <v>0</v>
      </c>
      <c r="BN462" t="s">
        <v>94</v>
      </c>
      <c r="BO462">
        <v>1.7914000000000001</v>
      </c>
      <c r="BP462">
        <v>1.8386</v>
      </c>
      <c r="BQ462">
        <v>63.645000000000003</v>
      </c>
      <c r="BR462">
        <v>3</v>
      </c>
      <c r="BS462">
        <v>2</v>
      </c>
      <c r="BT462" t="s">
        <v>94</v>
      </c>
      <c r="BU462">
        <v>18.8</v>
      </c>
      <c r="BV462">
        <v>21.9</v>
      </c>
      <c r="BW462">
        <v>24.6</v>
      </c>
      <c r="BX462">
        <v>17.600000000000001</v>
      </c>
      <c r="BY462">
        <v>6.9</v>
      </c>
      <c r="BZ462">
        <v>1232700000</v>
      </c>
      <c r="CA462">
        <v>492440000</v>
      </c>
      <c r="CB462">
        <v>740300000</v>
      </c>
      <c r="CC462">
        <v>220000000</v>
      </c>
      <c r="CD462">
        <v>80784000</v>
      </c>
      <c r="CE462">
        <v>139220000</v>
      </c>
      <c r="CF462">
        <v>342880000</v>
      </c>
      <c r="CG462">
        <v>127210000</v>
      </c>
      <c r="CH462">
        <v>215670000</v>
      </c>
      <c r="CI462">
        <v>315200000</v>
      </c>
      <c r="CJ462">
        <v>162880000</v>
      </c>
      <c r="CK462">
        <v>152320000</v>
      </c>
      <c r="CL462">
        <v>293790000</v>
      </c>
      <c r="CM462">
        <v>98654000</v>
      </c>
      <c r="CN462">
        <v>195130000</v>
      </c>
      <c r="CO462">
        <v>60879000</v>
      </c>
      <c r="CP462">
        <v>22912000</v>
      </c>
      <c r="CQ462">
        <v>37967000</v>
      </c>
      <c r="CU462">
        <v>487</v>
      </c>
      <c r="CV462" t="s">
        <v>3502</v>
      </c>
      <c r="CW462" t="s">
        <v>301</v>
      </c>
      <c r="CX462" t="s">
        <v>3503</v>
      </c>
      <c r="CY462" t="s">
        <v>3504</v>
      </c>
      <c r="CZ462" t="s">
        <v>3505</v>
      </c>
      <c r="DA462" t="s">
        <v>3506</v>
      </c>
    </row>
    <row r="463" spans="1:109" x14ac:dyDescent="0.25">
      <c r="A463" t="str">
        <f t="shared" si="21"/>
        <v>Si009890m</v>
      </c>
      <c r="B463" t="s">
        <v>3507</v>
      </c>
      <c r="C463" t="s">
        <v>3507</v>
      </c>
      <c r="D463" t="s">
        <v>3508</v>
      </c>
      <c r="E463" t="s">
        <v>3508</v>
      </c>
      <c r="F463" t="s">
        <v>3508</v>
      </c>
      <c r="G463" t="s">
        <v>3509</v>
      </c>
      <c r="H463">
        <v>4</v>
      </c>
      <c r="I463">
        <v>7</v>
      </c>
      <c r="J463">
        <v>7</v>
      </c>
      <c r="K463">
        <v>7</v>
      </c>
      <c r="L463">
        <v>2</v>
      </c>
      <c r="M463">
        <v>7</v>
      </c>
      <c r="N463">
        <v>3</v>
      </c>
      <c r="O463">
        <v>3</v>
      </c>
      <c r="P463">
        <v>0</v>
      </c>
      <c r="Q463">
        <v>2</v>
      </c>
      <c r="R463">
        <v>7</v>
      </c>
      <c r="S463">
        <v>3</v>
      </c>
      <c r="T463">
        <v>3</v>
      </c>
      <c r="U463">
        <v>0</v>
      </c>
      <c r="V463">
        <v>2</v>
      </c>
      <c r="W463">
        <v>7</v>
      </c>
      <c r="X463">
        <v>3</v>
      </c>
      <c r="Y463">
        <v>3</v>
      </c>
      <c r="Z463">
        <v>0</v>
      </c>
      <c r="AA463">
        <v>13.6</v>
      </c>
      <c r="AB463">
        <v>13.6</v>
      </c>
      <c r="AC463">
        <v>13.6</v>
      </c>
      <c r="AD463">
        <v>57.795000000000002</v>
      </c>
      <c r="AE463">
        <v>508</v>
      </c>
      <c r="AF463" t="s">
        <v>3510</v>
      </c>
      <c r="AG463">
        <v>0</v>
      </c>
      <c r="AH463">
        <v>25.521000000000001</v>
      </c>
      <c r="AI463">
        <v>1.7148000000000001</v>
      </c>
      <c r="AJ463">
        <f t="shared" si="22"/>
        <v>0.7780403222675234</v>
      </c>
      <c r="AK463">
        <v>1.6675</v>
      </c>
      <c r="AL463">
        <f t="shared" si="23"/>
        <v>0.73768676140986023</v>
      </c>
      <c r="AM463">
        <v>37.064999999999998</v>
      </c>
      <c r="AN463">
        <v>8</v>
      </c>
      <c r="AO463">
        <v>0</v>
      </c>
      <c r="AP463" t="s">
        <v>94</v>
      </c>
      <c r="AQ463">
        <v>1.7968</v>
      </c>
      <c r="AR463">
        <v>1.6344000000000001</v>
      </c>
      <c r="AS463">
        <v>46.027999999999999</v>
      </c>
      <c r="AT463">
        <v>2</v>
      </c>
      <c r="AU463">
        <v>2</v>
      </c>
      <c r="AV463" t="s">
        <v>94</v>
      </c>
      <c r="AW463">
        <v>2.3231000000000002</v>
      </c>
      <c r="AX463">
        <v>2.0756000000000001</v>
      </c>
      <c r="AY463">
        <v>20.492999999999999</v>
      </c>
      <c r="AZ463">
        <v>4</v>
      </c>
      <c r="BA463">
        <v>0</v>
      </c>
      <c r="BB463" t="s">
        <v>94</v>
      </c>
      <c r="BC463">
        <v>1.3091999999999999</v>
      </c>
      <c r="BD463">
        <v>1.4685999999999999</v>
      </c>
      <c r="BE463">
        <v>24.622</v>
      </c>
      <c r="BF463">
        <v>3</v>
      </c>
      <c r="BG463">
        <v>0</v>
      </c>
      <c r="BH463" t="s">
        <v>94</v>
      </c>
      <c r="BI463">
        <v>1.464</v>
      </c>
      <c r="BJ463">
        <v>1.1860999999999999</v>
      </c>
      <c r="BK463">
        <v>26.096</v>
      </c>
      <c r="BL463">
        <v>3</v>
      </c>
      <c r="BM463">
        <v>2</v>
      </c>
      <c r="BN463" t="s">
        <v>94</v>
      </c>
      <c r="BO463" t="s">
        <v>95</v>
      </c>
      <c r="BP463" t="s">
        <v>95</v>
      </c>
      <c r="BQ463" t="s">
        <v>95</v>
      </c>
      <c r="BR463">
        <v>0</v>
      </c>
      <c r="BS463">
        <v>0</v>
      </c>
      <c r="BT463" t="s">
        <v>94</v>
      </c>
      <c r="BU463">
        <v>3.5</v>
      </c>
      <c r="BV463">
        <v>13.6</v>
      </c>
      <c r="BW463">
        <v>5.3</v>
      </c>
      <c r="BX463">
        <v>5.3</v>
      </c>
      <c r="BY463">
        <v>0</v>
      </c>
      <c r="BZ463">
        <v>558930000</v>
      </c>
      <c r="CA463">
        <v>206450000</v>
      </c>
      <c r="CB463">
        <v>352490000</v>
      </c>
      <c r="CC463">
        <v>86997000</v>
      </c>
      <c r="CD463">
        <v>48229000</v>
      </c>
      <c r="CE463">
        <v>38768000</v>
      </c>
      <c r="CF463">
        <v>259040000</v>
      </c>
      <c r="CG463">
        <v>71633000</v>
      </c>
      <c r="CH463">
        <v>187410000</v>
      </c>
      <c r="CI463">
        <v>81502000</v>
      </c>
      <c r="CJ463">
        <v>36553000</v>
      </c>
      <c r="CK463">
        <v>44950000</v>
      </c>
      <c r="CL463">
        <v>131400000</v>
      </c>
      <c r="CM463">
        <v>50034000</v>
      </c>
      <c r="CN463">
        <v>81363000</v>
      </c>
      <c r="CO463">
        <v>0</v>
      </c>
      <c r="CP463">
        <v>0</v>
      </c>
      <c r="CQ463">
        <v>0</v>
      </c>
      <c r="CU463">
        <v>488</v>
      </c>
      <c r="CV463" t="s">
        <v>3511</v>
      </c>
      <c r="CW463" t="s">
        <v>301</v>
      </c>
      <c r="CX463" t="s">
        <v>3512</v>
      </c>
      <c r="CY463" t="s">
        <v>3513</v>
      </c>
      <c r="CZ463" t="s">
        <v>3514</v>
      </c>
      <c r="DA463" t="s">
        <v>3515</v>
      </c>
    </row>
    <row r="464" spans="1:109" x14ac:dyDescent="0.25">
      <c r="A464" t="str">
        <f t="shared" si="21"/>
        <v>Si009891m</v>
      </c>
      <c r="B464" t="s">
        <v>3516</v>
      </c>
      <c r="C464" t="s">
        <v>3516</v>
      </c>
      <c r="D464" t="s">
        <v>709</v>
      </c>
      <c r="E464" t="s">
        <v>709</v>
      </c>
      <c r="F464" t="s">
        <v>307</v>
      </c>
      <c r="G464" t="s">
        <v>3517</v>
      </c>
      <c r="H464">
        <v>2</v>
      </c>
      <c r="I464">
        <v>4</v>
      </c>
      <c r="J464">
        <v>4</v>
      </c>
      <c r="K464">
        <v>3</v>
      </c>
      <c r="L464">
        <v>1</v>
      </c>
      <c r="M464">
        <v>4</v>
      </c>
      <c r="N464">
        <v>1</v>
      </c>
      <c r="O464">
        <v>2</v>
      </c>
      <c r="P464">
        <v>0</v>
      </c>
      <c r="Q464">
        <v>1</v>
      </c>
      <c r="R464">
        <v>4</v>
      </c>
      <c r="S464">
        <v>1</v>
      </c>
      <c r="T464">
        <v>2</v>
      </c>
      <c r="U464">
        <v>0</v>
      </c>
      <c r="V464">
        <v>1</v>
      </c>
      <c r="W464">
        <v>3</v>
      </c>
      <c r="X464">
        <v>1</v>
      </c>
      <c r="Y464">
        <v>2</v>
      </c>
      <c r="Z464">
        <v>0</v>
      </c>
      <c r="AA464">
        <v>7.9</v>
      </c>
      <c r="AB464">
        <v>7.9</v>
      </c>
      <c r="AC464">
        <v>6.5</v>
      </c>
      <c r="AD464">
        <v>53.104999999999997</v>
      </c>
      <c r="AE464">
        <v>508</v>
      </c>
      <c r="AF464" t="s">
        <v>3518</v>
      </c>
      <c r="AG464">
        <v>0</v>
      </c>
      <c r="AH464">
        <v>5.2644000000000002</v>
      </c>
      <c r="AI464">
        <v>1.4168000000000001</v>
      </c>
      <c r="AJ464">
        <f t="shared" si="22"/>
        <v>0.50263611720246493</v>
      </c>
      <c r="AK464">
        <v>1.2645</v>
      </c>
      <c r="AL464">
        <f t="shared" si="23"/>
        <v>0.33856703700115137</v>
      </c>
      <c r="AM464">
        <v>42.186999999999998</v>
      </c>
      <c r="AN464">
        <v>6</v>
      </c>
      <c r="AO464">
        <v>0</v>
      </c>
      <c r="AP464" t="s">
        <v>94</v>
      </c>
      <c r="AQ464" t="s">
        <v>95</v>
      </c>
      <c r="AR464" t="s">
        <v>95</v>
      </c>
      <c r="AS464" t="s">
        <v>95</v>
      </c>
      <c r="AT464">
        <v>0</v>
      </c>
      <c r="AU464">
        <v>0</v>
      </c>
      <c r="AV464" t="s">
        <v>94</v>
      </c>
      <c r="AW464">
        <v>1.3514999999999999</v>
      </c>
      <c r="AX464">
        <v>1.1380999999999999</v>
      </c>
      <c r="AY464">
        <v>20.786999999999999</v>
      </c>
      <c r="AZ464">
        <v>3</v>
      </c>
      <c r="BA464">
        <v>0</v>
      </c>
      <c r="BB464" t="s">
        <v>94</v>
      </c>
      <c r="BC464" t="s">
        <v>95</v>
      </c>
      <c r="BD464" t="s">
        <v>95</v>
      </c>
      <c r="BE464" t="s">
        <v>95</v>
      </c>
      <c r="BF464">
        <v>1</v>
      </c>
      <c r="BG464">
        <v>0</v>
      </c>
      <c r="BH464" t="s">
        <v>94</v>
      </c>
      <c r="BI464">
        <v>2.3715999999999999</v>
      </c>
      <c r="BJ464">
        <v>2.1194999999999999</v>
      </c>
      <c r="BK464">
        <v>64.459000000000003</v>
      </c>
      <c r="BL464">
        <v>2</v>
      </c>
      <c r="BM464">
        <v>0</v>
      </c>
      <c r="BN464" t="s">
        <v>94</v>
      </c>
      <c r="BO464" t="s">
        <v>95</v>
      </c>
      <c r="BP464" t="s">
        <v>95</v>
      </c>
      <c r="BQ464" t="s">
        <v>95</v>
      </c>
      <c r="BR464">
        <v>0</v>
      </c>
      <c r="BS464">
        <v>0</v>
      </c>
      <c r="BT464" t="s">
        <v>94</v>
      </c>
      <c r="BU464">
        <v>3.3</v>
      </c>
      <c r="BV464">
        <v>7.9</v>
      </c>
      <c r="BW464">
        <v>3.3</v>
      </c>
      <c r="BX464">
        <v>5.0999999999999996</v>
      </c>
      <c r="BY464">
        <v>0</v>
      </c>
      <c r="BZ464">
        <v>286400000</v>
      </c>
      <c r="CA464">
        <v>109870000</v>
      </c>
      <c r="CB464">
        <v>176530000</v>
      </c>
      <c r="CC464">
        <v>0</v>
      </c>
      <c r="CD464">
        <v>0</v>
      </c>
      <c r="CE464">
        <v>0</v>
      </c>
      <c r="CF464">
        <v>124010000</v>
      </c>
      <c r="CG464">
        <v>45310000</v>
      </c>
      <c r="CH464">
        <v>78698000</v>
      </c>
      <c r="CI464">
        <v>54584000</v>
      </c>
      <c r="CJ464">
        <v>30875000</v>
      </c>
      <c r="CK464">
        <v>23709000</v>
      </c>
      <c r="CL464">
        <v>107810000</v>
      </c>
      <c r="CM464">
        <v>33683000</v>
      </c>
      <c r="CN464">
        <v>74123000</v>
      </c>
      <c r="CO464">
        <v>0</v>
      </c>
      <c r="CP464">
        <v>0</v>
      </c>
      <c r="CQ464">
        <v>0</v>
      </c>
      <c r="CU464">
        <v>489</v>
      </c>
      <c r="CV464" t="s">
        <v>3519</v>
      </c>
      <c r="CW464" t="s">
        <v>387</v>
      </c>
      <c r="CX464" t="s">
        <v>3520</v>
      </c>
      <c r="CY464" t="s">
        <v>3521</v>
      </c>
      <c r="CZ464" t="s">
        <v>3522</v>
      </c>
      <c r="DA464" t="s">
        <v>3523</v>
      </c>
    </row>
    <row r="465" spans="1:109" x14ac:dyDescent="0.25">
      <c r="A465" t="str">
        <f t="shared" si="21"/>
        <v>Si009915m</v>
      </c>
      <c r="B465" t="s">
        <v>3524</v>
      </c>
      <c r="C465" t="s">
        <v>3524</v>
      </c>
      <c r="D465">
        <v>15</v>
      </c>
      <c r="E465">
        <v>15</v>
      </c>
      <c r="F465">
        <v>9</v>
      </c>
      <c r="G465" t="s">
        <v>3525</v>
      </c>
      <c r="H465">
        <v>1</v>
      </c>
      <c r="I465">
        <v>15</v>
      </c>
      <c r="J465">
        <v>15</v>
      </c>
      <c r="K465">
        <v>9</v>
      </c>
      <c r="L465">
        <v>14</v>
      </c>
      <c r="M465">
        <v>14</v>
      </c>
      <c r="N465">
        <v>10</v>
      </c>
      <c r="O465">
        <v>10</v>
      </c>
      <c r="P465">
        <v>8</v>
      </c>
      <c r="Q465">
        <v>14</v>
      </c>
      <c r="R465">
        <v>14</v>
      </c>
      <c r="S465">
        <v>10</v>
      </c>
      <c r="T465">
        <v>10</v>
      </c>
      <c r="U465">
        <v>8</v>
      </c>
      <c r="V465">
        <v>8</v>
      </c>
      <c r="W465">
        <v>8</v>
      </c>
      <c r="X465">
        <v>8</v>
      </c>
      <c r="Y465">
        <v>7</v>
      </c>
      <c r="Z465">
        <v>5</v>
      </c>
      <c r="AA465">
        <v>41.1</v>
      </c>
      <c r="AB465">
        <v>41.1</v>
      </c>
      <c r="AC465">
        <v>25.3</v>
      </c>
      <c r="AD465">
        <v>52.783999999999999</v>
      </c>
      <c r="AE465">
        <v>501</v>
      </c>
      <c r="AF465">
        <v>501</v>
      </c>
      <c r="AG465">
        <v>0</v>
      </c>
      <c r="AH465">
        <v>120.25</v>
      </c>
      <c r="AI465">
        <v>1.9496</v>
      </c>
      <c r="AJ465">
        <f t="shared" si="22"/>
        <v>0.96317815617389124</v>
      </c>
      <c r="AK465">
        <v>1.8596999999999999</v>
      </c>
      <c r="AL465">
        <f t="shared" si="23"/>
        <v>0.89506990981721402</v>
      </c>
      <c r="AM465">
        <v>32.149000000000001</v>
      </c>
      <c r="AN465">
        <v>46</v>
      </c>
      <c r="AO465">
        <v>0</v>
      </c>
      <c r="AP465" t="s">
        <v>94</v>
      </c>
      <c r="AQ465">
        <v>2.1017000000000001</v>
      </c>
      <c r="AR465">
        <v>1.9418</v>
      </c>
      <c r="AS465">
        <v>29.277000000000001</v>
      </c>
      <c r="AT465">
        <v>11</v>
      </c>
      <c r="AU465">
        <v>0</v>
      </c>
      <c r="AV465" t="s">
        <v>94</v>
      </c>
      <c r="AW465">
        <v>1.8828</v>
      </c>
      <c r="AX465">
        <v>1.7422</v>
      </c>
      <c r="AY465">
        <v>29.562999999999999</v>
      </c>
      <c r="AZ465">
        <v>12</v>
      </c>
      <c r="BA465">
        <v>0</v>
      </c>
      <c r="BB465" t="s">
        <v>94</v>
      </c>
      <c r="BC465">
        <v>0.99851999999999996</v>
      </c>
      <c r="BD465">
        <v>1.232</v>
      </c>
      <c r="BE465">
        <v>32.383000000000003</v>
      </c>
      <c r="BF465">
        <v>8</v>
      </c>
      <c r="BG465">
        <v>0</v>
      </c>
      <c r="BH465" t="s">
        <v>94</v>
      </c>
      <c r="BI465">
        <v>2.4851999999999999</v>
      </c>
      <c r="BJ465">
        <v>2.0768</v>
      </c>
      <c r="BK465">
        <v>26.259</v>
      </c>
      <c r="BL465">
        <v>8</v>
      </c>
      <c r="BM465">
        <v>0</v>
      </c>
      <c r="BN465" t="s">
        <v>94</v>
      </c>
      <c r="BO465">
        <v>1.7183999999999999</v>
      </c>
      <c r="BP465">
        <v>1.9893000000000001</v>
      </c>
      <c r="BQ465">
        <v>26.856999999999999</v>
      </c>
      <c r="BR465">
        <v>7</v>
      </c>
      <c r="BS465">
        <v>0</v>
      </c>
      <c r="BT465" t="s">
        <v>94</v>
      </c>
      <c r="BU465">
        <v>38.1</v>
      </c>
      <c r="BV465">
        <v>39.1</v>
      </c>
      <c r="BW465">
        <v>25.9</v>
      </c>
      <c r="BX465">
        <v>28.1</v>
      </c>
      <c r="BY465">
        <v>21.8</v>
      </c>
      <c r="BZ465">
        <v>7854200000</v>
      </c>
      <c r="CA465">
        <v>3291200000</v>
      </c>
      <c r="CB465">
        <v>4563000000</v>
      </c>
      <c r="CC465">
        <v>2337600000</v>
      </c>
      <c r="CD465">
        <v>1288500000</v>
      </c>
      <c r="CE465">
        <v>1049100000</v>
      </c>
      <c r="CF465">
        <v>2105300000</v>
      </c>
      <c r="CG465">
        <v>725600000</v>
      </c>
      <c r="CH465">
        <v>1379700000</v>
      </c>
      <c r="CI465">
        <v>1223500000</v>
      </c>
      <c r="CJ465">
        <v>633490000</v>
      </c>
      <c r="CK465">
        <v>590000000</v>
      </c>
      <c r="CL465">
        <v>1791100000</v>
      </c>
      <c r="CM465">
        <v>496810000</v>
      </c>
      <c r="CN465">
        <v>1294300000</v>
      </c>
      <c r="CO465">
        <v>396670000</v>
      </c>
      <c r="CP465">
        <v>146850000</v>
      </c>
      <c r="CQ465">
        <v>249820000</v>
      </c>
      <c r="CU465">
        <v>490</v>
      </c>
      <c r="CV465" t="s">
        <v>3526</v>
      </c>
      <c r="CW465" t="s">
        <v>502</v>
      </c>
      <c r="CX465" t="s">
        <v>3527</v>
      </c>
      <c r="CY465" t="s">
        <v>3528</v>
      </c>
      <c r="CZ465" t="s">
        <v>3529</v>
      </c>
      <c r="DA465" t="s">
        <v>3530</v>
      </c>
    </row>
    <row r="466" spans="1:109" x14ac:dyDescent="0.25">
      <c r="A466" t="str">
        <f t="shared" si="21"/>
        <v>Si009916m</v>
      </c>
      <c r="B466" t="s">
        <v>3531</v>
      </c>
      <c r="C466" t="s">
        <v>3531</v>
      </c>
      <c r="D466">
        <v>3</v>
      </c>
      <c r="E466">
        <v>3</v>
      </c>
      <c r="F466">
        <v>3</v>
      </c>
      <c r="G466" t="s">
        <v>3532</v>
      </c>
      <c r="H466">
        <v>1</v>
      </c>
      <c r="I466">
        <v>3</v>
      </c>
      <c r="J466">
        <v>3</v>
      </c>
      <c r="K466">
        <v>3</v>
      </c>
      <c r="L466">
        <v>1</v>
      </c>
      <c r="M466">
        <v>3</v>
      </c>
      <c r="N466">
        <v>0</v>
      </c>
      <c r="O466">
        <v>2</v>
      </c>
      <c r="P466">
        <v>1</v>
      </c>
      <c r="Q466">
        <v>1</v>
      </c>
      <c r="R466">
        <v>3</v>
      </c>
      <c r="S466">
        <v>0</v>
      </c>
      <c r="T466">
        <v>2</v>
      </c>
      <c r="U466">
        <v>1</v>
      </c>
      <c r="V466">
        <v>1</v>
      </c>
      <c r="W466">
        <v>3</v>
      </c>
      <c r="X466">
        <v>0</v>
      </c>
      <c r="Y466">
        <v>2</v>
      </c>
      <c r="Z466">
        <v>1</v>
      </c>
      <c r="AA466">
        <v>10.4</v>
      </c>
      <c r="AB466">
        <v>10.4</v>
      </c>
      <c r="AC466">
        <v>10.4</v>
      </c>
      <c r="AD466">
        <v>54.999000000000002</v>
      </c>
      <c r="AE466">
        <v>501</v>
      </c>
      <c r="AF466">
        <v>501</v>
      </c>
      <c r="AG466">
        <v>0</v>
      </c>
      <c r="AH466">
        <v>12.454000000000001</v>
      </c>
      <c r="AI466">
        <v>1.6107</v>
      </c>
      <c r="AJ466">
        <f t="shared" si="22"/>
        <v>0.68768781073224439</v>
      </c>
      <c r="AK466">
        <v>1.4922</v>
      </c>
      <c r="AL466">
        <f t="shared" si="23"/>
        <v>0.57744091338861336</v>
      </c>
      <c r="AM466">
        <v>62.424999999999997</v>
      </c>
      <c r="AN466">
        <v>6</v>
      </c>
      <c r="AO466">
        <v>0</v>
      </c>
      <c r="AP466" t="s">
        <v>94</v>
      </c>
      <c r="AQ466" t="s">
        <v>95</v>
      </c>
      <c r="AR466" t="s">
        <v>95</v>
      </c>
      <c r="AS466" t="s">
        <v>95</v>
      </c>
      <c r="AT466">
        <v>1</v>
      </c>
      <c r="AU466">
        <v>1</v>
      </c>
      <c r="AV466" t="s">
        <v>94</v>
      </c>
      <c r="AW466">
        <v>1.2624</v>
      </c>
      <c r="AX466">
        <v>1.1780999999999999</v>
      </c>
      <c r="AY466">
        <v>73.858000000000004</v>
      </c>
      <c r="AZ466">
        <v>3</v>
      </c>
      <c r="BA466">
        <v>0</v>
      </c>
      <c r="BB466" t="s">
        <v>94</v>
      </c>
      <c r="BC466" t="s">
        <v>95</v>
      </c>
      <c r="BD466" t="s">
        <v>95</v>
      </c>
      <c r="BE466" t="s">
        <v>95</v>
      </c>
      <c r="BF466">
        <v>0</v>
      </c>
      <c r="BG466">
        <v>0</v>
      </c>
      <c r="BH466" t="s">
        <v>94</v>
      </c>
      <c r="BI466">
        <v>2.6696</v>
      </c>
      <c r="BJ466">
        <v>2.1985999999999999</v>
      </c>
      <c r="BK466">
        <v>11.611000000000001</v>
      </c>
      <c r="BL466">
        <v>2</v>
      </c>
      <c r="BM466">
        <v>0</v>
      </c>
      <c r="BN466" t="s">
        <v>94</v>
      </c>
      <c r="BO466" t="s">
        <v>95</v>
      </c>
      <c r="BP466" t="s">
        <v>95</v>
      </c>
      <c r="BQ466" t="s">
        <v>95</v>
      </c>
      <c r="BR466">
        <v>1</v>
      </c>
      <c r="BS466">
        <v>0</v>
      </c>
      <c r="BT466" t="s">
        <v>94</v>
      </c>
      <c r="BU466">
        <v>2.8</v>
      </c>
      <c r="BV466">
        <v>10.4</v>
      </c>
      <c r="BW466">
        <v>0</v>
      </c>
      <c r="BX466">
        <v>6.6</v>
      </c>
      <c r="BY466">
        <v>3.8</v>
      </c>
      <c r="BZ466">
        <v>409250000</v>
      </c>
      <c r="CA466">
        <v>143390000</v>
      </c>
      <c r="CB466">
        <v>265860000</v>
      </c>
      <c r="CC466">
        <v>26467000</v>
      </c>
      <c r="CD466">
        <v>6115000</v>
      </c>
      <c r="CE466">
        <v>20352000</v>
      </c>
      <c r="CF466">
        <v>190350000</v>
      </c>
      <c r="CG466">
        <v>85494000</v>
      </c>
      <c r="CH466">
        <v>104860000</v>
      </c>
      <c r="CI466">
        <v>0</v>
      </c>
      <c r="CJ466">
        <v>0</v>
      </c>
      <c r="CK466">
        <v>0</v>
      </c>
      <c r="CL466">
        <v>163670000</v>
      </c>
      <c r="CM466">
        <v>34048000</v>
      </c>
      <c r="CN466">
        <v>129630000</v>
      </c>
      <c r="CO466">
        <v>28762000</v>
      </c>
      <c r="CP466">
        <v>17734000</v>
      </c>
      <c r="CQ466">
        <v>11027000</v>
      </c>
      <c r="CU466">
        <v>491</v>
      </c>
      <c r="CV466" t="s">
        <v>3533</v>
      </c>
      <c r="CW466" t="s">
        <v>97</v>
      </c>
      <c r="CX466" t="s">
        <v>3534</v>
      </c>
      <c r="CY466" t="s">
        <v>3535</v>
      </c>
      <c r="CZ466" t="s">
        <v>3536</v>
      </c>
      <c r="DA466" t="s">
        <v>3537</v>
      </c>
    </row>
    <row r="467" spans="1:109" x14ac:dyDescent="0.25">
      <c r="A467" t="str">
        <f t="shared" si="21"/>
        <v>Si009950m</v>
      </c>
      <c r="B467" t="s">
        <v>3538</v>
      </c>
      <c r="C467" t="s">
        <v>3539</v>
      </c>
      <c r="D467" t="s">
        <v>3540</v>
      </c>
      <c r="E467" t="s">
        <v>3540</v>
      </c>
      <c r="F467" t="s">
        <v>2917</v>
      </c>
      <c r="G467" t="s">
        <v>3541</v>
      </c>
      <c r="H467">
        <v>3</v>
      </c>
      <c r="I467">
        <v>7</v>
      </c>
      <c r="J467">
        <v>7</v>
      </c>
      <c r="K467">
        <v>6</v>
      </c>
      <c r="L467">
        <v>4</v>
      </c>
      <c r="M467">
        <v>5</v>
      </c>
      <c r="N467">
        <v>5</v>
      </c>
      <c r="O467">
        <v>4</v>
      </c>
      <c r="P467">
        <v>3</v>
      </c>
      <c r="Q467">
        <v>4</v>
      </c>
      <c r="R467">
        <v>5</v>
      </c>
      <c r="S467">
        <v>5</v>
      </c>
      <c r="T467">
        <v>4</v>
      </c>
      <c r="U467">
        <v>3</v>
      </c>
      <c r="V467">
        <v>4</v>
      </c>
      <c r="W467">
        <v>5</v>
      </c>
      <c r="X467">
        <v>4</v>
      </c>
      <c r="Y467">
        <v>3</v>
      </c>
      <c r="Z467">
        <v>3</v>
      </c>
      <c r="AA467">
        <v>20.6</v>
      </c>
      <c r="AB467">
        <v>20.6</v>
      </c>
      <c r="AC467">
        <v>19.3</v>
      </c>
      <c r="AD467">
        <v>53.061999999999998</v>
      </c>
      <c r="AE467">
        <v>491</v>
      </c>
      <c r="AF467" t="s">
        <v>3542</v>
      </c>
      <c r="AG467">
        <v>0</v>
      </c>
      <c r="AH467">
        <v>78.501000000000005</v>
      </c>
      <c r="AI467">
        <v>0.81423000000000001</v>
      </c>
      <c r="AJ467">
        <f t="shared" si="22"/>
        <v>-0.29649171687064824</v>
      </c>
      <c r="AK467">
        <v>0.82757000000000003</v>
      </c>
      <c r="AL467">
        <f t="shared" si="23"/>
        <v>-0.27304674746094537</v>
      </c>
      <c r="AM467">
        <v>35.411000000000001</v>
      </c>
      <c r="AN467">
        <v>30</v>
      </c>
      <c r="AO467">
        <v>0</v>
      </c>
      <c r="AP467" t="s">
        <v>94</v>
      </c>
      <c r="AQ467">
        <v>0.85258999999999996</v>
      </c>
      <c r="AR467">
        <v>0.88800999999999997</v>
      </c>
      <c r="AS467">
        <v>12.581</v>
      </c>
      <c r="AT467">
        <v>6</v>
      </c>
      <c r="AU467">
        <v>0</v>
      </c>
      <c r="AV467" t="s">
        <v>94</v>
      </c>
      <c r="AW467">
        <v>0.79735</v>
      </c>
      <c r="AX467">
        <v>0.73743000000000003</v>
      </c>
      <c r="AY467">
        <v>18.760000000000002</v>
      </c>
      <c r="AZ467">
        <v>7</v>
      </c>
      <c r="BA467">
        <v>0</v>
      </c>
      <c r="BB467" t="s">
        <v>94</v>
      </c>
      <c r="BC467">
        <v>0.58345999999999998</v>
      </c>
      <c r="BD467">
        <v>0.69706999999999997</v>
      </c>
      <c r="BE467">
        <v>61.472999999999999</v>
      </c>
      <c r="BF467">
        <v>6</v>
      </c>
      <c r="BG467">
        <v>0</v>
      </c>
      <c r="BH467" t="s">
        <v>94</v>
      </c>
      <c r="BI467">
        <v>1.3846000000000001</v>
      </c>
      <c r="BJ467">
        <v>1.2133</v>
      </c>
      <c r="BK467">
        <v>22.093</v>
      </c>
      <c r="BL467">
        <v>6</v>
      </c>
      <c r="BM467">
        <v>0</v>
      </c>
      <c r="BN467" t="s">
        <v>94</v>
      </c>
      <c r="BO467">
        <v>0.58738000000000001</v>
      </c>
      <c r="BP467">
        <v>0.72638999999999998</v>
      </c>
      <c r="BQ467">
        <v>15.057</v>
      </c>
      <c r="BR467">
        <v>5</v>
      </c>
      <c r="BS467">
        <v>0</v>
      </c>
      <c r="BT467" t="s">
        <v>94</v>
      </c>
      <c r="BU467">
        <v>11.2</v>
      </c>
      <c r="BV467">
        <v>17.3</v>
      </c>
      <c r="BW467">
        <v>11.8</v>
      </c>
      <c r="BX467">
        <v>10.4</v>
      </c>
      <c r="BY467">
        <v>7.9</v>
      </c>
      <c r="BZ467">
        <v>9697600000</v>
      </c>
      <c r="CA467">
        <v>5126600000</v>
      </c>
      <c r="CB467">
        <v>4571000000</v>
      </c>
      <c r="CC467">
        <v>1689500000</v>
      </c>
      <c r="CD467">
        <v>937190000</v>
      </c>
      <c r="CE467">
        <v>752260000</v>
      </c>
      <c r="CF467">
        <v>2095000000</v>
      </c>
      <c r="CG467">
        <v>1088700000</v>
      </c>
      <c r="CH467">
        <v>1006300000</v>
      </c>
      <c r="CI467">
        <v>1977800000</v>
      </c>
      <c r="CJ467">
        <v>1254400000</v>
      </c>
      <c r="CK467">
        <v>723450000</v>
      </c>
      <c r="CL467">
        <v>2824000000</v>
      </c>
      <c r="CM467">
        <v>1155800000</v>
      </c>
      <c r="CN467">
        <v>1668200000</v>
      </c>
      <c r="CO467">
        <v>1111300000</v>
      </c>
      <c r="CP467">
        <v>690520000</v>
      </c>
      <c r="CQ467">
        <v>420770000</v>
      </c>
      <c r="CU467">
        <v>492</v>
      </c>
      <c r="CV467" t="s">
        <v>3543</v>
      </c>
      <c r="CW467" t="s">
        <v>301</v>
      </c>
      <c r="CX467" t="s">
        <v>3544</v>
      </c>
      <c r="CY467" t="s">
        <v>3545</v>
      </c>
      <c r="CZ467" t="s">
        <v>3546</v>
      </c>
      <c r="DA467" t="s">
        <v>3547</v>
      </c>
    </row>
    <row r="468" spans="1:109" x14ac:dyDescent="0.25">
      <c r="A468" t="str">
        <f t="shared" si="21"/>
        <v>Si009944m</v>
      </c>
      <c r="B468" t="s">
        <v>3548</v>
      </c>
      <c r="C468" t="s">
        <v>3548</v>
      </c>
      <c r="D468">
        <v>4</v>
      </c>
      <c r="E468">
        <v>4</v>
      </c>
      <c r="F468">
        <v>4</v>
      </c>
      <c r="G468" t="s">
        <v>3549</v>
      </c>
      <c r="H468">
        <v>1</v>
      </c>
      <c r="I468">
        <v>4</v>
      </c>
      <c r="J468">
        <v>4</v>
      </c>
      <c r="K468">
        <v>4</v>
      </c>
      <c r="L468">
        <v>2</v>
      </c>
      <c r="M468">
        <v>4</v>
      </c>
      <c r="N468">
        <v>0</v>
      </c>
      <c r="O468">
        <v>0</v>
      </c>
      <c r="P468">
        <v>0</v>
      </c>
      <c r="Q468">
        <v>2</v>
      </c>
      <c r="R468">
        <v>4</v>
      </c>
      <c r="S468">
        <v>0</v>
      </c>
      <c r="T468">
        <v>0</v>
      </c>
      <c r="U468">
        <v>0</v>
      </c>
      <c r="V468">
        <v>2</v>
      </c>
      <c r="W468">
        <v>4</v>
      </c>
      <c r="X468">
        <v>0</v>
      </c>
      <c r="Y468">
        <v>0</v>
      </c>
      <c r="Z468">
        <v>0</v>
      </c>
      <c r="AA468">
        <v>10.8</v>
      </c>
      <c r="AB468">
        <v>10.8</v>
      </c>
      <c r="AC468">
        <v>10.8</v>
      </c>
      <c r="AD468">
        <v>54.146999999999998</v>
      </c>
      <c r="AE468">
        <v>493</v>
      </c>
      <c r="AF468">
        <v>493</v>
      </c>
      <c r="AG468">
        <v>0</v>
      </c>
      <c r="AH468">
        <v>8.6750000000000007</v>
      </c>
      <c r="AI468">
        <v>1.8878999999999999</v>
      </c>
      <c r="AJ468">
        <f t="shared" si="22"/>
        <v>0.91678234874375819</v>
      </c>
      <c r="AK468">
        <v>1.6694</v>
      </c>
      <c r="AL468">
        <f t="shared" si="23"/>
        <v>0.73932967601558308</v>
      </c>
      <c r="AM468">
        <v>14.997999999999999</v>
      </c>
      <c r="AN468">
        <v>4</v>
      </c>
      <c r="AO468">
        <v>0</v>
      </c>
      <c r="AP468" t="s">
        <v>94</v>
      </c>
      <c r="AQ468">
        <v>3.09</v>
      </c>
      <c r="AR468">
        <v>2.8492999999999999</v>
      </c>
      <c r="AS468">
        <v>74.108000000000004</v>
      </c>
      <c r="AT468">
        <v>2</v>
      </c>
      <c r="AU468">
        <v>1</v>
      </c>
      <c r="AV468" t="s">
        <v>94</v>
      </c>
      <c r="AW468">
        <v>1.8689</v>
      </c>
      <c r="AX468">
        <v>1.6517999999999999</v>
      </c>
      <c r="AY468">
        <v>18.338000000000001</v>
      </c>
      <c r="AZ468">
        <v>3</v>
      </c>
      <c r="BA468">
        <v>0</v>
      </c>
      <c r="BB468" t="s">
        <v>94</v>
      </c>
      <c r="BC468" t="s">
        <v>95</v>
      </c>
      <c r="BD468" t="s">
        <v>95</v>
      </c>
      <c r="BE468" t="s">
        <v>95</v>
      </c>
      <c r="BF468">
        <v>0</v>
      </c>
      <c r="BG468">
        <v>0</v>
      </c>
      <c r="BH468" t="s">
        <v>94</v>
      </c>
      <c r="BI468" t="s">
        <v>95</v>
      </c>
      <c r="BJ468" t="s">
        <v>95</v>
      </c>
      <c r="BK468" t="s">
        <v>95</v>
      </c>
      <c r="BL468">
        <v>0</v>
      </c>
      <c r="BM468">
        <v>0</v>
      </c>
      <c r="BN468" t="s">
        <v>94</v>
      </c>
      <c r="BO468" t="s">
        <v>95</v>
      </c>
      <c r="BP468" t="s">
        <v>95</v>
      </c>
      <c r="BQ468" t="s">
        <v>95</v>
      </c>
      <c r="BR468">
        <v>0</v>
      </c>
      <c r="BS468">
        <v>0</v>
      </c>
      <c r="BT468" t="s">
        <v>94</v>
      </c>
      <c r="BU468">
        <v>6.3</v>
      </c>
      <c r="BV468">
        <v>10.8</v>
      </c>
      <c r="BW468">
        <v>0</v>
      </c>
      <c r="BX468">
        <v>0</v>
      </c>
      <c r="BY468">
        <v>0</v>
      </c>
      <c r="BZ468">
        <v>168550000</v>
      </c>
      <c r="CA468">
        <v>56855000</v>
      </c>
      <c r="CB468">
        <v>111700000</v>
      </c>
      <c r="CC468">
        <v>48748000</v>
      </c>
      <c r="CD468">
        <v>12925000</v>
      </c>
      <c r="CE468">
        <v>35823000</v>
      </c>
      <c r="CF468">
        <v>119810000</v>
      </c>
      <c r="CG468">
        <v>43930000</v>
      </c>
      <c r="CH468">
        <v>75876000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U468">
        <v>493</v>
      </c>
      <c r="CV468" t="s">
        <v>3550</v>
      </c>
      <c r="CW468" t="s">
        <v>387</v>
      </c>
      <c r="CX468" t="s">
        <v>3551</v>
      </c>
      <c r="CY468" t="s">
        <v>3552</v>
      </c>
      <c r="CZ468" t="s">
        <v>3553</v>
      </c>
      <c r="DA468" t="s">
        <v>3554</v>
      </c>
    </row>
    <row r="469" spans="1:109" x14ac:dyDescent="0.25">
      <c r="A469" t="str">
        <f t="shared" si="21"/>
        <v>Si009945m</v>
      </c>
      <c r="B469" t="s">
        <v>3555</v>
      </c>
      <c r="C469" t="s">
        <v>3555</v>
      </c>
      <c r="D469">
        <v>1</v>
      </c>
      <c r="E469">
        <v>1</v>
      </c>
      <c r="F469">
        <v>1</v>
      </c>
      <c r="G469" t="s">
        <v>3556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0</v>
      </c>
      <c r="N469">
        <v>1</v>
      </c>
      <c r="O469">
        <v>1</v>
      </c>
      <c r="P469">
        <v>1</v>
      </c>
      <c r="Q469">
        <v>1</v>
      </c>
      <c r="R469">
        <v>0</v>
      </c>
      <c r="S469">
        <v>1</v>
      </c>
      <c r="T469">
        <v>1</v>
      </c>
      <c r="U469">
        <v>1</v>
      </c>
      <c r="V469">
        <v>1</v>
      </c>
      <c r="W469">
        <v>0</v>
      </c>
      <c r="X469">
        <v>1</v>
      </c>
      <c r="Y469">
        <v>1</v>
      </c>
      <c r="Z469">
        <v>1</v>
      </c>
      <c r="AA469">
        <v>2.6</v>
      </c>
      <c r="AB469">
        <v>2.6</v>
      </c>
      <c r="AC469">
        <v>2.6</v>
      </c>
      <c r="AD469">
        <v>54.984000000000002</v>
      </c>
      <c r="AE469">
        <v>493</v>
      </c>
      <c r="AF469">
        <v>493</v>
      </c>
      <c r="AG469">
        <v>0</v>
      </c>
      <c r="AH469">
        <v>8.5818999999999992</v>
      </c>
      <c r="AI469">
        <v>1.9188000000000001</v>
      </c>
      <c r="AJ469">
        <f t="shared" si="22"/>
        <v>0.94020434465203895</v>
      </c>
      <c r="AK469">
        <v>2.1042999999999998</v>
      </c>
      <c r="AL469">
        <f t="shared" si="23"/>
        <v>1.0733403974339601</v>
      </c>
      <c r="AM469">
        <v>29.594999999999999</v>
      </c>
      <c r="AN469">
        <v>5</v>
      </c>
      <c r="AO469">
        <v>0</v>
      </c>
      <c r="AP469" t="s">
        <v>94</v>
      </c>
      <c r="AQ469" t="s">
        <v>95</v>
      </c>
      <c r="AR469" t="s">
        <v>95</v>
      </c>
      <c r="AS469" t="s">
        <v>95</v>
      </c>
      <c r="AT469">
        <v>1</v>
      </c>
      <c r="AU469">
        <v>0</v>
      </c>
      <c r="AV469" t="s">
        <v>94</v>
      </c>
      <c r="AW469" t="s">
        <v>95</v>
      </c>
      <c r="AX469" t="s">
        <v>95</v>
      </c>
      <c r="AY469" t="s">
        <v>95</v>
      </c>
      <c r="AZ469">
        <v>0</v>
      </c>
      <c r="BA469">
        <v>0</v>
      </c>
      <c r="BB469" t="s">
        <v>94</v>
      </c>
      <c r="BC469" t="s">
        <v>95</v>
      </c>
      <c r="BD469" t="s">
        <v>95</v>
      </c>
      <c r="BE469" t="s">
        <v>95</v>
      </c>
      <c r="BF469">
        <v>1</v>
      </c>
      <c r="BG469">
        <v>0</v>
      </c>
      <c r="BH469" t="s">
        <v>94</v>
      </c>
      <c r="BI469">
        <v>2.0623999999999998</v>
      </c>
      <c r="BJ469">
        <v>1.8041</v>
      </c>
      <c r="BK469">
        <v>35.536999999999999</v>
      </c>
      <c r="BL469">
        <v>2</v>
      </c>
      <c r="BM469">
        <v>0</v>
      </c>
      <c r="BN469" t="s">
        <v>94</v>
      </c>
      <c r="BO469" t="s">
        <v>95</v>
      </c>
      <c r="BP469" t="s">
        <v>95</v>
      </c>
      <c r="BQ469" t="s">
        <v>95</v>
      </c>
      <c r="BR469">
        <v>1</v>
      </c>
      <c r="BS469">
        <v>0</v>
      </c>
      <c r="BT469" t="s">
        <v>94</v>
      </c>
      <c r="BU469">
        <v>2.6</v>
      </c>
      <c r="BV469">
        <v>0</v>
      </c>
      <c r="BW469">
        <v>2.6</v>
      </c>
      <c r="BX469">
        <v>2.6</v>
      </c>
      <c r="BY469">
        <v>2.6</v>
      </c>
      <c r="BZ469">
        <v>414720000</v>
      </c>
      <c r="CA469">
        <v>139300000</v>
      </c>
      <c r="CB469">
        <v>275420000</v>
      </c>
      <c r="CC469">
        <v>103190000</v>
      </c>
      <c r="CD469">
        <v>44913000</v>
      </c>
      <c r="CE469">
        <v>58273000</v>
      </c>
      <c r="CF469">
        <v>0</v>
      </c>
      <c r="CG469">
        <v>0</v>
      </c>
      <c r="CH469">
        <v>0</v>
      </c>
      <c r="CI469">
        <v>63349000</v>
      </c>
      <c r="CJ469">
        <v>22326000</v>
      </c>
      <c r="CK469">
        <v>41022000</v>
      </c>
      <c r="CL469">
        <v>211490000</v>
      </c>
      <c r="CM469">
        <v>60449000</v>
      </c>
      <c r="CN469">
        <v>151040000</v>
      </c>
      <c r="CO469">
        <v>36692000</v>
      </c>
      <c r="CP469">
        <v>11613000</v>
      </c>
      <c r="CQ469">
        <v>25078000</v>
      </c>
      <c r="CU469">
        <v>494</v>
      </c>
      <c r="CV469">
        <v>8169</v>
      </c>
      <c r="CW469" t="b">
        <v>1</v>
      </c>
      <c r="CX469">
        <v>8175</v>
      </c>
      <c r="CY469" t="s">
        <v>3557</v>
      </c>
      <c r="CZ469" t="s">
        <v>3558</v>
      </c>
      <c r="DA469">
        <v>37261</v>
      </c>
    </row>
    <row r="470" spans="1:109" x14ac:dyDescent="0.25">
      <c r="A470" t="str">
        <f t="shared" si="21"/>
        <v>Si009968m</v>
      </c>
      <c r="B470" t="s">
        <v>3559</v>
      </c>
      <c r="C470" t="s">
        <v>3559</v>
      </c>
      <c r="D470">
        <v>2</v>
      </c>
      <c r="E470">
        <v>2</v>
      </c>
      <c r="F470">
        <v>2</v>
      </c>
      <c r="G470" t="s">
        <v>3560</v>
      </c>
      <c r="H470">
        <v>1</v>
      </c>
      <c r="I470">
        <v>2</v>
      </c>
      <c r="J470">
        <v>2</v>
      </c>
      <c r="K470">
        <v>2</v>
      </c>
      <c r="L470">
        <v>1</v>
      </c>
      <c r="M470">
        <v>1</v>
      </c>
      <c r="N470">
        <v>0</v>
      </c>
      <c r="O470">
        <v>2</v>
      </c>
      <c r="P470">
        <v>0</v>
      </c>
      <c r="Q470">
        <v>1</v>
      </c>
      <c r="R470">
        <v>1</v>
      </c>
      <c r="S470">
        <v>0</v>
      </c>
      <c r="T470">
        <v>2</v>
      </c>
      <c r="U470">
        <v>0</v>
      </c>
      <c r="V470">
        <v>1</v>
      </c>
      <c r="W470">
        <v>1</v>
      </c>
      <c r="X470">
        <v>0</v>
      </c>
      <c r="Y470">
        <v>2</v>
      </c>
      <c r="Z470">
        <v>0</v>
      </c>
      <c r="AA470">
        <v>8.1999999999999993</v>
      </c>
      <c r="AB470">
        <v>8.1999999999999993</v>
      </c>
      <c r="AC470">
        <v>8.1999999999999993</v>
      </c>
      <c r="AD470">
        <v>51.579000000000001</v>
      </c>
      <c r="AE470">
        <v>485</v>
      </c>
      <c r="AF470">
        <v>485</v>
      </c>
      <c r="AG470">
        <v>0</v>
      </c>
      <c r="AH470">
        <v>4.4869000000000003</v>
      </c>
      <c r="AI470">
        <v>1.9428000000000001</v>
      </c>
      <c r="AJ470">
        <f t="shared" si="22"/>
        <v>0.95813739147427279</v>
      </c>
      <c r="AK470">
        <v>1.7818000000000001</v>
      </c>
      <c r="AL470">
        <f t="shared" si="23"/>
        <v>0.83333540913747084</v>
      </c>
      <c r="AM470">
        <v>110.3</v>
      </c>
      <c r="AN470">
        <v>4</v>
      </c>
      <c r="AO470">
        <v>2</v>
      </c>
      <c r="AP470" t="s">
        <v>94</v>
      </c>
      <c r="AQ470" t="s">
        <v>95</v>
      </c>
      <c r="AR470" t="s">
        <v>95</v>
      </c>
      <c r="AS470" t="s">
        <v>95</v>
      </c>
      <c r="AT470">
        <v>1</v>
      </c>
      <c r="AU470">
        <v>1</v>
      </c>
      <c r="AV470" t="s">
        <v>94</v>
      </c>
      <c r="AW470" t="s">
        <v>95</v>
      </c>
      <c r="AX470" t="s">
        <v>95</v>
      </c>
      <c r="AY470" t="s">
        <v>95</v>
      </c>
      <c r="AZ470">
        <v>1</v>
      </c>
      <c r="BA470">
        <v>1</v>
      </c>
      <c r="BB470" t="s">
        <v>94</v>
      </c>
      <c r="BC470" t="s">
        <v>95</v>
      </c>
      <c r="BD470" t="s">
        <v>95</v>
      </c>
      <c r="BE470" t="s">
        <v>95</v>
      </c>
      <c r="BF470">
        <v>0</v>
      </c>
      <c r="BG470">
        <v>0</v>
      </c>
      <c r="BH470" t="s">
        <v>94</v>
      </c>
      <c r="BI470">
        <v>2.4215</v>
      </c>
      <c r="BJ470">
        <v>2.0739999999999998</v>
      </c>
      <c r="BK470">
        <v>38.96</v>
      </c>
      <c r="BL470">
        <v>2</v>
      </c>
      <c r="BM470">
        <v>0</v>
      </c>
      <c r="BN470" t="s">
        <v>94</v>
      </c>
      <c r="BO470" t="s">
        <v>95</v>
      </c>
      <c r="BP470" t="s">
        <v>95</v>
      </c>
      <c r="BQ470" t="s">
        <v>95</v>
      </c>
      <c r="BR470">
        <v>0</v>
      </c>
      <c r="BS470">
        <v>0</v>
      </c>
      <c r="BT470" t="s">
        <v>94</v>
      </c>
      <c r="BU470">
        <v>3.1</v>
      </c>
      <c r="BV470">
        <v>5.2</v>
      </c>
      <c r="BW470">
        <v>0</v>
      </c>
      <c r="BX470">
        <v>8.1999999999999993</v>
      </c>
      <c r="BY470">
        <v>0</v>
      </c>
      <c r="BZ470">
        <v>176210000</v>
      </c>
      <c r="CA470">
        <v>91038000</v>
      </c>
      <c r="CB470">
        <v>85168000</v>
      </c>
      <c r="CC470">
        <v>83964000</v>
      </c>
      <c r="CD470">
        <v>66315000</v>
      </c>
      <c r="CE470">
        <v>17649000</v>
      </c>
      <c r="CF470">
        <v>26514000</v>
      </c>
      <c r="CG470">
        <v>5992300</v>
      </c>
      <c r="CH470">
        <v>20521000</v>
      </c>
      <c r="CI470">
        <v>0</v>
      </c>
      <c r="CJ470">
        <v>0</v>
      </c>
      <c r="CK470">
        <v>0</v>
      </c>
      <c r="CL470">
        <v>65728000</v>
      </c>
      <c r="CM470">
        <v>18730000</v>
      </c>
      <c r="CN470">
        <v>46998000</v>
      </c>
      <c r="CO470">
        <v>0</v>
      </c>
      <c r="CP470">
        <v>0</v>
      </c>
      <c r="CQ470">
        <v>0</v>
      </c>
      <c r="CU470">
        <v>495</v>
      </c>
      <c r="CV470" t="s">
        <v>3561</v>
      </c>
      <c r="CW470" t="s">
        <v>182</v>
      </c>
      <c r="CX470" t="s">
        <v>3562</v>
      </c>
      <c r="CY470" t="s">
        <v>3563</v>
      </c>
      <c r="CZ470" t="s">
        <v>3564</v>
      </c>
      <c r="DA470" t="s">
        <v>3565</v>
      </c>
    </row>
    <row r="471" spans="1:109" x14ac:dyDescent="0.25">
      <c r="A471" t="str">
        <f t="shared" si="21"/>
        <v>Si009985m</v>
      </c>
      <c r="B471" t="s">
        <v>3566</v>
      </c>
      <c r="C471" t="s">
        <v>3567</v>
      </c>
      <c r="D471" t="s">
        <v>2045</v>
      </c>
      <c r="E471" t="s">
        <v>2045</v>
      </c>
      <c r="F471" t="s">
        <v>2045</v>
      </c>
      <c r="G471" t="s">
        <v>3568</v>
      </c>
      <c r="H471">
        <v>2</v>
      </c>
      <c r="I471">
        <v>19</v>
      </c>
      <c r="J471">
        <v>19</v>
      </c>
      <c r="K471">
        <v>19</v>
      </c>
      <c r="L471">
        <v>13</v>
      </c>
      <c r="M471">
        <v>15</v>
      </c>
      <c r="N471">
        <v>14</v>
      </c>
      <c r="O471">
        <v>11</v>
      </c>
      <c r="P471">
        <v>14</v>
      </c>
      <c r="Q471">
        <v>13</v>
      </c>
      <c r="R471">
        <v>15</v>
      </c>
      <c r="S471">
        <v>14</v>
      </c>
      <c r="T471">
        <v>11</v>
      </c>
      <c r="U471">
        <v>14</v>
      </c>
      <c r="V471">
        <v>13</v>
      </c>
      <c r="W471">
        <v>15</v>
      </c>
      <c r="X471">
        <v>14</v>
      </c>
      <c r="Y471">
        <v>11</v>
      </c>
      <c r="Z471">
        <v>14</v>
      </c>
      <c r="AA471">
        <v>42.5</v>
      </c>
      <c r="AB471">
        <v>42.5</v>
      </c>
      <c r="AC471">
        <v>42.5</v>
      </c>
      <c r="AD471">
        <v>52.804000000000002</v>
      </c>
      <c r="AE471">
        <v>480</v>
      </c>
      <c r="AF471" t="s">
        <v>3569</v>
      </c>
      <c r="AG471">
        <v>0</v>
      </c>
      <c r="AH471">
        <v>45.634</v>
      </c>
      <c r="AI471">
        <v>0.67330000000000001</v>
      </c>
      <c r="AJ471">
        <f t="shared" si="22"/>
        <v>-0.57067863005855846</v>
      </c>
      <c r="AK471">
        <v>0.67454999999999998</v>
      </c>
      <c r="AL471">
        <f t="shared" si="23"/>
        <v>-0.5680027101592775</v>
      </c>
      <c r="AM471">
        <v>25.739000000000001</v>
      </c>
      <c r="AN471">
        <v>58</v>
      </c>
      <c r="AO471">
        <v>0</v>
      </c>
      <c r="AP471" t="s">
        <v>94</v>
      </c>
      <c r="AQ471">
        <v>0.68752999999999997</v>
      </c>
      <c r="AR471">
        <v>0.64695000000000003</v>
      </c>
      <c r="AS471">
        <v>24.523</v>
      </c>
      <c r="AT471">
        <v>14</v>
      </c>
      <c r="AU471">
        <v>0</v>
      </c>
      <c r="AV471" t="s">
        <v>94</v>
      </c>
      <c r="AW471">
        <v>0.78305000000000002</v>
      </c>
      <c r="AX471">
        <v>0.72211000000000003</v>
      </c>
      <c r="AY471">
        <v>15.061999999999999</v>
      </c>
      <c r="AZ471">
        <v>15</v>
      </c>
      <c r="BA471">
        <v>0</v>
      </c>
      <c r="BB471" t="s">
        <v>94</v>
      </c>
      <c r="BC471">
        <v>0.54622000000000004</v>
      </c>
      <c r="BD471">
        <v>0.65225</v>
      </c>
      <c r="BE471">
        <v>35.06</v>
      </c>
      <c r="BF471">
        <v>11</v>
      </c>
      <c r="BG471">
        <v>0</v>
      </c>
      <c r="BH471" t="s">
        <v>94</v>
      </c>
      <c r="BI471">
        <v>0.82967999999999997</v>
      </c>
      <c r="BJ471">
        <v>0.70633000000000001</v>
      </c>
      <c r="BK471">
        <v>28.675999999999998</v>
      </c>
      <c r="BL471">
        <v>10</v>
      </c>
      <c r="BM471">
        <v>0</v>
      </c>
      <c r="BN471" t="s">
        <v>94</v>
      </c>
      <c r="BO471">
        <v>0.47005999999999998</v>
      </c>
      <c r="BP471">
        <v>0.53691999999999995</v>
      </c>
      <c r="BQ471">
        <v>9.3099000000000007</v>
      </c>
      <c r="BR471">
        <v>8</v>
      </c>
      <c r="BS471">
        <v>0</v>
      </c>
      <c r="BT471" t="s">
        <v>94</v>
      </c>
      <c r="BU471">
        <v>30</v>
      </c>
      <c r="BV471">
        <v>34.4</v>
      </c>
      <c r="BW471">
        <v>35.799999999999997</v>
      </c>
      <c r="BX471">
        <v>26</v>
      </c>
      <c r="BY471">
        <v>32.299999999999997</v>
      </c>
      <c r="BZ471">
        <v>9396800000</v>
      </c>
      <c r="CA471">
        <v>5428700000</v>
      </c>
      <c r="CB471">
        <v>3968100000</v>
      </c>
      <c r="CC471">
        <v>2003400000</v>
      </c>
      <c r="CD471">
        <v>1123400000</v>
      </c>
      <c r="CE471">
        <v>880020000</v>
      </c>
      <c r="CF471">
        <v>2431900000</v>
      </c>
      <c r="CG471">
        <v>1361800000</v>
      </c>
      <c r="CH471">
        <v>1070000000</v>
      </c>
      <c r="CI471">
        <v>1860700000</v>
      </c>
      <c r="CJ471">
        <v>1160500000</v>
      </c>
      <c r="CK471">
        <v>700150000</v>
      </c>
      <c r="CL471">
        <v>2269000000</v>
      </c>
      <c r="CM471">
        <v>1194000000</v>
      </c>
      <c r="CN471">
        <v>1074900000</v>
      </c>
      <c r="CO471">
        <v>831900000</v>
      </c>
      <c r="CP471">
        <v>588910000</v>
      </c>
      <c r="CQ471">
        <v>242990000</v>
      </c>
      <c r="CU471">
        <v>496</v>
      </c>
      <c r="CV471" t="s">
        <v>3570</v>
      </c>
      <c r="CW471" t="s">
        <v>2050</v>
      </c>
      <c r="CX471" t="s">
        <v>3571</v>
      </c>
      <c r="CY471" t="s">
        <v>3572</v>
      </c>
      <c r="CZ471" t="s">
        <v>3573</v>
      </c>
      <c r="DA471" t="s">
        <v>3574</v>
      </c>
      <c r="DB471" t="s">
        <v>3575</v>
      </c>
      <c r="DE471" t="s">
        <v>3576</v>
      </c>
    </row>
    <row r="472" spans="1:109" x14ac:dyDescent="0.25">
      <c r="A472" t="str">
        <f t="shared" si="21"/>
        <v>Si010046m</v>
      </c>
      <c r="B472" t="s">
        <v>3577</v>
      </c>
      <c r="C472" t="s">
        <v>3577</v>
      </c>
      <c r="D472">
        <v>1</v>
      </c>
      <c r="E472">
        <v>1</v>
      </c>
      <c r="F472">
        <v>1</v>
      </c>
      <c r="G472" t="s">
        <v>3578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0</v>
      </c>
      <c r="P472">
        <v>0</v>
      </c>
      <c r="Q472">
        <v>1</v>
      </c>
      <c r="R472">
        <v>1</v>
      </c>
      <c r="S472">
        <v>1</v>
      </c>
      <c r="T472">
        <v>0</v>
      </c>
      <c r="U472">
        <v>0</v>
      </c>
      <c r="V472">
        <v>1</v>
      </c>
      <c r="W472">
        <v>1</v>
      </c>
      <c r="X472">
        <v>1</v>
      </c>
      <c r="Y472">
        <v>0</v>
      </c>
      <c r="Z472">
        <v>0</v>
      </c>
      <c r="AA472">
        <v>2.2000000000000002</v>
      </c>
      <c r="AB472">
        <v>2.2000000000000002</v>
      </c>
      <c r="AC472">
        <v>2.2000000000000002</v>
      </c>
      <c r="AD472">
        <v>47.771999999999998</v>
      </c>
      <c r="AE472">
        <v>461</v>
      </c>
      <c r="AF472">
        <v>461</v>
      </c>
      <c r="AG472">
        <v>6.2607000000000001E-3</v>
      </c>
      <c r="AH472">
        <v>1.3404</v>
      </c>
      <c r="AI472">
        <v>1.9136</v>
      </c>
      <c r="AJ472">
        <f t="shared" si="22"/>
        <v>0.93628929464865562</v>
      </c>
      <c r="AK472">
        <v>1.8222</v>
      </c>
      <c r="AL472">
        <f t="shared" si="23"/>
        <v>0.86568131433916662</v>
      </c>
      <c r="AM472">
        <v>156.72</v>
      </c>
      <c r="AN472">
        <v>2</v>
      </c>
      <c r="AO472">
        <v>1</v>
      </c>
      <c r="AP472" t="s">
        <v>94</v>
      </c>
      <c r="AQ472" t="s">
        <v>95</v>
      </c>
      <c r="AR472" t="s">
        <v>95</v>
      </c>
      <c r="AS472" t="s">
        <v>95</v>
      </c>
      <c r="AT472">
        <v>0</v>
      </c>
      <c r="AU472">
        <v>0</v>
      </c>
      <c r="AV472" t="s">
        <v>94</v>
      </c>
      <c r="AW472" t="s">
        <v>95</v>
      </c>
      <c r="AX472" t="s">
        <v>95</v>
      </c>
      <c r="AY472" t="s">
        <v>95</v>
      </c>
      <c r="AZ472">
        <v>1</v>
      </c>
      <c r="BA472">
        <v>1</v>
      </c>
      <c r="BB472" t="s">
        <v>94</v>
      </c>
      <c r="BC472" t="s">
        <v>95</v>
      </c>
      <c r="BD472" t="s">
        <v>95</v>
      </c>
      <c r="BE472" t="s">
        <v>95</v>
      </c>
      <c r="BF472">
        <v>1</v>
      </c>
      <c r="BG472">
        <v>0</v>
      </c>
      <c r="BH472" t="s">
        <v>94</v>
      </c>
      <c r="BI472" t="s">
        <v>95</v>
      </c>
      <c r="BJ472" t="s">
        <v>95</v>
      </c>
      <c r="BK472" t="s">
        <v>95</v>
      </c>
      <c r="BL472">
        <v>0</v>
      </c>
      <c r="BM472">
        <v>0</v>
      </c>
      <c r="BN472" t="s">
        <v>94</v>
      </c>
      <c r="BO472" t="s">
        <v>95</v>
      </c>
      <c r="BP472" t="s">
        <v>95</v>
      </c>
      <c r="BQ472" t="s">
        <v>95</v>
      </c>
      <c r="BR472">
        <v>0</v>
      </c>
      <c r="BS472">
        <v>0</v>
      </c>
      <c r="BT472" t="s">
        <v>94</v>
      </c>
      <c r="BU472">
        <v>2.2000000000000002</v>
      </c>
      <c r="BV472">
        <v>2.2000000000000002</v>
      </c>
      <c r="BW472">
        <v>2.2000000000000002</v>
      </c>
      <c r="BX472">
        <v>0</v>
      </c>
      <c r="BY472">
        <v>0</v>
      </c>
      <c r="BZ472">
        <v>56876000</v>
      </c>
      <c r="CA472">
        <v>22971000</v>
      </c>
      <c r="CB472">
        <v>33904000</v>
      </c>
      <c r="CC472">
        <v>11496000</v>
      </c>
      <c r="CD472">
        <v>11496000</v>
      </c>
      <c r="CE472">
        <v>0</v>
      </c>
      <c r="CF472">
        <v>22288000</v>
      </c>
      <c r="CG472">
        <v>2401300</v>
      </c>
      <c r="CH472">
        <v>19887000</v>
      </c>
      <c r="CI472">
        <v>23092000</v>
      </c>
      <c r="CJ472">
        <v>9074300</v>
      </c>
      <c r="CK472">
        <v>14018000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U472">
        <v>497</v>
      </c>
      <c r="CV472">
        <v>1802</v>
      </c>
      <c r="CW472" t="b">
        <v>1</v>
      </c>
      <c r="CX472">
        <v>1804</v>
      </c>
      <c r="CY472" t="s">
        <v>3579</v>
      </c>
      <c r="CZ472" t="s">
        <v>3580</v>
      </c>
      <c r="DA472">
        <v>7951</v>
      </c>
    </row>
    <row r="473" spans="1:109" x14ac:dyDescent="0.25">
      <c r="A473" t="str">
        <f t="shared" si="21"/>
        <v>Si010048m</v>
      </c>
      <c r="B473" t="s">
        <v>3581</v>
      </c>
      <c r="C473" t="s">
        <v>3582</v>
      </c>
      <c r="D473" t="s">
        <v>3583</v>
      </c>
      <c r="E473" t="s">
        <v>3583</v>
      </c>
      <c r="F473" t="s">
        <v>3583</v>
      </c>
      <c r="G473" t="s">
        <v>3584</v>
      </c>
      <c r="H473">
        <v>3</v>
      </c>
      <c r="I473">
        <v>6</v>
      </c>
      <c r="J473">
        <v>6</v>
      </c>
      <c r="K473">
        <v>6</v>
      </c>
      <c r="L473">
        <v>4</v>
      </c>
      <c r="M473">
        <v>3</v>
      </c>
      <c r="N473">
        <v>2</v>
      </c>
      <c r="O473">
        <v>2</v>
      </c>
      <c r="P473">
        <v>1</v>
      </c>
      <c r="Q473">
        <v>4</v>
      </c>
      <c r="R473">
        <v>3</v>
      </c>
      <c r="S473">
        <v>2</v>
      </c>
      <c r="T473">
        <v>2</v>
      </c>
      <c r="U473">
        <v>1</v>
      </c>
      <c r="V473">
        <v>4</v>
      </c>
      <c r="W473">
        <v>3</v>
      </c>
      <c r="X473">
        <v>2</v>
      </c>
      <c r="Y473">
        <v>2</v>
      </c>
      <c r="Z473">
        <v>1</v>
      </c>
      <c r="AA473">
        <v>17.399999999999999</v>
      </c>
      <c r="AB473">
        <v>17.399999999999999</v>
      </c>
      <c r="AC473">
        <v>17.399999999999999</v>
      </c>
      <c r="AD473">
        <v>48.978000000000002</v>
      </c>
      <c r="AE473">
        <v>461</v>
      </c>
      <c r="AF473" t="s">
        <v>3585</v>
      </c>
      <c r="AG473">
        <v>0</v>
      </c>
      <c r="AH473">
        <v>43.878</v>
      </c>
      <c r="AI473">
        <v>1.0246</v>
      </c>
      <c r="AJ473">
        <f t="shared" si="22"/>
        <v>3.506079690511428E-2</v>
      </c>
      <c r="AK473">
        <v>1.1436999999999999</v>
      </c>
      <c r="AL473">
        <f t="shared" si="23"/>
        <v>0.19370867338242315</v>
      </c>
      <c r="AM473">
        <v>24.920999999999999</v>
      </c>
      <c r="AN473">
        <v>7</v>
      </c>
      <c r="AO473">
        <v>0</v>
      </c>
      <c r="AP473" t="s">
        <v>94</v>
      </c>
      <c r="AQ473">
        <v>1.4292</v>
      </c>
      <c r="AR473">
        <v>1.2905</v>
      </c>
      <c r="AS473">
        <v>49.195999999999998</v>
      </c>
      <c r="AT473">
        <v>5</v>
      </c>
      <c r="AU473">
        <v>3</v>
      </c>
      <c r="AV473" t="s">
        <v>94</v>
      </c>
      <c r="AW473">
        <v>1.1427</v>
      </c>
      <c r="AX473">
        <v>1.0803</v>
      </c>
      <c r="AY473">
        <v>43.411000000000001</v>
      </c>
      <c r="AZ473">
        <v>3</v>
      </c>
      <c r="BA473">
        <v>2</v>
      </c>
      <c r="BB473" t="s">
        <v>94</v>
      </c>
      <c r="BC473">
        <v>1.0384</v>
      </c>
      <c r="BD473">
        <v>1.1638999999999999</v>
      </c>
      <c r="BE473">
        <v>2.4727999999999999</v>
      </c>
      <c r="BF473">
        <v>2</v>
      </c>
      <c r="BG473">
        <v>0</v>
      </c>
      <c r="BH473" t="s">
        <v>94</v>
      </c>
      <c r="BI473">
        <v>1.6821999999999999</v>
      </c>
      <c r="BJ473">
        <v>1.4671000000000001</v>
      </c>
      <c r="BK473">
        <v>25.457999999999998</v>
      </c>
      <c r="BL473">
        <v>2</v>
      </c>
      <c r="BM473">
        <v>1</v>
      </c>
      <c r="BN473" t="s">
        <v>94</v>
      </c>
      <c r="BO473" t="s">
        <v>95</v>
      </c>
      <c r="BP473" t="s">
        <v>95</v>
      </c>
      <c r="BQ473" t="s">
        <v>95</v>
      </c>
      <c r="BR473">
        <v>1</v>
      </c>
      <c r="BS473">
        <v>0</v>
      </c>
      <c r="BT473" t="s">
        <v>94</v>
      </c>
      <c r="BU473">
        <v>12.8</v>
      </c>
      <c r="BV473">
        <v>11.7</v>
      </c>
      <c r="BW473">
        <v>9.5</v>
      </c>
      <c r="BX473">
        <v>9.5</v>
      </c>
      <c r="BY473">
        <v>2.4</v>
      </c>
      <c r="BZ473">
        <v>882190000</v>
      </c>
      <c r="CA473">
        <v>368950000</v>
      </c>
      <c r="CB473">
        <v>513240000</v>
      </c>
      <c r="CC473">
        <v>259900000</v>
      </c>
      <c r="CD473">
        <v>111060000</v>
      </c>
      <c r="CE473">
        <v>148840000</v>
      </c>
      <c r="CF473">
        <v>254780000</v>
      </c>
      <c r="CG473">
        <v>98369000</v>
      </c>
      <c r="CH473">
        <v>156410000</v>
      </c>
      <c r="CI473">
        <v>147340000</v>
      </c>
      <c r="CJ473">
        <v>79905000</v>
      </c>
      <c r="CK473">
        <v>67433000</v>
      </c>
      <c r="CL473">
        <v>204590000</v>
      </c>
      <c r="CM473">
        <v>69304000</v>
      </c>
      <c r="CN473">
        <v>135290000</v>
      </c>
      <c r="CO473">
        <v>15576000</v>
      </c>
      <c r="CP473">
        <v>10315000</v>
      </c>
      <c r="CQ473">
        <v>5261100</v>
      </c>
      <c r="CU473">
        <v>498</v>
      </c>
      <c r="CV473" t="s">
        <v>3586</v>
      </c>
      <c r="CW473" t="s">
        <v>285</v>
      </c>
      <c r="CX473" t="s">
        <v>3587</v>
      </c>
      <c r="CY473" t="s">
        <v>3588</v>
      </c>
      <c r="CZ473" t="s">
        <v>3589</v>
      </c>
      <c r="DA473" t="s">
        <v>3590</v>
      </c>
    </row>
    <row r="474" spans="1:109" x14ac:dyDescent="0.25">
      <c r="A474" t="str">
        <f t="shared" si="21"/>
        <v>Si010055m</v>
      </c>
      <c r="B474" t="s">
        <v>3591</v>
      </c>
      <c r="C474" t="s">
        <v>3591</v>
      </c>
      <c r="D474">
        <v>8</v>
      </c>
      <c r="E474">
        <v>8</v>
      </c>
      <c r="F474">
        <v>8</v>
      </c>
      <c r="G474" t="s">
        <v>3592</v>
      </c>
      <c r="H474">
        <v>1</v>
      </c>
      <c r="I474">
        <v>8</v>
      </c>
      <c r="J474">
        <v>8</v>
      </c>
      <c r="K474">
        <v>8</v>
      </c>
      <c r="L474">
        <v>5</v>
      </c>
      <c r="M474">
        <v>7</v>
      </c>
      <c r="N474">
        <v>5</v>
      </c>
      <c r="O474">
        <v>7</v>
      </c>
      <c r="P474">
        <v>4</v>
      </c>
      <c r="Q474">
        <v>5</v>
      </c>
      <c r="R474">
        <v>7</v>
      </c>
      <c r="S474">
        <v>5</v>
      </c>
      <c r="T474">
        <v>7</v>
      </c>
      <c r="U474">
        <v>4</v>
      </c>
      <c r="V474">
        <v>5</v>
      </c>
      <c r="W474">
        <v>7</v>
      </c>
      <c r="X474">
        <v>5</v>
      </c>
      <c r="Y474">
        <v>7</v>
      </c>
      <c r="Z474">
        <v>4</v>
      </c>
      <c r="AA474">
        <v>19.399999999999999</v>
      </c>
      <c r="AB474">
        <v>19.399999999999999</v>
      </c>
      <c r="AC474">
        <v>19.399999999999999</v>
      </c>
      <c r="AD474">
        <v>49.350999999999999</v>
      </c>
      <c r="AE474">
        <v>459</v>
      </c>
      <c r="AF474">
        <v>459</v>
      </c>
      <c r="AG474">
        <v>0</v>
      </c>
      <c r="AH474">
        <v>67.066000000000003</v>
      </c>
      <c r="AI474">
        <v>0.76468000000000003</v>
      </c>
      <c r="AJ474">
        <f t="shared" si="22"/>
        <v>-0.38707195361392127</v>
      </c>
      <c r="AK474">
        <v>0.72624</v>
      </c>
      <c r="AL474">
        <f t="shared" si="23"/>
        <v>-0.46148170149891837</v>
      </c>
      <c r="AM474">
        <v>25.12</v>
      </c>
      <c r="AN474">
        <v>15</v>
      </c>
      <c r="AO474">
        <v>0</v>
      </c>
      <c r="AP474" t="s">
        <v>94</v>
      </c>
      <c r="AQ474">
        <v>0.82887999999999995</v>
      </c>
      <c r="AR474">
        <v>0.78095000000000003</v>
      </c>
      <c r="AS474">
        <v>26.74</v>
      </c>
      <c r="AT474">
        <v>4</v>
      </c>
      <c r="AU474">
        <v>0</v>
      </c>
      <c r="AV474" t="s">
        <v>94</v>
      </c>
      <c r="AW474">
        <v>0.81759000000000004</v>
      </c>
      <c r="AX474">
        <v>0.81194999999999995</v>
      </c>
      <c r="AY474">
        <v>127.54</v>
      </c>
      <c r="AZ474">
        <v>4</v>
      </c>
      <c r="BA474">
        <v>2</v>
      </c>
      <c r="BB474" t="s">
        <v>94</v>
      </c>
      <c r="BC474">
        <v>0.52271999999999996</v>
      </c>
      <c r="BD474">
        <v>0.59870999999999996</v>
      </c>
      <c r="BE474">
        <v>31.495000000000001</v>
      </c>
      <c r="BF474">
        <v>3</v>
      </c>
      <c r="BG474">
        <v>0</v>
      </c>
      <c r="BH474" t="s">
        <v>94</v>
      </c>
      <c r="BI474">
        <v>0.79540999999999995</v>
      </c>
      <c r="BJ474">
        <v>0.72245999999999999</v>
      </c>
      <c r="BK474">
        <v>19.785</v>
      </c>
      <c r="BL474">
        <v>4</v>
      </c>
      <c r="BM474">
        <v>0</v>
      </c>
      <c r="BN474" t="s">
        <v>94</v>
      </c>
      <c r="BO474">
        <v>0.57425999999999999</v>
      </c>
      <c r="BP474">
        <v>0.62370000000000003</v>
      </c>
      <c r="BQ474">
        <v>72.444999999999993</v>
      </c>
      <c r="BR474">
        <v>4</v>
      </c>
      <c r="BS474">
        <v>2</v>
      </c>
      <c r="BT474" t="s">
        <v>94</v>
      </c>
      <c r="BU474">
        <v>11.5</v>
      </c>
      <c r="BV474">
        <v>17.600000000000001</v>
      </c>
      <c r="BW474">
        <v>11.5</v>
      </c>
      <c r="BX474">
        <v>16.100000000000001</v>
      </c>
      <c r="BY474">
        <v>8.3000000000000007</v>
      </c>
      <c r="BZ474">
        <v>1328600000</v>
      </c>
      <c r="CA474">
        <v>734270000</v>
      </c>
      <c r="CB474">
        <v>594370000</v>
      </c>
      <c r="CC474">
        <v>250030000</v>
      </c>
      <c r="CD474">
        <v>134090000</v>
      </c>
      <c r="CE474">
        <v>115940000</v>
      </c>
      <c r="CF474">
        <v>277290000</v>
      </c>
      <c r="CG474">
        <v>115010000</v>
      </c>
      <c r="CH474">
        <v>162290000</v>
      </c>
      <c r="CI474">
        <v>203890000</v>
      </c>
      <c r="CJ474">
        <v>149190000</v>
      </c>
      <c r="CK474">
        <v>54698000</v>
      </c>
      <c r="CL474">
        <v>528010000</v>
      </c>
      <c r="CM474">
        <v>286510000</v>
      </c>
      <c r="CN474">
        <v>241500000</v>
      </c>
      <c r="CO474">
        <v>69421000</v>
      </c>
      <c r="CP474">
        <v>49474000</v>
      </c>
      <c r="CQ474">
        <v>19947000</v>
      </c>
      <c r="CU474">
        <v>499</v>
      </c>
      <c r="CV474" t="s">
        <v>3593</v>
      </c>
      <c r="CW474" t="s">
        <v>128</v>
      </c>
      <c r="CX474" t="s">
        <v>3594</v>
      </c>
      <c r="CY474" t="s">
        <v>3595</v>
      </c>
      <c r="CZ474" t="s">
        <v>3596</v>
      </c>
      <c r="DA474" t="s">
        <v>3597</v>
      </c>
    </row>
    <row r="475" spans="1:109" x14ac:dyDescent="0.25">
      <c r="A475" t="str">
        <f t="shared" si="21"/>
        <v>Si010081m</v>
      </c>
      <c r="B475" t="s">
        <v>3598</v>
      </c>
      <c r="C475" t="s">
        <v>3598</v>
      </c>
      <c r="D475">
        <v>2</v>
      </c>
      <c r="E475">
        <v>2</v>
      </c>
      <c r="F475">
        <v>2</v>
      </c>
      <c r="G475" t="s">
        <v>3599</v>
      </c>
      <c r="H475">
        <v>1</v>
      </c>
      <c r="I475">
        <v>2</v>
      </c>
      <c r="J475">
        <v>2</v>
      </c>
      <c r="K475">
        <v>2</v>
      </c>
      <c r="L475">
        <v>1</v>
      </c>
      <c r="M475">
        <v>0</v>
      </c>
      <c r="N475">
        <v>0</v>
      </c>
      <c r="O475">
        <v>2</v>
      </c>
      <c r="P475">
        <v>0</v>
      </c>
      <c r="Q475">
        <v>1</v>
      </c>
      <c r="R475">
        <v>0</v>
      </c>
      <c r="S475">
        <v>0</v>
      </c>
      <c r="T475">
        <v>2</v>
      </c>
      <c r="U475">
        <v>0</v>
      </c>
      <c r="V475">
        <v>1</v>
      </c>
      <c r="W475">
        <v>0</v>
      </c>
      <c r="X475">
        <v>0</v>
      </c>
      <c r="Y475">
        <v>2</v>
      </c>
      <c r="Z475">
        <v>0</v>
      </c>
      <c r="AA475">
        <v>4.7</v>
      </c>
      <c r="AB475">
        <v>4.7</v>
      </c>
      <c r="AC475">
        <v>4.7</v>
      </c>
      <c r="AD475">
        <v>51.063000000000002</v>
      </c>
      <c r="AE475">
        <v>450</v>
      </c>
      <c r="AF475">
        <v>450</v>
      </c>
      <c r="AG475">
        <v>0</v>
      </c>
      <c r="AH475">
        <v>4.0236000000000001</v>
      </c>
      <c r="AI475">
        <v>1.1197999999999999</v>
      </c>
      <c r="AJ475">
        <f t="shared" si="22"/>
        <v>0.16324108516354305</v>
      </c>
      <c r="AK475">
        <v>0.97931000000000001</v>
      </c>
      <c r="AL475">
        <f t="shared" si="23"/>
        <v>-3.0162478501553402E-2</v>
      </c>
      <c r="AM475">
        <v>3.2866</v>
      </c>
      <c r="AN475">
        <v>2</v>
      </c>
      <c r="AO475">
        <v>1</v>
      </c>
      <c r="AP475" t="s">
        <v>94</v>
      </c>
      <c r="AQ475" t="s">
        <v>95</v>
      </c>
      <c r="AR475" t="s">
        <v>95</v>
      </c>
      <c r="AS475" t="s">
        <v>95</v>
      </c>
      <c r="AT475">
        <v>0</v>
      </c>
      <c r="AU475">
        <v>0</v>
      </c>
      <c r="AV475" t="s">
        <v>94</v>
      </c>
      <c r="AW475" t="s">
        <v>95</v>
      </c>
      <c r="AX475" t="s">
        <v>95</v>
      </c>
      <c r="AY475" t="s">
        <v>95</v>
      </c>
      <c r="AZ475">
        <v>0</v>
      </c>
      <c r="BA475">
        <v>0</v>
      </c>
      <c r="BB475" t="s">
        <v>94</v>
      </c>
      <c r="BC475" t="s">
        <v>95</v>
      </c>
      <c r="BD475" t="s">
        <v>95</v>
      </c>
      <c r="BE475" t="s">
        <v>95</v>
      </c>
      <c r="BF475">
        <v>0</v>
      </c>
      <c r="BG475">
        <v>0</v>
      </c>
      <c r="BH475" t="s">
        <v>94</v>
      </c>
      <c r="BI475">
        <v>1.1197999999999999</v>
      </c>
      <c r="BJ475">
        <v>0.97931000000000001</v>
      </c>
      <c r="BK475">
        <v>3.2866</v>
      </c>
      <c r="BL475">
        <v>2</v>
      </c>
      <c r="BM475">
        <v>1</v>
      </c>
      <c r="BN475" t="s">
        <v>94</v>
      </c>
      <c r="BO475" t="s">
        <v>95</v>
      </c>
      <c r="BP475" t="s">
        <v>95</v>
      </c>
      <c r="BQ475" t="s">
        <v>95</v>
      </c>
      <c r="BR475">
        <v>0</v>
      </c>
      <c r="BS475">
        <v>0</v>
      </c>
      <c r="BT475" t="s">
        <v>94</v>
      </c>
      <c r="BU475">
        <v>2</v>
      </c>
      <c r="BV475">
        <v>0</v>
      </c>
      <c r="BW475">
        <v>0</v>
      </c>
      <c r="BX475">
        <v>4.7</v>
      </c>
      <c r="BY475">
        <v>0</v>
      </c>
      <c r="BZ475">
        <v>145020000</v>
      </c>
      <c r="CA475">
        <v>69235000</v>
      </c>
      <c r="CB475">
        <v>75785000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145020000</v>
      </c>
      <c r="CM475">
        <v>69235000</v>
      </c>
      <c r="CN475">
        <v>75785000</v>
      </c>
      <c r="CO475">
        <v>0</v>
      </c>
      <c r="CP475">
        <v>0</v>
      </c>
      <c r="CQ475">
        <v>0</v>
      </c>
      <c r="CU475">
        <v>500</v>
      </c>
      <c r="CV475" t="s">
        <v>3600</v>
      </c>
      <c r="CW475" t="s">
        <v>182</v>
      </c>
      <c r="CX475" t="s">
        <v>3601</v>
      </c>
      <c r="CY475" t="s">
        <v>3602</v>
      </c>
      <c r="CZ475" t="s">
        <v>3603</v>
      </c>
      <c r="DA475" t="s">
        <v>3604</v>
      </c>
    </row>
    <row r="476" spans="1:109" x14ac:dyDescent="0.25">
      <c r="A476" t="str">
        <f t="shared" si="21"/>
        <v>Si010091m</v>
      </c>
      <c r="B476" t="s">
        <v>3605</v>
      </c>
      <c r="C476" t="s">
        <v>3605</v>
      </c>
      <c r="D476" t="s">
        <v>3606</v>
      </c>
      <c r="E476" t="s">
        <v>3606</v>
      </c>
      <c r="F476" t="s">
        <v>3606</v>
      </c>
      <c r="G476" t="s">
        <v>3607</v>
      </c>
      <c r="H476">
        <v>5</v>
      </c>
      <c r="I476">
        <v>2</v>
      </c>
      <c r="J476">
        <v>2</v>
      </c>
      <c r="K476">
        <v>2</v>
      </c>
      <c r="L476">
        <v>1</v>
      </c>
      <c r="M476">
        <v>0</v>
      </c>
      <c r="N476">
        <v>0</v>
      </c>
      <c r="O476">
        <v>1</v>
      </c>
      <c r="P476">
        <v>0</v>
      </c>
      <c r="Q476">
        <v>1</v>
      </c>
      <c r="R476">
        <v>0</v>
      </c>
      <c r="S476">
        <v>0</v>
      </c>
      <c r="T476">
        <v>1</v>
      </c>
      <c r="U476">
        <v>0</v>
      </c>
      <c r="V476">
        <v>1</v>
      </c>
      <c r="W476">
        <v>0</v>
      </c>
      <c r="X476">
        <v>0</v>
      </c>
      <c r="Y476">
        <v>1</v>
      </c>
      <c r="Z476">
        <v>0</v>
      </c>
      <c r="AA476">
        <v>5.0999999999999996</v>
      </c>
      <c r="AB476">
        <v>5.0999999999999996</v>
      </c>
      <c r="AC476">
        <v>5.0999999999999996</v>
      </c>
      <c r="AD476">
        <v>48.362000000000002</v>
      </c>
      <c r="AE476">
        <v>449</v>
      </c>
      <c r="AF476" t="s">
        <v>3608</v>
      </c>
      <c r="AG476">
        <v>0</v>
      </c>
      <c r="AH476">
        <v>2.7765</v>
      </c>
      <c r="AI476">
        <v>3.4456000000000002</v>
      </c>
      <c r="AJ476">
        <f t="shared" si="22"/>
        <v>1.7847552286924093</v>
      </c>
      <c r="AK476">
        <v>3.2073999999999998</v>
      </c>
      <c r="AL476">
        <f t="shared" si="23"/>
        <v>1.6814042858128297</v>
      </c>
      <c r="AM476">
        <v>28.866</v>
      </c>
      <c r="AN476">
        <v>2</v>
      </c>
      <c r="AO476">
        <v>2</v>
      </c>
      <c r="AP476" t="s">
        <v>94</v>
      </c>
      <c r="AQ476" t="s">
        <v>95</v>
      </c>
      <c r="AR476" t="s">
        <v>95</v>
      </c>
      <c r="AS476" t="s">
        <v>95</v>
      </c>
      <c r="AT476">
        <v>1</v>
      </c>
      <c r="AU476">
        <v>1</v>
      </c>
      <c r="AV476" t="s">
        <v>94</v>
      </c>
      <c r="AW476" t="s">
        <v>95</v>
      </c>
      <c r="AX476" t="s">
        <v>95</v>
      </c>
      <c r="AY476" t="s">
        <v>95</v>
      </c>
      <c r="AZ476">
        <v>0</v>
      </c>
      <c r="BA476">
        <v>0</v>
      </c>
      <c r="BB476" t="s">
        <v>94</v>
      </c>
      <c r="BC476" t="s">
        <v>95</v>
      </c>
      <c r="BD476" t="s">
        <v>95</v>
      </c>
      <c r="BE476" t="s">
        <v>95</v>
      </c>
      <c r="BF476">
        <v>0</v>
      </c>
      <c r="BG476">
        <v>0</v>
      </c>
      <c r="BH476" t="s">
        <v>94</v>
      </c>
      <c r="BI476" t="s">
        <v>95</v>
      </c>
      <c r="BJ476" t="s">
        <v>95</v>
      </c>
      <c r="BK476" t="s">
        <v>95</v>
      </c>
      <c r="BL476">
        <v>1</v>
      </c>
      <c r="BM476">
        <v>1</v>
      </c>
      <c r="BN476" t="s">
        <v>94</v>
      </c>
      <c r="BO476" t="s">
        <v>95</v>
      </c>
      <c r="BP476" t="s">
        <v>95</v>
      </c>
      <c r="BQ476" t="s">
        <v>95</v>
      </c>
      <c r="BR476">
        <v>0</v>
      </c>
      <c r="BS476">
        <v>0</v>
      </c>
      <c r="BT476" t="s">
        <v>94</v>
      </c>
      <c r="BU476">
        <v>3.1</v>
      </c>
      <c r="BV476">
        <v>0</v>
      </c>
      <c r="BW476">
        <v>0</v>
      </c>
      <c r="BX476">
        <v>2</v>
      </c>
      <c r="BY476">
        <v>0</v>
      </c>
      <c r="BZ476">
        <v>37963000</v>
      </c>
      <c r="CA476">
        <v>8401600</v>
      </c>
      <c r="CB476">
        <v>29561000</v>
      </c>
      <c r="CC476">
        <v>26701000</v>
      </c>
      <c r="CD476">
        <v>5956500</v>
      </c>
      <c r="CE476">
        <v>20744000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11262000</v>
      </c>
      <c r="CM476">
        <v>2445100</v>
      </c>
      <c r="CN476">
        <v>8816700</v>
      </c>
      <c r="CO476">
        <v>0</v>
      </c>
      <c r="CP476">
        <v>0</v>
      </c>
      <c r="CQ476">
        <v>0</v>
      </c>
      <c r="CU476">
        <v>501</v>
      </c>
      <c r="CV476" t="s">
        <v>3609</v>
      </c>
      <c r="CW476" t="s">
        <v>182</v>
      </c>
      <c r="CX476" t="s">
        <v>3610</v>
      </c>
      <c r="CY476" t="s">
        <v>3611</v>
      </c>
      <c r="CZ476" t="s">
        <v>3612</v>
      </c>
      <c r="DA476" t="s">
        <v>3612</v>
      </c>
    </row>
    <row r="477" spans="1:109" x14ac:dyDescent="0.25">
      <c r="A477" t="str">
        <f t="shared" si="21"/>
        <v>Si036531m</v>
      </c>
      <c r="B477" t="s">
        <v>3613</v>
      </c>
      <c r="C477" t="s">
        <v>3613</v>
      </c>
      <c r="D477" t="s">
        <v>3614</v>
      </c>
      <c r="E477" t="s">
        <v>3614</v>
      </c>
      <c r="F477" t="s">
        <v>3614</v>
      </c>
      <c r="G477" t="s">
        <v>3615</v>
      </c>
      <c r="H477">
        <v>7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0</v>
      </c>
      <c r="AA477">
        <v>4.8</v>
      </c>
      <c r="AB477">
        <v>4.8</v>
      </c>
      <c r="AC477">
        <v>4.8</v>
      </c>
      <c r="AD477">
        <v>37.93</v>
      </c>
      <c r="AE477">
        <v>333</v>
      </c>
      <c r="AF477" t="s">
        <v>3616</v>
      </c>
      <c r="AG477">
        <v>1.2202999999999999E-3</v>
      </c>
      <c r="AH477">
        <v>1.9963</v>
      </c>
      <c r="AI477" t="s">
        <v>95</v>
      </c>
      <c r="AJ477" t="e">
        <f t="shared" si="22"/>
        <v>#VALUE!</v>
      </c>
      <c r="AK477" t="s">
        <v>95</v>
      </c>
      <c r="AL477" t="e">
        <f t="shared" si="23"/>
        <v>#VALUE!</v>
      </c>
      <c r="AM477" t="s">
        <v>95</v>
      </c>
      <c r="AN477">
        <v>1</v>
      </c>
      <c r="AO477">
        <v>0</v>
      </c>
      <c r="AP477" t="s">
        <v>94</v>
      </c>
      <c r="AQ477" t="s">
        <v>95</v>
      </c>
      <c r="AR477" t="s">
        <v>95</v>
      </c>
      <c r="AS477" t="s">
        <v>95</v>
      </c>
      <c r="AT477">
        <v>0</v>
      </c>
      <c r="AU477">
        <v>0</v>
      </c>
      <c r="AV477" t="s">
        <v>94</v>
      </c>
      <c r="AW477" t="s">
        <v>95</v>
      </c>
      <c r="AX477" t="s">
        <v>95</v>
      </c>
      <c r="AY477" t="s">
        <v>95</v>
      </c>
      <c r="AZ477">
        <v>0</v>
      </c>
      <c r="BA477">
        <v>0</v>
      </c>
      <c r="BB477" t="s">
        <v>94</v>
      </c>
      <c r="BC477" t="s">
        <v>95</v>
      </c>
      <c r="BD477" t="s">
        <v>95</v>
      </c>
      <c r="BE477" t="s">
        <v>95</v>
      </c>
      <c r="BF477">
        <v>0</v>
      </c>
      <c r="BG477">
        <v>0</v>
      </c>
      <c r="BH477" t="s">
        <v>94</v>
      </c>
      <c r="BI477" t="s">
        <v>95</v>
      </c>
      <c r="BJ477" t="s">
        <v>95</v>
      </c>
      <c r="BK477" t="s">
        <v>95</v>
      </c>
      <c r="BL477">
        <v>1</v>
      </c>
      <c r="BM477">
        <v>0</v>
      </c>
      <c r="BN477" t="s">
        <v>94</v>
      </c>
      <c r="BO477" t="s">
        <v>95</v>
      </c>
      <c r="BP477" t="s">
        <v>95</v>
      </c>
      <c r="BQ477" t="s">
        <v>95</v>
      </c>
      <c r="BR477">
        <v>0</v>
      </c>
      <c r="BS477">
        <v>0</v>
      </c>
      <c r="BT477" t="s">
        <v>94</v>
      </c>
      <c r="BU477">
        <v>0</v>
      </c>
      <c r="BV477">
        <v>0</v>
      </c>
      <c r="BW477">
        <v>0</v>
      </c>
      <c r="BX477">
        <v>4.8</v>
      </c>
      <c r="BY477">
        <v>0</v>
      </c>
      <c r="BZ477">
        <v>28836000</v>
      </c>
      <c r="CA477">
        <v>10445000</v>
      </c>
      <c r="CB477">
        <v>18392000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28836000</v>
      </c>
      <c r="CM477">
        <v>10445000</v>
      </c>
      <c r="CN477">
        <v>18392000</v>
      </c>
      <c r="CO477">
        <v>0</v>
      </c>
      <c r="CP477">
        <v>0</v>
      </c>
      <c r="CQ477">
        <v>0</v>
      </c>
      <c r="CU477">
        <v>502</v>
      </c>
      <c r="CV477">
        <v>7752</v>
      </c>
      <c r="CW477" t="b">
        <v>1</v>
      </c>
      <c r="CX477">
        <v>7758</v>
      </c>
      <c r="CY477">
        <v>26958</v>
      </c>
      <c r="CZ477">
        <v>35192</v>
      </c>
      <c r="DA477">
        <v>35192</v>
      </c>
    </row>
    <row r="478" spans="1:109" x14ac:dyDescent="0.25">
      <c r="A478" t="str">
        <f t="shared" si="21"/>
        <v>Si010105m</v>
      </c>
      <c r="B478" t="s">
        <v>3617</v>
      </c>
      <c r="C478" t="s">
        <v>3617</v>
      </c>
      <c r="D478" t="s">
        <v>484</v>
      </c>
      <c r="E478" t="s">
        <v>484</v>
      </c>
      <c r="F478" t="s">
        <v>484</v>
      </c>
      <c r="G478" t="s">
        <v>3618</v>
      </c>
      <c r="H478">
        <v>2</v>
      </c>
      <c r="I478">
        <v>4</v>
      </c>
      <c r="J478">
        <v>4</v>
      </c>
      <c r="K478">
        <v>4</v>
      </c>
      <c r="L478">
        <v>3</v>
      </c>
      <c r="M478">
        <v>2</v>
      </c>
      <c r="N478">
        <v>2</v>
      </c>
      <c r="O478">
        <v>2</v>
      </c>
      <c r="P478">
        <v>2</v>
      </c>
      <c r="Q478">
        <v>3</v>
      </c>
      <c r="R478">
        <v>2</v>
      </c>
      <c r="S478">
        <v>2</v>
      </c>
      <c r="T478">
        <v>2</v>
      </c>
      <c r="U478">
        <v>2</v>
      </c>
      <c r="V478">
        <v>3</v>
      </c>
      <c r="W478">
        <v>2</v>
      </c>
      <c r="X478">
        <v>2</v>
      </c>
      <c r="Y478">
        <v>2</v>
      </c>
      <c r="Z478">
        <v>2</v>
      </c>
      <c r="AA478">
        <v>12.8</v>
      </c>
      <c r="AB478">
        <v>12.8</v>
      </c>
      <c r="AC478">
        <v>12.8</v>
      </c>
      <c r="AD478">
        <v>46.383000000000003</v>
      </c>
      <c r="AE478">
        <v>446</v>
      </c>
      <c r="AF478" t="s">
        <v>3619</v>
      </c>
      <c r="AG478">
        <v>0</v>
      </c>
      <c r="AH478">
        <v>7.2961999999999998</v>
      </c>
      <c r="AI478">
        <v>0.48548999999999998</v>
      </c>
      <c r="AJ478">
        <f t="shared" si="22"/>
        <v>-1.0424865152037377</v>
      </c>
      <c r="AK478">
        <v>0.51661000000000001</v>
      </c>
      <c r="AL478">
        <f t="shared" si="23"/>
        <v>-0.95285252496846629</v>
      </c>
      <c r="AM478">
        <v>39.018999999999998</v>
      </c>
      <c r="AN478">
        <v>10</v>
      </c>
      <c r="AO478">
        <v>0</v>
      </c>
      <c r="AP478" t="s">
        <v>94</v>
      </c>
      <c r="AQ478">
        <v>0.43431999999999998</v>
      </c>
      <c r="AR478">
        <v>0.37939000000000001</v>
      </c>
      <c r="AS478">
        <v>46.384</v>
      </c>
      <c r="AT478">
        <v>3</v>
      </c>
      <c r="AU478">
        <v>0</v>
      </c>
      <c r="AV478" t="s">
        <v>94</v>
      </c>
      <c r="AW478">
        <v>0.54176999999999997</v>
      </c>
      <c r="AX478">
        <v>0.50188999999999995</v>
      </c>
      <c r="AY478">
        <v>16.975999999999999</v>
      </c>
      <c r="AZ478">
        <v>2</v>
      </c>
      <c r="BA478">
        <v>1</v>
      </c>
      <c r="BB478" t="s">
        <v>94</v>
      </c>
      <c r="BC478">
        <v>0.56888000000000005</v>
      </c>
      <c r="BD478">
        <v>0.66439999999999999</v>
      </c>
      <c r="BE478">
        <v>20.600999999999999</v>
      </c>
      <c r="BF478">
        <v>2</v>
      </c>
      <c r="BG478">
        <v>0</v>
      </c>
      <c r="BH478" t="s">
        <v>94</v>
      </c>
      <c r="BI478">
        <v>0.94228000000000001</v>
      </c>
      <c r="BJ478">
        <v>0.83977000000000002</v>
      </c>
      <c r="BK478">
        <v>54.506999999999998</v>
      </c>
      <c r="BL478">
        <v>2</v>
      </c>
      <c r="BM478">
        <v>0</v>
      </c>
      <c r="BN478" t="s">
        <v>94</v>
      </c>
      <c r="BO478">
        <v>0.40311000000000002</v>
      </c>
      <c r="BP478">
        <v>0.44874999999999998</v>
      </c>
      <c r="BQ478">
        <v>5.7133000000000003</v>
      </c>
      <c r="BR478">
        <v>2</v>
      </c>
      <c r="BS478">
        <v>0</v>
      </c>
      <c r="BT478" t="s">
        <v>94</v>
      </c>
      <c r="BU478">
        <v>8.3000000000000007</v>
      </c>
      <c r="BV478">
        <v>6.1</v>
      </c>
      <c r="BW478">
        <v>7</v>
      </c>
      <c r="BX478">
        <v>7</v>
      </c>
      <c r="BY478">
        <v>7</v>
      </c>
      <c r="BZ478">
        <v>764730000</v>
      </c>
      <c r="CA478">
        <v>494220000</v>
      </c>
      <c r="CB478">
        <v>270520000</v>
      </c>
      <c r="CC478">
        <v>94295000</v>
      </c>
      <c r="CD478">
        <v>57893000</v>
      </c>
      <c r="CE478">
        <v>36402000</v>
      </c>
      <c r="CF478">
        <v>77251000</v>
      </c>
      <c r="CG478">
        <v>51331000</v>
      </c>
      <c r="CH478">
        <v>25920000</v>
      </c>
      <c r="CI478">
        <v>165790000</v>
      </c>
      <c r="CJ478">
        <v>113450000</v>
      </c>
      <c r="CK478">
        <v>52343000</v>
      </c>
      <c r="CL478">
        <v>374860000</v>
      </c>
      <c r="CM478">
        <v>235050000</v>
      </c>
      <c r="CN478">
        <v>139810000</v>
      </c>
      <c r="CO478">
        <v>52537000</v>
      </c>
      <c r="CP478">
        <v>36493000</v>
      </c>
      <c r="CQ478">
        <v>16044000</v>
      </c>
      <c r="CU478">
        <v>503</v>
      </c>
      <c r="CV478" t="s">
        <v>3620</v>
      </c>
      <c r="CW478" t="s">
        <v>387</v>
      </c>
      <c r="CX478" t="s">
        <v>3621</v>
      </c>
      <c r="CY478" t="s">
        <v>3622</v>
      </c>
      <c r="CZ478" t="s">
        <v>3623</v>
      </c>
      <c r="DA478" t="s">
        <v>3624</v>
      </c>
    </row>
    <row r="479" spans="1:109" x14ac:dyDescent="0.25">
      <c r="A479" t="str">
        <f t="shared" si="21"/>
        <v>Si010113m</v>
      </c>
      <c r="B479" t="s">
        <v>3625</v>
      </c>
      <c r="C479" t="s">
        <v>3626</v>
      </c>
      <c r="D479" t="s">
        <v>3627</v>
      </c>
      <c r="E479" t="s">
        <v>3627</v>
      </c>
      <c r="F479" t="s">
        <v>3627</v>
      </c>
      <c r="G479" t="s">
        <v>3628</v>
      </c>
      <c r="H479">
        <v>4</v>
      </c>
      <c r="I479">
        <v>10</v>
      </c>
      <c r="J479">
        <v>10</v>
      </c>
      <c r="K479">
        <v>10</v>
      </c>
      <c r="L479">
        <v>8</v>
      </c>
      <c r="M479">
        <v>9</v>
      </c>
      <c r="N479">
        <v>8</v>
      </c>
      <c r="O479">
        <v>7</v>
      </c>
      <c r="P479">
        <v>4</v>
      </c>
      <c r="Q479">
        <v>8</v>
      </c>
      <c r="R479">
        <v>9</v>
      </c>
      <c r="S479">
        <v>8</v>
      </c>
      <c r="T479">
        <v>7</v>
      </c>
      <c r="U479">
        <v>4</v>
      </c>
      <c r="V479">
        <v>8</v>
      </c>
      <c r="W479">
        <v>9</v>
      </c>
      <c r="X479">
        <v>8</v>
      </c>
      <c r="Y479">
        <v>7</v>
      </c>
      <c r="Z479">
        <v>4</v>
      </c>
      <c r="AA479">
        <v>27.2</v>
      </c>
      <c r="AB479">
        <v>27.2</v>
      </c>
      <c r="AC479">
        <v>27.2</v>
      </c>
      <c r="AD479">
        <v>48.728000000000002</v>
      </c>
      <c r="AE479">
        <v>445</v>
      </c>
      <c r="AF479" t="s">
        <v>3629</v>
      </c>
      <c r="AG479">
        <v>0</v>
      </c>
      <c r="AH479">
        <v>71.804000000000002</v>
      </c>
      <c r="AI479">
        <v>1.6868000000000001</v>
      </c>
      <c r="AJ479">
        <f t="shared" si="22"/>
        <v>0.75428892672968428</v>
      </c>
      <c r="AK479">
        <v>1.5934999999999999</v>
      </c>
      <c r="AL479">
        <f t="shared" si="23"/>
        <v>0.67219901911576607</v>
      </c>
      <c r="AM479">
        <v>28.010999999999999</v>
      </c>
      <c r="AN479">
        <v>27</v>
      </c>
      <c r="AO479">
        <v>0</v>
      </c>
      <c r="AP479" t="s">
        <v>94</v>
      </c>
      <c r="AQ479">
        <v>1.8338000000000001</v>
      </c>
      <c r="AR479">
        <v>1.6706000000000001</v>
      </c>
      <c r="AS479">
        <v>36.890999999999998</v>
      </c>
      <c r="AT479">
        <v>5</v>
      </c>
      <c r="AU479">
        <v>0</v>
      </c>
      <c r="AV479" t="s">
        <v>94</v>
      </c>
      <c r="AW479">
        <v>1.9910000000000001</v>
      </c>
      <c r="AX479">
        <v>1.8694999999999999</v>
      </c>
      <c r="AY479">
        <v>17.888999999999999</v>
      </c>
      <c r="AZ479">
        <v>6</v>
      </c>
      <c r="BA479">
        <v>0</v>
      </c>
      <c r="BB479" t="s">
        <v>94</v>
      </c>
      <c r="BC479">
        <v>1.0711999999999999</v>
      </c>
      <c r="BD479">
        <v>1.2444</v>
      </c>
      <c r="BE479">
        <v>18.731999999999999</v>
      </c>
      <c r="BF479">
        <v>6</v>
      </c>
      <c r="BG479">
        <v>0</v>
      </c>
      <c r="BH479" t="s">
        <v>94</v>
      </c>
      <c r="BI479">
        <v>2.0135999999999998</v>
      </c>
      <c r="BJ479">
        <v>1.7839</v>
      </c>
      <c r="BK479">
        <v>21.041</v>
      </c>
      <c r="BL479">
        <v>7</v>
      </c>
      <c r="BM479">
        <v>0</v>
      </c>
      <c r="BN479" t="s">
        <v>94</v>
      </c>
      <c r="BO479">
        <v>1.0403</v>
      </c>
      <c r="BP479">
        <v>1.2581</v>
      </c>
      <c r="BQ479">
        <v>8.6845999999999997</v>
      </c>
      <c r="BR479">
        <v>3</v>
      </c>
      <c r="BS479">
        <v>0</v>
      </c>
      <c r="BT479" t="s">
        <v>94</v>
      </c>
      <c r="BU479">
        <v>22.5</v>
      </c>
      <c r="BV479">
        <v>24.5</v>
      </c>
      <c r="BW479">
        <v>22.2</v>
      </c>
      <c r="BX479">
        <v>20.2</v>
      </c>
      <c r="BY479">
        <v>13.5</v>
      </c>
      <c r="BZ479">
        <v>6893300000</v>
      </c>
      <c r="CA479">
        <v>1936000000</v>
      </c>
      <c r="CB479">
        <v>4957300000</v>
      </c>
      <c r="CC479">
        <v>842730000</v>
      </c>
      <c r="CD479">
        <v>283050000</v>
      </c>
      <c r="CE479">
        <v>559680000</v>
      </c>
      <c r="CF479">
        <v>1883600000</v>
      </c>
      <c r="CG479">
        <v>445350000</v>
      </c>
      <c r="CH479">
        <v>1438300000</v>
      </c>
      <c r="CI479">
        <v>1228300000</v>
      </c>
      <c r="CJ479">
        <v>568530000</v>
      </c>
      <c r="CK479">
        <v>659750000</v>
      </c>
      <c r="CL479">
        <v>2666900000</v>
      </c>
      <c r="CM479">
        <v>498540000</v>
      </c>
      <c r="CN479">
        <v>2168300000</v>
      </c>
      <c r="CO479">
        <v>271790000</v>
      </c>
      <c r="CP479">
        <v>140520000</v>
      </c>
      <c r="CQ479">
        <v>131270000</v>
      </c>
      <c r="CU479">
        <v>504</v>
      </c>
      <c r="CV479" t="s">
        <v>3630</v>
      </c>
      <c r="CW479" t="s">
        <v>1051</v>
      </c>
      <c r="CX479" t="s">
        <v>3631</v>
      </c>
      <c r="CY479" t="s">
        <v>3632</v>
      </c>
      <c r="CZ479" t="s">
        <v>3633</v>
      </c>
      <c r="DA479" t="s">
        <v>3634</v>
      </c>
      <c r="DB479">
        <v>191</v>
      </c>
      <c r="DE479">
        <v>330</v>
      </c>
    </row>
    <row r="480" spans="1:109" x14ac:dyDescent="0.25">
      <c r="A480" t="str">
        <f t="shared" si="21"/>
        <v>Si010123m</v>
      </c>
      <c r="B480" t="s">
        <v>3635</v>
      </c>
      <c r="C480" t="s">
        <v>3635</v>
      </c>
      <c r="D480">
        <v>7</v>
      </c>
      <c r="E480">
        <v>7</v>
      </c>
      <c r="F480">
        <v>7</v>
      </c>
      <c r="G480" t="s">
        <v>3636</v>
      </c>
      <c r="H480">
        <v>1</v>
      </c>
      <c r="I480">
        <v>7</v>
      </c>
      <c r="J480">
        <v>7</v>
      </c>
      <c r="K480">
        <v>7</v>
      </c>
      <c r="L480">
        <v>4</v>
      </c>
      <c r="M480">
        <v>5</v>
      </c>
      <c r="N480">
        <v>4</v>
      </c>
      <c r="O480">
        <v>3</v>
      </c>
      <c r="P480">
        <v>3</v>
      </c>
      <c r="Q480">
        <v>4</v>
      </c>
      <c r="R480">
        <v>5</v>
      </c>
      <c r="S480">
        <v>4</v>
      </c>
      <c r="T480">
        <v>3</v>
      </c>
      <c r="U480">
        <v>3</v>
      </c>
      <c r="V480">
        <v>4</v>
      </c>
      <c r="W480">
        <v>5</v>
      </c>
      <c r="X480">
        <v>4</v>
      </c>
      <c r="Y480">
        <v>3</v>
      </c>
      <c r="Z480">
        <v>3</v>
      </c>
      <c r="AA480">
        <v>21.9</v>
      </c>
      <c r="AB480">
        <v>21.9</v>
      </c>
      <c r="AC480">
        <v>21.9</v>
      </c>
      <c r="AD480">
        <v>47.116999999999997</v>
      </c>
      <c r="AE480">
        <v>442</v>
      </c>
      <c r="AF480">
        <v>442</v>
      </c>
      <c r="AG480">
        <v>0</v>
      </c>
      <c r="AH480">
        <v>47.854999999999997</v>
      </c>
      <c r="AI480">
        <v>1.6048</v>
      </c>
      <c r="AJ480">
        <f t="shared" si="22"/>
        <v>0.68239351106273127</v>
      </c>
      <c r="AK480">
        <v>1.5750999999999999</v>
      </c>
      <c r="AL480">
        <f t="shared" si="23"/>
        <v>0.65544342538988654</v>
      </c>
      <c r="AM480">
        <v>53.542999999999999</v>
      </c>
      <c r="AN480">
        <v>15</v>
      </c>
      <c r="AO480">
        <v>0</v>
      </c>
      <c r="AP480" t="s">
        <v>94</v>
      </c>
      <c r="AQ480">
        <v>2.0184000000000002</v>
      </c>
      <c r="AR480">
        <v>1.7515000000000001</v>
      </c>
      <c r="AS480">
        <v>190.11</v>
      </c>
      <c r="AT480">
        <v>3</v>
      </c>
      <c r="AU480">
        <v>1</v>
      </c>
      <c r="AV480" t="s">
        <v>94</v>
      </c>
      <c r="AW480">
        <v>2.1791</v>
      </c>
      <c r="AX480">
        <v>2.0958999999999999</v>
      </c>
      <c r="AY480">
        <v>53.368000000000002</v>
      </c>
      <c r="AZ480">
        <v>5</v>
      </c>
      <c r="BA480">
        <v>0</v>
      </c>
      <c r="BB480" t="s">
        <v>94</v>
      </c>
      <c r="BC480">
        <v>0.83860999999999997</v>
      </c>
      <c r="BD480">
        <v>1.0082</v>
      </c>
      <c r="BE480">
        <v>37.475999999999999</v>
      </c>
      <c r="BF480">
        <v>3</v>
      </c>
      <c r="BG480">
        <v>0</v>
      </c>
      <c r="BH480" t="s">
        <v>94</v>
      </c>
      <c r="BI480">
        <v>3.4973999999999998</v>
      </c>
      <c r="BJ480">
        <v>3.1282000000000001</v>
      </c>
      <c r="BK480">
        <v>62.639000000000003</v>
      </c>
      <c r="BL480">
        <v>3</v>
      </c>
      <c r="BM480">
        <v>0</v>
      </c>
      <c r="BN480" t="s">
        <v>94</v>
      </c>
      <c r="BO480">
        <v>1.0014000000000001</v>
      </c>
      <c r="BP480">
        <v>1.1476</v>
      </c>
      <c r="BQ480">
        <v>132.91</v>
      </c>
      <c r="BR480">
        <v>3</v>
      </c>
      <c r="BS480">
        <v>1</v>
      </c>
      <c r="BT480" t="s">
        <v>94</v>
      </c>
      <c r="BU480">
        <v>10.6</v>
      </c>
      <c r="BV480">
        <v>17</v>
      </c>
      <c r="BW480">
        <v>13.1</v>
      </c>
      <c r="BX480">
        <v>7.5</v>
      </c>
      <c r="BY480">
        <v>7.5</v>
      </c>
      <c r="BZ480">
        <v>1185700000</v>
      </c>
      <c r="CA480">
        <v>399380000</v>
      </c>
      <c r="CB480">
        <v>786350000</v>
      </c>
      <c r="CC480">
        <v>180810000</v>
      </c>
      <c r="CD480">
        <v>50081000</v>
      </c>
      <c r="CE480">
        <v>130730000</v>
      </c>
      <c r="CF480">
        <v>358750000</v>
      </c>
      <c r="CG480">
        <v>115520000</v>
      </c>
      <c r="CH480">
        <v>243230000</v>
      </c>
      <c r="CI480">
        <v>230230000</v>
      </c>
      <c r="CJ480">
        <v>127940000</v>
      </c>
      <c r="CK480">
        <v>102290000</v>
      </c>
      <c r="CL480">
        <v>350160000</v>
      </c>
      <c r="CM480">
        <v>77465000</v>
      </c>
      <c r="CN480">
        <v>272700000</v>
      </c>
      <c r="CO480">
        <v>65783000</v>
      </c>
      <c r="CP480">
        <v>28378000</v>
      </c>
      <c r="CQ480">
        <v>37405000</v>
      </c>
      <c r="CU480">
        <v>505</v>
      </c>
      <c r="CV480" t="s">
        <v>3637</v>
      </c>
      <c r="CW480" t="s">
        <v>301</v>
      </c>
      <c r="CX480" t="s">
        <v>3638</v>
      </c>
      <c r="CY480" t="s">
        <v>3639</v>
      </c>
      <c r="CZ480" t="s">
        <v>3640</v>
      </c>
      <c r="DA480" t="s">
        <v>3641</v>
      </c>
    </row>
    <row r="481" spans="1:109" x14ac:dyDescent="0.25">
      <c r="A481" t="str">
        <f t="shared" si="21"/>
        <v>Si010131m</v>
      </c>
      <c r="B481" t="s">
        <v>3642</v>
      </c>
      <c r="C481" t="s">
        <v>3642</v>
      </c>
      <c r="D481">
        <v>3</v>
      </c>
      <c r="E481">
        <v>3</v>
      </c>
      <c r="F481">
        <v>3</v>
      </c>
      <c r="G481" t="s">
        <v>3643</v>
      </c>
      <c r="H481">
        <v>1</v>
      </c>
      <c r="I481">
        <v>3</v>
      </c>
      <c r="J481">
        <v>3</v>
      </c>
      <c r="K481">
        <v>3</v>
      </c>
      <c r="L481">
        <v>0</v>
      </c>
      <c r="M481">
        <v>0</v>
      </c>
      <c r="N481">
        <v>3</v>
      </c>
      <c r="O481">
        <v>1</v>
      </c>
      <c r="P481">
        <v>0</v>
      </c>
      <c r="Q481">
        <v>0</v>
      </c>
      <c r="R481">
        <v>0</v>
      </c>
      <c r="S481">
        <v>3</v>
      </c>
      <c r="T481">
        <v>1</v>
      </c>
      <c r="U481">
        <v>0</v>
      </c>
      <c r="V481">
        <v>0</v>
      </c>
      <c r="W481">
        <v>0</v>
      </c>
      <c r="X481">
        <v>3</v>
      </c>
      <c r="Y481">
        <v>1</v>
      </c>
      <c r="Z481">
        <v>0</v>
      </c>
      <c r="AA481">
        <v>13.9</v>
      </c>
      <c r="AB481">
        <v>13.9</v>
      </c>
      <c r="AC481">
        <v>13.9</v>
      </c>
      <c r="AD481">
        <v>47.256</v>
      </c>
      <c r="AE481">
        <v>439</v>
      </c>
      <c r="AF481">
        <v>439</v>
      </c>
      <c r="AG481">
        <v>0</v>
      </c>
      <c r="AH481">
        <v>27.353999999999999</v>
      </c>
      <c r="AI481">
        <v>0.79444000000000004</v>
      </c>
      <c r="AJ481">
        <f t="shared" si="22"/>
        <v>-0.33198983059506942</v>
      </c>
      <c r="AK481">
        <v>0.90334000000000003</v>
      </c>
      <c r="AL481">
        <f t="shared" si="23"/>
        <v>-0.14665900198542389</v>
      </c>
      <c r="AM481">
        <v>22.065000000000001</v>
      </c>
      <c r="AN481">
        <v>4</v>
      </c>
      <c r="AO481">
        <v>0</v>
      </c>
      <c r="AP481" t="s">
        <v>94</v>
      </c>
      <c r="AQ481" t="s">
        <v>95</v>
      </c>
      <c r="AR481" t="s">
        <v>95</v>
      </c>
      <c r="AS481" t="s">
        <v>95</v>
      </c>
      <c r="AT481">
        <v>0</v>
      </c>
      <c r="AU481">
        <v>0</v>
      </c>
      <c r="AV481" t="s">
        <v>94</v>
      </c>
      <c r="AW481" t="s">
        <v>95</v>
      </c>
      <c r="AX481" t="s">
        <v>95</v>
      </c>
      <c r="AY481" t="s">
        <v>95</v>
      </c>
      <c r="AZ481">
        <v>0</v>
      </c>
      <c r="BA481">
        <v>0</v>
      </c>
      <c r="BB481" t="s">
        <v>94</v>
      </c>
      <c r="BC481">
        <v>0.75463000000000002</v>
      </c>
      <c r="BD481">
        <v>0.94247000000000003</v>
      </c>
      <c r="BE481">
        <v>18.931999999999999</v>
      </c>
      <c r="BF481">
        <v>3</v>
      </c>
      <c r="BG481">
        <v>0</v>
      </c>
      <c r="BH481" t="s">
        <v>94</v>
      </c>
      <c r="BI481" t="s">
        <v>95</v>
      </c>
      <c r="BJ481" t="s">
        <v>95</v>
      </c>
      <c r="BK481" t="s">
        <v>95</v>
      </c>
      <c r="BL481">
        <v>1</v>
      </c>
      <c r="BM481">
        <v>0</v>
      </c>
      <c r="BN481" t="s">
        <v>94</v>
      </c>
      <c r="BO481" t="s">
        <v>95</v>
      </c>
      <c r="BP481" t="s">
        <v>95</v>
      </c>
      <c r="BQ481" t="s">
        <v>95</v>
      </c>
      <c r="BR481">
        <v>0</v>
      </c>
      <c r="BS481">
        <v>0</v>
      </c>
      <c r="BT481" t="s">
        <v>94</v>
      </c>
      <c r="BU481">
        <v>0</v>
      </c>
      <c r="BV481">
        <v>0</v>
      </c>
      <c r="BW481">
        <v>13.9</v>
      </c>
      <c r="BX481">
        <v>4.0999999999999996</v>
      </c>
      <c r="BY481">
        <v>0</v>
      </c>
      <c r="BZ481">
        <v>156430000</v>
      </c>
      <c r="CA481">
        <v>86898000</v>
      </c>
      <c r="CB481">
        <v>69532000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115940000</v>
      </c>
      <c r="CJ481">
        <v>63878000</v>
      </c>
      <c r="CK481">
        <v>52067000</v>
      </c>
      <c r="CL481">
        <v>40485000</v>
      </c>
      <c r="CM481">
        <v>23020000</v>
      </c>
      <c r="CN481">
        <v>17465000</v>
      </c>
      <c r="CO481">
        <v>0</v>
      </c>
      <c r="CP481">
        <v>0</v>
      </c>
      <c r="CQ481">
        <v>0</v>
      </c>
      <c r="CU481">
        <v>506</v>
      </c>
      <c r="CV481" t="s">
        <v>3644</v>
      </c>
      <c r="CW481" t="s">
        <v>97</v>
      </c>
      <c r="CX481" t="s">
        <v>3645</v>
      </c>
      <c r="CY481" t="s">
        <v>3646</v>
      </c>
      <c r="CZ481" t="s">
        <v>3647</v>
      </c>
      <c r="DA481" t="s">
        <v>3648</v>
      </c>
    </row>
    <row r="482" spans="1:109" x14ac:dyDescent="0.25">
      <c r="A482" t="str">
        <f t="shared" si="21"/>
        <v>Si010149m</v>
      </c>
      <c r="B482" t="s">
        <v>3649</v>
      </c>
      <c r="C482" t="s">
        <v>3649</v>
      </c>
      <c r="D482" t="s">
        <v>1040</v>
      </c>
      <c r="E482" t="s">
        <v>1040</v>
      </c>
      <c r="F482" t="s">
        <v>1040</v>
      </c>
      <c r="G482" t="s">
        <v>3650</v>
      </c>
      <c r="H482">
        <v>2</v>
      </c>
      <c r="I482">
        <v>11</v>
      </c>
      <c r="J482">
        <v>11</v>
      </c>
      <c r="K482">
        <v>11</v>
      </c>
      <c r="L482">
        <v>5</v>
      </c>
      <c r="M482">
        <v>5</v>
      </c>
      <c r="N482">
        <v>9</v>
      </c>
      <c r="O482">
        <v>7</v>
      </c>
      <c r="P482">
        <v>5</v>
      </c>
      <c r="Q482">
        <v>5</v>
      </c>
      <c r="R482">
        <v>5</v>
      </c>
      <c r="S482">
        <v>9</v>
      </c>
      <c r="T482">
        <v>7</v>
      </c>
      <c r="U482">
        <v>5</v>
      </c>
      <c r="V482">
        <v>5</v>
      </c>
      <c r="W482">
        <v>5</v>
      </c>
      <c r="X482">
        <v>9</v>
      </c>
      <c r="Y482">
        <v>7</v>
      </c>
      <c r="Z482">
        <v>5</v>
      </c>
      <c r="AA482">
        <v>30.3</v>
      </c>
      <c r="AB482">
        <v>30.3</v>
      </c>
      <c r="AC482">
        <v>30.3</v>
      </c>
      <c r="AD482">
        <v>46.683</v>
      </c>
      <c r="AE482">
        <v>433</v>
      </c>
      <c r="AF482" t="s">
        <v>3651</v>
      </c>
      <c r="AG482">
        <v>0</v>
      </c>
      <c r="AH482">
        <v>84.790999999999997</v>
      </c>
      <c r="AI482">
        <v>1.1351</v>
      </c>
      <c r="AJ482">
        <f t="shared" si="22"/>
        <v>0.18281940161220564</v>
      </c>
      <c r="AK482">
        <v>1.1240000000000001</v>
      </c>
      <c r="AL482">
        <f t="shared" si="23"/>
        <v>0.16864203555883919</v>
      </c>
      <c r="AM482">
        <v>35.143000000000001</v>
      </c>
      <c r="AN482">
        <v>30</v>
      </c>
      <c r="AO482">
        <v>0</v>
      </c>
      <c r="AP482" t="s">
        <v>94</v>
      </c>
      <c r="AQ482">
        <v>1.3547</v>
      </c>
      <c r="AR482">
        <v>1.3589</v>
      </c>
      <c r="AS482">
        <v>13.209</v>
      </c>
      <c r="AT482">
        <v>6</v>
      </c>
      <c r="AU482">
        <v>0</v>
      </c>
      <c r="AV482" t="s">
        <v>94</v>
      </c>
      <c r="AW482">
        <v>1.1194999999999999</v>
      </c>
      <c r="AX482">
        <v>0.98936000000000002</v>
      </c>
      <c r="AY482">
        <v>8.5015999999999998</v>
      </c>
      <c r="AZ482">
        <v>5</v>
      </c>
      <c r="BA482">
        <v>0</v>
      </c>
      <c r="BB482" t="s">
        <v>94</v>
      </c>
      <c r="BC482">
        <v>0.76231000000000004</v>
      </c>
      <c r="BD482">
        <v>0.97001999999999999</v>
      </c>
      <c r="BE482">
        <v>42.417000000000002</v>
      </c>
      <c r="BF482">
        <v>9</v>
      </c>
      <c r="BG482">
        <v>0</v>
      </c>
      <c r="BH482" t="s">
        <v>94</v>
      </c>
      <c r="BI482">
        <v>1.5648</v>
      </c>
      <c r="BJ482">
        <v>1.3342000000000001</v>
      </c>
      <c r="BK482">
        <v>43.761000000000003</v>
      </c>
      <c r="BL482">
        <v>7</v>
      </c>
      <c r="BM482">
        <v>0</v>
      </c>
      <c r="BN482" t="s">
        <v>94</v>
      </c>
      <c r="BO482">
        <v>1.2052</v>
      </c>
      <c r="BP482">
        <v>1.3946000000000001</v>
      </c>
      <c r="BQ482">
        <v>24.472999999999999</v>
      </c>
      <c r="BR482">
        <v>3</v>
      </c>
      <c r="BS482">
        <v>0</v>
      </c>
      <c r="BT482" t="s">
        <v>94</v>
      </c>
      <c r="BU482">
        <v>16.600000000000001</v>
      </c>
      <c r="BV482">
        <v>16.600000000000001</v>
      </c>
      <c r="BW482">
        <v>27.7</v>
      </c>
      <c r="BX482">
        <v>19.2</v>
      </c>
      <c r="BY482">
        <v>16.600000000000001</v>
      </c>
      <c r="BZ482">
        <v>5544800000</v>
      </c>
      <c r="CA482">
        <v>2316000000</v>
      </c>
      <c r="CB482">
        <v>3228900000</v>
      </c>
      <c r="CC482">
        <v>1043900000</v>
      </c>
      <c r="CD482">
        <v>460840000</v>
      </c>
      <c r="CE482">
        <v>583100000</v>
      </c>
      <c r="CF482">
        <v>1095700000</v>
      </c>
      <c r="CG482">
        <v>430680000</v>
      </c>
      <c r="CH482">
        <v>665030000</v>
      </c>
      <c r="CI482">
        <v>1309700000</v>
      </c>
      <c r="CJ482">
        <v>697590000</v>
      </c>
      <c r="CK482">
        <v>612130000</v>
      </c>
      <c r="CL482">
        <v>1716300000</v>
      </c>
      <c r="CM482">
        <v>564450000</v>
      </c>
      <c r="CN482">
        <v>1151900000</v>
      </c>
      <c r="CO482">
        <v>379140000</v>
      </c>
      <c r="CP482">
        <v>162390000</v>
      </c>
      <c r="CQ482">
        <v>216740000</v>
      </c>
      <c r="CU482">
        <v>507</v>
      </c>
      <c r="CV482" t="s">
        <v>3652</v>
      </c>
      <c r="CW482" t="s">
        <v>720</v>
      </c>
      <c r="CX482" t="s">
        <v>3653</v>
      </c>
      <c r="CY482" t="s">
        <v>3654</v>
      </c>
      <c r="CZ482" t="s">
        <v>3655</v>
      </c>
      <c r="DA482" t="s">
        <v>3656</v>
      </c>
      <c r="DB482" t="s">
        <v>3657</v>
      </c>
      <c r="DE482" t="s">
        <v>3658</v>
      </c>
    </row>
    <row r="483" spans="1:109" x14ac:dyDescent="0.25">
      <c r="A483" t="str">
        <f t="shared" si="21"/>
        <v>Si010174m</v>
      </c>
      <c r="B483" t="s">
        <v>3659</v>
      </c>
      <c r="C483" t="s">
        <v>3659</v>
      </c>
      <c r="D483" t="s">
        <v>104</v>
      </c>
      <c r="E483" t="s">
        <v>104</v>
      </c>
      <c r="F483" t="s">
        <v>104</v>
      </c>
      <c r="G483" t="s">
        <v>3660</v>
      </c>
      <c r="H483">
        <v>2</v>
      </c>
      <c r="I483">
        <v>1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1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3</v>
      </c>
      <c r="AC483">
        <v>3</v>
      </c>
      <c r="AD483">
        <v>46.417000000000002</v>
      </c>
      <c r="AE483">
        <v>428</v>
      </c>
      <c r="AF483" t="s">
        <v>3661</v>
      </c>
      <c r="AG483">
        <v>0</v>
      </c>
      <c r="AH483">
        <v>3.5920999999999998</v>
      </c>
      <c r="AI483" t="s">
        <v>95</v>
      </c>
      <c r="AJ483" t="e">
        <f t="shared" si="22"/>
        <v>#VALUE!</v>
      </c>
      <c r="AK483" t="s">
        <v>95</v>
      </c>
      <c r="AL483" t="e">
        <f t="shared" si="23"/>
        <v>#VALUE!</v>
      </c>
      <c r="AM483" t="s">
        <v>95</v>
      </c>
      <c r="AN483">
        <v>1</v>
      </c>
      <c r="AO483">
        <v>0</v>
      </c>
      <c r="AP483" t="s">
        <v>94</v>
      </c>
      <c r="AQ483" t="s">
        <v>95</v>
      </c>
      <c r="AR483" t="s">
        <v>95</v>
      </c>
      <c r="AS483" t="s">
        <v>95</v>
      </c>
      <c r="AT483">
        <v>1</v>
      </c>
      <c r="AU483">
        <v>0</v>
      </c>
      <c r="AV483" t="s">
        <v>94</v>
      </c>
      <c r="AW483" t="s">
        <v>95</v>
      </c>
      <c r="AX483" t="s">
        <v>95</v>
      </c>
      <c r="AY483" t="s">
        <v>95</v>
      </c>
      <c r="AZ483">
        <v>0</v>
      </c>
      <c r="BA483">
        <v>0</v>
      </c>
      <c r="BB483" t="s">
        <v>94</v>
      </c>
      <c r="BC483" t="s">
        <v>95</v>
      </c>
      <c r="BD483" t="s">
        <v>95</v>
      </c>
      <c r="BE483" t="s">
        <v>95</v>
      </c>
      <c r="BF483">
        <v>0</v>
      </c>
      <c r="BG483">
        <v>0</v>
      </c>
      <c r="BH483" t="s">
        <v>94</v>
      </c>
      <c r="BI483" t="s">
        <v>95</v>
      </c>
      <c r="BJ483" t="s">
        <v>95</v>
      </c>
      <c r="BK483" t="s">
        <v>95</v>
      </c>
      <c r="BL483">
        <v>0</v>
      </c>
      <c r="BM483">
        <v>0</v>
      </c>
      <c r="BN483" t="s">
        <v>94</v>
      </c>
      <c r="BO483" t="s">
        <v>95</v>
      </c>
      <c r="BP483" t="s">
        <v>95</v>
      </c>
      <c r="BQ483" t="s">
        <v>95</v>
      </c>
      <c r="BR483">
        <v>0</v>
      </c>
      <c r="BS483">
        <v>0</v>
      </c>
      <c r="BT483" t="s">
        <v>94</v>
      </c>
      <c r="BU483">
        <v>3</v>
      </c>
      <c r="BV483">
        <v>0</v>
      </c>
      <c r="BW483">
        <v>0</v>
      </c>
      <c r="BX483">
        <v>0</v>
      </c>
      <c r="BY483">
        <v>0</v>
      </c>
      <c r="BZ483">
        <v>36983000</v>
      </c>
      <c r="CA483">
        <v>16519000</v>
      </c>
      <c r="CB483">
        <v>20465000</v>
      </c>
      <c r="CC483">
        <v>36983000</v>
      </c>
      <c r="CD483">
        <v>16519000</v>
      </c>
      <c r="CE483">
        <v>20465000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U483">
        <v>508</v>
      </c>
      <c r="CV483">
        <v>6934</v>
      </c>
      <c r="CW483" t="b">
        <v>1</v>
      </c>
      <c r="CX483">
        <v>6940</v>
      </c>
      <c r="CY483">
        <v>24127</v>
      </c>
      <c r="CZ483" t="s">
        <v>3662</v>
      </c>
      <c r="DA483">
        <v>31516</v>
      </c>
    </row>
    <row r="484" spans="1:109" x14ac:dyDescent="0.25">
      <c r="A484" t="str">
        <f t="shared" si="21"/>
        <v>Si010195m</v>
      </c>
      <c r="B484" t="s">
        <v>3663</v>
      </c>
      <c r="C484" t="s">
        <v>3663</v>
      </c>
      <c r="D484">
        <v>2</v>
      </c>
      <c r="E484">
        <v>2</v>
      </c>
      <c r="F484">
        <v>2</v>
      </c>
      <c r="G484" t="s">
        <v>3664</v>
      </c>
      <c r="H484">
        <v>1</v>
      </c>
      <c r="I484">
        <v>2</v>
      </c>
      <c r="J484">
        <v>2</v>
      </c>
      <c r="K484">
        <v>2</v>
      </c>
      <c r="L484">
        <v>2</v>
      </c>
      <c r="M484">
        <v>0</v>
      </c>
      <c r="N484">
        <v>0</v>
      </c>
      <c r="O484">
        <v>0</v>
      </c>
      <c r="P484">
        <v>0</v>
      </c>
      <c r="Q484">
        <v>2</v>
      </c>
      <c r="R484">
        <v>0</v>
      </c>
      <c r="S484">
        <v>0</v>
      </c>
      <c r="T484">
        <v>0</v>
      </c>
      <c r="U484">
        <v>0</v>
      </c>
      <c r="V484">
        <v>2</v>
      </c>
      <c r="W484">
        <v>0</v>
      </c>
      <c r="X484">
        <v>0</v>
      </c>
      <c r="Y484">
        <v>0</v>
      </c>
      <c r="Z484">
        <v>0</v>
      </c>
      <c r="AA484">
        <v>6.8</v>
      </c>
      <c r="AB484">
        <v>6.8</v>
      </c>
      <c r="AC484">
        <v>6.8</v>
      </c>
      <c r="AD484">
        <v>44.615000000000002</v>
      </c>
      <c r="AE484">
        <v>424</v>
      </c>
      <c r="AF484">
        <v>424</v>
      </c>
      <c r="AG484">
        <v>0</v>
      </c>
      <c r="AH484">
        <v>3.7669000000000001</v>
      </c>
      <c r="AI484">
        <v>0.58355999999999997</v>
      </c>
      <c r="AJ484">
        <f t="shared" si="22"/>
        <v>-0.77704709747695799</v>
      </c>
      <c r="AK484">
        <v>0.53535999999999995</v>
      </c>
      <c r="AL484">
        <f t="shared" si="23"/>
        <v>-0.90141874439845926</v>
      </c>
      <c r="AM484">
        <v>157.58000000000001</v>
      </c>
      <c r="AN484">
        <v>2</v>
      </c>
      <c r="AO484">
        <v>1</v>
      </c>
      <c r="AP484" t="s">
        <v>94</v>
      </c>
      <c r="AQ484">
        <v>0.58355999999999997</v>
      </c>
      <c r="AR484">
        <v>0.53535999999999995</v>
      </c>
      <c r="AS484">
        <v>157.58000000000001</v>
      </c>
      <c r="AT484">
        <v>2</v>
      </c>
      <c r="AU484">
        <v>1</v>
      </c>
      <c r="AV484" t="s">
        <v>94</v>
      </c>
      <c r="AW484" t="s">
        <v>95</v>
      </c>
      <c r="AX484" t="s">
        <v>95</v>
      </c>
      <c r="AY484" t="s">
        <v>95</v>
      </c>
      <c r="AZ484">
        <v>0</v>
      </c>
      <c r="BA484">
        <v>0</v>
      </c>
      <c r="BB484" t="s">
        <v>94</v>
      </c>
      <c r="BC484" t="s">
        <v>95</v>
      </c>
      <c r="BD484" t="s">
        <v>95</v>
      </c>
      <c r="BE484" t="s">
        <v>95</v>
      </c>
      <c r="BF484">
        <v>0</v>
      </c>
      <c r="BG484">
        <v>0</v>
      </c>
      <c r="BH484" t="s">
        <v>94</v>
      </c>
      <c r="BI484" t="s">
        <v>95</v>
      </c>
      <c r="BJ484" t="s">
        <v>95</v>
      </c>
      <c r="BK484" t="s">
        <v>95</v>
      </c>
      <c r="BL484">
        <v>0</v>
      </c>
      <c r="BM484">
        <v>0</v>
      </c>
      <c r="BN484" t="s">
        <v>94</v>
      </c>
      <c r="BO484" t="s">
        <v>95</v>
      </c>
      <c r="BP484" t="s">
        <v>95</v>
      </c>
      <c r="BQ484" t="s">
        <v>95</v>
      </c>
      <c r="BR484">
        <v>0</v>
      </c>
      <c r="BS484">
        <v>0</v>
      </c>
      <c r="BT484" t="s">
        <v>94</v>
      </c>
      <c r="BU484">
        <v>6.8</v>
      </c>
      <c r="BV484">
        <v>0</v>
      </c>
      <c r="BW484">
        <v>0</v>
      </c>
      <c r="BX484">
        <v>0</v>
      </c>
      <c r="BY484">
        <v>0</v>
      </c>
      <c r="BZ484">
        <v>167880000</v>
      </c>
      <c r="CA484">
        <v>134730000</v>
      </c>
      <c r="CB484">
        <v>33158000</v>
      </c>
      <c r="CC484">
        <v>167880000</v>
      </c>
      <c r="CD484">
        <v>134730000</v>
      </c>
      <c r="CE484">
        <v>33158000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U484">
        <v>509</v>
      </c>
      <c r="CV484" t="s">
        <v>3665</v>
      </c>
      <c r="CW484" t="s">
        <v>182</v>
      </c>
      <c r="CX484" t="s">
        <v>3666</v>
      </c>
      <c r="CY484" t="s">
        <v>3667</v>
      </c>
      <c r="CZ484" t="s">
        <v>3668</v>
      </c>
      <c r="DA484" t="s">
        <v>3668</v>
      </c>
    </row>
    <row r="485" spans="1:109" x14ac:dyDescent="0.25">
      <c r="A485" t="str">
        <f t="shared" si="21"/>
        <v>Si010206m</v>
      </c>
      <c r="B485" t="s">
        <v>3669</v>
      </c>
      <c r="C485" t="s">
        <v>3670</v>
      </c>
      <c r="D485" t="s">
        <v>3671</v>
      </c>
      <c r="E485" t="s">
        <v>3671</v>
      </c>
      <c r="F485" t="s">
        <v>3671</v>
      </c>
      <c r="G485" t="s">
        <v>3672</v>
      </c>
      <c r="H485">
        <v>4</v>
      </c>
      <c r="I485">
        <v>7</v>
      </c>
      <c r="J485">
        <v>7</v>
      </c>
      <c r="K485">
        <v>7</v>
      </c>
      <c r="L485">
        <v>4</v>
      </c>
      <c r="M485">
        <v>2</v>
      </c>
      <c r="N485">
        <v>4</v>
      </c>
      <c r="O485">
        <v>5</v>
      </c>
      <c r="P485">
        <v>0</v>
      </c>
      <c r="Q485">
        <v>4</v>
      </c>
      <c r="R485">
        <v>2</v>
      </c>
      <c r="S485">
        <v>4</v>
      </c>
      <c r="T485">
        <v>5</v>
      </c>
      <c r="U485">
        <v>0</v>
      </c>
      <c r="V485">
        <v>4</v>
      </c>
      <c r="W485">
        <v>2</v>
      </c>
      <c r="X485">
        <v>4</v>
      </c>
      <c r="Y485">
        <v>5</v>
      </c>
      <c r="Z485">
        <v>0</v>
      </c>
      <c r="AA485">
        <v>21.9</v>
      </c>
      <c r="AB485">
        <v>21.9</v>
      </c>
      <c r="AC485">
        <v>21.9</v>
      </c>
      <c r="AD485">
        <v>44.847999999999999</v>
      </c>
      <c r="AE485">
        <v>420</v>
      </c>
      <c r="AF485" t="s">
        <v>3673</v>
      </c>
      <c r="AG485">
        <v>0</v>
      </c>
      <c r="AH485">
        <v>16.126000000000001</v>
      </c>
      <c r="AI485">
        <v>1.6109</v>
      </c>
      <c r="AJ485">
        <f t="shared" si="22"/>
        <v>0.68786693850015368</v>
      </c>
      <c r="AK485">
        <v>1.3486</v>
      </c>
      <c r="AL485">
        <f t="shared" si="23"/>
        <v>0.43146250277862935</v>
      </c>
      <c r="AM485">
        <v>77.992000000000004</v>
      </c>
      <c r="AN485">
        <v>11</v>
      </c>
      <c r="AO485">
        <v>0</v>
      </c>
      <c r="AP485" t="s">
        <v>94</v>
      </c>
      <c r="AQ485">
        <v>1.9388000000000001</v>
      </c>
      <c r="AR485">
        <v>1.63</v>
      </c>
      <c r="AS485">
        <v>33.783000000000001</v>
      </c>
      <c r="AT485">
        <v>4</v>
      </c>
      <c r="AU485">
        <v>0</v>
      </c>
      <c r="AV485" t="s">
        <v>94</v>
      </c>
      <c r="AW485">
        <v>2.0089000000000001</v>
      </c>
      <c r="AX485">
        <v>1.8772</v>
      </c>
      <c r="AY485">
        <v>76.584999999999994</v>
      </c>
      <c r="AZ485">
        <v>2</v>
      </c>
      <c r="BA485">
        <v>0</v>
      </c>
      <c r="BB485" t="s">
        <v>94</v>
      </c>
      <c r="BC485">
        <v>0.84779000000000004</v>
      </c>
      <c r="BD485">
        <v>0.88410999999999995</v>
      </c>
      <c r="BE485">
        <v>154.71</v>
      </c>
      <c r="BF485">
        <v>3</v>
      </c>
      <c r="BG485">
        <v>0</v>
      </c>
      <c r="BH485" t="s">
        <v>94</v>
      </c>
      <c r="BI485">
        <v>1.3839999999999999</v>
      </c>
      <c r="BJ485">
        <v>1.2498</v>
      </c>
      <c r="BK485">
        <v>39.097000000000001</v>
      </c>
      <c r="BL485">
        <v>4</v>
      </c>
      <c r="BM485">
        <v>2</v>
      </c>
      <c r="BN485" t="s">
        <v>94</v>
      </c>
      <c r="BO485" t="s">
        <v>95</v>
      </c>
      <c r="BP485" t="s">
        <v>95</v>
      </c>
      <c r="BQ485" t="s">
        <v>95</v>
      </c>
      <c r="BR485">
        <v>0</v>
      </c>
      <c r="BS485">
        <v>0</v>
      </c>
      <c r="BT485" t="s">
        <v>94</v>
      </c>
      <c r="BU485">
        <v>10</v>
      </c>
      <c r="BV485">
        <v>4.5</v>
      </c>
      <c r="BW485">
        <v>10.199999999999999</v>
      </c>
      <c r="BX485">
        <v>17.399999999999999</v>
      </c>
      <c r="BY485">
        <v>0</v>
      </c>
      <c r="BZ485">
        <v>411780000</v>
      </c>
      <c r="CA485">
        <v>183440000</v>
      </c>
      <c r="CB485">
        <v>228340000</v>
      </c>
      <c r="CC485">
        <v>134030000</v>
      </c>
      <c r="CD485">
        <v>53496000</v>
      </c>
      <c r="CE485">
        <v>80535000</v>
      </c>
      <c r="CF485">
        <v>56775000</v>
      </c>
      <c r="CG485">
        <v>20792000</v>
      </c>
      <c r="CH485">
        <v>35982000</v>
      </c>
      <c r="CI485">
        <v>90935000</v>
      </c>
      <c r="CJ485">
        <v>46690000</v>
      </c>
      <c r="CK485">
        <v>44244000</v>
      </c>
      <c r="CL485">
        <v>130040000</v>
      </c>
      <c r="CM485">
        <v>62464000</v>
      </c>
      <c r="CN485">
        <v>67577000</v>
      </c>
      <c r="CO485">
        <v>0</v>
      </c>
      <c r="CP485">
        <v>0</v>
      </c>
      <c r="CQ485">
        <v>0</v>
      </c>
      <c r="CU485">
        <v>510</v>
      </c>
      <c r="CV485" t="s">
        <v>3674</v>
      </c>
      <c r="CW485" t="s">
        <v>301</v>
      </c>
      <c r="CX485" t="s">
        <v>3675</v>
      </c>
      <c r="CY485" t="s">
        <v>3676</v>
      </c>
      <c r="CZ485" t="s">
        <v>3677</v>
      </c>
      <c r="DA485" t="s">
        <v>3678</v>
      </c>
    </row>
    <row r="486" spans="1:109" x14ac:dyDescent="0.25">
      <c r="A486" t="str">
        <f t="shared" si="21"/>
        <v>Si010211m</v>
      </c>
      <c r="B486" t="s">
        <v>3679</v>
      </c>
      <c r="C486" t="s">
        <v>3679</v>
      </c>
      <c r="D486">
        <v>13</v>
      </c>
      <c r="E486">
        <v>13</v>
      </c>
      <c r="F486">
        <v>13</v>
      </c>
      <c r="G486" t="s">
        <v>3680</v>
      </c>
      <c r="H486">
        <v>1</v>
      </c>
      <c r="I486">
        <v>13</v>
      </c>
      <c r="J486">
        <v>13</v>
      </c>
      <c r="K486">
        <v>13</v>
      </c>
      <c r="L486">
        <v>7</v>
      </c>
      <c r="M486">
        <v>9</v>
      </c>
      <c r="N486">
        <v>9</v>
      </c>
      <c r="O486">
        <v>7</v>
      </c>
      <c r="P486">
        <v>8</v>
      </c>
      <c r="Q486">
        <v>7</v>
      </c>
      <c r="R486">
        <v>9</v>
      </c>
      <c r="S486">
        <v>9</v>
      </c>
      <c r="T486">
        <v>7</v>
      </c>
      <c r="U486">
        <v>8</v>
      </c>
      <c r="V486">
        <v>7</v>
      </c>
      <c r="W486">
        <v>9</v>
      </c>
      <c r="X486">
        <v>9</v>
      </c>
      <c r="Y486">
        <v>7</v>
      </c>
      <c r="Z486">
        <v>8</v>
      </c>
      <c r="AA486">
        <v>34.700000000000003</v>
      </c>
      <c r="AB486">
        <v>34.700000000000003</v>
      </c>
      <c r="AC486">
        <v>34.700000000000003</v>
      </c>
      <c r="AD486">
        <v>45.293999999999997</v>
      </c>
      <c r="AE486">
        <v>418</v>
      </c>
      <c r="AF486">
        <v>418</v>
      </c>
      <c r="AG486">
        <v>0</v>
      </c>
      <c r="AH486">
        <v>53.231000000000002</v>
      </c>
      <c r="AI486">
        <v>0.95913999999999999</v>
      </c>
      <c r="AJ486">
        <f t="shared" si="22"/>
        <v>-6.0186682600900869E-2</v>
      </c>
      <c r="AK486">
        <v>1.0849</v>
      </c>
      <c r="AL486">
        <f t="shared" si="23"/>
        <v>0.11756206925697886</v>
      </c>
      <c r="AM486">
        <v>41.704999999999998</v>
      </c>
      <c r="AN486">
        <v>35</v>
      </c>
      <c r="AO486">
        <v>0</v>
      </c>
      <c r="AP486" t="s">
        <v>94</v>
      </c>
      <c r="AQ486">
        <v>1.6129</v>
      </c>
      <c r="AR486">
        <v>1.5719000000000001</v>
      </c>
      <c r="AS486">
        <v>42.506</v>
      </c>
      <c r="AT486">
        <v>6</v>
      </c>
      <c r="AU486">
        <v>0</v>
      </c>
      <c r="AV486" t="s">
        <v>94</v>
      </c>
      <c r="AW486">
        <v>1.5450999999999999</v>
      </c>
      <c r="AX486">
        <v>1.4017999999999999</v>
      </c>
      <c r="AY486">
        <v>23.31</v>
      </c>
      <c r="AZ486">
        <v>5</v>
      </c>
      <c r="BA486">
        <v>0</v>
      </c>
      <c r="BB486" t="s">
        <v>94</v>
      </c>
      <c r="BC486">
        <v>0.75482000000000005</v>
      </c>
      <c r="BD486">
        <v>0.87558000000000002</v>
      </c>
      <c r="BE486">
        <v>28.15</v>
      </c>
      <c r="BF486">
        <v>9</v>
      </c>
      <c r="BG486">
        <v>0</v>
      </c>
      <c r="BH486" t="s">
        <v>94</v>
      </c>
      <c r="BI486">
        <v>1.6917</v>
      </c>
      <c r="BJ486">
        <v>1.468</v>
      </c>
      <c r="BK486">
        <v>21.635999999999999</v>
      </c>
      <c r="BL486">
        <v>7</v>
      </c>
      <c r="BM486">
        <v>0</v>
      </c>
      <c r="BN486" t="s">
        <v>94</v>
      </c>
      <c r="BO486">
        <v>0.76031000000000004</v>
      </c>
      <c r="BP486">
        <v>0.84375</v>
      </c>
      <c r="BQ486">
        <v>18.704999999999998</v>
      </c>
      <c r="BR486">
        <v>8</v>
      </c>
      <c r="BS486">
        <v>0</v>
      </c>
      <c r="BT486" t="s">
        <v>94</v>
      </c>
      <c r="BU486">
        <v>17.5</v>
      </c>
      <c r="BV486">
        <v>25.6</v>
      </c>
      <c r="BW486">
        <v>26.8</v>
      </c>
      <c r="BX486">
        <v>21.3</v>
      </c>
      <c r="BY486">
        <v>21.5</v>
      </c>
      <c r="BZ486">
        <v>4804400000</v>
      </c>
      <c r="CA486">
        <v>2178800000</v>
      </c>
      <c r="CB486">
        <v>2625600000</v>
      </c>
      <c r="CC486">
        <v>537010000</v>
      </c>
      <c r="CD486">
        <v>201310000</v>
      </c>
      <c r="CE486">
        <v>335700000</v>
      </c>
      <c r="CF486">
        <v>1461700000</v>
      </c>
      <c r="CG486">
        <v>592750000</v>
      </c>
      <c r="CH486">
        <v>868910000</v>
      </c>
      <c r="CI486">
        <v>1037700000</v>
      </c>
      <c r="CJ486">
        <v>626370000</v>
      </c>
      <c r="CK486">
        <v>411370000</v>
      </c>
      <c r="CL486">
        <v>1403900000</v>
      </c>
      <c r="CM486">
        <v>557290000</v>
      </c>
      <c r="CN486">
        <v>846650000</v>
      </c>
      <c r="CO486">
        <v>364010000</v>
      </c>
      <c r="CP486">
        <v>201080000</v>
      </c>
      <c r="CQ486">
        <v>162930000</v>
      </c>
      <c r="CU486">
        <v>511</v>
      </c>
      <c r="CV486" t="s">
        <v>3681</v>
      </c>
      <c r="CW486" t="s">
        <v>691</v>
      </c>
      <c r="CX486" t="s">
        <v>3682</v>
      </c>
      <c r="CY486" t="s">
        <v>3683</v>
      </c>
      <c r="CZ486" t="s">
        <v>3684</v>
      </c>
      <c r="DA486" t="s">
        <v>3685</v>
      </c>
    </row>
    <row r="487" spans="1:109" x14ac:dyDescent="0.25">
      <c r="A487" t="str">
        <f t="shared" si="21"/>
        <v>Si010230m</v>
      </c>
      <c r="B487" t="s">
        <v>3686</v>
      </c>
      <c r="C487" t="s">
        <v>3686</v>
      </c>
      <c r="D487">
        <v>12</v>
      </c>
      <c r="E487">
        <v>12</v>
      </c>
      <c r="F487">
        <v>12</v>
      </c>
      <c r="G487" t="s">
        <v>3687</v>
      </c>
      <c r="H487">
        <v>1</v>
      </c>
      <c r="I487">
        <v>12</v>
      </c>
      <c r="J487">
        <v>12</v>
      </c>
      <c r="K487">
        <v>12</v>
      </c>
      <c r="L487">
        <v>11</v>
      </c>
      <c r="M487">
        <v>8</v>
      </c>
      <c r="N487">
        <v>9</v>
      </c>
      <c r="O487">
        <v>5</v>
      </c>
      <c r="P487">
        <v>5</v>
      </c>
      <c r="Q487">
        <v>11</v>
      </c>
      <c r="R487">
        <v>8</v>
      </c>
      <c r="S487">
        <v>9</v>
      </c>
      <c r="T487">
        <v>5</v>
      </c>
      <c r="U487">
        <v>5</v>
      </c>
      <c r="V487">
        <v>11</v>
      </c>
      <c r="W487">
        <v>8</v>
      </c>
      <c r="X487">
        <v>9</v>
      </c>
      <c r="Y487">
        <v>5</v>
      </c>
      <c r="Z487">
        <v>5</v>
      </c>
      <c r="AA487">
        <v>35</v>
      </c>
      <c r="AB487">
        <v>35</v>
      </c>
      <c r="AC487">
        <v>35</v>
      </c>
      <c r="AD487">
        <v>44.317</v>
      </c>
      <c r="AE487">
        <v>412</v>
      </c>
      <c r="AF487">
        <v>412</v>
      </c>
      <c r="AG487">
        <v>0</v>
      </c>
      <c r="AH487">
        <v>105.23</v>
      </c>
      <c r="AI487">
        <v>1.2410000000000001</v>
      </c>
      <c r="AJ487">
        <f t="shared" si="22"/>
        <v>0.31150311546826975</v>
      </c>
      <c r="AK487">
        <v>1.2109000000000001</v>
      </c>
      <c r="AL487">
        <f t="shared" si="23"/>
        <v>0.27607972757473248</v>
      </c>
      <c r="AM487">
        <v>59.572000000000003</v>
      </c>
      <c r="AN487">
        <v>32</v>
      </c>
      <c r="AO487">
        <v>0</v>
      </c>
      <c r="AP487" t="s">
        <v>94</v>
      </c>
      <c r="AQ487">
        <v>1.2431000000000001</v>
      </c>
      <c r="AR487">
        <v>1.2327999999999999</v>
      </c>
      <c r="AS487">
        <v>55.735999999999997</v>
      </c>
      <c r="AT487">
        <v>9</v>
      </c>
      <c r="AU487">
        <v>0</v>
      </c>
      <c r="AV487" t="s">
        <v>94</v>
      </c>
      <c r="AW487">
        <v>1.2388999999999999</v>
      </c>
      <c r="AX487">
        <v>1.1894</v>
      </c>
      <c r="AY487">
        <v>43.051000000000002</v>
      </c>
      <c r="AZ487">
        <v>9</v>
      </c>
      <c r="BA487">
        <v>0</v>
      </c>
      <c r="BB487" t="s">
        <v>94</v>
      </c>
      <c r="BC487">
        <v>0.68339000000000005</v>
      </c>
      <c r="BD487">
        <v>0.77398</v>
      </c>
      <c r="BE487">
        <v>63.655000000000001</v>
      </c>
      <c r="BF487">
        <v>6</v>
      </c>
      <c r="BG487">
        <v>0</v>
      </c>
      <c r="BH487" t="s">
        <v>94</v>
      </c>
      <c r="BI487">
        <v>1.6580999999999999</v>
      </c>
      <c r="BJ487">
        <v>1.3747</v>
      </c>
      <c r="BK487">
        <v>16.395</v>
      </c>
      <c r="BL487">
        <v>4</v>
      </c>
      <c r="BM487">
        <v>0</v>
      </c>
      <c r="BN487" t="s">
        <v>94</v>
      </c>
      <c r="BO487">
        <v>1.4178999999999999</v>
      </c>
      <c r="BP487">
        <v>1.5866</v>
      </c>
      <c r="BQ487">
        <v>94.384</v>
      </c>
      <c r="BR487">
        <v>4</v>
      </c>
      <c r="BS487">
        <v>0</v>
      </c>
      <c r="BT487" t="s">
        <v>94</v>
      </c>
      <c r="BU487">
        <v>33.299999999999997</v>
      </c>
      <c r="BV487">
        <v>26</v>
      </c>
      <c r="BW487">
        <v>31.3</v>
      </c>
      <c r="BX487">
        <v>19.7</v>
      </c>
      <c r="BY487">
        <v>16.3</v>
      </c>
      <c r="BZ487">
        <v>4058000000</v>
      </c>
      <c r="CA487">
        <v>1945100000</v>
      </c>
      <c r="CB487">
        <v>2112900000</v>
      </c>
      <c r="CC487">
        <v>1029300000</v>
      </c>
      <c r="CD487">
        <v>438200000</v>
      </c>
      <c r="CE487">
        <v>591120000</v>
      </c>
      <c r="CF487">
        <v>1086500000</v>
      </c>
      <c r="CG487">
        <v>495380000</v>
      </c>
      <c r="CH487">
        <v>591170000</v>
      </c>
      <c r="CI487">
        <v>1024700000</v>
      </c>
      <c r="CJ487">
        <v>640970000</v>
      </c>
      <c r="CK487">
        <v>383720000</v>
      </c>
      <c r="CL487">
        <v>793480000</v>
      </c>
      <c r="CM487">
        <v>319900000</v>
      </c>
      <c r="CN487">
        <v>473590000</v>
      </c>
      <c r="CO487">
        <v>123970000</v>
      </c>
      <c r="CP487">
        <v>50676000</v>
      </c>
      <c r="CQ487">
        <v>73289000</v>
      </c>
      <c r="CU487">
        <v>512</v>
      </c>
      <c r="CV487" t="s">
        <v>3688</v>
      </c>
      <c r="CW487" t="s">
        <v>779</v>
      </c>
      <c r="CX487" t="s">
        <v>3689</v>
      </c>
      <c r="CY487" t="s">
        <v>3690</v>
      </c>
      <c r="CZ487" t="s">
        <v>3691</v>
      </c>
      <c r="DA487" t="s">
        <v>3692</v>
      </c>
    </row>
    <row r="488" spans="1:109" x14ac:dyDescent="0.25">
      <c r="A488" t="str">
        <f t="shared" si="21"/>
        <v>Si010261m</v>
      </c>
      <c r="B488" t="s">
        <v>3693</v>
      </c>
      <c r="C488" t="s">
        <v>3693</v>
      </c>
      <c r="D488">
        <v>18</v>
      </c>
      <c r="E488">
        <v>13</v>
      </c>
      <c r="F488">
        <v>13</v>
      </c>
      <c r="G488" t="s">
        <v>3694</v>
      </c>
      <c r="H488">
        <v>1</v>
      </c>
      <c r="I488">
        <v>18</v>
      </c>
      <c r="J488">
        <v>13</v>
      </c>
      <c r="K488">
        <v>13</v>
      </c>
      <c r="L488">
        <v>16</v>
      </c>
      <c r="M488">
        <v>16</v>
      </c>
      <c r="N488">
        <v>14</v>
      </c>
      <c r="O488">
        <v>18</v>
      </c>
      <c r="P488">
        <v>16</v>
      </c>
      <c r="Q488">
        <v>12</v>
      </c>
      <c r="R488">
        <v>12</v>
      </c>
      <c r="S488">
        <v>9</v>
      </c>
      <c r="T488">
        <v>13</v>
      </c>
      <c r="U488">
        <v>11</v>
      </c>
      <c r="V488">
        <v>12</v>
      </c>
      <c r="W488">
        <v>12</v>
      </c>
      <c r="X488">
        <v>9</v>
      </c>
      <c r="Y488">
        <v>13</v>
      </c>
      <c r="Z488">
        <v>11</v>
      </c>
      <c r="AA488">
        <v>59.1</v>
      </c>
      <c r="AB488">
        <v>46.4</v>
      </c>
      <c r="AC488">
        <v>46.4</v>
      </c>
      <c r="AD488">
        <v>42.613999999999997</v>
      </c>
      <c r="AE488">
        <v>401</v>
      </c>
      <c r="AF488">
        <v>401</v>
      </c>
      <c r="AG488">
        <v>0</v>
      </c>
      <c r="AH488">
        <v>219.16</v>
      </c>
      <c r="AI488">
        <v>0.81737000000000004</v>
      </c>
      <c r="AJ488">
        <f t="shared" si="22"/>
        <v>-0.29093880191475507</v>
      </c>
      <c r="AK488">
        <v>0.90876999999999997</v>
      </c>
      <c r="AL488">
        <f t="shared" si="23"/>
        <v>-0.1380128850069208</v>
      </c>
      <c r="AM488">
        <v>30.885000000000002</v>
      </c>
      <c r="AN488">
        <v>77</v>
      </c>
      <c r="AO488">
        <v>0</v>
      </c>
      <c r="AP488" t="s">
        <v>94</v>
      </c>
      <c r="AQ488">
        <v>0.80445</v>
      </c>
      <c r="AR488">
        <v>0.86109000000000002</v>
      </c>
      <c r="AS488">
        <v>37.238999999999997</v>
      </c>
      <c r="AT488">
        <v>18</v>
      </c>
      <c r="AU488">
        <v>0</v>
      </c>
      <c r="AV488" t="s">
        <v>94</v>
      </c>
      <c r="AW488">
        <v>0.80366000000000004</v>
      </c>
      <c r="AX488">
        <v>0.80896000000000001</v>
      </c>
      <c r="AY488">
        <v>29.431999999999999</v>
      </c>
      <c r="AZ488">
        <v>20</v>
      </c>
      <c r="BA488">
        <v>0</v>
      </c>
      <c r="BB488" t="s">
        <v>94</v>
      </c>
      <c r="BC488">
        <v>0.80447000000000002</v>
      </c>
      <c r="BD488">
        <v>0.97253000000000001</v>
      </c>
      <c r="BE488">
        <v>21.155999999999999</v>
      </c>
      <c r="BF488">
        <v>12</v>
      </c>
      <c r="BG488">
        <v>0</v>
      </c>
      <c r="BH488" t="s">
        <v>94</v>
      </c>
      <c r="BI488">
        <v>1.1560999999999999</v>
      </c>
      <c r="BJ488">
        <v>1.1315</v>
      </c>
      <c r="BK488">
        <v>30.259</v>
      </c>
      <c r="BL488">
        <v>15</v>
      </c>
      <c r="BM488">
        <v>0</v>
      </c>
      <c r="BN488" t="s">
        <v>94</v>
      </c>
      <c r="BO488">
        <v>0.65125</v>
      </c>
      <c r="BP488">
        <v>0.77873000000000003</v>
      </c>
      <c r="BQ488">
        <v>25.971</v>
      </c>
      <c r="BR488">
        <v>12</v>
      </c>
      <c r="BS488">
        <v>0</v>
      </c>
      <c r="BT488" t="s">
        <v>94</v>
      </c>
      <c r="BU488">
        <v>51.1</v>
      </c>
      <c r="BV488">
        <v>51.1</v>
      </c>
      <c r="BW488">
        <v>38.4</v>
      </c>
      <c r="BX488">
        <v>59.1</v>
      </c>
      <c r="BY488">
        <v>53.9</v>
      </c>
      <c r="BZ488" s="1">
        <v>111000000000</v>
      </c>
      <c r="CA488">
        <v>54584000000</v>
      </c>
      <c r="CB488">
        <v>56508000000</v>
      </c>
      <c r="CC488">
        <v>17413000000</v>
      </c>
      <c r="CD488">
        <v>8630300000</v>
      </c>
      <c r="CE488">
        <v>8782900000</v>
      </c>
      <c r="CF488">
        <v>22978000000</v>
      </c>
      <c r="CG488">
        <v>11659000000</v>
      </c>
      <c r="CH488">
        <v>11319000000</v>
      </c>
      <c r="CI488">
        <v>22247000000</v>
      </c>
      <c r="CJ488">
        <v>11358000000</v>
      </c>
      <c r="CK488">
        <v>10889000000</v>
      </c>
      <c r="CL488">
        <v>35859000000</v>
      </c>
      <c r="CM488">
        <v>15982000000</v>
      </c>
      <c r="CN488">
        <v>19877000000</v>
      </c>
      <c r="CO488">
        <v>12594000000</v>
      </c>
      <c r="CP488">
        <v>6953600000</v>
      </c>
      <c r="CQ488">
        <v>5640100000</v>
      </c>
      <c r="CU488">
        <v>513</v>
      </c>
      <c r="CV488" t="s">
        <v>3695</v>
      </c>
      <c r="CW488" t="s">
        <v>3696</v>
      </c>
      <c r="CX488" t="s">
        <v>3697</v>
      </c>
      <c r="CY488" t="s">
        <v>3698</v>
      </c>
      <c r="CZ488" t="s">
        <v>3699</v>
      </c>
      <c r="DA488" t="s">
        <v>3700</v>
      </c>
      <c r="DB488" t="s">
        <v>3701</v>
      </c>
      <c r="DE488" t="s">
        <v>3702</v>
      </c>
    </row>
    <row r="489" spans="1:109" x14ac:dyDescent="0.25">
      <c r="A489" t="str">
        <f t="shared" si="21"/>
        <v>Si010291m</v>
      </c>
      <c r="B489" t="s">
        <v>3703</v>
      </c>
      <c r="C489" t="s">
        <v>3704</v>
      </c>
      <c r="D489" t="s">
        <v>3705</v>
      </c>
      <c r="E489" t="s">
        <v>3705</v>
      </c>
      <c r="F489" t="s">
        <v>3705</v>
      </c>
      <c r="G489" t="s">
        <v>3706</v>
      </c>
      <c r="H489">
        <v>4</v>
      </c>
      <c r="I489">
        <v>12</v>
      </c>
      <c r="J489">
        <v>12</v>
      </c>
      <c r="K489">
        <v>12</v>
      </c>
      <c r="L489">
        <v>12</v>
      </c>
      <c r="M489">
        <v>6</v>
      </c>
      <c r="N489">
        <v>5</v>
      </c>
      <c r="O489">
        <v>3</v>
      </c>
      <c r="P489">
        <v>1</v>
      </c>
      <c r="Q489">
        <v>12</v>
      </c>
      <c r="R489">
        <v>6</v>
      </c>
      <c r="S489">
        <v>5</v>
      </c>
      <c r="T489">
        <v>3</v>
      </c>
      <c r="U489">
        <v>1</v>
      </c>
      <c r="V489">
        <v>12</v>
      </c>
      <c r="W489">
        <v>6</v>
      </c>
      <c r="X489">
        <v>5</v>
      </c>
      <c r="Y489">
        <v>3</v>
      </c>
      <c r="Z489">
        <v>1</v>
      </c>
      <c r="AA489">
        <v>30.4</v>
      </c>
      <c r="AB489">
        <v>30.4</v>
      </c>
      <c r="AC489">
        <v>30.4</v>
      </c>
      <c r="AD489">
        <v>43.698</v>
      </c>
      <c r="AE489">
        <v>392</v>
      </c>
      <c r="AF489" t="s">
        <v>3707</v>
      </c>
      <c r="AG489">
        <v>0</v>
      </c>
      <c r="AH489">
        <v>23.308</v>
      </c>
      <c r="AI489">
        <v>0.91995000000000005</v>
      </c>
      <c r="AJ489">
        <f t="shared" si="22"/>
        <v>-0.12037264318760192</v>
      </c>
      <c r="AK489">
        <v>0.91935</v>
      </c>
      <c r="AL489">
        <f t="shared" si="23"/>
        <v>-0.12131388937390969</v>
      </c>
      <c r="AM489">
        <v>32.731999999999999</v>
      </c>
      <c r="AN489">
        <v>23</v>
      </c>
      <c r="AO489">
        <v>0</v>
      </c>
      <c r="AP489" t="s">
        <v>94</v>
      </c>
      <c r="AQ489">
        <v>0.99294000000000004</v>
      </c>
      <c r="AR489">
        <v>0.92866000000000004</v>
      </c>
      <c r="AS489">
        <v>38.284999999999997</v>
      </c>
      <c r="AT489">
        <v>11</v>
      </c>
      <c r="AU489">
        <v>0</v>
      </c>
      <c r="AV489" t="s">
        <v>94</v>
      </c>
      <c r="AW489">
        <v>0.87058999999999997</v>
      </c>
      <c r="AX489">
        <v>0.83062000000000002</v>
      </c>
      <c r="AY489">
        <v>20.574000000000002</v>
      </c>
      <c r="AZ489">
        <v>3</v>
      </c>
      <c r="BA489">
        <v>0</v>
      </c>
      <c r="BB489" t="s">
        <v>94</v>
      </c>
      <c r="BC489">
        <v>0.65317999999999998</v>
      </c>
      <c r="BD489">
        <v>0.75007999999999997</v>
      </c>
      <c r="BE489">
        <v>18.058</v>
      </c>
      <c r="BF489">
        <v>5</v>
      </c>
      <c r="BG489">
        <v>0</v>
      </c>
      <c r="BH489" t="s">
        <v>94</v>
      </c>
      <c r="BI489">
        <v>1.2743</v>
      </c>
      <c r="BJ489">
        <v>1.0515000000000001</v>
      </c>
      <c r="BK489">
        <v>39.750999999999998</v>
      </c>
      <c r="BL489">
        <v>3</v>
      </c>
      <c r="BM489">
        <v>0</v>
      </c>
      <c r="BN489" t="s">
        <v>94</v>
      </c>
      <c r="BO489" t="s">
        <v>95</v>
      </c>
      <c r="BP489" t="s">
        <v>95</v>
      </c>
      <c r="BQ489" t="s">
        <v>95</v>
      </c>
      <c r="BR489">
        <v>1</v>
      </c>
      <c r="BS489">
        <v>0</v>
      </c>
      <c r="BT489" t="s">
        <v>94</v>
      </c>
      <c r="BU489">
        <v>30.4</v>
      </c>
      <c r="BV489">
        <v>18.100000000000001</v>
      </c>
      <c r="BW489">
        <v>16.600000000000001</v>
      </c>
      <c r="BX489">
        <v>9.6999999999999993</v>
      </c>
      <c r="BY489">
        <v>3.3</v>
      </c>
      <c r="BZ489">
        <v>1725200000</v>
      </c>
      <c r="CA489">
        <v>911270000</v>
      </c>
      <c r="CB489">
        <v>813950000</v>
      </c>
      <c r="CC489">
        <v>581030000</v>
      </c>
      <c r="CD489">
        <v>302590000</v>
      </c>
      <c r="CE489">
        <v>278440000</v>
      </c>
      <c r="CF489">
        <v>470340000</v>
      </c>
      <c r="CG489">
        <v>249960000</v>
      </c>
      <c r="CH489">
        <v>220380000</v>
      </c>
      <c r="CI489">
        <v>366890000</v>
      </c>
      <c r="CJ489">
        <v>226150000</v>
      </c>
      <c r="CK489">
        <v>140730000</v>
      </c>
      <c r="CL489">
        <v>280750000</v>
      </c>
      <c r="CM489">
        <v>120060000</v>
      </c>
      <c r="CN489">
        <v>160690000</v>
      </c>
      <c r="CO489">
        <v>26219000</v>
      </c>
      <c r="CP489">
        <v>12505000</v>
      </c>
      <c r="CQ489">
        <v>13715000</v>
      </c>
      <c r="CU489">
        <v>514</v>
      </c>
      <c r="CV489" t="s">
        <v>3708</v>
      </c>
      <c r="CW489" t="s">
        <v>779</v>
      </c>
      <c r="CX489" t="s">
        <v>3709</v>
      </c>
      <c r="CY489" t="s">
        <v>3710</v>
      </c>
      <c r="CZ489" t="s">
        <v>3711</v>
      </c>
      <c r="DA489" t="s">
        <v>3712</v>
      </c>
    </row>
    <row r="490" spans="1:109" x14ac:dyDescent="0.25">
      <c r="A490" t="str">
        <f t="shared" si="21"/>
        <v>Si010311m</v>
      </c>
      <c r="B490" t="s">
        <v>3713</v>
      </c>
      <c r="C490" t="s">
        <v>3714</v>
      </c>
      <c r="D490" t="s">
        <v>602</v>
      </c>
      <c r="E490" t="s">
        <v>602</v>
      </c>
      <c r="F490" t="s">
        <v>602</v>
      </c>
      <c r="G490" t="s">
        <v>3715</v>
      </c>
      <c r="H490">
        <v>2</v>
      </c>
      <c r="I490">
        <v>3</v>
      </c>
      <c r="J490">
        <v>3</v>
      </c>
      <c r="K490">
        <v>3</v>
      </c>
      <c r="L490">
        <v>2</v>
      </c>
      <c r="M490">
        <v>1</v>
      </c>
      <c r="N490">
        <v>2</v>
      </c>
      <c r="O490">
        <v>1</v>
      </c>
      <c r="P490">
        <v>0</v>
      </c>
      <c r="Q490">
        <v>2</v>
      </c>
      <c r="R490">
        <v>1</v>
      </c>
      <c r="S490">
        <v>2</v>
      </c>
      <c r="T490">
        <v>1</v>
      </c>
      <c r="U490">
        <v>0</v>
      </c>
      <c r="V490">
        <v>2</v>
      </c>
      <c r="W490">
        <v>1</v>
      </c>
      <c r="X490">
        <v>2</v>
      </c>
      <c r="Y490">
        <v>1</v>
      </c>
      <c r="Z490">
        <v>0</v>
      </c>
      <c r="AA490">
        <v>9.5</v>
      </c>
      <c r="AB490">
        <v>9.5</v>
      </c>
      <c r="AC490">
        <v>9.5</v>
      </c>
      <c r="AD490">
        <v>42.232999999999997</v>
      </c>
      <c r="AE490">
        <v>388</v>
      </c>
      <c r="AF490" t="s">
        <v>3716</v>
      </c>
      <c r="AG490">
        <v>0</v>
      </c>
      <c r="AH490">
        <v>4.2759</v>
      </c>
      <c r="AI490">
        <v>0.85868999999999995</v>
      </c>
      <c r="AJ490">
        <f t="shared" si="22"/>
        <v>-0.21979070413168586</v>
      </c>
      <c r="AK490">
        <v>0.86685000000000001</v>
      </c>
      <c r="AL490">
        <f t="shared" si="23"/>
        <v>-0.20614572425269051</v>
      </c>
      <c r="AM490">
        <v>52.067</v>
      </c>
      <c r="AN490">
        <v>5</v>
      </c>
      <c r="AO490">
        <v>0</v>
      </c>
      <c r="AP490" t="s">
        <v>94</v>
      </c>
      <c r="AQ490">
        <v>0.57038</v>
      </c>
      <c r="AR490">
        <v>0.49619999999999997</v>
      </c>
      <c r="AS490">
        <v>78.897000000000006</v>
      </c>
      <c r="AT490">
        <v>2</v>
      </c>
      <c r="AU490">
        <v>0</v>
      </c>
      <c r="AV490" t="s">
        <v>94</v>
      </c>
      <c r="AW490" t="s">
        <v>95</v>
      </c>
      <c r="AX490" t="s">
        <v>95</v>
      </c>
      <c r="AY490" t="s">
        <v>95</v>
      </c>
      <c r="AZ490">
        <v>1</v>
      </c>
      <c r="BA490">
        <v>0</v>
      </c>
      <c r="BB490" t="s">
        <v>94</v>
      </c>
      <c r="BC490" t="s">
        <v>95</v>
      </c>
      <c r="BD490" t="s">
        <v>95</v>
      </c>
      <c r="BE490" t="s">
        <v>95</v>
      </c>
      <c r="BF490">
        <v>1</v>
      </c>
      <c r="BG490">
        <v>0</v>
      </c>
      <c r="BH490" t="s">
        <v>94</v>
      </c>
      <c r="BI490" t="s">
        <v>95</v>
      </c>
      <c r="BJ490" t="s">
        <v>95</v>
      </c>
      <c r="BK490" t="s">
        <v>95</v>
      </c>
      <c r="BL490">
        <v>1</v>
      </c>
      <c r="BM490">
        <v>0</v>
      </c>
      <c r="BN490" t="s">
        <v>94</v>
      </c>
      <c r="BO490" t="s">
        <v>95</v>
      </c>
      <c r="BP490" t="s">
        <v>95</v>
      </c>
      <c r="BQ490" t="s">
        <v>95</v>
      </c>
      <c r="BR490">
        <v>0</v>
      </c>
      <c r="BS490">
        <v>0</v>
      </c>
      <c r="BT490" t="s">
        <v>94</v>
      </c>
      <c r="BU490">
        <v>7.2</v>
      </c>
      <c r="BV490">
        <v>2.1</v>
      </c>
      <c r="BW490">
        <v>4.4000000000000004</v>
      </c>
      <c r="BX490">
        <v>2.2999999999999998</v>
      </c>
      <c r="BY490">
        <v>0</v>
      </c>
      <c r="BZ490">
        <v>135700000</v>
      </c>
      <c r="CA490">
        <v>85602000</v>
      </c>
      <c r="CB490">
        <v>50095000</v>
      </c>
      <c r="CC490">
        <v>56695000</v>
      </c>
      <c r="CD490">
        <v>38176000</v>
      </c>
      <c r="CE490">
        <v>18519000</v>
      </c>
      <c r="CF490">
        <v>18914000</v>
      </c>
      <c r="CG490">
        <v>12627000</v>
      </c>
      <c r="CH490">
        <v>6286900</v>
      </c>
      <c r="CI490">
        <v>19340000</v>
      </c>
      <c r="CJ490">
        <v>14082000</v>
      </c>
      <c r="CK490">
        <v>5257500</v>
      </c>
      <c r="CL490">
        <v>40747000</v>
      </c>
      <c r="CM490">
        <v>20716000</v>
      </c>
      <c r="CN490">
        <v>20032000</v>
      </c>
      <c r="CO490">
        <v>0</v>
      </c>
      <c r="CP490">
        <v>0</v>
      </c>
      <c r="CQ490">
        <v>0</v>
      </c>
      <c r="CU490">
        <v>515</v>
      </c>
      <c r="CV490" t="s">
        <v>3717</v>
      </c>
      <c r="CW490" t="s">
        <v>97</v>
      </c>
      <c r="CX490" t="s">
        <v>3718</v>
      </c>
      <c r="CY490" t="s">
        <v>3719</v>
      </c>
      <c r="CZ490" t="s">
        <v>3720</v>
      </c>
      <c r="DA490" t="s">
        <v>3721</v>
      </c>
    </row>
    <row r="491" spans="1:109" x14ac:dyDescent="0.25">
      <c r="A491" t="str">
        <f t="shared" si="21"/>
        <v>Si010312m</v>
      </c>
      <c r="B491" t="s">
        <v>3722</v>
      </c>
      <c r="C491" t="s">
        <v>3722</v>
      </c>
      <c r="D491">
        <v>20</v>
      </c>
      <c r="E491">
        <v>20</v>
      </c>
      <c r="F491">
        <v>10</v>
      </c>
      <c r="G491" t="s">
        <v>3723</v>
      </c>
      <c r="H491">
        <v>1</v>
      </c>
      <c r="I491">
        <v>20</v>
      </c>
      <c r="J491">
        <v>20</v>
      </c>
      <c r="K491">
        <v>10</v>
      </c>
      <c r="L491">
        <v>17</v>
      </c>
      <c r="M491">
        <v>17</v>
      </c>
      <c r="N491">
        <v>18</v>
      </c>
      <c r="O491">
        <v>18</v>
      </c>
      <c r="P491">
        <v>17</v>
      </c>
      <c r="Q491">
        <v>17</v>
      </c>
      <c r="R491">
        <v>17</v>
      </c>
      <c r="S491">
        <v>18</v>
      </c>
      <c r="T491">
        <v>18</v>
      </c>
      <c r="U491">
        <v>17</v>
      </c>
      <c r="V491">
        <v>8</v>
      </c>
      <c r="W491">
        <v>8</v>
      </c>
      <c r="X491">
        <v>8</v>
      </c>
      <c r="Y491">
        <v>8</v>
      </c>
      <c r="Z491">
        <v>9</v>
      </c>
      <c r="AA491">
        <v>55.9</v>
      </c>
      <c r="AB491">
        <v>55.9</v>
      </c>
      <c r="AC491">
        <v>28.4</v>
      </c>
      <c r="AD491">
        <v>41.834000000000003</v>
      </c>
      <c r="AE491">
        <v>388</v>
      </c>
      <c r="AF491">
        <v>388</v>
      </c>
      <c r="AG491">
        <v>0</v>
      </c>
      <c r="AH491">
        <v>258.55</v>
      </c>
      <c r="AI491">
        <v>0.84667999999999999</v>
      </c>
      <c r="AJ491">
        <f t="shared" si="22"/>
        <v>-0.24011128429566458</v>
      </c>
      <c r="AK491">
        <v>0.92093999999999998</v>
      </c>
      <c r="AL491">
        <f t="shared" si="23"/>
        <v>-0.11882092827995372</v>
      </c>
      <c r="AM491">
        <v>45.658000000000001</v>
      </c>
      <c r="AN491">
        <v>81</v>
      </c>
      <c r="AO491">
        <v>0</v>
      </c>
      <c r="AP491" t="s">
        <v>94</v>
      </c>
      <c r="AQ491">
        <v>1.0508</v>
      </c>
      <c r="AR491">
        <v>1.2013</v>
      </c>
      <c r="AS491">
        <v>29.177</v>
      </c>
      <c r="AT491">
        <v>15</v>
      </c>
      <c r="AU491">
        <v>0</v>
      </c>
      <c r="AV491" t="s">
        <v>94</v>
      </c>
      <c r="AW491">
        <v>1.0392999999999999</v>
      </c>
      <c r="AX491">
        <v>1.1221000000000001</v>
      </c>
      <c r="AY491">
        <v>37.482999999999997</v>
      </c>
      <c r="AZ491">
        <v>19</v>
      </c>
      <c r="BA491">
        <v>0</v>
      </c>
      <c r="BB491" t="s">
        <v>94</v>
      </c>
      <c r="BC491">
        <v>0.55566000000000004</v>
      </c>
      <c r="BD491">
        <v>0.63565000000000005</v>
      </c>
      <c r="BE491">
        <v>45.024999999999999</v>
      </c>
      <c r="BF491">
        <v>17</v>
      </c>
      <c r="BG491">
        <v>0</v>
      </c>
      <c r="BH491" t="s">
        <v>94</v>
      </c>
      <c r="BI491">
        <v>1.0326</v>
      </c>
      <c r="BJ491">
        <v>1.0066999999999999</v>
      </c>
      <c r="BK491">
        <v>23.869</v>
      </c>
      <c r="BL491">
        <v>20</v>
      </c>
      <c r="BM491">
        <v>0</v>
      </c>
      <c r="BN491" t="s">
        <v>94</v>
      </c>
      <c r="BO491">
        <v>0.36989</v>
      </c>
      <c r="BP491">
        <v>0.47827999999999998</v>
      </c>
      <c r="BQ491">
        <v>33.420999999999999</v>
      </c>
      <c r="BR491">
        <v>10</v>
      </c>
      <c r="BS491">
        <v>0</v>
      </c>
      <c r="BT491" t="s">
        <v>94</v>
      </c>
      <c r="BU491">
        <v>43</v>
      </c>
      <c r="BV491">
        <v>48.2</v>
      </c>
      <c r="BW491">
        <v>52.6</v>
      </c>
      <c r="BX491">
        <v>50.3</v>
      </c>
      <c r="BY491">
        <v>52.1</v>
      </c>
      <c r="BZ491" s="1">
        <v>169000000000</v>
      </c>
      <c r="CA491">
        <v>88981000000</v>
      </c>
      <c r="CB491">
        <v>79736000000</v>
      </c>
      <c r="CC491">
        <v>27851000000</v>
      </c>
      <c r="CD491">
        <v>12385000000</v>
      </c>
      <c r="CE491">
        <v>15465000000</v>
      </c>
      <c r="CF491">
        <v>34768000000</v>
      </c>
      <c r="CG491">
        <v>15636000000</v>
      </c>
      <c r="CH491">
        <v>19132000000</v>
      </c>
      <c r="CI491">
        <v>38599000000</v>
      </c>
      <c r="CJ491">
        <v>23822000000</v>
      </c>
      <c r="CK491">
        <v>14777000000</v>
      </c>
      <c r="CL491">
        <v>47770000000</v>
      </c>
      <c r="CM491">
        <v>22865000000</v>
      </c>
      <c r="CN491">
        <v>24905000000</v>
      </c>
      <c r="CO491">
        <v>19731000000</v>
      </c>
      <c r="CP491">
        <v>14273000000</v>
      </c>
      <c r="CQ491">
        <v>5457900000</v>
      </c>
      <c r="CU491">
        <v>516</v>
      </c>
      <c r="CV491" t="s">
        <v>3724</v>
      </c>
      <c r="CW491" t="s">
        <v>613</v>
      </c>
      <c r="CX491" t="s">
        <v>3725</v>
      </c>
      <c r="CY491" t="s">
        <v>3726</v>
      </c>
      <c r="CZ491" t="s">
        <v>3727</v>
      </c>
      <c r="DA491" t="s">
        <v>3728</v>
      </c>
      <c r="DB491" t="s">
        <v>3729</v>
      </c>
      <c r="DE491" t="s">
        <v>3730</v>
      </c>
    </row>
    <row r="492" spans="1:109" x14ac:dyDescent="0.25">
      <c r="A492" t="str">
        <f t="shared" si="21"/>
        <v>Si010319m</v>
      </c>
      <c r="B492" t="s">
        <v>3731</v>
      </c>
      <c r="C492" t="s">
        <v>3731</v>
      </c>
      <c r="D492">
        <v>4</v>
      </c>
      <c r="E492">
        <v>4</v>
      </c>
      <c r="F492">
        <v>4</v>
      </c>
      <c r="G492" t="s">
        <v>3732</v>
      </c>
      <c r="H492">
        <v>1</v>
      </c>
      <c r="I492">
        <v>4</v>
      </c>
      <c r="J492">
        <v>4</v>
      </c>
      <c r="K492">
        <v>4</v>
      </c>
      <c r="L492">
        <v>3</v>
      </c>
      <c r="M492">
        <v>3</v>
      </c>
      <c r="N492">
        <v>3</v>
      </c>
      <c r="O492">
        <v>4</v>
      </c>
      <c r="P492">
        <v>2</v>
      </c>
      <c r="Q492">
        <v>3</v>
      </c>
      <c r="R492">
        <v>3</v>
      </c>
      <c r="S492">
        <v>3</v>
      </c>
      <c r="T492">
        <v>4</v>
      </c>
      <c r="U492">
        <v>2</v>
      </c>
      <c r="V492">
        <v>3</v>
      </c>
      <c r="W492">
        <v>3</v>
      </c>
      <c r="X492">
        <v>3</v>
      </c>
      <c r="Y492">
        <v>4</v>
      </c>
      <c r="Z492">
        <v>2</v>
      </c>
      <c r="AA492">
        <v>14.2</v>
      </c>
      <c r="AB492">
        <v>14.2</v>
      </c>
      <c r="AC492">
        <v>14.2</v>
      </c>
      <c r="AD492">
        <v>41.911000000000001</v>
      </c>
      <c r="AE492">
        <v>386</v>
      </c>
      <c r="AF492">
        <v>386</v>
      </c>
      <c r="AG492">
        <v>0</v>
      </c>
      <c r="AH492">
        <v>23.335999999999999</v>
      </c>
      <c r="AI492">
        <v>8.4602000000000004</v>
      </c>
      <c r="AJ492">
        <f t="shared" si="22"/>
        <v>3.0806917692078262</v>
      </c>
      <c r="AK492">
        <v>8.4271999999999991</v>
      </c>
      <c r="AL492">
        <f t="shared" si="23"/>
        <v>3.0750533646045071</v>
      </c>
      <c r="AM492">
        <v>31.364999999999998</v>
      </c>
      <c r="AN492">
        <v>13</v>
      </c>
      <c r="AO492">
        <v>0</v>
      </c>
      <c r="AP492" t="s">
        <v>94</v>
      </c>
      <c r="AQ492">
        <v>8.0218000000000007</v>
      </c>
      <c r="AR492">
        <v>7.2877999999999998</v>
      </c>
      <c r="AS492">
        <v>19.417000000000002</v>
      </c>
      <c r="AT492">
        <v>3</v>
      </c>
      <c r="AU492">
        <v>0</v>
      </c>
      <c r="AV492" t="s">
        <v>94</v>
      </c>
      <c r="AW492">
        <v>8.4602000000000004</v>
      </c>
      <c r="AX492">
        <v>7.9828999999999999</v>
      </c>
      <c r="AY492">
        <v>46.298000000000002</v>
      </c>
      <c r="AZ492">
        <v>3</v>
      </c>
      <c r="BA492">
        <v>0</v>
      </c>
      <c r="BB492" t="s">
        <v>94</v>
      </c>
      <c r="BC492">
        <v>10.092000000000001</v>
      </c>
      <c r="BD492">
        <v>12.709</v>
      </c>
      <c r="BE492">
        <v>30.123999999999999</v>
      </c>
      <c r="BF492">
        <v>3</v>
      </c>
      <c r="BG492">
        <v>1</v>
      </c>
      <c r="BH492" t="s">
        <v>191</v>
      </c>
      <c r="BI492">
        <v>8.9543999999999997</v>
      </c>
      <c r="BJ492">
        <v>7.4142999999999999</v>
      </c>
      <c r="BK492">
        <v>27.027999999999999</v>
      </c>
      <c r="BL492">
        <v>3</v>
      </c>
      <c r="BM492">
        <v>0</v>
      </c>
      <c r="BN492" t="s">
        <v>94</v>
      </c>
      <c r="BO492">
        <v>7.9954000000000001</v>
      </c>
      <c r="BP492">
        <v>9.2684999999999995</v>
      </c>
      <c r="BQ492">
        <v>13.458</v>
      </c>
      <c r="BR492">
        <v>2</v>
      </c>
      <c r="BS492">
        <v>0</v>
      </c>
      <c r="BT492" t="s">
        <v>94</v>
      </c>
      <c r="BU492">
        <v>10.6</v>
      </c>
      <c r="BV492">
        <v>10.6</v>
      </c>
      <c r="BW492">
        <v>9.6</v>
      </c>
      <c r="BX492">
        <v>14.2</v>
      </c>
      <c r="BY492">
        <v>6</v>
      </c>
      <c r="BZ492">
        <v>2905200000</v>
      </c>
      <c r="CA492">
        <v>334880000</v>
      </c>
      <c r="CB492">
        <v>2570300000</v>
      </c>
      <c r="CC492">
        <v>713930000</v>
      </c>
      <c r="CD492">
        <v>83764000</v>
      </c>
      <c r="CE492">
        <v>630170000</v>
      </c>
      <c r="CF492">
        <v>659380000</v>
      </c>
      <c r="CG492">
        <v>71031000</v>
      </c>
      <c r="CH492">
        <v>588340000</v>
      </c>
      <c r="CI492">
        <v>444220000</v>
      </c>
      <c r="CJ492">
        <v>53966000</v>
      </c>
      <c r="CK492">
        <v>390260000</v>
      </c>
      <c r="CL492">
        <v>888320000</v>
      </c>
      <c r="CM492">
        <v>102620000</v>
      </c>
      <c r="CN492">
        <v>785690000</v>
      </c>
      <c r="CO492">
        <v>199370000</v>
      </c>
      <c r="CP492">
        <v>23498000</v>
      </c>
      <c r="CQ492">
        <v>175880000</v>
      </c>
      <c r="CU492">
        <v>517</v>
      </c>
      <c r="CV492" t="s">
        <v>3733</v>
      </c>
      <c r="CW492" t="s">
        <v>387</v>
      </c>
      <c r="CX492" t="s">
        <v>3734</v>
      </c>
      <c r="CY492" t="s">
        <v>3735</v>
      </c>
      <c r="CZ492" t="s">
        <v>3736</v>
      </c>
      <c r="DA492" t="s">
        <v>3737</v>
      </c>
      <c r="DB492">
        <v>201</v>
      </c>
      <c r="DE492">
        <v>272</v>
      </c>
    </row>
    <row r="493" spans="1:109" x14ac:dyDescent="0.25">
      <c r="A493" t="str">
        <f t="shared" si="21"/>
        <v>Si010354m</v>
      </c>
      <c r="B493" t="s">
        <v>3738</v>
      </c>
      <c r="C493" t="s">
        <v>3738</v>
      </c>
      <c r="D493">
        <v>12</v>
      </c>
      <c r="E493">
        <v>12</v>
      </c>
      <c r="F493">
        <v>11</v>
      </c>
      <c r="G493" t="s">
        <v>3739</v>
      </c>
      <c r="H493">
        <v>1</v>
      </c>
      <c r="I493">
        <v>12</v>
      </c>
      <c r="J493">
        <v>12</v>
      </c>
      <c r="K493">
        <v>11</v>
      </c>
      <c r="L493">
        <v>11</v>
      </c>
      <c r="M493">
        <v>11</v>
      </c>
      <c r="N493">
        <v>8</v>
      </c>
      <c r="O493">
        <v>7</v>
      </c>
      <c r="P493">
        <v>8</v>
      </c>
      <c r="Q493">
        <v>11</v>
      </c>
      <c r="R493">
        <v>11</v>
      </c>
      <c r="S493">
        <v>8</v>
      </c>
      <c r="T493">
        <v>7</v>
      </c>
      <c r="U493">
        <v>8</v>
      </c>
      <c r="V493">
        <v>10</v>
      </c>
      <c r="W493">
        <v>10</v>
      </c>
      <c r="X493">
        <v>8</v>
      </c>
      <c r="Y493">
        <v>6</v>
      </c>
      <c r="Z493">
        <v>8</v>
      </c>
      <c r="AA493">
        <v>39.6</v>
      </c>
      <c r="AB493">
        <v>39.6</v>
      </c>
      <c r="AC493">
        <v>37.700000000000003</v>
      </c>
      <c r="AD493">
        <v>40.912999999999997</v>
      </c>
      <c r="AE493">
        <v>379</v>
      </c>
      <c r="AF493">
        <v>379</v>
      </c>
      <c r="AG493">
        <v>0</v>
      </c>
      <c r="AH493">
        <v>61.749000000000002</v>
      </c>
      <c r="AI493">
        <v>2.0468000000000002</v>
      </c>
      <c r="AJ493">
        <f t="shared" si="22"/>
        <v>1.0333701384605922</v>
      </c>
      <c r="AK493">
        <v>1.9548000000000001</v>
      </c>
      <c r="AL493">
        <f t="shared" si="23"/>
        <v>0.9670210096972246</v>
      </c>
      <c r="AM493">
        <v>40.667000000000002</v>
      </c>
      <c r="AN493">
        <v>40</v>
      </c>
      <c r="AO493">
        <v>0</v>
      </c>
      <c r="AP493" t="s">
        <v>94</v>
      </c>
      <c r="AQ493">
        <v>2.4992999999999999</v>
      </c>
      <c r="AR493">
        <v>2.5548000000000002</v>
      </c>
      <c r="AS493">
        <v>50.523000000000003</v>
      </c>
      <c r="AT493">
        <v>9</v>
      </c>
      <c r="AU493">
        <v>0</v>
      </c>
      <c r="AV493" t="s">
        <v>94</v>
      </c>
      <c r="AW493">
        <v>2.4336000000000002</v>
      </c>
      <c r="AX493">
        <v>2.3353000000000002</v>
      </c>
      <c r="AY493">
        <v>33.78</v>
      </c>
      <c r="AZ493">
        <v>9</v>
      </c>
      <c r="BA493">
        <v>0</v>
      </c>
      <c r="BB493" t="s">
        <v>94</v>
      </c>
      <c r="BC493">
        <v>1.3128</v>
      </c>
      <c r="BD493">
        <v>1.5172000000000001</v>
      </c>
      <c r="BE493">
        <v>28</v>
      </c>
      <c r="BF493">
        <v>10</v>
      </c>
      <c r="BG493">
        <v>0</v>
      </c>
      <c r="BH493" t="s">
        <v>94</v>
      </c>
      <c r="BI493">
        <v>2.5013000000000001</v>
      </c>
      <c r="BJ493">
        <v>2.0547</v>
      </c>
      <c r="BK493">
        <v>6.1054000000000004</v>
      </c>
      <c r="BL493">
        <v>4</v>
      </c>
      <c r="BM493">
        <v>0</v>
      </c>
      <c r="BN493" t="s">
        <v>94</v>
      </c>
      <c r="BO493">
        <v>1.625</v>
      </c>
      <c r="BP493">
        <v>1.8292999999999999</v>
      </c>
      <c r="BQ493">
        <v>38.168999999999997</v>
      </c>
      <c r="BR493">
        <v>8</v>
      </c>
      <c r="BS493">
        <v>0</v>
      </c>
      <c r="BT493" t="s">
        <v>94</v>
      </c>
      <c r="BU493">
        <v>33.5</v>
      </c>
      <c r="BV493">
        <v>36.9</v>
      </c>
      <c r="BW493">
        <v>24</v>
      </c>
      <c r="BX493">
        <v>19</v>
      </c>
      <c r="BY493">
        <v>24</v>
      </c>
      <c r="BZ493">
        <v>5055900000</v>
      </c>
      <c r="CA493">
        <v>1563100000</v>
      </c>
      <c r="CB493">
        <v>3492800000</v>
      </c>
      <c r="CC493">
        <v>1287700000</v>
      </c>
      <c r="CD493">
        <v>357020000</v>
      </c>
      <c r="CE493">
        <v>930650000</v>
      </c>
      <c r="CF493">
        <v>1300800000</v>
      </c>
      <c r="CG493">
        <v>368310000</v>
      </c>
      <c r="CH493">
        <v>932450000</v>
      </c>
      <c r="CI493">
        <v>861670000</v>
      </c>
      <c r="CJ493">
        <v>385200000</v>
      </c>
      <c r="CK493">
        <v>476470000</v>
      </c>
      <c r="CL493">
        <v>1304400000</v>
      </c>
      <c r="CM493">
        <v>336650000</v>
      </c>
      <c r="CN493">
        <v>967710000</v>
      </c>
      <c r="CO493">
        <v>301410000</v>
      </c>
      <c r="CP493">
        <v>115950000</v>
      </c>
      <c r="CQ493">
        <v>185470000</v>
      </c>
      <c r="CU493">
        <v>518</v>
      </c>
      <c r="CV493" t="s">
        <v>3740</v>
      </c>
      <c r="CW493" t="s">
        <v>779</v>
      </c>
      <c r="CX493" t="s">
        <v>3741</v>
      </c>
      <c r="CY493" t="s">
        <v>3742</v>
      </c>
      <c r="CZ493" t="s">
        <v>3743</v>
      </c>
      <c r="DA493" t="s">
        <v>3744</v>
      </c>
    </row>
    <row r="494" spans="1:109" x14ac:dyDescent="0.25">
      <c r="A494" t="str">
        <f t="shared" si="21"/>
        <v>Si010358m</v>
      </c>
      <c r="B494" t="s">
        <v>3745</v>
      </c>
      <c r="C494" t="s">
        <v>3745</v>
      </c>
      <c r="D494">
        <v>4</v>
      </c>
      <c r="E494">
        <v>2</v>
      </c>
      <c r="F494">
        <v>2</v>
      </c>
      <c r="G494" t="s">
        <v>3746</v>
      </c>
      <c r="H494">
        <v>1</v>
      </c>
      <c r="I494">
        <v>4</v>
      </c>
      <c r="J494">
        <v>2</v>
      </c>
      <c r="K494">
        <v>2</v>
      </c>
      <c r="L494">
        <v>1</v>
      </c>
      <c r="M494">
        <v>3</v>
      </c>
      <c r="N494">
        <v>1</v>
      </c>
      <c r="O494">
        <v>3</v>
      </c>
      <c r="P494">
        <v>1</v>
      </c>
      <c r="Q494">
        <v>0</v>
      </c>
      <c r="R494">
        <v>1</v>
      </c>
      <c r="S494">
        <v>0</v>
      </c>
      <c r="T494">
        <v>2</v>
      </c>
      <c r="U494">
        <v>0</v>
      </c>
      <c r="V494">
        <v>0</v>
      </c>
      <c r="W494">
        <v>1</v>
      </c>
      <c r="X494">
        <v>0</v>
      </c>
      <c r="Y494">
        <v>2</v>
      </c>
      <c r="Z494">
        <v>0</v>
      </c>
      <c r="AA494">
        <v>16.2</v>
      </c>
      <c r="AB494">
        <v>7.2</v>
      </c>
      <c r="AC494">
        <v>7.2</v>
      </c>
      <c r="AD494">
        <v>40.488</v>
      </c>
      <c r="AE494">
        <v>377</v>
      </c>
      <c r="AF494">
        <v>377</v>
      </c>
      <c r="AG494">
        <v>0</v>
      </c>
      <c r="AH494">
        <v>3.9161000000000001</v>
      </c>
      <c r="AI494">
        <v>1.4562999999999999</v>
      </c>
      <c r="AJ494">
        <f t="shared" si="22"/>
        <v>0.54230758351023667</v>
      </c>
      <c r="AK494">
        <v>1.3194999999999999</v>
      </c>
      <c r="AL494">
        <f t="shared" si="23"/>
        <v>0.39999135066418123</v>
      </c>
      <c r="AM494">
        <v>57.531999999999996</v>
      </c>
      <c r="AN494">
        <v>3</v>
      </c>
      <c r="AO494">
        <v>0</v>
      </c>
      <c r="AP494" t="s">
        <v>94</v>
      </c>
      <c r="AQ494" t="s">
        <v>95</v>
      </c>
      <c r="AR494" t="s">
        <v>95</v>
      </c>
      <c r="AS494" t="s">
        <v>95</v>
      </c>
      <c r="AT494">
        <v>0</v>
      </c>
      <c r="AU494">
        <v>0</v>
      </c>
      <c r="AV494" t="s">
        <v>94</v>
      </c>
      <c r="AW494" t="s">
        <v>95</v>
      </c>
      <c r="AX494" t="s">
        <v>95</v>
      </c>
      <c r="AY494" t="s">
        <v>95</v>
      </c>
      <c r="AZ494">
        <v>1</v>
      </c>
      <c r="BA494">
        <v>0</v>
      </c>
      <c r="BB494" t="s">
        <v>94</v>
      </c>
      <c r="BC494" t="s">
        <v>95</v>
      </c>
      <c r="BD494" t="s">
        <v>95</v>
      </c>
      <c r="BE494" t="s">
        <v>95</v>
      </c>
      <c r="BF494">
        <v>0</v>
      </c>
      <c r="BG494">
        <v>0</v>
      </c>
      <c r="BH494" t="s">
        <v>94</v>
      </c>
      <c r="BI494">
        <v>2.0863</v>
      </c>
      <c r="BJ494">
        <v>1.8815</v>
      </c>
      <c r="BK494">
        <v>47.360999999999997</v>
      </c>
      <c r="BL494">
        <v>3</v>
      </c>
      <c r="BM494">
        <v>1</v>
      </c>
      <c r="BN494" t="s">
        <v>94</v>
      </c>
      <c r="BO494" t="s">
        <v>95</v>
      </c>
      <c r="BP494" t="s">
        <v>95</v>
      </c>
      <c r="BQ494" t="s">
        <v>95</v>
      </c>
      <c r="BR494">
        <v>0</v>
      </c>
      <c r="BS494">
        <v>0</v>
      </c>
      <c r="BT494" t="s">
        <v>94</v>
      </c>
      <c r="BU494">
        <v>6.1</v>
      </c>
      <c r="BV494">
        <v>14.1</v>
      </c>
      <c r="BW494">
        <v>6.1</v>
      </c>
      <c r="BX494">
        <v>13.3</v>
      </c>
      <c r="BY494">
        <v>6.1</v>
      </c>
      <c r="BZ494">
        <v>165840000</v>
      </c>
      <c r="CA494">
        <v>53511000</v>
      </c>
      <c r="CB494">
        <v>112330000</v>
      </c>
      <c r="CC494">
        <v>0</v>
      </c>
      <c r="CD494">
        <v>0</v>
      </c>
      <c r="CE494">
        <v>0</v>
      </c>
      <c r="CF494">
        <v>27480000</v>
      </c>
      <c r="CG494">
        <v>11204000</v>
      </c>
      <c r="CH494">
        <v>16276000</v>
      </c>
      <c r="CI494">
        <v>0</v>
      </c>
      <c r="CJ494">
        <v>0</v>
      </c>
      <c r="CK494">
        <v>0</v>
      </c>
      <c r="CL494">
        <v>138360000</v>
      </c>
      <c r="CM494">
        <v>42307000</v>
      </c>
      <c r="CN494">
        <v>96053000</v>
      </c>
      <c r="CO494">
        <v>0</v>
      </c>
      <c r="CP494">
        <v>0</v>
      </c>
      <c r="CQ494">
        <v>0</v>
      </c>
      <c r="CU494">
        <v>519</v>
      </c>
      <c r="CV494" t="s">
        <v>3747</v>
      </c>
      <c r="CW494" t="s">
        <v>3748</v>
      </c>
      <c r="CX494" t="s">
        <v>3749</v>
      </c>
      <c r="CY494" t="s">
        <v>3750</v>
      </c>
      <c r="CZ494" t="s">
        <v>3751</v>
      </c>
      <c r="DA494" t="s">
        <v>3752</v>
      </c>
    </row>
    <row r="495" spans="1:109" x14ac:dyDescent="0.25">
      <c r="A495" t="str">
        <f t="shared" si="21"/>
        <v>Si010360m</v>
      </c>
      <c r="B495" t="s">
        <v>3753</v>
      </c>
      <c r="C495" t="s">
        <v>3753</v>
      </c>
      <c r="D495" t="s">
        <v>1424</v>
      </c>
      <c r="E495" t="s">
        <v>1424</v>
      </c>
      <c r="F495" t="s">
        <v>1424</v>
      </c>
      <c r="G495" t="s">
        <v>3754</v>
      </c>
      <c r="H495">
        <v>2</v>
      </c>
      <c r="I495">
        <v>8</v>
      </c>
      <c r="J495">
        <v>8</v>
      </c>
      <c r="K495">
        <v>8</v>
      </c>
      <c r="L495">
        <v>6</v>
      </c>
      <c r="M495">
        <v>6</v>
      </c>
      <c r="N495">
        <v>2</v>
      </c>
      <c r="O495">
        <v>3</v>
      </c>
      <c r="P495">
        <v>2</v>
      </c>
      <c r="Q495">
        <v>6</v>
      </c>
      <c r="R495">
        <v>6</v>
      </c>
      <c r="S495">
        <v>2</v>
      </c>
      <c r="T495">
        <v>3</v>
      </c>
      <c r="U495">
        <v>2</v>
      </c>
      <c r="V495">
        <v>6</v>
      </c>
      <c r="W495">
        <v>6</v>
      </c>
      <c r="X495">
        <v>2</v>
      </c>
      <c r="Y495">
        <v>3</v>
      </c>
      <c r="Z495">
        <v>2</v>
      </c>
      <c r="AA495">
        <v>21.2</v>
      </c>
      <c r="AB495">
        <v>21.2</v>
      </c>
      <c r="AC495">
        <v>21.2</v>
      </c>
      <c r="AD495">
        <v>42.706000000000003</v>
      </c>
      <c r="AE495">
        <v>377</v>
      </c>
      <c r="AF495" t="s">
        <v>3755</v>
      </c>
      <c r="AG495">
        <v>0</v>
      </c>
      <c r="AH495">
        <v>18.327000000000002</v>
      </c>
      <c r="AI495">
        <v>1.6828000000000001</v>
      </c>
      <c r="AJ495">
        <f t="shared" si="22"/>
        <v>0.75086372321934014</v>
      </c>
      <c r="AK495">
        <v>1.6940999999999999</v>
      </c>
      <c r="AL495">
        <f t="shared" si="23"/>
        <v>0.76051903715299629</v>
      </c>
      <c r="AM495">
        <v>47.603000000000002</v>
      </c>
      <c r="AN495">
        <v>16</v>
      </c>
      <c r="AO495">
        <v>0</v>
      </c>
      <c r="AP495" t="s">
        <v>94</v>
      </c>
      <c r="AQ495">
        <v>2.2023999999999999</v>
      </c>
      <c r="AR495">
        <v>1.9696</v>
      </c>
      <c r="AS495">
        <v>22.257000000000001</v>
      </c>
      <c r="AT495">
        <v>4</v>
      </c>
      <c r="AU495">
        <v>0</v>
      </c>
      <c r="AV495" t="s">
        <v>94</v>
      </c>
      <c r="AW495">
        <v>1.7318</v>
      </c>
      <c r="AX495">
        <v>1.5851999999999999</v>
      </c>
      <c r="AY495">
        <v>56.497999999999998</v>
      </c>
      <c r="AZ495">
        <v>5</v>
      </c>
      <c r="BA495">
        <v>0</v>
      </c>
      <c r="BB495" t="s">
        <v>94</v>
      </c>
      <c r="BC495">
        <v>0.86302999999999996</v>
      </c>
      <c r="BD495">
        <v>1.044</v>
      </c>
      <c r="BE495">
        <v>54.61</v>
      </c>
      <c r="BF495">
        <v>3</v>
      </c>
      <c r="BG495">
        <v>0</v>
      </c>
      <c r="BH495" t="s">
        <v>94</v>
      </c>
      <c r="BI495">
        <v>1.1364000000000001</v>
      </c>
      <c r="BJ495">
        <v>1.0005999999999999</v>
      </c>
      <c r="BK495">
        <v>42.142000000000003</v>
      </c>
      <c r="BL495">
        <v>3</v>
      </c>
      <c r="BM495">
        <v>1</v>
      </c>
      <c r="BN495" t="s">
        <v>94</v>
      </c>
      <c r="BO495">
        <v>1.4523999999999999</v>
      </c>
      <c r="BP495">
        <v>1.6448</v>
      </c>
      <c r="BQ495">
        <v>0.13052</v>
      </c>
      <c r="BR495">
        <v>2</v>
      </c>
      <c r="BS495">
        <v>0</v>
      </c>
      <c r="BT495" t="s">
        <v>94</v>
      </c>
      <c r="BU495">
        <v>17</v>
      </c>
      <c r="BV495">
        <v>17</v>
      </c>
      <c r="BW495">
        <v>6.4</v>
      </c>
      <c r="BX495">
        <v>7.2</v>
      </c>
      <c r="BY495">
        <v>5.3</v>
      </c>
      <c r="BZ495">
        <v>823810000</v>
      </c>
      <c r="CA495">
        <v>324500000</v>
      </c>
      <c r="CB495">
        <v>499310000</v>
      </c>
      <c r="CC495">
        <v>200450000</v>
      </c>
      <c r="CD495">
        <v>63631000</v>
      </c>
      <c r="CE495">
        <v>136820000</v>
      </c>
      <c r="CF495">
        <v>290090000</v>
      </c>
      <c r="CG495">
        <v>104380000</v>
      </c>
      <c r="CH495">
        <v>185710000</v>
      </c>
      <c r="CI495">
        <v>81296000</v>
      </c>
      <c r="CJ495">
        <v>47859000</v>
      </c>
      <c r="CK495">
        <v>33436000</v>
      </c>
      <c r="CL495">
        <v>214390000</v>
      </c>
      <c r="CM495">
        <v>95187000</v>
      </c>
      <c r="CN495">
        <v>119200000</v>
      </c>
      <c r="CO495">
        <v>37576000</v>
      </c>
      <c r="CP495">
        <v>13442000</v>
      </c>
      <c r="CQ495">
        <v>24135000</v>
      </c>
      <c r="CU495">
        <v>520</v>
      </c>
      <c r="CV495" t="s">
        <v>3756</v>
      </c>
      <c r="CW495" t="s">
        <v>128</v>
      </c>
      <c r="CX495" t="s">
        <v>3757</v>
      </c>
      <c r="CY495" t="s">
        <v>3758</v>
      </c>
      <c r="CZ495" t="s">
        <v>3759</v>
      </c>
      <c r="DA495" t="s">
        <v>3760</v>
      </c>
    </row>
    <row r="496" spans="1:109" x14ac:dyDescent="0.25">
      <c r="A496" t="str">
        <f t="shared" si="21"/>
        <v>Si010361m</v>
      </c>
      <c r="B496" t="s">
        <v>3761</v>
      </c>
      <c r="C496" t="s">
        <v>3761</v>
      </c>
      <c r="D496" t="s">
        <v>3762</v>
      </c>
      <c r="E496" t="s">
        <v>939</v>
      </c>
      <c r="F496" t="s">
        <v>1796</v>
      </c>
      <c r="G496" t="s">
        <v>3763</v>
      </c>
      <c r="H496">
        <v>3</v>
      </c>
      <c r="I496">
        <v>18</v>
      </c>
      <c r="J496">
        <v>2</v>
      </c>
      <c r="K496">
        <v>1</v>
      </c>
      <c r="L496">
        <v>13</v>
      </c>
      <c r="M496">
        <v>14</v>
      </c>
      <c r="N496">
        <v>13</v>
      </c>
      <c r="O496">
        <v>16</v>
      </c>
      <c r="P496">
        <v>13</v>
      </c>
      <c r="Q496">
        <v>1</v>
      </c>
      <c r="R496">
        <v>2</v>
      </c>
      <c r="S496">
        <v>1</v>
      </c>
      <c r="T496">
        <v>1</v>
      </c>
      <c r="U496">
        <v>2</v>
      </c>
      <c r="V496">
        <v>0</v>
      </c>
      <c r="W496">
        <v>1</v>
      </c>
      <c r="X496">
        <v>0</v>
      </c>
      <c r="Y496">
        <v>0</v>
      </c>
      <c r="Z496">
        <v>1</v>
      </c>
      <c r="AA496">
        <v>59.4</v>
      </c>
      <c r="AB496">
        <v>6.1</v>
      </c>
      <c r="AC496">
        <v>3.4</v>
      </c>
      <c r="AD496">
        <v>41.682000000000002</v>
      </c>
      <c r="AE496">
        <v>377</v>
      </c>
      <c r="AF496" t="s">
        <v>3764</v>
      </c>
      <c r="AG496">
        <v>0</v>
      </c>
      <c r="AH496">
        <v>12.718999999999999</v>
      </c>
      <c r="AI496">
        <v>0.94179999999999997</v>
      </c>
      <c r="AJ496">
        <f t="shared" si="22"/>
        <v>-8.6507372249921707E-2</v>
      </c>
      <c r="AK496">
        <v>1.0443</v>
      </c>
      <c r="AL496">
        <f t="shared" si="23"/>
        <v>6.2536219895389322E-2</v>
      </c>
      <c r="AM496">
        <v>46.253</v>
      </c>
      <c r="AN496">
        <v>5</v>
      </c>
      <c r="AO496">
        <v>0</v>
      </c>
      <c r="AP496" t="s">
        <v>94</v>
      </c>
      <c r="AQ496" t="s">
        <v>95</v>
      </c>
      <c r="AR496" t="s">
        <v>95</v>
      </c>
      <c r="AS496" t="s">
        <v>95</v>
      </c>
      <c r="AT496">
        <v>1</v>
      </c>
      <c r="AU496">
        <v>0</v>
      </c>
      <c r="AV496" t="s">
        <v>94</v>
      </c>
      <c r="AW496">
        <v>1.2923</v>
      </c>
      <c r="AX496">
        <v>1.2605999999999999</v>
      </c>
      <c r="AY496">
        <v>13.334</v>
      </c>
      <c r="AZ496">
        <v>3</v>
      </c>
      <c r="BA496">
        <v>2</v>
      </c>
      <c r="BB496" t="s">
        <v>94</v>
      </c>
      <c r="BC496" t="s">
        <v>95</v>
      </c>
      <c r="BD496" t="s">
        <v>95</v>
      </c>
      <c r="BE496" t="s">
        <v>95</v>
      </c>
      <c r="BF496">
        <v>1</v>
      </c>
      <c r="BG496">
        <v>0</v>
      </c>
      <c r="BH496" t="s">
        <v>94</v>
      </c>
      <c r="BI496" t="s">
        <v>95</v>
      </c>
      <c r="BJ496" t="s">
        <v>95</v>
      </c>
      <c r="BK496" t="s">
        <v>95</v>
      </c>
      <c r="BL496">
        <v>0</v>
      </c>
      <c r="BM496">
        <v>0</v>
      </c>
      <c r="BN496" t="s">
        <v>94</v>
      </c>
      <c r="BO496">
        <v>0.47763</v>
      </c>
      <c r="BP496">
        <v>0.54837999999999998</v>
      </c>
      <c r="BQ496">
        <v>4.5646000000000004</v>
      </c>
      <c r="BR496">
        <v>2</v>
      </c>
      <c r="BS496">
        <v>0</v>
      </c>
      <c r="BT496" t="s">
        <v>94</v>
      </c>
      <c r="BU496">
        <v>41.6</v>
      </c>
      <c r="BV496">
        <v>46.9</v>
      </c>
      <c r="BW496">
        <v>42.2</v>
      </c>
      <c r="BX496">
        <v>50.4</v>
      </c>
      <c r="BY496">
        <v>40.1</v>
      </c>
      <c r="BZ496">
        <v>1476900000</v>
      </c>
      <c r="CA496">
        <v>708220000</v>
      </c>
      <c r="CB496">
        <v>768720000</v>
      </c>
      <c r="CC496">
        <v>438150000</v>
      </c>
      <c r="CD496">
        <v>245170000</v>
      </c>
      <c r="CE496">
        <v>192980000</v>
      </c>
      <c r="CF496">
        <v>707130000</v>
      </c>
      <c r="CG496">
        <v>288440000</v>
      </c>
      <c r="CH496">
        <v>418690000</v>
      </c>
      <c r="CI496">
        <v>225620000</v>
      </c>
      <c r="CJ496">
        <v>103790000</v>
      </c>
      <c r="CK496">
        <v>121820000</v>
      </c>
      <c r="CL496">
        <v>0</v>
      </c>
      <c r="CM496">
        <v>0</v>
      </c>
      <c r="CN496">
        <v>0</v>
      </c>
      <c r="CO496">
        <v>106040000</v>
      </c>
      <c r="CP496">
        <v>70816000</v>
      </c>
      <c r="CQ496">
        <v>35219000</v>
      </c>
      <c r="CU496">
        <v>521</v>
      </c>
      <c r="CV496" t="s">
        <v>3765</v>
      </c>
      <c r="CW496" t="s">
        <v>3766</v>
      </c>
      <c r="CX496" t="s">
        <v>3767</v>
      </c>
      <c r="CY496" t="s">
        <v>3768</v>
      </c>
      <c r="CZ496" t="s">
        <v>3769</v>
      </c>
      <c r="DA496" t="s">
        <v>3770</v>
      </c>
      <c r="DB496" t="s">
        <v>2125</v>
      </c>
      <c r="DE496" t="s">
        <v>2126</v>
      </c>
    </row>
    <row r="497" spans="1:109" x14ac:dyDescent="0.25">
      <c r="A497" t="str">
        <f t="shared" si="21"/>
        <v>Si010364m</v>
      </c>
      <c r="B497" t="s">
        <v>3771</v>
      </c>
      <c r="C497" t="s">
        <v>3772</v>
      </c>
      <c r="D497" t="s">
        <v>3773</v>
      </c>
      <c r="E497" t="s">
        <v>3773</v>
      </c>
      <c r="F497" t="s">
        <v>3774</v>
      </c>
      <c r="G497" t="s">
        <v>3775</v>
      </c>
      <c r="H497">
        <v>6</v>
      </c>
      <c r="I497">
        <v>16</v>
      </c>
      <c r="J497">
        <v>16</v>
      </c>
      <c r="K497">
        <v>11</v>
      </c>
      <c r="L497">
        <v>10</v>
      </c>
      <c r="M497">
        <v>12</v>
      </c>
      <c r="N497">
        <v>9</v>
      </c>
      <c r="O497">
        <v>6</v>
      </c>
      <c r="P497">
        <v>8</v>
      </c>
      <c r="Q497">
        <v>10</v>
      </c>
      <c r="R497">
        <v>12</v>
      </c>
      <c r="S497">
        <v>9</v>
      </c>
      <c r="T497">
        <v>6</v>
      </c>
      <c r="U497">
        <v>8</v>
      </c>
      <c r="V497">
        <v>7</v>
      </c>
      <c r="W497">
        <v>8</v>
      </c>
      <c r="X497">
        <v>7</v>
      </c>
      <c r="Y497">
        <v>4</v>
      </c>
      <c r="Z497">
        <v>6</v>
      </c>
      <c r="AA497">
        <v>52.1</v>
      </c>
      <c r="AB497">
        <v>52.1</v>
      </c>
      <c r="AC497">
        <v>38.299999999999997</v>
      </c>
      <c r="AD497">
        <v>41.07</v>
      </c>
      <c r="AE497">
        <v>376</v>
      </c>
      <c r="AF497" t="s">
        <v>3776</v>
      </c>
      <c r="AG497">
        <v>0</v>
      </c>
      <c r="AH497">
        <v>76.653999999999996</v>
      </c>
      <c r="AI497">
        <v>3.0265</v>
      </c>
      <c r="AJ497">
        <f t="shared" si="22"/>
        <v>1.5976503510481108</v>
      </c>
      <c r="AK497">
        <v>2.7313000000000001</v>
      </c>
      <c r="AL497">
        <f t="shared" si="23"/>
        <v>1.4495877852646888</v>
      </c>
      <c r="AM497">
        <v>44.847000000000001</v>
      </c>
      <c r="AN497">
        <v>38</v>
      </c>
      <c r="AO497">
        <v>0</v>
      </c>
      <c r="AP497" t="s">
        <v>94</v>
      </c>
      <c r="AQ497">
        <v>3.6496</v>
      </c>
      <c r="AR497">
        <v>3.4903</v>
      </c>
      <c r="AS497">
        <v>30.37</v>
      </c>
      <c r="AT497">
        <v>8</v>
      </c>
      <c r="AU497">
        <v>0</v>
      </c>
      <c r="AV497" t="s">
        <v>94</v>
      </c>
      <c r="AW497">
        <v>3.3197999999999999</v>
      </c>
      <c r="AX497">
        <v>3.2911000000000001</v>
      </c>
      <c r="AY497">
        <v>50.863</v>
      </c>
      <c r="AZ497">
        <v>9</v>
      </c>
      <c r="BA497">
        <v>0</v>
      </c>
      <c r="BB497" t="s">
        <v>94</v>
      </c>
      <c r="BC497">
        <v>1.6948000000000001</v>
      </c>
      <c r="BD497">
        <v>2.0529000000000002</v>
      </c>
      <c r="BE497">
        <v>43.389000000000003</v>
      </c>
      <c r="BF497">
        <v>9</v>
      </c>
      <c r="BG497">
        <v>0</v>
      </c>
      <c r="BH497" t="s">
        <v>94</v>
      </c>
      <c r="BI497">
        <v>3.0352000000000001</v>
      </c>
      <c r="BJ497">
        <v>2.5709</v>
      </c>
      <c r="BK497">
        <v>22.254000000000001</v>
      </c>
      <c r="BL497">
        <v>5</v>
      </c>
      <c r="BM497">
        <v>0</v>
      </c>
      <c r="BN497" t="s">
        <v>94</v>
      </c>
      <c r="BO497">
        <v>3.1213000000000002</v>
      </c>
      <c r="BP497">
        <v>3.5274000000000001</v>
      </c>
      <c r="BQ497">
        <v>20.084</v>
      </c>
      <c r="BR497">
        <v>7</v>
      </c>
      <c r="BS497">
        <v>0</v>
      </c>
      <c r="BT497" t="s">
        <v>94</v>
      </c>
      <c r="BU497">
        <v>27.7</v>
      </c>
      <c r="BV497">
        <v>41</v>
      </c>
      <c r="BW497">
        <v>23.4</v>
      </c>
      <c r="BX497">
        <v>16.2</v>
      </c>
      <c r="BY497">
        <v>20.2</v>
      </c>
      <c r="BZ497">
        <v>5811600000</v>
      </c>
      <c r="CA497">
        <v>1614500000</v>
      </c>
      <c r="CB497">
        <v>4197100000</v>
      </c>
      <c r="CC497">
        <v>1037200000</v>
      </c>
      <c r="CD497">
        <v>246720000</v>
      </c>
      <c r="CE497">
        <v>790530000</v>
      </c>
      <c r="CF497">
        <v>1539600000</v>
      </c>
      <c r="CG497">
        <v>461040000</v>
      </c>
      <c r="CH497">
        <v>1078600000</v>
      </c>
      <c r="CI497">
        <v>1166200000</v>
      </c>
      <c r="CJ497">
        <v>408580000</v>
      </c>
      <c r="CK497">
        <v>757630000</v>
      </c>
      <c r="CL497">
        <v>1648900000</v>
      </c>
      <c r="CM497">
        <v>403990000</v>
      </c>
      <c r="CN497">
        <v>1244900000</v>
      </c>
      <c r="CO497">
        <v>419600000</v>
      </c>
      <c r="CP497">
        <v>94148000</v>
      </c>
      <c r="CQ497">
        <v>325450000</v>
      </c>
      <c r="CU497">
        <v>522</v>
      </c>
      <c r="CV497" t="s">
        <v>3777</v>
      </c>
      <c r="CW497" t="s">
        <v>116</v>
      </c>
      <c r="CX497" t="s">
        <v>3778</v>
      </c>
      <c r="CY497" t="s">
        <v>3779</v>
      </c>
      <c r="CZ497" t="s">
        <v>3780</v>
      </c>
      <c r="DA497" t="s">
        <v>3781</v>
      </c>
    </row>
    <row r="498" spans="1:109" x14ac:dyDescent="0.25">
      <c r="A498" t="str">
        <f t="shared" si="21"/>
        <v>Si010428m</v>
      </c>
      <c r="B498" t="s">
        <v>3782</v>
      </c>
      <c r="C498" t="s">
        <v>3783</v>
      </c>
      <c r="D498" t="s">
        <v>3784</v>
      </c>
      <c r="E498" t="s">
        <v>3785</v>
      </c>
      <c r="F498" t="s">
        <v>3785</v>
      </c>
      <c r="G498" t="s">
        <v>3786</v>
      </c>
      <c r="H498">
        <v>3</v>
      </c>
      <c r="I498">
        <v>12</v>
      </c>
      <c r="J498">
        <v>11</v>
      </c>
      <c r="K498">
        <v>11</v>
      </c>
      <c r="L498">
        <v>9</v>
      </c>
      <c r="M498">
        <v>8</v>
      </c>
      <c r="N498">
        <v>8</v>
      </c>
      <c r="O498">
        <v>10</v>
      </c>
      <c r="P498">
        <v>6</v>
      </c>
      <c r="Q498">
        <v>8</v>
      </c>
      <c r="R498">
        <v>7</v>
      </c>
      <c r="S498">
        <v>7</v>
      </c>
      <c r="T498">
        <v>9</v>
      </c>
      <c r="U498">
        <v>5</v>
      </c>
      <c r="V498">
        <v>8</v>
      </c>
      <c r="W498">
        <v>7</v>
      </c>
      <c r="X498">
        <v>7</v>
      </c>
      <c r="Y498">
        <v>9</v>
      </c>
      <c r="Z498">
        <v>5</v>
      </c>
      <c r="AA498">
        <v>36.6</v>
      </c>
      <c r="AB498">
        <v>34.700000000000003</v>
      </c>
      <c r="AC498">
        <v>34.700000000000003</v>
      </c>
      <c r="AD498">
        <v>38.868000000000002</v>
      </c>
      <c r="AE498">
        <v>363</v>
      </c>
      <c r="AF498" t="s">
        <v>3787</v>
      </c>
      <c r="AG498">
        <v>0</v>
      </c>
      <c r="AH498">
        <v>44.738999999999997</v>
      </c>
      <c r="AI498">
        <v>1.4140999999999999</v>
      </c>
      <c r="AJ498">
        <f t="shared" si="22"/>
        <v>0.49988414589190988</v>
      </c>
      <c r="AK498">
        <v>1.3851</v>
      </c>
      <c r="AL498">
        <f t="shared" si="23"/>
        <v>0.46999013822107316</v>
      </c>
      <c r="AM498">
        <v>37.841000000000001</v>
      </c>
      <c r="AN498">
        <v>30</v>
      </c>
      <c r="AO498">
        <v>0</v>
      </c>
      <c r="AP498" t="s">
        <v>94</v>
      </c>
      <c r="AQ498">
        <v>1.6595</v>
      </c>
      <c r="AR498">
        <v>1.6398999999999999</v>
      </c>
      <c r="AS498">
        <v>56.968000000000004</v>
      </c>
      <c r="AT498">
        <v>8</v>
      </c>
      <c r="AU498">
        <v>0</v>
      </c>
      <c r="AV498" t="s">
        <v>94</v>
      </c>
      <c r="AW498">
        <v>1.4564999999999999</v>
      </c>
      <c r="AX498">
        <v>1.3452999999999999</v>
      </c>
      <c r="AY498">
        <v>13.189</v>
      </c>
      <c r="AZ498">
        <v>5</v>
      </c>
      <c r="BA498">
        <v>0</v>
      </c>
      <c r="BB498" t="s">
        <v>94</v>
      </c>
      <c r="BC498">
        <v>1.0793999999999999</v>
      </c>
      <c r="BD498">
        <v>1.3118000000000001</v>
      </c>
      <c r="BE498">
        <v>29.280999999999999</v>
      </c>
      <c r="BF498">
        <v>7</v>
      </c>
      <c r="BG498">
        <v>0</v>
      </c>
      <c r="BH498" t="s">
        <v>94</v>
      </c>
      <c r="BI498">
        <v>1.4904999999999999</v>
      </c>
      <c r="BJ498">
        <v>1.3341000000000001</v>
      </c>
      <c r="BK498">
        <v>35.149000000000001</v>
      </c>
      <c r="BL498">
        <v>7</v>
      </c>
      <c r="BM498">
        <v>0</v>
      </c>
      <c r="BN498" t="s">
        <v>94</v>
      </c>
      <c r="BO498">
        <v>1.056</v>
      </c>
      <c r="BP498">
        <v>1.3485</v>
      </c>
      <c r="BQ498">
        <v>18.481999999999999</v>
      </c>
      <c r="BR498">
        <v>3</v>
      </c>
      <c r="BS498">
        <v>0</v>
      </c>
      <c r="BT498" t="s">
        <v>94</v>
      </c>
      <c r="BU498">
        <v>27.8</v>
      </c>
      <c r="BV498">
        <v>25.3</v>
      </c>
      <c r="BW498">
        <v>26.2</v>
      </c>
      <c r="BX498">
        <v>28.7</v>
      </c>
      <c r="BY498">
        <v>17.399999999999999</v>
      </c>
      <c r="BZ498">
        <v>5211800000</v>
      </c>
      <c r="CA498">
        <v>2181900000</v>
      </c>
      <c r="CB498">
        <v>3029800000</v>
      </c>
      <c r="CC498">
        <v>994670000</v>
      </c>
      <c r="CD498">
        <v>376360000</v>
      </c>
      <c r="CE498">
        <v>618310000</v>
      </c>
      <c r="CF498">
        <v>1132600000</v>
      </c>
      <c r="CG498">
        <v>473790000</v>
      </c>
      <c r="CH498">
        <v>658820000</v>
      </c>
      <c r="CI498">
        <v>892810000</v>
      </c>
      <c r="CJ498">
        <v>411030000</v>
      </c>
      <c r="CK498">
        <v>481780000</v>
      </c>
      <c r="CL498">
        <v>1861300000</v>
      </c>
      <c r="CM498">
        <v>760940000</v>
      </c>
      <c r="CN498">
        <v>1100300000</v>
      </c>
      <c r="CO498">
        <v>330400000</v>
      </c>
      <c r="CP498">
        <v>159800000</v>
      </c>
      <c r="CQ498">
        <v>170590000</v>
      </c>
      <c r="CU498">
        <v>523</v>
      </c>
      <c r="CV498" t="s">
        <v>3788</v>
      </c>
      <c r="CW498" t="s">
        <v>3789</v>
      </c>
      <c r="CX498" t="s">
        <v>3790</v>
      </c>
      <c r="CY498" t="s">
        <v>3791</v>
      </c>
      <c r="CZ498" t="s">
        <v>3792</v>
      </c>
      <c r="DA498" t="s">
        <v>3793</v>
      </c>
      <c r="DB498">
        <v>202</v>
      </c>
      <c r="DE498">
        <v>149</v>
      </c>
    </row>
    <row r="499" spans="1:109" x14ac:dyDescent="0.25">
      <c r="A499" t="str">
        <f t="shared" si="21"/>
        <v>Si010482m</v>
      </c>
      <c r="B499" t="s">
        <v>3794</v>
      </c>
      <c r="C499" t="s">
        <v>3794</v>
      </c>
      <c r="D499" t="s">
        <v>484</v>
      </c>
      <c r="E499" t="s">
        <v>484</v>
      </c>
      <c r="F499" t="s">
        <v>484</v>
      </c>
      <c r="G499" t="s">
        <v>3795</v>
      </c>
      <c r="H499">
        <v>2</v>
      </c>
      <c r="I499">
        <v>4</v>
      </c>
      <c r="J499">
        <v>4</v>
      </c>
      <c r="K499">
        <v>4</v>
      </c>
      <c r="L499">
        <v>4</v>
      </c>
      <c r="M499">
        <v>4</v>
      </c>
      <c r="N499">
        <v>2</v>
      </c>
      <c r="O499">
        <v>3</v>
      </c>
      <c r="P499">
        <v>3</v>
      </c>
      <c r="Q499">
        <v>4</v>
      </c>
      <c r="R499">
        <v>4</v>
      </c>
      <c r="S499">
        <v>2</v>
      </c>
      <c r="T499">
        <v>3</v>
      </c>
      <c r="U499">
        <v>3</v>
      </c>
      <c r="V499">
        <v>4</v>
      </c>
      <c r="W499">
        <v>4</v>
      </c>
      <c r="X499">
        <v>2</v>
      </c>
      <c r="Y499">
        <v>3</v>
      </c>
      <c r="Z499">
        <v>3</v>
      </c>
      <c r="AA499">
        <v>15.2</v>
      </c>
      <c r="AB499">
        <v>15.2</v>
      </c>
      <c r="AC499">
        <v>15.2</v>
      </c>
      <c r="AD499">
        <v>37.284999999999997</v>
      </c>
      <c r="AE499">
        <v>348</v>
      </c>
      <c r="AF499" t="s">
        <v>3796</v>
      </c>
      <c r="AG499">
        <v>0</v>
      </c>
      <c r="AH499">
        <v>9.8146000000000004</v>
      </c>
      <c r="AI499">
        <v>0.97245000000000004</v>
      </c>
      <c r="AJ499">
        <f t="shared" si="22"/>
        <v>-4.030402124762969E-2</v>
      </c>
      <c r="AK499">
        <v>0.98516000000000004</v>
      </c>
      <c r="AL499">
        <f t="shared" si="23"/>
        <v>-2.1570042946916917E-2</v>
      </c>
      <c r="AM499">
        <v>35.049999999999997</v>
      </c>
      <c r="AN499">
        <v>15</v>
      </c>
      <c r="AO499">
        <v>0</v>
      </c>
      <c r="AP499" t="s">
        <v>94</v>
      </c>
      <c r="AQ499">
        <v>1.1766000000000001</v>
      </c>
      <c r="AR499">
        <v>1.1191</v>
      </c>
      <c r="AS499">
        <v>23.472000000000001</v>
      </c>
      <c r="AT499">
        <v>4</v>
      </c>
      <c r="AU499">
        <v>0</v>
      </c>
      <c r="AV499" t="s">
        <v>94</v>
      </c>
      <c r="AW499">
        <v>0.97245000000000004</v>
      </c>
      <c r="AX499">
        <v>0.98516000000000004</v>
      </c>
      <c r="AY499">
        <v>34.183</v>
      </c>
      <c r="AZ499">
        <v>3</v>
      </c>
      <c r="BA499">
        <v>0</v>
      </c>
      <c r="BB499" t="s">
        <v>94</v>
      </c>
      <c r="BC499">
        <v>1.4053</v>
      </c>
      <c r="BD499">
        <v>1.6400999999999999</v>
      </c>
      <c r="BE499">
        <v>17.294</v>
      </c>
      <c r="BF499">
        <v>2</v>
      </c>
      <c r="BG499">
        <v>0</v>
      </c>
      <c r="BH499" t="s">
        <v>94</v>
      </c>
      <c r="BI499">
        <v>0.94123000000000001</v>
      </c>
      <c r="BJ499">
        <v>0.77424000000000004</v>
      </c>
      <c r="BK499">
        <v>54.786999999999999</v>
      </c>
      <c r="BL499">
        <v>3</v>
      </c>
      <c r="BM499">
        <v>0</v>
      </c>
      <c r="BN499" t="s">
        <v>94</v>
      </c>
      <c r="BO499">
        <v>0.80601999999999996</v>
      </c>
      <c r="BP499">
        <v>0.87492000000000003</v>
      </c>
      <c r="BQ499">
        <v>16.318000000000001</v>
      </c>
      <c r="BR499">
        <v>3</v>
      </c>
      <c r="BS499">
        <v>0</v>
      </c>
      <c r="BT499" t="s">
        <v>94</v>
      </c>
      <c r="BU499">
        <v>15.2</v>
      </c>
      <c r="BV499">
        <v>15.2</v>
      </c>
      <c r="BW499">
        <v>6.9</v>
      </c>
      <c r="BX499">
        <v>12.1</v>
      </c>
      <c r="BY499">
        <v>12.4</v>
      </c>
      <c r="BZ499">
        <v>996530000</v>
      </c>
      <c r="CA499">
        <v>481860000</v>
      </c>
      <c r="CB499">
        <v>514670000</v>
      </c>
      <c r="CC499">
        <v>266930000</v>
      </c>
      <c r="CD499">
        <v>125760000</v>
      </c>
      <c r="CE499">
        <v>141170000</v>
      </c>
      <c r="CF499">
        <v>249750000</v>
      </c>
      <c r="CG499">
        <v>136090000</v>
      </c>
      <c r="CH499">
        <v>113660000</v>
      </c>
      <c r="CI499">
        <v>105160000</v>
      </c>
      <c r="CJ499">
        <v>43470000</v>
      </c>
      <c r="CK499">
        <v>61691000</v>
      </c>
      <c r="CL499">
        <v>287440000</v>
      </c>
      <c r="CM499">
        <v>126050000</v>
      </c>
      <c r="CN499">
        <v>161380000</v>
      </c>
      <c r="CO499">
        <v>87260000</v>
      </c>
      <c r="CP499">
        <v>50497000</v>
      </c>
      <c r="CQ499">
        <v>36763000</v>
      </c>
      <c r="CU499">
        <v>524</v>
      </c>
      <c r="CV499" t="s">
        <v>3797</v>
      </c>
      <c r="CW499" t="s">
        <v>387</v>
      </c>
      <c r="CX499" t="s">
        <v>3798</v>
      </c>
      <c r="CY499" t="s">
        <v>3799</v>
      </c>
      <c r="CZ499" t="s">
        <v>3800</v>
      </c>
      <c r="DA499" t="s">
        <v>3801</v>
      </c>
    </row>
    <row r="500" spans="1:109" x14ac:dyDescent="0.25">
      <c r="A500" t="str">
        <f t="shared" si="21"/>
        <v>Si010640m</v>
      </c>
      <c r="B500" t="s">
        <v>3802</v>
      </c>
      <c r="C500" t="s">
        <v>3802</v>
      </c>
      <c r="D500" t="s">
        <v>3803</v>
      </c>
      <c r="E500" t="s">
        <v>3803</v>
      </c>
      <c r="F500" t="s">
        <v>3803</v>
      </c>
      <c r="G500" t="s">
        <v>3804</v>
      </c>
      <c r="H500">
        <v>4</v>
      </c>
      <c r="I500">
        <v>2</v>
      </c>
      <c r="J500">
        <v>2</v>
      </c>
      <c r="K500">
        <v>2</v>
      </c>
      <c r="L500">
        <v>1</v>
      </c>
      <c r="M500">
        <v>2</v>
      </c>
      <c r="N500">
        <v>1</v>
      </c>
      <c r="O500">
        <v>1</v>
      </c>
      <c r="P500">
        <v>1</v>
      </c>
      <c r="Q500">
        <v>1</v>
      </c>
      <c r="R500">
        <v>2</v>
      </c>
      <c r="S500">
        <v>1</v>
      </c>
      <c r="T500">
        <v>1</v>
      </c>
      <c r="U500">
        <v>1</v>
      </c>
      <c r="V500">
        <v>1</v>
      </c>
      <c r="W500">
        <v>2</v>
      </c>
      <c r="X500">
        <v>1</v>
      </c>
      <c r="Y500">
        <v>1</v>
      </c>
      <c r="Z500">
        <v>1</v>
      </c>
      <c r="AA500">
        <v>8.3000000000000007</v>
      </c>
      <c r="AB500">
        <v>8.3000000000000007</v>
      </c>
      <c r="AC500">
        <v>8.3000000000000007</v>
      </c>
      <c r="AD500">
        <v>33.524999999999999</v>
      </c>
      <c r="AE500">
        <v>314</v>
      </c>
      <c r="AF500" t="s">
        <v>3805</v>
      </c>
      <c r="AG500">
        <v>0</v>
      </c>
      <c r="AH500">
        <v>4.3117000000000001</v>
      </c>
      <c r="AI500">
        <v>2.3391000000000002</v>
      </c>
      <c r="AJ500">
        <f t="shared" si="22"/>
        <v>1.2259535403650637</v>
      </c>
      <c r="AK500">
        <v>2.3031999999999999</v>
      </c>
      <c r="AL500">
        <f t="shared" si="23"/>
        <v>1.2036396940139851</v>
      </c>
      <c r="AM500">
        <v>30.213999999999999</v>
      </c>
      <c r="AN500">
        <v>6</v>
      </c>
      <c r="AO500">
        <v>0</v>
      </c>
      <c r="AP500" t="s">
        <v>94</v>
      </c>
      <c r="AQ500" t="s">
        <v>95</v>
      </c>
      <c r="AR500" t="s">
        <v>95</v>
      </c>
      <c r="AS500" t="s">
        <v>95</v>
      </c>
      <c r="AT500">
        <v>1</v>
      </c>
      <c r="AU500">
        <v>0</v>
      </c>
      <c r="AV500" t="s">
        <v>94</v>
      </c>
      <c r="AW500">
        <v>1.9260999999999999</v>
      </c>
      <c r="AX500">
        <v>1.7766999999999999</v>
      </c>
      <c r="AY500">
        <v>14.143000000000001</v>
      </c>
      <c r="AZ500">
        <v>2</v>
      </c>
      <c r="BA500">
        <v>0</v>
      </c>
      <c r="BB500" t="s">
        <v>94</v>
      </c>
      <c r="BC500" t="s">
        <v>95</v>
      </c>
      <c r="BD500" t="s">
        <v>95</v>
      </c>
      <c r="BE500" t="s">
        <v>95</v>
      </c>
      <c r="BF500">
        <v>1</v>
      </c>
      <c r="BG500">
        <v>0</v>
      </c>
      <c r="BH500" t="s">
        <v>94</v>
      </c>
      <c r="BI500" t="s">
        <v>95</v>
      </c>
      <c r="BJ500" t="s">
        <v>95</v>
      </c>
      <c r="BK500" t="s">
        <v>95</v>
      </c>
      <c r="BL500">
        <v>1</v>
      </c>
      <c r="BM500">
        <v>0</v>
      </c>
      <c r="BN500" t="s">
        <v>94</v>
      </c>
      <c r="BO500" t="s">
        <v>95</v>
      </c>
      <c r="BP500" t="s">
        <v>95</v>
      </c>
      <c r="BQ500" t="s">
        <v>95</v>
      </c>
      <c r="BR500">
        <v>1</v>
      </c>
      <c r="BS500">
        <v>0</v>
      </c>
      <c r="BT500" t="s">
        <v>94</v>
      </c>
      <c r="BU500">
        <v>4.8</v>
      </c>
      <c r="BV500">
        <v>8.3000000000000007</v>
      </c>
      <c r="BW500">
        <v>4.8</v>
      </c>
      <c r="BX500">
        <v>4.8</v>
      </c>
      <c r="BY500">
        <v>4.8</v>
      </c>
      <c r="BZ500">
        <v>258660000</v>
      </c>
      <c r="CA500">
        <v>77586000</v>
      </c>
      <c r="CB500">
        <v>181080000</v>
      </c>
      <c r="CC500">
        <v>42001000</v>
      </c>
      <c r="CD500">
        <v>12603000</v>
      </c>
      <c r="CE500">
        <v>29397000</v>
      </c>
      <c r="CF500">
        <v>68961000</v>
      </c>
      <c r="CG500">
        <v>22870000</v>
      </c>
      <c r="CH500">
        <v>46091000</v>
      </c>
      <c r="CI500">
        <v>36637000</v>
      </c>
      <c r="CJ500">
        <v>10445000</v>
      </c>
      <c r="CK500">
        <v>26192000</v>
      </c>
      <c r="CL500">
        <v>92930000</v>
      </c>
      <c r="CM500">
        <v>25620000</v>
      </c>
      <c r="CN500">
        <v>67310000</v>
      </c>
      <c r="CO500">
        <v>18137000</v>
      </c>
      <c r="CP500">
        <v>6047600</v>
      </c>
      <c r="CQ500">
        <v>12089000</v>
      </c>
      <c r="CU500">
        <v>525</v>
      </c>
      <c r="CV500" t="s">
        <v>3806</v>
      </c>
      <c r="CW500" t="s">
        <v>182</v>
      </c>
      <c r="CX500" t="s">
        <v>3807</v>
      </c>
      <c r="CY500" t="s">
        <v>3808</v>
      </c>
      <c r="CZ500" t="s">
        <v>3809</v>
      </c>
      <c r="DA500" t="s">
        <v>3810</v>
      </c>
    </row>
    <row r="501" spans="1:109" x14ac:dyDescent="0.25">
      <c r="A501" t="str">
        <f t="shared" si="21"/>
        <v>Si010422m</v>
      </c>
      <c r="B501" t="s">
        <v>3811</v>
      </c>
      <c r="C501" t="s">
        <v>3811</v>
      </c>
      <c r="D501">
        <v>7</v>
      </c>
      <c r="E501">
        <v>7</v>
      </c>
      <c r="F501">
        <v>7</v>
      </c>
      <c r="G501" t="s">
        <v>3812</v>
      </c>
      <c r="H501">
        <v>1</v>
      </c>
      <c r="I501">
        <v>7</v>
      </c>
      <c r="J501">
        <v>7</v>
      </c>
      <c r="K501">
        <v>7</v>
      </c>
      <c r="L501">
        <v>5</v>
      </c>
      <c r="M501">
        <v>6</v>
      </c>
      <c r="N501">
        <v>5</v>
      </c>
      <c r="O501">
        <v>5</v>
      </c>
      <c r="P501">
        <v>4</v>
      </c>
      <c r="Q501">
        <v>5</v>
      </c>
      <c r="R501">
        <v>6</v>
      </c>
      <c r="S501">
        <v>5</v>
      </c>
      <c r="T501">
        <v>5</v>
      </c>
      <c r="U501">
        <v>4</v>
      </c>
      <c r="V501">
        <v>5</v>
      </c>
      <c r="W501">
        <v>6</v>
      </c>
      <c r="X501">
        <v>5</v>
      </c>
      <c r="Y501">
        <v>5</v>
      </c>
      <c r="Z501">
        <v>4</v>
      </c>
      <c r="AA501">
        <v>24.2</v>
      </c>
      <c r="AB501">
        <v>24.2</v>
      </c>
      <c r="AC501">
        <v>24.2</v>
      </c>
      <c r="AD501">
        <v>38.884</v>
      </c>
      <c r="AE501">
        <v>364</v>
      </c>
      <c r="AF501">
        <v>364</v>
      </c>
      <c r="AG501">
        <v>0</v>
      </c>
      <c r="AH501">
        <v>58.064999999999998</v>
      </c>
      <c r="AI501">
        <v>0.17771000000000001</v>
      </c>
      <c r="AJ501">
        <f t="shared" si="22"/>
        <v>-2.4924032286896596</v>
      </c>
      <c r="AK501">
        <v>0.1678</v>
      </c>
      <c r="AL501">
        <f t="shared" si="23"/>
        <v>-2.5751853791096262</v>
      </c>
      <c r="AM501">
        <v>34.081000000000003</v>
      </c>
      <c r="AN501">
        <v>15</v>
      </c>
      <c r="AO501">
        <v>0</v>
      </c>
      <c r="AP501" t="s">
        <v>94</v>
      </c>
      <c r="AQ501">
        <v>0.17621999999999999</v>
      </c>
      <c r="AR501">
        <v>0.159</v>
      </c>
      <c r="AS501">
        <v>3.7359</v>
      </c>
      <c r="AT501">
        <v>3</v>
      </c>
      <c r="AU501">
        <v>0</v>
      </c>
      <c r="AV501" t="s">
        <v>94</v>
      </c>
      <c r="AW501">
        <v>0.14812</v>
      </c>
      <c r="AX501">
        <v>0.13036</v>
      </c>
      <c r="AY501">
        <v>87.338999999999999</v>
      </c>
      <c r="AZ501">
        <v>7</v>
      </c>
      <c r="BA501">
        <v>5</v>
      </c>
      <c r="BB501" t="s">
        <v>94</v>
      </c>
      <c r="BC501">
        <v>0.17834</v>
      </c>
      <c r="BD501">
        <v>0.21129999999999999</v>
      </c>
      <c r="BE501">
        <v>28.234000000000002</v>
      </c>
      <c r="BF501">
        <v>4</v>
      </c>
      <c r="BG501">
        <v>0</v>
      </c>
      <c r="BH501" t="s">
        <v>94</v>
      </c>
      <c r="BI501">
        <v>0.18489</v>
      </c>
      <c r="BJ501">
        <v>0.1593</v>
      </c>
      <c r="BK501">
        <v>17.181999999999999</v>
      </c>
      <c r="BL501">
        <v>3</v>
      </c>
      <c r="BM501">
        <v>0</v>
      </c>
      <c r="BN501" t="s">
        <v>94</v>
      </c>
      <c r="BO501">
        <v>0.25097999999999998</v>
      </c>
      <c r="BP501">
        <v>0.27606000000000003</v>
      </c>
      <c r="BQ501">
        <v>50.292000000000002</v>
      </c>
      <c r="BR501">
        <v>3</v>
      </c>
      <c r="BS501">
        <v>0</v>
      </c>
      <c r="BT501" t="s">
        <v>94</v>
      </c>
      <c r="BU501">
        <v>16.2</v>
      </c>
      <c r="BV501">
        <v>22.3</v>
      </c>
      <c r="BW501">
        <v>13.5</v>
      </c>
      <c r="BX501">
        <v>15.4</v>
      </c>
      <c r="BY501">
        <v>11.5</v>
      </c>
      <c r="BZ501">
        <v>2540100000</v>
      </c>
      <c r="CA501">
        <v>2178900000</v>
      </c>
      <c r="CB501">
        <v>361210000</v>
      </c>
      <c r="CC501">
        <v>431130000</v>
      </c>
      <c r="CD501">
        <v>350010000</v>
      </c>
      <c r="CE501">
        <v>81117000</v>
      </c>
      <c r="CF501">
        <v>485020000</v>
      </c>
      <c r="CG501">
        <v>426250000</v>
      </c>
      <c r="CH501">
        <v>58775000</v>
      </c>
      <c r="CI501">
        <v>753070000</v>
      </c>
      <c r="CJ501">
        <v>656530000</v>
      </c>
      <c r="CK501">
        <v>96540000</v>
      </c>
      <c r="CL501">
        <v>711960000</v>
      </c>
      <c r="CM501">
        <v>630790000</v>
      </c>
      <c r="CN501">
        <v>81164000</v>
      </c>
      <c r="CO501">
        <v>158960000</v>
      </c>
      <c r="CP501">
        <v>115350000</v>
      </c>
      <c r="CQ501">
        <v>43616000</v>
      </c>
      <c r="CU501">
        <v>526</v>
      </c>
      <c r="CV501" t="s">
        <v>3813</v>
      </c>
      <c r="CW501" t="s">
        <v>301</v>
      </c>
      <c r="CX501" t="s">
        <v>3814</v>
      </c>
      <c r="CY501" t="s">
        <v>3815</v>
      </c>
      <c r="CZ501" t="s">
        <v>3816</v>
      </c>
      <c r="DA501" t="s">
        <v>3817</v>
      </c>
    </row>
    <row r="502" spans="1:109" x14ac:dyDescent="0.25">
      <c r="A502" t="str">
        <f t="shared" si="21"/>
        <v>Si010467m</v>
      </c>
      <c r="B502" t="s">
        <v>3818</v>
      </c>
      <c r="C502" t="s">
        <v>3818</v>
      </c>
      <c r="D502">
        <v>13</v>
      </c>
      <c r="E502">
        <v>13</v>
      </c>
      <c r="F502">
        <v>12</v>
      </c>
      <c r="G502" t="s">
        <v>3819</v>
      </c>
      <c r="H502">
        <v>1</v>
      </c>
      <c r="I502">
        <v>13</v>
      </c>
      <c r="J502">
        <v>13</v>
      </c>
      <c r="K502">
        <v>12</v>
      </c>
      <c r="L502">
        <v>10</v>
      </c>
      <c r="M502">
        <v>9</v>
      </c>
      <c r="N502">
        <v>9</v>
      </c>
      <c r="O502">
        <v>9</v>
      </c>
      <c r="P502">
        <v>8</v>
      </c>
      <c r="Q502">
        <v>10</v>
      </c>
      <c r="R502">
        <v>9</v>
      </c>
      <c r="S502">
        <v>9</v>
      </c>
      <c r="T502">
        <v>9</v>
      </c>
      <c r="U502">
        <v>8</v>
      </c>
      <c r="V502">
        <v>10</v>
      </c>
      <c r="W502">
        <v>8</v>
      </c>
      <c r="X502">
        <v>9</v>
      </c>
      <c r="Y502">
        <v>9</v>
      </c>
      <c r="Z502">
        <v>8</v>
      </c>
      <c r="AA502">
        <v>43.6</v>
      </c>
      <c r="AB502">
        <v>43.6</v>
      </c>
      <c r="AC502">
        <v>41.1</v>
      </c>
      <c r="AD502">
        <v>38.125</v>
      </c>
      <c r="AE502">
        <v>353</v>
      </c>
      <c r="AF502">
        <v>353</v>
      </c>
      <c r="AG502">
        <v>0</v>
      </c>
      <c r="AH502">
        <v>81.882999999999996</v>
      </c>
      <c r="AI502">
        <v>1.0988</v>
      </c>
      <c r="AJ502">
        <f t="shared" si="22"/>
        <v>0.13592881552640673</v>
      </c>
      <c r="AK502">
        <v>1.2157</v>
      </c>
      <c r="AL502">
        <f t="shared" si="23"/>
        <v>0.28178725681582628</v>
      </c>
      <c r="AM502">
        <v>47.924999999999997</v>
      </c>
      <c r="AN502">
        <v>46</v>
      </c>
      <c r="AO502">
        <v>0</v>
      </c>
      <c r="AP502" t="s">
        <v>94</v>
      </c>
      <c r="AQ502">
        <v>1.0536000000000001</v>
      </c>
      <c r="AR502">
        <v>1.2255</v>
      </c>
      <c r="AS502">
        <v>42.003</v>
      </c>
      <c r="AT502">
        <v>11</v>
      </c>
      <c r="AU502">
        <v>0</v>
      </c>
      <c r="AV502" t="s">
        <v>94</v>
      </c>
      <c r="AW502">
        <v>1.0988</v>
      </c>
      <c r="AX502">
        <v>1.1870000000000001</v>
      </c>
      <c r="AY502">
        <v>28.097999999999999</v>
      </c>
      <c r="AZ502">
        <v>10</v>
      </c>
      <c r="BA502">
        <v>0</v>
      </c>
      <c r="BB502" t="s">
        <v>94</v>
      </c>
      <c r="BC502">
        <v>0.81708999999999998</v>
      </c>
      <c r="BD502">
        <v>0.95992999999999995</v>
      </c>
      <c r="BE502">
        <v>70.941000000000003</v>
      </c>
      <c r="BF502">
        <v>9</v>
      </c>
      <c r="BG502">
        <v>0</v>
      </c>
      <c r="BH502" t="s">
        <v>94</v>
      </c>
      <c r="BI502">
        <v>1.4962</v>
      </c>
      <c r="BJ502">
        <v>1.3307</v>
      </c>
      <c r="BK502">
        <v>36.722999999999999</v>
      </c>
      <c r="BL502">
        <v>10</v>
      </c>
      <c r="BM502">
        <v>0</v>
      </c>
      <c r="BN502" t="s">
        <v>94</v>
      </c>
      <c r="BO502">
        <v>0.89698999999999995</v>
      </c>
      <c r="BP502">
        <v>1.0751999999999999</v>
      </c>
      <c r="BQ502">
        <v>54.326000000000001</v>
      </c>
      <c r="BR502">
        <v>6</v>
      </c>
      <c r="BS502">
        <v>0</v>
      </c>
      <c r="BT502" t="s">
        <v>94</v>
      </c>
      <c r="BU502">
        <v>33.1</v>
      </c>
      <c r="BV502">
        <v>29.5</v>
      </c>
      <c r="BW502">
        <v>31.7</v>
      </c>
      <c r="BX502">
        <v>28.9</v>
      </c>
      <c r="BY502">
        <v>25.2</v>
      </c>
      <c r="BZ502">
        <v>22534000000</v>
      </c>
      <c r="CA502">
        <v>9444600000</v>
      </c>
      <c r="CB502">
        <v>13089000000</v>
      </c>
      <c r="CC502">
        <v>4061700000</v>
      </c>
      <c r="CD502">
        <v>1664400000</v>
      </c>
      <c r="CE502">
        <v>2397300000</v>
      </c>
      <c r="CF502">
        <v>5146800000</v>
      </c>
      <c r="CG502">
        <v>2428800000</v>
      </c>
      <c r="CH502">
        <v>2717900000</v>
      </c>
      <c r="CI502">
        <v>4194300000</v>
      </c>
      <c r="CJ502">
        <v>1759800000</v>
      </c>
      <c r="CK502">
        <v>2434500000</v>
      </c>
      <c r="CL502">
        <v>7227200000</v>
      </c>
      <c r="CM502">
        <v>2635900000</v>
      </c>
      <c r="CN502">
        <v>4591300000</v>
      </c>
      <c r="CO502">
        <v>1903600000</v>
      </c>
      <c r="CP502">
        <v>955600000</v>
      </c>
      <c r="CQ502">
        <v>947970000</v>
      </c>
      <c r="CU502">
        <v>527</v>
      </c>
      <c r="CV502" t="s">
        <v>3820</v>
      </c>
      <c r="CW502" t="s">
        <v>691</v>
      </c>
      <c r="CX502" t="s">
        <v>3821</v>
      </c>
      <c r="CY502" t="s">
        <v>3822</v>
      </c>
      <c r="CZ502" t="s">
        <v>3823</v>
      </c>
      <c r="DA502" t="s">
        <v>3824</v>
      </c>
      <c r="DB502" t="s">
        <v>3825</v>
      </c>
      <c r="DE502" t="s">
        <v>3826</v>
      </c>
    </row>
    <row r="503" spans="1:109" x14ac:dyDescent="0.25">
      <c r="A503" t="str">
        <f t="shared" si="21"/>
        <v>Si010498m</v>
      </c>
      <c r="B503" t="s">
        <v>3827</v>
      </c>
      <c r="C503" t="s">
        <v>3827</v>
      </c>
      <c r="D503">
        <v>6</v>
      </c>
      <c r="E503">
        <v>1</v>
      </c>
      <c r="F503">
        <v>1</v>
      </c>
      <c r="G503" t="s">
        <v>3828</v>
      </c>
      <c r="H503">
        <v>1</v>
      </c>
      <c r="I503">
        <v>6</v>
      </c>
      <c r="J503">
        <v>1</v>
      </c>
      <c r="K503">
        <v>1</v>
      </c>
      <c r="L503">
        <v>4</v>
      </c>
      <c r="M503">
        <v>5</v>
      </c>
      <c r="N503">
        <v>3</v>
      </c>
      <c r="O503">
        <v>3</v>
      </c>
      <c r="P503">
        <v>3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17.7</v>
      </c>
      <c r="AB503">
        <v>2.6</v>
      </c>
      <c r="AC503">
        <v>2.6</v>
      </c>
      <c r="AD503">
        <v>37.738999999999997</v>
      </c>
      <c r="AE503">
        <v>345</v>
      </c>
      <c r="AF503">
        <v>345</v>
      </c>
      <c r="AG503">
        <v>1.8270000000000001E-3</v>
      </c>
      <c r="AH503">
        <v>1.9471000000000001</v>
      </c>
      <c r="AI503" t="s">
        <v>95</v>
      </c>
      <c r="AJ503" t="e">
        <f t="shared" si="22"/>
        <v>#VALUE!</v>
      </c>
      <c r="AK503" t="s">
        <v>95</v>
      </c>
      <c r="AL503" t="e">
        <f t="shared" si="23"/>
        <v>#VALUE!</v>
      </c>
      <c r="AM503" t="s">
        <v>95</v>
      </c>
      <c r="AN503">
        <v>0</v>
      </c>
      <c r="AO503">
        <v>0</v>
      </c>
      <c r="AP503" t="s">
        <v>94</v>
      </c>
      <c r="AQ503" t="s">
        <v>95</v>
      </c>
      <c r="AR503" t="s">
        <v>95</v>
      </c>
      <c r="AS503" t="s">
        <v>95</v>
      </c>
      <c r="AT503">
        <v>0</v>
      </c>
      <c r="AU503">
        <v>0</v>
      </c>
      <c r="AV503" t="s">
        <v>94</v>
      </c>
      <c r="AW503" t="s">
        <v>95</v>
      </c>
      <c r="AX503" t="s">
        <v>95</v>
      </c>
      <c r="AY503" t="s">
        <v>95</v>
      </c>
      <c r="AZ503">
        <v>0</v>
      </c>
      <c r="BA503">
        <v>0</v>
      </c>
      <c r="BB503" t="s">
        <v>94</v>
      </c>
      <c r="BC503" t="s">
        <v>95</v>
      </c>
      <c r="BD503" t="s">
        <v>95</v>
      </c>
      <c r="BE503" t="s">
        <v>95</v>
      </c>
      <c r="BF503">
        <v>0</v>
      </c>
      <c r="BG503">
        <v>0</v>
      </c>
      <c r="BH503" t="s">
        <v>94</v>
      </c>
      <c r="BI503" t="s">
        <v>95</v>
      </c>
      <c r="BJ503" t="s">
        <v>95</v>
      </c>
      <c r="BK503" t="s">
        <v>95</v>
      </c>
      <c r="BL503">
        <v>0</v>
      </c>
      <c r="BM503">
        <v>0</v>
      </c>
      <c r="BN503" t="s">
        <v>94</v>
      </c>
      <c r="BO503" t="s">
        <v>95</v>
      </c>
      <c r="BP503" t="s">
        <v>95</v>
      </c>
      <c r="BQ503" t="s">
        <v>95</v>
      </c>
      <c r="BR503">
        <v>0</v>
      </c>
      <c r="BS503">
        <v>0</v>
      </c>
      <c r="BT503" t="s">
        <v>94</v>
      </c>
      <c r="BU503">
        <v>12.5</v>
      </c>
      <c r="BV503">
        <v>13.9</v>
      </c>
      <c r="BW503">
        <v>8.6999999999999993</v>
      </c>
      <c r="BX503">
        <v>8.6999999999999993</v>
      </c>
      <c r="BY503">
        <v>8.4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U503">
        <v>528</v>
      </c>
      <c r="CV503" t="s">
        <v>3829</v>
      </c>
      <c r="CW503" t="s">
        <v>3830</v>
      </c>
      <c r="CX503" t="s">
        <v>3831</v>
      </c>
      <c r="CY503" t="s">
        <v>3832</v>
      </c>
      <c r="CZ503" t="s">
        <v>3833</v>
      </c>
      <c r="DA503" t="s">
        <v>3834</v>
      </c>
    </row>
    <row r="504" spans="1:109" x14ac:dyDescent="0.25">
      <c r="A504" t="str">
        <f t="shared" si="21"/>
        <v>Si010520m</v>
      </c>
      <c r="B504" t="s">
        <v>3835</v>
      </c>
      <c r="C504" t="s">
        <v>3835</v>
      </c>
      <c r="D504">
        <v>8</v>
      </c>
      <c r="E504">
        <v>5</v>
      </c>
      <c r="F504">
        <v>4</v>
      </c>
      <c r="G504" t="s">
        <v>3836</v>
      </c>
      <c r="H504">
        <v>1</v>
      </c>
      <c r="I504">
        <v>8</v>
      </c>
      <c r="J504">
        <v>5</v>
      </c>
      <c r="K504">
        <v>4</v>
      </c>
      <c r="L504">
        <v>7</v>
      </c>
      <c r="M504">
        <v>5</v>
      </c>
      <c r="N504">
        <v>3</v>
      </c>
      <c r="O504">
        <v>5</v>
      </c>
      <c r="P504">
        <v>2</v>
      </c>
      <c r="Q504">
        <v>4</v>
      </c>
      <c r="R504">
        <v>3</v>
      </c>
      <c r="S504">
        <v>1</v>
      </c>
      <c r="T504">
        <v>3</v>
      </c>
      <c r="U504">
        <v>1</v>
      </c>
      <c r="V504">
        <v>3</v>
      </c>
      <c r="W504">
        <v>3</v>
      </c>
      <c r="X504">
        <v>1</v>
      </c>
      <c r="Y504">
        <v>3</v>
      </c>
      <c r="Z504">
        <v>1</v>
      </c>
      <c r="AA504">
        <v>30.4</v>
      </c>
      <c r="AB504">
        <v>17.8</v>
      </c>
      <c r="AC504">
        <v>14.6</v>
      </c>
      <c r="AD504">
        <v>36.981000000000002</v>
      </c>
      <c r="AE504">
        <v>342</v>
      </c>
      <c r="AF504">
        <v>342</v>
      </c>
      <c r="AG504">
        <v>0</v>
      </c>
      <c r="AH504">
        <v>12.907</v>
      </c>
      <c r="AI504">
        <v>3.5337999999999998</v>
      </c>
      <c r="AJ504">
        <f t="shared" si="22"/>
        <v>1.8212203910006945</v>
      </c>
      <c r="AK504">
        <v>3.0009000000000001</v>
      </c>
      <c r="AL504">
        <f t="shared" si="23"/>
        <v>1.5853952443251276</v>
      </c>
      <c r="AM504">
        <v>58.604999999999997</v>
      </c>
      <c r="AN504">
        <v>10</v>
      </c>
      <c r="AO504">
        <v>0</v>
      </c>
      <c r="AP504" t="s">
        <v>94</v>
      </c>
      <c r="AQ504">
        <v>2.8275000000000001</v>
      </c>
      <c r="AR504">
        <v>2.6720999999999999</v>
      </c>
      <c r="AS504">
        <v>61.128999999999998</v>
      </c>
      <c r="AT504">
        <v>3</v>
      </c>
      <c r="AU504">
        <v>0</v>
      </c>
      <c r="AV504" t="s">
        <v>94</v>
      </c>
      <c r="AW504">
        <v>3.726</v>
      </c>
      <c r="AX504">
        <v>3.4563000000000001</v>
      </c>
      <c r="AY504">
        <v>67.739999999999995</v>
      </c>
      <c r="AZ504">
        <v>3</v>
      </c>
      <c r="BA504">
        <v>0</v>
      </c>
      <c r="BB504" t="s">
        <v>94</v>
      </c>
      <c r="BC504" t="s">
        <v>95</v>
      </c>
      <c r="BD504" t="s">
        <v>95</v>
      </c>
      <c r="BE504" t="s">
        <v>95</v>
      </c>
      <c r="BF504">
        <v>1</v>
      </c>
      <c r="BG504">
        <v>0</v>
      </c>
      <c r="BH504" t="s">
        <v>94</v>
      </c>
      <c r="BI504">
        <v>3.8612000000000002</v>
      </c>
      <c r="BJ504">
        <v>3.4687000000000001</v>
      </c>
      <c r="BK504">
        <v>15.898</v>
      </c>
      <c r="BL504">
        <v>2</v>
      </c>
      <c r="BM504">
        <v>0</v>
      </c>
      <c r="BN504" t="s">
        <v>94</v>
      </c>
      <c r="BO504" t="s">
        <v>95</v>
      </c>
      <c r="BP504" t="s">
        <v>95</v>
      </c>
      <c r="BQ504" t="s">
        <v>95</v>
      </c>
      <c r="BR504">
        <v>1</v>
      </c>
      <c r="BS504">
        <v>0</v>
      </c>
      <c r="BT504" t="s">
        <v>94</v>
      </c>
      <c r="BU504">
        <v>27.5</v>
      </c>
      <c r="BV504">
        <v>21.6</v>
      </c>
      <c r="BW504">
        <v>14</v>
      </c>
      <c r="BX504">
        <v>20.5</v>
      </c>
      <c r="BY504">
        <v>12</v>
      </c>
      <c r="BZ504">
        <v>415620000</v>
      </c>
      <c r="CA504">
        <v>85503000</v>
      </c>
      <c r="CB504">
        <v>330120000</v>
      </c>
      <c r="CC504">
        <v>92890000</v>
      </c>
      <c r="CD504">
        <v>16914000</v>
      </c>
      <c r="CE504">
        <v>75976000</v>
      </c>
      <c r="CF504">
        <v>119280000</v>
      </c>
      <c r="CG504">
        <v>19336000</v>
      </c>
      <c r="CH504">
        <v>99944000</v>
      </c>
      <c r="CI504">
        <v>53013000</v>
      </c>
      <c r="CJ504">
        <v>16676000</v>
      </c>
      <c r="CK504">
        <v>36337000</v>
      </c>
      <c r="CL504">
        <v>128160000</v>
      </c>
      <c r="CM504">
        <v>22482000</v>
      </c>
      <c r="CN504">
        <v>105670000</v>
      </c>
      <c r="CO504">
        <v>22285000</v>
      </c>
      <c r="CP504">
        <v>10095000</v>
      </c>
      <c r="CQ504">
        <v>12190000</v>
      </c>
      <c r="CU504">
        <v>529</v>
      </c>
      <c r="CV504" t="s">
        <v>3837</v>
      </c>
      <c r="CW504" t="s">
        <v>3838</v>
      </c>
      <c r="CX504" t="s">
        <v>3839</v>
      </c>
      <c r="CY504" t="s">
        <v>3840</v>
      </c>
      <c r="CZ504" t="s">
        <v>3841</v>
      </c>
      <c r="DA504" t="s">
        <v>3842</v>
      </c>
    </row>
    <row r="505" spans="1:109" x14ac:dyDescent="0.25">
      <c r="A505" t="str">
        <f t="shared" si="21"/>
        <v>Si010531m</v>
      </c>
      <c r="B505" t="s">
        <v>3843</v>
      </c>
      <c r="C505" t="s">
        <v>3843</v>
      </c>
      <c r="D505">
        <v>9</v>
      </c>
      <c r="E505">
        <v>9</v>
      </c>
      <c r="F505">
        <v>9</v>
      </c>
      <c r="G505" t="s">
        <v>3844</v>
      </c>
      <c r="H505">
        <v>1</v>
      </c>
      <c r="I505">
        <v>9</v>
      </c>
      <c r="J505">
        <v>9</v>
      </c>
      <c r="K505">
        <v>9</v>
      </c>
      <c r="L505">
        <v>4</v>
      </c>
      <c r="M505">
        <v>6</v>
      </c>
      <c r="N505">
        <v>7</v>
      </c>
      <c r="O505">
        <v>5</v>
      </c>
      <c r="P505">
        <v>2</v>
      </c>
      <c r="Q505">
        <v>4</v>
      </c>
      <c r="R505">
        <v>6</v>
      </c>
      <c r="S505">
        <v>7</v>
      </c>
      <c r="T505">
        <v>5</v>
      </c>
      <c r="U505">
        <v>2</v>
      </c>
      <c r="V505">
        <v>4</v>
      </c>
      <c r="W505">
        <v>6</v>
      </c>
      <c r="X505">
        <v>7</v>
      </c>
      <c r="Y505">
        <v>5</v>
      </c>
      <c r="Z505">
        <v>2</v>
      </c>
      <c r="AA505">
        <v>25.9</v>
      </c>
      <c r="AB505">
        <v>25.9</v>
      </c>
      <c r="AC505">
        <v>25.9</v>
      </c>
      <c r="AD505">
        <v>37.432000000000002</v>
      </c>
      <c r="AE505">
        <v>340</v>
      </c>
      <c r="AF505">
        <v>340</v>
      </c>
      <c r="AG505">
        <v>0</v>
      </c>
      <c r="AH505">
        <v>55.753</v>
      </c>
      <c r="AI505">
        <v>1.1638999999999999</v>
      </c>
      <c r="AJ505">
        <f t="shared" si="22"/>
        <v>0.21896711004895661</v>
      </c>
      <c r="AK505">
        <v>1.194</v>
      </c>
      <c r="AL505">
        <f t="shared" si="23"/>
        <v>0.25580283660271791</v>
      </c>
      <c r="AM505">
        <v>26.413</v>
      </c>
      <c r="AN505">
        <v>24</v>
      </c>
      <c r="AO505">
        <v>0</v>
      </c>
      <c r="AP505" t="s">
        <v>94</v>
      </c>
      <c r="AQ505">
        <v>1.0506</v>
      </c>
      <c r="AR505">
        <v>0.91530999999999996</v>
      </c>
      <c r="AS505">
        <v>19.033000000000001</v>
      </c>
      <c r="AT505">
        <v>5</v>
      </c>
      <c r="AU505">
        <v>0</v>
      </c>
      <c r="AV505" t="s">
        <v>94</v>
      </c>
      <c r="AW505">
        <v>1.1927000000000001</v>
      </c>
      <c r="AX505">
        <v>1.1693</v>
      </c>
      <c r="AY505">
        <v>15.090999999999999</v>
      </c>
      <c r="AZ505">
        <v>5</v>
      </c>
      <c r="BA505">
        <v>0</v>
      </c>
      <c r="BB505" t="s">
        <v>94</v>
      </c>
      <c r="BC505">
        <v>1.0868</v>
      </c>
      <c r="BD505">
        <v>1.2810999999999999</v>
      </c>
      <c r="BE505">
        <v>21.588999999999999</v>
      </c>
      <c r="BF505">
        <v>5</v>
      </c>
      <c r="BG505">
        <v>0</v>
      </c>
      <c r="BH505" t="s">
        <v>94</v>
      </c>
      <c r="BI505">
        <v>1.3520000000000001</v>
      </c>
      <c r="BJ505">
        <v>1.1382000000000001</v>
      </c>
      <c r="BK505">
        <v>44.220999999999997</v>
      </c>
      <c r="BL505">
        <v>6</v>
      </c>
      <c r="BM505">
        <v>0</v>
      </c>
      <c r="BN505" t="s">
        <v>94</v>
      </c>
      <c r="BO505">
        <v>1.2064999999999999</v>
      </c>
      <c r="BP505">
        <v>1.3784000000000001</v>
      </c>
      <c r="BQ505">
        <v>3.3012999999999999</v>
      </c>
      <c r="BR505">
        <v>3</v>
      </c>
      <c r="BS505">
        <v>0</v>
      </c>
      <c r="BT505" t="s">
        <v>94</v>
      </c>
      <c r="BU505">
        <v>14.1</v>
      </c>
      <c r="BV505">
        <v>22.4</v>
      </c>
      <c r="BW505">
        <v>25.6</v>
      </c>
      <c r="BX505">
        <v>17.100000000000001</v>
      </c>
      <c r="BY505">
        <v>10.9</v>
      </c>
      <c r="BZ505">
        <v>2241000000</v>
      </c>
      <c r="CA505">
        <v>989440000</v>
      </c>
      <c r="CB505">
        <v>1251500000</v>
      </c>
      <c r="CC505">
        <v>403230000</v>
      </c>
      <c r="CD505">
        <v>196590000</v>
      </c>
      <c r="CE505">
        <v>206650000</v>
      </c>
      <c r="CF505">
        <v>665620000</v>
      </c>
      <c r="CG505">
        <v>293860000</v>
      </c>
      <c r="CH505">
        <v>371760000</v>
      </c>
      <c r="CI505">
        <v>448190000</v>
      </c>
      <c r="CJ505">
        <v>218100000</v>
      </c>
      <c r="CK505">
        <v>230090000</v>
      </c>
      <c r="CL505">
        <v>614040000</v>
      </c>
      <c r="CM505">
        <v>234980000</v>
      </c>
      <c r="CN505">
        <v>379060000</v>
      </c>
      <c r="CO505">
        <v>109900000</v>
      </c>
      <c r="CP505">
        <v>45913000</v>
      </c>
      <c r="CQ505">
        <v>63987000</v>
      </c>
      <c r="CU505">
        <v>530</v>
      </c>
      <c r="CV505" t="s">
        <v>3845</v>
      </c>
      <c r="CW505" t="s">
        <v>275</v>
      </c>
      <c r="CX505" t="s">
        <v>3846</v>
      </c>
      <c r="CY505" t="s">
        <v>3847</v>
      </c>
      <c r="CZ505" t="s">
        <v>3848</v>
      </c>
      <c r="DA505" t="s">
        <v>3849</v>
      </c>
    </row>
    <row r="506" spans="1:109" x14ac:dyDescent="0.25">
      <c r="A506" t="str">
        <f t="shared" si="21"/>
        <v>Si010784m</v>
      </c>
      <c r="B506" t="s">
        <v>3850</v>
      </c>
      <c r="C506" t="s">
        <v>3850</v>
      </c>
      <c r="D506" t="s">
        <v>409</v>
      </c>
      <c r="E506" t="s">
        <v>409</v>
      </c>
      <c r="F506" t="s">
        <v>409</v>
      </c>
      <c r="G506" t="s">
        <v>3851</v>
      </c>
      <c r="H506">
        <v>3</v>
      </c>
      <c r="I506">
        <v>2</v>
      </c>
      <c r="J506">
        <v>2</v>
      </c>
      <c r="K506">
        <v>2</v>
      </c>
      <c r="L506">
        <v>1</v>
      </c>
      <c r="M506">
        <v>1</v>
      </c>
      <c r="N506">
        <v>1</v>
      </c>
      <c r="O506">
        <v>0</v>
      </c>
      <c r="P506">
        <v>0</v>
      </c>
      <c r="Q506">
        <v>1</v>
      </c>
      <c r="R506">
        <v>1</v>
      </c>
      <c r="S506">
        <v>1</v>
      </c>
      <c r="T506">
        <v>0</v>
      </c>
      <c r="U506">
        <v>0</v>
      </c>
      <c r="V506">
        <v>1</v>
      </c>
      <c r="W506">
        <v>1</v>
      </c>
      <c r="X506">
        <v>1</v>
      </c>
      <c r="Y506">
        <v>0</v>
      </c>
      <c r="Z506">
        <v>0</v>
      </c>
      <c r="AA506">
        <v>7.4</v>
      </c>
      <c r="AB506">
        <v>7.4</v>
      </c>
      <c r="AC506">
        <v>7.4</v>
      </c>
      <c r="AD506">
        <v>31.001000000000001</v>
      </c>
      <c r="AE506">
        <v>282</v>
      </c>
      <c r="AF506" t="s">
        <v>3852</v>
      </c>
      <c r="AG506">
        <v>0</v>
      </c>
      <c r="AH506">
        <v>2.9003999999999999</v>
      </c>
      <c r="AI506">
        <v>0.88427999999999995</v>
      </c>
      <c r="AJ506">
        <f t="shared" si="22"/>
        <v>-0.17742483539481566</v>
      </c>
      <c r="AK506">
        <v>0.78822999999999999</v>
      </c>
      <c r="AL506">
        <f t="shared" si="23"/>
        <v>-0.34331143545528164</v>
      </c>
      <c r="AM506">
        <v>46.165999999999997</v>
      </c>
      <c r="AN506">
        <v>3</v>
      </c>
      <c r="AO506">
        <v>2</v>
      </c>
      <c r="AP506" t="s">
        <v>94</v>
      </c>
      <c r="AQ506" t="s">
        <v>95</v>
      </c>
      <c r="AR506" t="s">
        <v>95</v>
      </c>
      <c r="AS506" t="s">
        <v>95</v>
      </c>
      <c r="AT506">
        <v>1</v>
      </c>
      <c r="AU506">
        <v>1</v>
      </c>
      <c r="AV506" t="s">
        <v>94</v>
      </c>
      <c r="AW506" t="s">
        <v>95</v>
      </c>
      <c r="AX506" t="s">
        <v>95</v>
      </c>
      <c r="AY506" t="s">
        <v>95</v>
      </c>
      <c r="AZ506">
        <v>1</v>
      </c>
      <c r="BA506">
        <v>0</v>
      </c>
      <c r="BB506" t="s">
        <v>94</v>
      </c>
      <c r="BC506" t="s">
        <v>95</v>
      </c>
      <c r="BD506" t="s">
        <v>95</v>
      </c>
      <c r="BE506" t="s">
        <v>95</v>
      </c>
      <c r="BF506">
        <v>1</v>
      </c>
      <c r="BG506">
        <v>1</v>
      </c>
      <c r="BH506" t="s">
        <v>94</v>
      </c>
      <c r="BI506" t="s">
        <v>95</v>
      </c>
      <c r="BJ506" t="s">
        <v>95</v>
      </c>
      <c r="BK506" t="s">
        <v>95</v>
      </c>
      <c r="BL506">
        <v>0</v>
      </c>
      <c r="BM506">
        <v>0</v>
      </c>
      <c r="BN506" t="s">
        <v>94</v>
      </c>
      <c r="BO506" t="s">
        <v>95</v>
      </c>
      <c r="BP506" t="s">
        <v>95</v>
      </c>
      <c r="BQ506" t="s">
        <v>95</v>
      </c>
      <c r="BR506">
        <v>0</v>
      </c>
      <c r="BS506">
        <v>0</v>
      </c>
      <c r="BT506" t="s">
        <v>94</v>
      </c>
      <c r="BU506">
        <v>5</v>
      </c>
      <c r="BV506">
        <v>2.5</v>
      </c>
      <c r="BW506">
        <v>5</v>
      </c>
      <c r="BX506">
        <v>0</v>
      </c>
      <c r="BY506">
        <v>0</v>
      </c>
      <c r="BZ506">
        <v>189940000</v>
      </c>
      <c r="CA506">
        <v>94464000</v>
      </c>
      <c r="CB506">
        <v>95472000</v>
      </c>
      <c r="CC506">
        <v>29616000</v>
      </c>
      <c r="CD506">
        <v>8879100</v>
      </c>
      <c r="CE506">
        <v>20737000</v>
      </c>
      <c r="CF506">
        <v>85766000</v>
      </c>
      <c r="CG506">
        <v>46231000</v>
      </c>
      <c r="CH506">
        <v>39535000</v>
      </c>
      <c r="CI506">
        <v>74554000</v>
      </c>
      <c r="CJ506">
        <v>39353000</v>
      </c>
      <c r="CK506">
        <v>35201000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U506">
        <v>531</v>
      </c>
      <c r="CV506" t="s">
        <v>3853</v>
      </c>
      <c r="CW506" t="s">
        <v>182</v>
      </c>
      <c r="CX506" t="s">
        <v>3854</v>
      </c>
      <c r="CY506" t="s">
        <v>3855</v>
      </c>
      <c r="CZ506" t="s">
        <v>3856</v>
      </c>
      <c r="DA506" t="s">
        <v>3857</v>
      </c>
    </row>
    <row r="507" spans="1:109" x14ac:dyDescent="0.25">
      <c r="A507" t="str">
        <f t="shared" si="21"/>
        <v>Si010534m</v>
      </c>
      <c r="B507" t="s">
        <v>3858</v>
      </c>
      <c r="C507" t="s">
        <v>3858</v>
      </c>
      <c r="D507">
        <v>2</v>
      </c>
      <c r="E507">
        <v>2</v>
      </c>
      <c r="F507">
        <v>2</v>
      </c>
      <c r="G507" t="s">
        <v>3859</v>
      </c>
      <c r="H507">
        <v>1</v>
      </c>
      <c r="I507">
        <v>2</v>
      </c>
      <c r="J507">
        <v>2</v>
      </c>
      <c r="K507">
        <v>2</v>
      </c>
      <c r="L507">
        <v>1</v>
      </c>
      <c r="M507">
        <v>1</v>
      </c>
      <c r="N507">
        <v>1</v>
      </c>
      <c r="O507">
        <v>1</v>
      </c>
      <c r="P507">
        <v>0</v>
      </c>
      <c r="Q507">
        <v>1</v>
      </c>
      <c r="R507">
        <v>1</v>
      </c>
      <c r="S507">
        <v>1</v>
      </c>
      <c r="T507">
        <v>1</v>
      </c>
      <c r="U507">
        <v>0</v>
      </c>
      <c r="V507">
        <v>1</v>
      </c>
      <c r="W507">
        <v>1</v>
      </c>
      <c r="X507">
        <v>1</v>
      </c>
      <c r="Y507">
        <v>1</v>
      </c>
      <c r="Z507">
        <v>0</v>
      </c>
      <c r="AA507">
        <v>8.5</v>
      </c>
      <c r="AB507">
        <v>8.5</v>
      </c>
      <c r="AC507">
        <v>8.5</v>
      </c>
      <c r="AD507">
        <v>34.909999999999997</v>
      </c>
      <c r="AE507">
        <v>340</v>
      </c>
      <c r="AF507">
        <v>340</v>
      </c>
      <c r="AG507">
        <v>0</v>
      </c>
      <c r="AH507">
        <v>8.0070999999999994</v>
      </c>
      <c r="AI507">
        <v>1.2421</v>
      </c>
      <c r="AJ507">
        <f t="shared" si="22"/>
        <v>0.31278132790336183</v>
      </c>
      <c r="AK507">
        <v>1.0849</v>
      </c>
      <c r="AL507">
        <f t="shared" si="23"/>
        <v>0.11756206925697886</v>
      </c>
      <c r="AM507">
        <v>37.932000000000002</v>
      </c>
      <c r="AN507">
        <v>3</v>
      </c>
      <c r="AO507">
        <v>0</v>
      </c>
      <c r="AP507" t="s">
        <v>94</v>
      </c>
      <c r="AQ507" t="s">
        <v>95</v>
      </c>
      <c r="AR507" t="s">
        <v>95</v>
      </c>
      <c r="AS507" t="s">
        <v>95</v>
      </c>
      <c r="AT507">
        <v>1</v>
      </c>
      <c r="AU507">
        <v>0</v>
      </c>
      <c r="AV507" t="s">
        <v>94</v>
      </c>
      <c r="AW507" t="s">
        <v>95</v>
      </c>
      <c r="AX507" t="s">
        <v>95</v>
      </c>
      <c r="AY507" t="s">
        <v>95</v>
      </c>
      <c r="AZ507">
        <v>1</v>
      </c>
      <c r="BA507">
        <v>0</v>
      </c>
      <c r="BB507" t="s">
        <v>94</v>
      </c>
      <c r="BC507" t="s">
        <v>95</v>
      </c>
      <c r="BD507" t="s">
        <v>95</v>
      </c>
      <c r="BE507" t="s">
        <v>95</v>
      </c>
      <c r="BF507">
        <v>1</v>
      </c>
      <c r="BG507">
        <v>0</v>
      </c>
      <c r="BH507" t="s">
        <v>94</v>
      </c>
      <c r="BI507" t="s">
        <v>95</v>
      </c>
      <c r="BJ507" t="s">
        <v>95</v>
      </c>
      <c r="BK507" t="s">
        <v>95</v>
      </c>
      <c r="BL507">
        <v>1</v>
      </c>
      <c r="BM507">
        <v>1</v>
      </c>
      <c r="BN507" t="s">
        <v>94</v>
      </c>
      <c r="BO507" t="s">
        <v>95</v>
      </c>
      <c r="BP507" t="s">
        <v>95</v>
      </c>
      <c r="BQ507" t="s">
        <v>95</v>
      </c>
      <c r="BR507">
        <v>0</v>
      </c>
      <c r="BS507">
        <v>0</v>
      </c>
      <c r="BT507" t="s">
        <v>94</v>
      </c>
      <c r="BU507">
        <v>4.0999999999999996</v>
      </c>
      <c r="BV507">
        <v>4.0999999999999996</v>
      </c>
      <c r="BW507">
        <v>4.4000000000000004</v>
      </c>
      <c r="BX507">
        <v>4.0999999999999996</v>
      </c>
      <c r="BY507">
        <v>0</v>
      </c>
      <c r="BZ507">
        <v>168420000</v>
      </c>
      <c r="CA507">
        <v>74243000</v>
      </c>
      <c r="CB507">
        <v>94179000</v>
      </c>
      <c r="CC507">
        <v>31848000</v>
      </c>
      <c r="CD507">
        <v>11744000</v>
      </c>
      <c r="CE507">
        <v>20104000</v>
      </c>
      <c r="CF507">
        <v>45980000</v>
      </c>
      <c r="CG507">
        <v>20807000</v>
      </c>
      <c r="CH507">
        <v>25173000</v>
      </c>
      <c r="CI507">
        <v>54464000</v>
      </c>
      <c r="CJ507">
        <v>35558000</v>
      </c>
      <c r="CK507">
        <v>18906000</v>
      </c>
      <c r="CL507">
        <v>36131000</v>
      </c>
      <c r="CM507">
        <v>6134100</v>
      </c>
      <c r="CN507">
        <v>29996000</v>
      </c>
      <c r="CO507">
        <v>0</v>
      </c>
      <c r="CP507">
        <v>0</v>
      </c>
      <c r="CQ507">
        <v>0</v>
      </c>
      <c r="CU507">
        <v>532</v>
      </c>
      <c r="CV507" t="s">
        <v>3860</v>
      </c>
      <c r="CW507" t="s">
        <v>182</v>
      </c>
      <c r="CX507" t="s">
        <v>3861</v>
      </c>
      <c r="CY507" t="s">
        <v>3862</v>
      </c>
      <c r="CZ507" t="s">
        <v>3863</v>
      </c>
      <c r="DA507" t="s">
        <v>3864</v>
      </c>
    </row>
    <row r="508" spans="1:109" x14ac:dyDescent="0.25">
      <c r="A508" t="str">
        <f t="shared" si="21"/>
        <v>Si010544m</v>
      </c>
      <c r="B508" t="s">
        <v>3865</v>
      </c>
      <c r="C508" t="s">
        <v>3865</v>
      </c>
      <c r="D508">
        <v>4</v>
      </c>
      <c r="E508">
        <v>2</v>
      </c>
      <c r="F508">
        <v>2</v>
      </c>
      <c r="G508" t="s">
        <v>3866</v>
      </c>
      <c r="H508">
        <v>1</v>
      </c>
      <c r="I508">
        <v>4</v>
      </c>
      <c r="J508">
        <v>2</v>
      </c>
      <c r="K508">
        <v>2</v>
      </c>
      <c r="L508">
        <v>2</v>
      </c>
      <c r="M508">
        <v>3</v>
      </c>
      <c r="N508">
        <v>3</v>
      </c>
      <c r="O508">
        <v>3</v>
      </c>
      <c r="P508">
        <v>2</v>
      </c>
      <c r="Q508">
        <v>1</v>
      </c>
      <c r="R508">
        <v>1</v>
      </c>
      <c r="S508">
        <v>1</v>
      </c>
      <c r="T508">
        <v>2</v>
      </c>
      <c r="U508">
        <v>1</v>
      </c>
      <c r="V508">
        <v>1</v>
      </c>
      <c r="W508">
        <v>1</v>
      </c>
      <c r="X508">
        <v>1</v>
      </c>
      <c r="Y508">
        <v>2</v>
      </c>
      <c r="Z508">
        <v>1</v>
      </c>
      <c r="AA508">
        <v>17.8</v>
      </c>
      <c r="AB508">
        <v>11.3</v>
      </c>
      <c r="AC508">
        <v>11.3</v>
      </c>
      <c r="AD508">
        <v>35.198</v>
      </c>
      <c r="AE508">
        <v>337</v>
      </c>
      <c r="AF508">
        <v>337</v>
      </c>
      <c r="AG508">
        <v>0</v>
      </c>
      <c r="AH508">
        <v>9.9763999999999999</v>
      </c>
      <c r="AI508">
        <v>2.2324000000000002</v>
      </c>
      <c r="AJ508">
        <f t="shared" si="22"/>
        <v>1.1585955515008968</v>
      </c>
      <c r="AK508">
        <v>2.0598000000000001</v>
      </c>
      <c r="AL508">
        <f t="shared" si="23"/>
        <v>1.0425042631289634</v>
      </c>
      <c r="AM508">
        <v>9.1684999999999999</v>
      </c>
      <c r="AN508">
        <v>5</v>
      </c>
      <c r="AO508">
        <v>0</v>
      </c>
      <c r="AP508" t="s">
        <v>94</v>
      </c>
      <c r="AQ508" t="s">
        <v>95</v>
      </c>
      <c r="AR508" t="s">
        <v>95</v>
      </c>
      <c r="AS508" t="s">
        <v>95</v>
      </c>
      <c r="AT508">
        <v>1</v>
      </c>
      <c r="AU508">
        <v>0</v>
      </c>
      <c r="AV508" t="s">
        <v>94</v>
      </c>
      <c r="AW508" t="s">
        <v>95</v>
      </c>
      <c r="AX508" t="s">
        <v>95</v>
      </c>
      <c r="AY508" t="s">
        <v>95</v>
      </c>
      <c r="AZ508">
        <v>1</v>
      </c>
      <c r="BA508">
        <v>0</v>
      </c>
      <c r="BB508" t="s">
        <v>94</v>
      </c>
      <c r="BC508" t="s">
        <v>95</v>
      </c>
      <c r="BD508" t="s">
        <v>95</v>
      </c>
      <c r="BE508" t="s">
        <v>95</v>
      </c>
      <c r="BF508">
        <v>1</v>
      </c>
      <c r="BG508">
        <v>0</v>
      </c>
      <c r="BH508" t="s">
        <v>94</v>
      </c>
      <c r="BI508">
        <v>2.9618000000000002</v>
      </c>
      <c r="BJ508">
        <v>2.5640999999999998</v>
      </c>
      <c r="BK508">
        <v>34.959000000000003</v>
      </c>
      <c r="BL508">
        <v>2</v>
      </c>
      <c r="BM508">
        <v>1</v>
      </c>
      <c r="BN508" t="s">
        <v>94</v>
      </c>
      <c r="BO508" t="s">
        <v>95</v>
      </c>
      <c r="BP508" t="s">
        <v>95</v>
      </c>
      <c r="BQ508" t="s">
        <v>95</v>
      </c>
      <c r="BR508">
        <v>1</v>
      </c>
      <c r="BS508">
        <v>0</v>
      </c>
      <c r="BT508" t="s">
        <v>94</v>
      </c>
      <c r="BU508">
        <v>10.1</v>
      </c>
      <c r="BV508">
        <v>13.9</v>
      </c>
      <c r="BW508">
        <v>13.9</v>
      </c>
      <c r="BX508">
        <v>13.9</v>
      </c>
      <c r="BY508">
        <v>10.1</v>
      </c>
      <c r="BZ508">
        <v>257160000</v>
      </c>
      <c r="CA508">
        <v>68229000</v>
      </c>
      <c r="CB508">
        <v>188930000</v>
      </c>
      <c r="CC508">
        <v>33022000</v>
      </c>
      <c r="CD508">
        <v>8819200</v>
      </c>
      <c r="CE508">
        <v>24203000</v>
      </c>
      <c r="CF508">
        <v>48403000</v>
      </c>
      <c r="CG508">
        <v>10778000</v>
      </c>
      <c r="CH508">
        <v>37624000</v>
      </c>
      <c r="CI508">
        <v>50205000</v>
      </c>
      <c r="CJ508">
        <v>18402000</v>
      </c>
      <c r="CK508">
        <v>31803000</v>
      </c>
      <c r="CL508">
        <v>102530000</v>
      </c>
      <c r="CM508">
        <v>22881000</v>
      </c>
      <c r="CN508">
        <v>79654000</v>
      </c>
      <c r="CO508">
        <v>22998000</v>
      </c>
      <c r="CP508">
        <v>7347900</v>
      </c>
      <c r="CQ508">
        <v>15650000</v>
      </c>
      <c r="CU508">
        <v>533</v>
      </c>
      <c r="CV508" t="s">
        <v>3867</v>
      </c>
      <c r="CW508" t="s">
        <v>3868</v>
      </c>
      <c r="CX508" t="s">
        <v>3869</v>
      </c>
      <c r="CY508" t="s">
        <v>3870</v>
      </c>
      <c r="CZ508" t="s">
        <v>3871</v>
      </c>
      <c r="DA508" t="s">
        <v>3872</v>
      </c>
    </row>
    <row r="509" spans="1:109" x14ac:dyDescent="0.25">
      <c r="A509" t="str">
        <f t="shared" si="21"/>
        <v>Si018059m</v>
      </c>
      <c r="B509" t="s">
        <v>3873</v>
      </c>
      <c r="C509" t="s">
        <v>3873</v>
      </c>
      <c r="D509" t="s">
        <v>3874</v>
      </c>
      <c r="E509" t="s">
        <v>3874</v>
      </c>
      <c r="F509" t="s">
        <v>3874</v>
      </c>
      <c r="G509" t="s">
        <v>3875</v>
      </c>
      <c r="H509">
        <v>10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1</v>
      </c>
      <c r="P509">
        <v>0</v>
      </c>
      <c r="Q509">
        <v>1</v>
      </c>
      <c r="R509">
        <v>0</v>
      </c>
      <c r="S509">
        <v>0</v>
      </c>
      <c r="T509">
        <v>1</v>
      </c>
      <c r="U509">
        <v>0</v>
      </c>
      <c r="V509">
        <v>1</v>
      </c>
      <c r="W509">
        <v>0</v>
      </c>
      <c r="X509">
        <v>0</v>
      </c>
      <c r="Y509">
        <v>1</v>
      </c>
      <c r="Z509">
        <v>0</v>
      </c>
      <c r="AA509">
        <v>5.5</v>
      </c>
      <c r="AB509">
        <v>5.5</v>
      </c>
      <c r="AC509">
        <v>5.5</v>
      </c>
      <c r="AD509">
        <v>30.141999999999999</v>
      </c>
      <c r="AE509">
        <v>274</v>
      </c>
      <c r="AF509" t="s">
        <v>3876</v>
      </c>
      <c r="AG509">
        <v>1.8060999999999999E-3</v>
      </c>
      <c r="AH509">
        <v>1.8274999999999999</v>
      </c>
      <c r="AI509">
        <v>1.8533999999999999</v>
      </c>
      <c r="AJ509">
        <f t="shared" si="22"/>
        <v>0.89017427679934436</v>
      </c>
      <c r="AK509">
        <v>1.5980000000000001</v>
      </c>
      <c r="AL509">
        <f t="shared" si="23"/>
        <v>0.67626740826588982</v>
      </c>
      <c r="AM509">
        <v>15.673999999999999</v>
      </c>
      <c r="AN509">
        <v>2</v>
      </c>
      <c r="AO509">
        <v>1</v>
      </c>
      <c r="AP509" t="s">
        <v>94</v>
      </c>
      <c r="AQ509" t="s">
        <v>95</v>
      </c>
      <c r="AR509" t="s">
        <v>95</v>
      </c>
      <c r="AS509" t="s">
        <v>95</v>
      </c>
      <c r="AT509">
        <v>1</v>
      </c>
      <c r="AU509">
        <v>0</v>
      </c>
      <c r="AV509" t="s">
        <v>94</v>
      </c>
      <c r="AW509" t="s">
        <v>95</v>
      </c>
      <c r="AX509" t="s">
        <v>95</v>
      </c>
      <c r="AY509" t="s">
        <v>95</v>
      </c>
      <c r="AZ509">
        <v>0</v>
      </c>
      <c r="BA509">
        <v>0</v>
      </c>
      <c r="BB509" t="s">
        <v>94</v>
      </c>
      <c r="BC509" t="s">
        <v>95</v>
      </c>
      <c r="BD509" t="s">
        <v>95</v>
      </c>
      <c r="BE509" t="s">
        <v>95</v>
      </c>
      <c r="BF509">
        <v>0</v>
      </c>
      <c r="BG509">
        <v>0</v>
      </c>
      <c r="BH509" t="s">
        <v>94</v>
      </c>
      <c r="BI509" t="s">
        <v>95</v>
      </c>
      <c r="BJ509" t="s">
        <v>95</v>
      </c>
      <c r="BK509" t="s">
        <v>95</v>
      </c>
      <c r="BL509">
        <v>1</v>
      </c>
      <c r="BM509">
        <v>1</v>
      </c>
      <c r="BN509" t="s">
        <v>94</v>
      </c>
      <c r="BO509" t="s">
        <v>95</v>
      </c>
      <c r="BP509" t="s">
        <v>95</v>
      </c>
      <c r="BQ509" t="s">
        <v>95</v>
      </c>
      <c r="BR509">
        <v>0</v>
      </c>
      <c r="BS509">
        <v>0</v>
      </c>
      <c r="BT509" t="s">
        <v>94</v>
      </c>
      <c r="BU509">
        <v>5.5</v>
      </c>
      <c r="BV509">
        <v>0</v>
      </c>
      <c r="BW509">
        <v>0</v>
      </c>
      <c r="BX509">
        <v>5.5</v>
      </c>
      <c r="BY509">
        <v>0</v>
      </c>
      <c r="BZ509">
        <v>60404000</v>
      </c>
      <c r="CA509">
        <v>22345000</v>
      </c>
      <c r="CB509">
        <v>38059000</v>
      </c>
      <c r="CC509">
        <v>22633000</v>
      </c>
      <c r="CD509">
        <v>7616800</v>
      </c>
      <c r="CE509">
        <v>15016000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37771000</v>
      </c>
      <c r="CM509">
        <v>14728000</v>
      </c>
      <c r="CN509">
        <v>23043000</v>
      </c>
      <c r="CO509">
        <v>0</v>
      </c>
      <c r="CP509">
        <v>0</v>
      </c>
      <c r="CQ509">
        <v>0</v>
      </c>
      <c r="CU509">
        <v>534</v>
      </c>
      <c r="CV509">
        <v>5854</v>
      </c>
      <c r="CW509" t="b">
        <v>1</v>
      </c>
      <c r="CX509">
        <v>5859</v>
      </c>
      <c r="CY509" t="s">
        <v>3877</v>
      </c>
      <c r="CZ509" t="s">
        <v>3878</v>
      </c>
      <c r="DA509">
        <v>26768</v>
      </c>
    </row>
    <row r="510" spans="1:109" x14ac:dyDescent="0.25">
      <c r="A510" t="str">
        <f t="shared" si="21"/>
        <v>Si010882m</v>
      </c>
      <c r="B510" t="s">
        <v>3879</v>
      </c>
      <c r="C510" t="s">
        <v>3879</v>
      </c>
      <c r="D510" t="s">
        <v>104</v>
      </c>
      <c r="E510" t="s">
        <v>104</v>
      </c>
      <c r="F510" t="s">
        <v>104</v>
      </c>
      <c r="G510" t="s">
        <v>3880</v>
      </c>
      <c r="H510">
        <v>2</v>
      </c>
      <c r="I510">
        <v>1</v>
      </c>
      <c r="J510">
        <v>1</v>
      </c>
      <c r="K510">
        <v>1</v>
      </c>
      <c r="L510">
        <v>0</v>
      </c>
      <c r="M510">
        <v>1</v>
      </c>
      <c r="N510">
        <v>1</v>
      </c>
      <c r="O510">
        <v>0</v>
      </c>
      <c r="P510">
        <v>0</v>
      </c>
      <c r="Q510">
        <v>0</v>
      </c>
      <c r="R510">
        <v>1</v>
      </c>
      <c r="S510">
        <v>1</v>
      </c>
      <c r="T510">
        <v>0</v>
      </c>
      <c r="U510">
        <v>0</v>
      </c>
      <c r="V510">
        <v>0</v>
      </c>
      <c r="W510">
        <v>1</v>
      </c>
      <c r="X510">
        <v>1</v>
      </c>
      <c r="Y510">
        <v>0</v>
      </c>
      <c r="Z510">
        <v>0</v>
      </c>
      <c r="AA510">
        <v>5.4</v>
      </c>
      <c r="AB510">
        <v>5.4</v>
      </c>
      <c r="AC510">
        <v>5.4</v>
      </c>
      <c r="AD510">
        <v>27.789000000000001</v>
      </c>
      <c r="AE510">
        <v>258</v>
      </c>
      <c r="AF510" t="s">
        <v>3881</v>
      </c>
      <c r="AG510">
        <v>2.3881000000000002E-3</v>
      </c>
      <c r="AH510">
        <v>1.7045999999999999</v>
      </c>
      <c r="AI510">
        <v>2.4451000000000001</v>
      </c>
      <c r="AJ510">
        <f t="shared" si="22"/>
        <v>1.2898934699030193</v>
      </c>
      <c r="AK510">
        <v>2.4632999999999998</v>
      </c>
      <c r="AL510">
        <f t="shared" si="23"/>
        <v>1.3005923412578193</v>
      </c>
      <c r="AM510">
        <v>1.7218</v>
      </c>
      <c r="AN510">
        <v>2</v>
      </c>
      <c r="AO510">
        <v>0</v>
      </c>
      <c r="AP510" t="s">
        <v>94</v>
      </c>
      <c r="AQ510" t="s">
        <v>95</v>
      </c>
      <c r="AR510" t="s">
        <v>95</v>
      </c>
      <c r="AS510" t="s">
        <v>95</v>
      </c>
      <c r="AT510">
        <v>0</v>
      </c>
      <c r="AU510">
        <v>0</v>
      </c>
      <c r="AV510" t="s">
        <v>94</v>
      </c>
      <c r="AW510" t="s">
        <v>95</v>
      </c>
      <c r="AX510" t="s">
        <v>95</v>
      </c>
      <c r="AY510" t="s">
        <v>95</v>
      </c>
      <c r="AZ510">
        <v>1</v>
      </c>
      <c r="BA510">
        <v>0</v>
      </c>
      <c r="BB510" t="s">
        <v>94</v>
      </c>
      <c r="BC510" t="s">
        <v>95</v>
      </c>
      <c r="BD510" t="s">
        <v>95</v>
      </c>
      <c r="BE510" t="s">
        <v>95</v>
      </c>
      <c r="BF510">
        <v>1</v>
      </c>
      <c r="BG510">
        <v>0</v>
      </c>
      <c r="BH510" t="s">
        <v>94</v>
      </c>
      <c r="BI510" t="s">
        <v>95</v>
      </c>
      <c r="BJ510" t="s">
        <v>95</v>
      </c>
      <c r="BK510" t="s">
        <v>95</v>
      </c>
      <c r="BL510">
        <v>0</v>
      </c>
      <c r="BM510">
        <v>0</v>
      </c>
      <c r="BN510" t="s">
        <v>94</v>
      </c>
      <c r="BO510" t="s">
        <v>95</v>
      </c>
      <c r="BP510" t="s">
        <v>95</v>
      </c>
      <c r="BQ510" t="s">
        <v>95</v>
      </c>
      <c r="BR510">
        <v>0</v>
      </c>
      <c r="BS510">
        <v>0</v>
      </c>
      <c r="BT510" t="s">
        <v>94</v>
      </c>
      <c r="BU510">
        <v>0</v>
      </c>
      <c r="BV510">
        <v>5.4</v>
      </c>
      <c r="BW510">
        <v>5.4</v>
      </c>
      <c r="BX510">
        <v>0</v>
      </c>
      <c r="BY510">
        <v>0</v>
      </c>
      <c r="BZ510">
        <v>79913000</v>
      </c>
      <c r="CA510">
        <v>21111000</v>
      </c>
      <c r="CB510">
        <v>58801000</v>
      </c>
      <c r="CC510">
        <v>0</v>
      </c>
      <c r="CD510">
        <v>0</v>
      </c>
      <c r="CE510">
        <v>0</v>
      </c>
      <c r="CF510">
        <v>45330000</v>
      </c>
      <c r="CG510">
        <v>11047000</v>
      </c>
      <c r="CH510">
        <v>34283000</v>
      </c>
      <c r="CI510">
        <v>34583000</v>
      </c>
      <c r="CJ510">
        <v>10065000</v>
      </c>
      <c r="CK510">
        <v>24518000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U510">
        <v>535</v>
      </c>
      <c r="CV510">
        <v>6298</v>
      </c>
      <c r="CW510" t="b">
        <v>1</v>
      </c>
      <c r="CX510">
        <v>6303</v>
      </c>
      <c r="CY510" t="s">
        <v>3882</v>
      </c>
      <c r="CZ510" t="s">
        <v>3883</v>
      </c>
      <c r="DA510">
        <v>28778</v>
      </c>
    </row>
    <row r="511" spans="1:109" x14ac:dyDescent="0.25">
      <c r="A511" t="str">
        <f t="shared" si="21"/>
        <v>Si010673m</v>
      </c>
      <c r="B511" t="s">
        <v>3884</v>
      </c>
      <c r="C511" t="s">
        <v>3884</v>
      </c>
      <c r="D511" t="s">
        <v>104</v>
      </c>
      <c r="E511" t="s">
        <v>104</v>
      </c>
      <c r="F511" t="s">
        <v>104</v>
      </c>
      <c r="G511" t="s">
        <v>3885</v>
      </c>
      <c r="H511">
        <v>2</v>
      </c>
      <c r="I511">
        <v>1</v>
      </c>
      <c r="J511">
        <v>1</v>
      </c>
      <c r="K511">
        <v>1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1</v>
      </c>
      <c r="X511">
        <v>0</v>
      </c>
      <c r="Y511">
        <v>0</v>
      </c>
      <c r="Z511">
        <v>0</v>
      </c>
      <c r="AA511">
        <v>2.9</v>
      </c>
      <c r="AB511">
        <v>2.9</v>
      </c>
      <c r="AC511">
        <v>2.9</v>
      </c>
      <c r="AD511">
        <v>34.119</v>
      </c>
      <c r="AE511">
        <v>307</v>
      </c>
      <c r="AF511" t="s">
        <v>3886</v>
      </c>
      <c r="AG511">
        <v>6.7720000000000002E-3</v>
      </c>
      <c r="AH511">
        <v>1.2748999999999999</v>
      </c>
      <c r="AI511" t="s">
        <v>95</v>
      </c>
      <c r="AJ511" t="e">
        <f t="shared" si="22"/>
        <v>#VALUE!</v>
      </c>
      <c r="AK511" t="s">
        <v>95</v>
      </c>
      <c r="AL511" t="e">
        <f t="shared" si="23"/>
        <v>#VALUE!</v>
      </c>
      <c r="AM511" t="s">
        <v>95</v>
      </c>
      <c r="AN511">
        <v>1</v>
      </c>
      <c r="AO511">
        <v>0</v>
      </c>
      <c r="AP511" t="s">
        <v>94</v>
      </c>
      <c r="AQ511" t="s">
        <v>95</v>
      </c>
      <c r="AR511" t="s">
        <v>95</v>
      </c>
      <c r="AS511" t="s">
        <v>95</v>
      </c>
      <c r="AT511">
        <v>0</v>
      </c>
      <c r="AU511">
        <v>0</v>
      </c>
      <c r="AV511" t="s">
        <v>94</v>
      </c>
      <c r="AW511" t="s">
        <v>95</v>
      </c>
      <c r="AX511" t="s">
        <v>95</v>
      </c>
      <c r="AY511" t="s">
        <v>95</v>
      </c>
      <c r="AZ511">
        <v>1</v>
      </c>
      <c r="BA511">
        <v>0</v>
      </c>
      <c r="BB511" t="s">
        <v>94</v>
      </c>
      <c r="BC511" t="s">
        <v>95</v>
      </c>
      <c r="BD511" t="s">
        <v>95</v>
      </c>
      <c r="BE511" t="s">
        <v>95</v>
      </c>
      <c r="BF511">
        <v>0</v>
      </c>
      <c r="BG511">
        <v>0</v>
      </c>
      <c r="BH511" t="s">
        <v>94</v>
      </c>
      <c r="BI511" t="s">
        <v>95</v>
      </c>
      <c r="BJ511" t="s">
        <v>95</v>
      </c>
      <c r="BK511" t="s">
        <v>95</v>
      </c>
      <c r="BL511">
        <v>0</v>
      </c>
      <c r="BM511">
        <v>0</v>
      </c>
      <c r="BN511" t="s">
        <v>94</v>
      </c>
      <c r="BO511" t="s">
        <v>95</v>
      </c>
      <c r="BP511" t="s">
        <v>95</v>
      </c>
      <c r="BQ511" t="s">
        <v>95</v>
      </c>
      <c r="BR511">
        <v>0</v>
      </c>
      <c r="BS511">
        <v>0</v>
      </c>
      <c r="BT511" t="s">
        <v>94</v>
      </c>
      <c r="BU511">
        <v>0</v>
      </c>
      <c r="BV511">
        <v>2.9</v>
      </c>
      <c r="BW511">
        <v>0</v>
      </c>
      <c r="BX511">
        <v>0</v>
      </c>
      <c r="BY511">
        <v>0</v>
      </c>
      <c r="BZ511">
        <v>47230000</v>
      </c>
      <c r="CA511">
        <v>31008000</v>
      </c>
      <c r="CB511">
        <v>16222000</v>
      </c>
      <c r="CC511">
        <v>0</v>
      </c>
      <c r="CD511">
        <v>0</v>
      </c>
      <c r="CE511">
        <v>0</v>
      </c>
      <c r="CF511">
        <v>47230000</v>
      </c>
      <c r="CG511">
        <v>31008000</v>
      </c>
      <c r="CH511">
        <v>16222000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U511">
        <v>536</v>
      </c>
      <c r="CV511">
        <v>1941</v>
      </c>
      <c r="CW511" t="b">
        <v>1</v>
      </c>
      <c r="CX511">
        <v>1943</v>
      </c>
      <c r="CY511">
        <v>6614</v>
      </c>
      <c r="CZ511">
        <v>8556</v>
      </c>
      <c r="DA511">
        <v>8556</v>
      </c>
    </row>
    <row r="512" spans="1:109" x14ac:dyDescent="0.25">
      <c r="A512" t="str">
        <f t="shared" si="21"/>
        <v>Si010665m</v>
      </c>
      <c r="B512" t="s">
        <v>3887</v>
      </c>
      <c r="C512" t="s">
        <v>3887</v>
      </c>
      <c r="D512" t="s">
        <v>3888</v>
      </c>
      <c r="E512" t="s">
        <v>3888</v>
      </c>
      <c r="F512" t="s">
        <v>3889</v>
      </c>
      <c r="G512" t="s">
        <v>3890</v>
      </c>
      <c r="H512">
        <v>4</v>
      </c>
      <c r="I512">
        <v>7</v>
      </c>
      <c r="J512">
        <v>7</v>
      </c>
      <c r="K512">
        <v>6</v>
      </c>
      <c r="L512">
        <v>1</v>
      </c>
      <c r="M512">
        <v>3</v>
      </c>
      <c r="N512">
        <v>4</v>
      </c>
      <c r="O512">
        <v>1</v>
      </c>
      <c r="P512">
        <v>0</v>
      </c>
      <c r="Q512">
        <v>1</v>
      </c>
      <c r="R512">
        <v>3</v>
      </c>
      <c r="S512">
        <v>4</v>
      </c>
      <c r="T512">
        <v>1</v>
      </c>
      <c r="U512">
        <v>0</v>
      </c>
      <c r="V512">
        <v>1</v>
      </c>
      <c r="W512">
        <v>3</v>
      </c>
      <c r="X512">
        <v>3</v>
      </c>
      <c r="Y512">
        <v>1</v>
      </c>
      <c r="Z512">
        <v>0</v>
      </c>
      <c r="AA512">
        <v>29.4</v>
      </c>
      <c r="AB512">
        <v>29.4</v>
      </c>
      <c r="AC512">
        <v>23.3</v>
      </c>
      <c r="AD512">
        <v>33.002000000000002</v>
      </c>
      <c r="AE512">
        <v>309</v>
      </c>
      <c r="AF512" t="s">
        <v>3891</v>
      </c>
      <c r="AG512">
        <v>0</v>
      </c>
      <c r="AH512">
        <v>14.667</v>
      </c>
      <c r="AI512">
        <v>0.38524999999999998</v>
      </c>
      <c r="AJ512">
        <f t="shared" si="22"/>
        <v>-1.3761331381473019</v>
      </c>
      <c r="AK512">
        <v>0.46926000000000001</v>
      </c>
      <c r="AL512">
        <f t="shared" si="23"/>
        <v>-1.0915406054589429</v>
      </c>
      <c r="AM512">
        <v>23.009</v>
      </c>
      <c r="AN512">
        <v>3</v>
      </c>
      <c r="AO512">
        <v>0</v>
      </c>
      <c r="AP512" t="s">
        <v>94</v>
      </c>
      <c r="AQ512" t="s">
        <v>95</v>
      </c>
      <c r="AR512" t="s">
        <v>95</v>
      </c>
      <c r="AS512" t="s">
        <v>95</v>
      </c>
      <c r="AT512">
        <v>0</v>
      </c>
      <c r="AU512">
        <v>0</v>
      </c>
      <c r="AV512" t="s">
        <v>94</v>
      </c>
      <c r="AW512">
        <v>0.65378000000000003</v>
      </c>
      <c r="AX512">
        <v>0.59852000000000005</v>
      </c>
      <c r="AY512">
        <v>3.5573999999999999</v>
      </c>
      <c r="AZ512">
        <v>2</v>
      </c>
      <c r="BA512">
        <v>1</v>
      </c>
      <c r="BB512" t="s">
        <v>94</v>
      </c>
      <c r="BC512">
        <v>0.35663</v>
      </c>
      <c r="BD512">
        <v>0.39723999999999998</v>
      </c>
      <c r="BE512">
        <v>40.497999999999998</v>
      </c>
      <c r="BF512">
        <v>4</v>
      </c>
      <c r="BG512">
        <v>2</v>
      </c>
      <c r="BH512" t="s">
        <v>94</v>
      </c>
      <c r="BI512" t="s">
        <v>95</v>
      </c>
      <c r="BJ512" t="s">
        <v>95</v>
      </c>
      <c r="BK512" t="s">
        <v>95</v>
      </c>
      <c r="BL512">
        <v>1</v>
      </c>
      <c r="BM512">
        <v>1</v>
      </c>
      <c r="BN512" t="s">
        <v>94</v>
      </c>
      <c r="BO512" t="s">
        <v>95</v>
      </c>
      <c r="BP512" t="s">
        <v>95</v>
      </c>
      <c r="BQ512" t="s">
        <v>95</v>
      </c>
      <c r="BR512">
        <v>0</v>
      </c>
      <c r="BS512">
        <v>0</v>
      </c>
      <c r="BT512" t="s">
        <v>94</v>
      </c>
      <c r="BU512">
        <v>3.6</v>
      </c>
      <c r="BV512">
        <v>12.9</v>
      </c>
      <c r="BW512">
        <v>16.5</v>
      </c>
      <c r="BX512">
        <v>3.6</v>
      </c>
      <c r="BY512">
        <v>0</v>
      </c>
      <c r="BZ512">
        <v>391950000</v>
      </c>
      <c r="CA512">
        <v>271730000</v>
      </c>
      <c r="CB512">
        <v>120220000</v>
      </c>
      <c r="CC512">
        <v>0</v>
      </c>
      <c r="CD512">
        <v>0</v>
      </c>
      <c r="CE512">
        <v>0</v>
      </c>
      <c r="CF512">
        <v>56520000</v>
      </c>
      <c r="CG512">
        <v>34929000</v>
      </c>
      <c r="CH512">
        <v>21591000</v>
      </c>
      <c r="CI512">
        <v>222400000</v>
      </c>
      <c r="CJ512">
        <v>163010000</v>
      </c>
      <c r="CK512">
        <v>59385000</v>
      </c>
      <c r="CL512">
        <v>113030000</v>
      </c>
      <c r="CM512">
        <v>73788000</v>
      </c>
      <c r="CN512">
        <v>39244000</v>
      </c>
      <c r="CO512">
        <v>0</v>
      </c>
      <c r="CP512">
        <v>0</v>
      </c>
      <c r="CQ512">
        <v>0</v>
      </c>
      <c r="CU512">
        <v>537</v>
      </c>
      <c r="CV512" t="s">
        <v>3892</v>
      </c>
      <c r="CW512" t="s">
        <v>301</v>
      </c>
      <c r="CX512" t="s">
        <v>3893</v>
      </c>
      <c r="CY512" t="s">
        <v>3894</v>
      </c>
      <c r="CZ512" t="s">
        <v>3895</v>
      </c>
      <c r="DA512" t="s">
        <v>3896</v>
      </c>
      <c r="DB512">
        <v>205</v>
      </c>
      <c r="DE512">
        <v>84</v>
      </c>
    </row>
    <row r="513" spans="1:110" x14ac:dyDescent="0.25">
      <c r="A513" t="str">
        <f t="shared" si="21"/>
        <v>Si010641m</v>
      </c>
      <c r="B513" t="s">
        <v>3897</v>
      </c>
      <c r="C513" t="s">
        <v>3897</v>
      </c>
      <c r="D513" t="s">
        <v>3898</v>
      </c>
      <c r="E513" t="s">
        <v>3898</v>
      </c>
      <c r="F513" t="s">
        <v>3898</v>
      </c>
      <c r="G513" t="s">
        <v>3899</v>
      </c>
      <c r="H513">
        <v>3</v>
      </c>
      <c r="I513">
        <v>4</v>
      </c>
      <c r="J513">
        <v>4</v>
      </c>
      <c r="K513">
        <v>4</v>
      </c>
      <c r="L513">
        <v>3</v>
      </c>
      <c r="M513">
        <v>3</v>
      </c>
      <c r="N513">
        <v>2</v>
      </c>
      <c r="O513">
        <v>4</v>
      </c>
      <c r="P513">
        <v>0</v>
      </c>
      <c r="Q513">
        <v>3</v>
      </c>
      <c r="R513">
        <v>3</v>
      </c>
      <c r="S513">
        <v>2</v>
      </c>
      <c r="T513">
        <v>4</v>
      </c>
      <c r="U513">
        <v>0</v>
      </c>
      <c r="V513">
        <v>3</v>
      </c>
      <c r="W513">
        <v>3</v>
      </c>
      <c r="X513">
        <v>2</v>
      </c>
      <c r="Y513">
        <v>4</v>
      </c>
      <c r="Z513">
        <v>0</v>
      </c>
      <c r="AA513">
        <v>21.3</v>
      </c>
      <c r="AB513">
        <v>21.3</v>
      </c>
      <c r="AC513">
        <v>21.3</v>
      </c>
      <c r="AD513">
        <v>34.758000000000003</v>
      </c>
      <c r="AE513">
        <v>314</v>
      </c>
      <c r="AF513" t="s">
        <v>3900</v>
      </c>
      <c r="AG513">
        <v>0</v>
      </c>
      <c r="AH513">
        <v>32.531999999999996</v>
      </c>
      <c r="AI513">
        <v>1.9490000000000001</v>
      </c>
      <c r="AJ513">
        <f t="shared" si="22"/>
        <v>0.96273409059580306</v>
      </c>
      <c r="AK513">
        <v>1.7472000000000001</v>
      </c>
      <c r="AL513">
        <f t="shared" si="23"/>
        <v>0.80504476137040315</v>
      </c>
      <c r="AM513">
        <v>56.537999999999997</v>
      </c>
      <c r="AN513">
        <v>6</v>
      </c>
      <c r="AO513">
        <v>0</v>
      </c>
      <c r="AP513" t="s">
        <v>94</v>
      </c>
      <c r="AQ513">
        <v>1.8369</v>
      </c>
      <c r="AR513">
        <v>1.6926000000000001</v>
      </c>
      <c r="AS513">
        <v>65.281000000000006</v>
      </c>
      <c r="AT513">
        <v>4</v>
      </c>
      <c r="AU513">
        <v>2</v>
      </c>
      <c r="AV513" t="s">
        <v>94</v>
      </c>
      <c r="AW513">
        <v>1.125</v>
      </c>
      <c r="AX513">
        <v>0.96753</v>
      </c>
      <c r="AY513">
        <v>64.143000000000001</v>
      </c>
      <c r="AZ513">
        <v>4</v>
      </c>
      <c r="BA513">
        <v>4</v>
      </c>
      <c r="BB513" t="s">
        <v>94</v>
      </c>
      <c r="BC513">
        <v>2.5253000000000001</v>
      </c>
      <c r="BD513">
        <v>2.8224</v>
      </c>
      <c r="BE513">
        <v>48.712000000000003</v>
      </c>
      <c r="BF513">
        <v>3</v>
      </c>
      <c r="BG513">
        <v>3</v>
      </c>
      <c r="BH513" t="s">
        <v>191</v>
      </c>
      <c r="BI513">
        <v>3.1478000000000002</v>
      </c>
      <c r="BJ513">
        <v>2.6057000000000001</v>
      </c>
      <c r="BK513">
        <v>65.887</v>
      </c>
      <c r="BL513">
        <v>4</v>
      </c>
      <c r="BM513">
        <v>0</v>
      </c>
      <c r="BN513" t="s">
        <v>94</v>
      </c>
      <c r="BO513" t="s">
        <v>95</v>
      </c>
      <c r="BP513" t="s">
        <v>95</v>
      </c>
      <c r="BQ513" t="s">
        <v>95</v>
      </c>
      <c r="BR513">
        <v>0</v>
      </c>
      <c r="BS513">
        <v>0</v>
      </c>
      <c r="BT513" t="s">
        <v>94</v>
      </c>
      <c r="BU513">
        <v>18.5</v>
      </c>
      <c r="BV513">
        <v>13.7</v>
      </c>
      <c r="BW513">
        <v>10.8</v>
      </c>
      <c r="BX513">
        <v>21.3</v>
      </c>
      <c r="BY513">
        <v>0</v>
      </c>
      <c r="BZ513">
        <v>778310000</v>
      </c>
      <c r="CA513">
        <v>305750000</v>
      </c>
      <c r="CB513">
        <v>472560000</v>
      </c>
      <c r="CC513">
        <v>159830000</v>
      </c>
      <c r="CD513">
        <v>62205000</v>
      </c>
      <c r="CE513">
        <v>97628000</v>
      </c>
      <c r="CF513">
        <v>163950000</v>
      </c>
      <c r="CG513">
        <v>75181000</v>
      </c>
      <c r="CH513">
        <v>88770000</v>
      </c>
      <c r="CI513">
        <v>103320000</v>
      </c>
      <c r="CJ513">
        <v>34784000</v>
      </c>
      <c r="CK513">
        <v>68532000</v>
      </c>
      <c r="CL513">
        <v>351210000</v>
      </c>
      <c r="CM513">
        <v>133580000</v>
      </c>
      <c r="CN513">
        <v>217630000</v>
      </c>
      <c r="CO513">
        <v>0</v>
      </c>
      <c r="CP513">
        <v>0</v>
      </c>
      <c r="CQ513">
        <v>0</v>
      </c>
      <c r="CU513">
        <v>538</v>
      </c>
      <c r="CV513" t="s">
        <v>3901</v>
      </c>
      <c r="CW513" t="s">
        <v>387</v>
      </c>
      <c r="CX513" t="s">
        <v>3902</v>
      </c>
      <c r="CY513" t="s">
        <v>3903</v>
      </c>
      <c r="CZ513" t="s">
        <v>3904</v>
      </c>
      <c r="DA513" t="s">
        <v>3905</v>
      </c>
    </row>
    <row r="514" spans="1:110" x14ac:dyDescent="0.25">
      <c r="A514" t="str">
        <f t="shared" si="21"/>
        <v>Si010725m</v>
      </c>
      <c r="B514" t="s">
        <v>3906</v>
      </c>
      <c r="C514" t="s">
        <v>3906</v>
      </c>
      <c r="D514" t="s">
        <v>484</v>
      </c>
      <c r="E514" t="s">
        <v>307</v>
      </c>
      <c r="F514" t="s">
        <v>307</v>
      </c>
      <c r="G514" t="s">
        <v>3907</v>
      </c>
      <c r="H514">
        <v>2</v>
      </c>
      <c r="I514">
        <v>4</v>
      </c>
      <c r="J514">
        <v>3</v>
      </c>
      <c r="K514">
        <v>3</v>
      </c>
      <c r="L514">
        <v>2</v>
      </c>
      <c r="M514">
        <v>2</v>
      </c>
      <c r="N514">
        <v>1</v>
      </c>
      <c r="O514">
        <v>1</v>
      </c>
      <c r="P514">
        <v>1</v>
      </c>
      <c r="Q514">
        <v>2</v>
      </c>
      <c r="R514">
        <v>2</v>
      </c>
      <c r="S514">
        <v>0</v>
      </c>
      <c r="T514">
        <v>1</v>
      </c>
      <c r="U514">
        <v>1</v>
      </c>
      <c r="V514">
        <v>2</v>
      </c>
      <c r="W514">
        <v>2</v>
      </c>
      <c r="X514">
        <v>0</v>
      </c>
      <c r="Y514">
        <v>1</v>
      </c>
      <c r="Z514">
        <v>1</v>
      </c>
      <c r="AA514">
        <v>18.3</v>
      </c>
      <c r="AB514">
        <v>11.9</v>
      </c>
      <c r="AC514">
        <v>11.9</v>
      </c>
      <c r="AD514">
        <v>31.373999999999999</v>
      </c>
      <c r="AE514">
        <v>295</v>
      </c>
      <c r="AF514" t="s">
        <v>3908</v>
      </c>
      <c r="AG514">
        <v>0</v>
      </c>
      <c r="AH514">
        <v>5.7873000000000001</v>
      </c>
      <c r="AI514">
        <v>0.91918999999999995</v>
      </c>
      <c r="AJ514">
        <f t="shared" si="22"/>
        <v>-0.12156499210447311</v>
      </c>
      <c r="AK514">
        <v>0.87836000000000003</v>
      </c>
      <c r="AL514">
        <f t="shared" si="23"/>
        <v>-0.18711573853560473</v>
      </c>
      <c r="AM514">
        <v>7.5223000000000004</v>
      </c>
      <c r="AN514">
        <v>6</v>
      </c>
      <c r="AO514">
        <v>0</v>
      </c>
      <c r="AP514" t="s">
        <v>94</v>
      </c>
      <c r="AQ514">
        <v>0.89422999999999997</v>
      </c>
      <c r="AR514">
        <v>0.83333999999999997</v>
      </c>
      <c r="AS514">
        <v>12.11</v>
      </c>
      <c r="AT514">
        <v>2</v>
      </c>
      <c r="AU514">
        <v>0</v>
      </c>
      <c r="AV514" t="s">
        <v>94</v>
      </c>
      <c r="AW514">
        <v>1.0126999999999999</v>
      </c>
      <c r="AX514">
        <v>0.92293999999999998</v>
      </c>
      <c r="AY514">
        <v>5.0498000000000003</v>
      </c>
      <c r="AZ514">
        <v>2</v>
      </c>
      <c r="BA514">
        <v>0</v>
      </c>
      <c r="BB514" t="s">
        <v>94</v>
      </c>
      <c r="BC514" t="s">
        <v>95</v>
      </c>
      <c r="BD514" t="s">
        <v>95</v>
      </c>
      <c r="BE514" t="s">
        <v>95</v>
      </c>
      <c r="BF514">
        <v>0</v>
      </c>
      <c r="BG514">
        <v>0</v>
      </c>
      <c r="BH514" t="s">
        <v>94</v>
      </c>
      <c r="BI514" t="s">
        <v>95</v>
      </c>
      <c r="BJ514" t="s">
        <v>95</v>
      </c>
      <c r="BK514" t="s">
        <v>95</v>
      </c>
      <c r="BL514">
        <v>1</v>
      </c>
      <c r="BM514">
        <v>0</v>
      </c>
      <c r="BN514" t="s">
        <v>94</v>
      </c>
      <c r="BO514" t="s">
        <v>95</v>
      </c>
      <c r="BP514" t="s">
        <v>95</v>
      </c>
      <c r="BQ514" t="s">
        <v>95</v>
      </c>
      <c r="BR514">
        <v>1</v>
      </c>
      <c r="BS514">
        <v>0</v>
      </c>
      <c r="BT514" t="s">
        <v>94</v>
      </c>
      <c r="BU514">
        <v>8.1</v>
      </c>
      <c r="BV514">
        <v>8.1</v>
      </c>
      <c r="BW514">
        <v>6.4</v>
      </c>
      <c r="BX514">
        <v>4.4000000000000004</v>
      </c>
      <c r="BY514">
        <v>4.4000000000000004</v>
      </c>
      <c r="BZ514">
        <v>300610000</v>
      </c>
      <c r="CA514">
        <v>165550000</v>
      </c>
      <c r="CB514">
        <v>135060000</v>
      </c>
      <c r="CC514">
        <v>119580000</v>
      </c>
      <c r="CD514">
        <v>67082000</v>
      </c>
      <c r="CE514">
        <v>52496000</v>
      </c>
      <c r="CF514">
        <v>90931000</v>
      </c>
      <c r="CG514">
        <v>48717000</v>
      </c>
      <c r="CH514">
        <v>42214000</v>
      </c>
      <c r="CI514">
        <v>0</v>
      </c>
      <c r="CJ514">
        <v>0</v>
      </c>
      <c r="CK514">
        <v>0</v>
      </c>
      <c r="CL514">
        <v>72354000</v>
      </c>
      <c r="CM514">
        <v>40276000</v>
      </c>
      <c r="CN514">
        <v>32078000</v>
      </c>
      <c r="CO514">
        <v>17750000</v>
      </c>
      <c r="CP514">
        <v>9473200</v>
      </c>
      <c r="CQ514">
        <v>8277200</v>
      </c>
      <c r="CU514">
        <v>539</v>
      </c>
      <c r="CV514" t="s">
        <v>3909</v>
      </c>
      <c r="CW514" t="s">
        <v>3910</v>
      </c>
      <c r="CX514" t="s">
        <v>3911</v>
      </c>
      <c r="CY514" t="s">
        <v>3912</v>
      </c>
      <c r="CZ514" t="s">
        <v>3913</v>
      </c>
      <c r="DA514" t="s">
        <v>3914</v>
      </c>
      <c r="DB514">
        <v>205</v>
      </c>
      <c r="DE514">
        <v>84</v>
      </c>
    </row>
    <row r="515" spans="1:110" x14ac:dyDescent="0.25">
      <c r="A515" t="str">
        <f t="shared" ref="A515:A578" si="24">LEFT(B515, 9)</f>
        <v>Si010652m</v>
      </c>
      <c r="B515" t="s">
        <v>3915</v>
      </c>
      <c r="C515" t="s">
        <v>3915</v>
      </c>
      <c r="D515">
        <v>8</v>
      </c>
      <c r="E515">
        <v>3</v>
      </c>
      <c r="F515">
        <v>3</v>
      </c>
      <c r="G515" t="s">
        <v>3916</v>
      </c>
      <c r="H515">
        <v>1</v>
      </c>
      <c r="I515">
        <v>8</v>
      </c>
      <c r="J515">
        <v>3</v>
      </c>
      <c r="K515">
        <v>3</v>
      </c>
      <c r="L515">
        <v>6</v>
      </c>
      <c r="M515">
        <v>5</v>
      </c>
      <c r="N515">
        <v>2</v>
      </c>
      <c r="O515">
        <v>3</v>
      </c>
      <c r="P515">
        <v>2</v>
      </c>
      <c r="Q515">
        <v>1</v>
      </c>
      <c r="R515">
        <v>2</v>
      </c>
      <c r="S515">
        <v>0</v>
      </c>
      <c r="T515">
        <v>0</v>
      </c>
      <c r="U515">
        <v>0</v>
      </c>
      <c r="V515">
        <v>1</v>
      </c>
      <c r="W515">
        <v>2</v>
      </c>
      <c r="X515">
        <v>0</v>
      </c>
      <c r="Y515">
        <v>0</v>
      </c>
      <c r="Z515">
        <v>0</v>
      </c>
      <c r="AA515">
        <v>26.4</v>
      </c>
      <c r="AB515">
        <v>10.9</v>
      </c>
      <c r="AC515">
        <v>10.9</v>
      </c>
      <c r="AD515">
        <v>33.942</v>
      </c>
      <c r="AE515">
        <v>311</v>
      </c>
      <c r="AF515">
        <v>311</v>
      </c>
      <c r="AG515">
        <v>0</v>
      </c>
      <c r="AH515">
        <v>7.6311</v>
      </c>
      <c r="AI515">
        <v>4.3959999999999999</v>
      </c>
      <c r="AJ515">
        <f t="shared" ref="AJ515:AJ578" si="25">LOG(AI515,2)</f>
        <v>2.1361913862871442</v>
      </c>
      <c r="AK515">
        <v>3.6713</v>
      </c>
      <c r="AL515">
        <f t="shared" ref="AL515:AL578" si="26">LOG(AK515,2)</f>
        <v>1.8762910089698297</v>
      </c>
      <c r="AM515">
        <v>81.349000000000004</v>
      </c>
      <c r="AN515">
        <v>3</v>
      </c>
      <c r="AO515">
        <v>0</v>
      </c>
      <c r="AP515" t="s">
        <v>94</v>
      </c>
      <c r="AQ515" t="s">
        <v>95</v>
      </c>
      <c r="AR515" t="s">
        <v>95</v>
      </c>
      <c r="AS515" t="s">
        <v>95</v>
      </c>
      <c r="AT515">
        <v>1</v>
      </c>
      <c r="AU515">
        <v>0</v>
      </c>
      <c r="AV515" t="s">
        <v>94</v>
      </c>
      <c r="AW515">
        <v>6.7279</v>
      </c>
      <c r="AX515">
        <v>5.9847000000000001</v>
      </c>
      <c r="AY515">
        <v>69.106999999999999</v>
      </c>
      <c r="AZ515">
        <v>2</v>
      </c>
      <c r="BA515">
        <v>0</v>
      </c>
      <c r="BB515" t="s">
        <v>94</v>
      </c>
      <c r="BC515" t="s">
        <v>95</v>
      </c>
      <c r="BD515" t="s">
        <v>95</v>
      </c>
      <c r="BE515" t="s">
        <v>95</v>
      </c>
      <c r="BF515">
        <v>0</v>
      </c>
      <c r="BG515">
        <v>0</v>
      </c>
      <c r="BH515" t="s">
        <v>94</v>
      </c>
      <c r="BI515" t="s">
        <v>95</v>
      </c>
      <c r="BJ515" t="s">
        <v>95</v>
      </c>
      <c r="BK515" t="s">
        <v>95</v>
      </c>
      <c r="BL515">
        <v>0</v>
      </c>
      <c r="BM515">
        <v>0</v>
      </c>
      <c r="BN515" t="s">
        <v>94</v>
      </c>
      <c r="BO515" t="s">
        <v>95</v>
      </c>
      <c r="BP515" t="s">
        <v>95</v>
      </c>
      <c r="BQ515" t="s">
        <v>95</v>
      </c>
      <c r="BR515">
        <v>0</v>
      </c>
      <c r="BS515">
        <v>0</v>
      </c>
      <c r="BT515" t="s">
        <v>94</v>
      </c>
      <c r="BU515">
        <v>19.899999999999999</v>
      </c>
      <c r="BV515">
        <v>15.4</v>
      </c>
      <c r="BW515">
        <v>6.4</v>
      </c>
      <c r="BX515">
        <v>9</v>
      </c>
      <c r="BY515">
        <v>6.8</v>
      </c>
      <c r="BZ515">
        <v>176800000</v>
      </c>
      <c r="CA515">
        <v>27176000</v>
      </c>
      <c r="CB515">
        <v>149620000</v>
      </c>
      <c r="CC515">
        <v>51890000</v>
      </c>
      <c r="CD515">
        <v>16173000</v>
      </c>
      <c r="CE515">
        <v>35717000</v>
      </c>
      <c r="CF515">
        <v>124910000</v>
      </c>
      <c r="CG515">
        <v>11004000</v>
      </c>
      <c r="CH515">
        <v>113900000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U515">
        <v>540</v>
      </c>
      <c r="CV515" t="s">
        <v>3917</v>
      </c>
      <c r="CW515" t="s">
        <v>3918</v>
      </c>
      <c r="CX515" t="s">
        <v>3919</v>
      </c>
      <c r="CY515" t="s">
        <v>3920</v>
      </c>
      <c r="CZ515" t="s">
        <v>3921</v>
      </c>
      <c r="DA515" t="s">
        <v>3922</v>
      </c>
    </row>
    <row r="516" spans="1:110" x14ac:dyDescent="0.25">
      <c r="A516" t="str">
        <f t="shared" si="24"/>
        <v>Si010661m</v>
      </c>
      <c r="B516" t="s">
        <v>3923</v>
      </c>
      <c r="C516" t="s">
        <v>3923</v>
      </c>
      <c r="D516">
        <v>2</v>
      </c>
      <c r="E516">
        <v>2</v>
      </c>
      <c r="F516">
        <v>2</v>
      </c>
      <c r="G516" t="s">
        <v>3924</v>
      </c>
      <c r="H516">
        <v>1</v>
      </c>
      <c r="I516">
        <v>2</v>
      </c>
      <c r="J516">
        <v>2</v>
      </c>
      <c r="K516">
        <v>2</v>
      </c>
      <c r="L516">
        <v>1</v>
      </c>
      <c r="M516">
        <v>1</v>
      </c>
      <c r="N516">
        <v>0</v>
      </c>
      <c r="O516">
        <v>0</v>
      </c>
      <c r="P516">
        <v>0</v>
      </c>
      <c r="Q516">
        <v>1</v>
      </c>
      <c r="R516">
        <v>1</v>
      </c>
      <c r="S516">
        <v>0</v>
      </c>
      <c r="T516">
        <v>0</v>
      </c>
      <c r="U516">
        <v>0</v>
      </c>
      <c r="V516">
        <v>1</v>
      </c>
      <c r="W516">
        <v>1</v>
      </c>
      <c r="X516">
        <v>0</v>
      </c>
      <c r="Y516">
        <v>0</v>
      </c>
      <c r="Z516">
        <v>0</v>
      </c>
      <c r="AA516">
        <v>5.2</v>
      </c>
      <c r="AB516">
        <v>5.2</v>
      </c>
      <c r="AC516">
        <v>5.2</v>
      </c>
      <c r="AD516">
        <v>33.954999999999998</v>
      </c>
      <c r="AE516">
        <v>310</v>
      </c>
      <c r="AF516">
        <v>310</v>
      </c>
      <c r="AG516">
        <v>1.2315E-3</v>
      </c>
      <c r="AH516">
        <v>2.0663</v>
      </c>
      <c r="AI516" t="s">
        <v>95</v>
      </c>
      <c r="AJ516" t="e">
        <f t="shared" si="25"/>
        <v>#VALUE!</v>
      </c>
      <c r="AK516" t="s">
        <v>95</v>
      </c>
      <c r="AL516" t="e">
        <f t="shared" si="26"/>
        <v>#VALUE!</v>
      </c>
      <c r="AM516" t="s">
        <v>95</v>
      </c>
      <c r="AN516">
        <v>1</v>
      </c>
      <c r="AO516">
        <v>1</v>
      </c>
      <c r="AP516" t="s">
        <v>94</v>
      </c>
      <c r="AQ516" t="s">
        <v>95</v>
      </c>
      <c r="AR516" t="s">
        <v>95</v>
      </c>
      <c r="AS516" t="s">
        <v>95</v>
      </c>
      <c r="AT516">
        <v>1</v>
      </c>
      <c r="AU516">
        <v>1</v>
      </c>
      <c r="AV516" t="s">
        <v>94</v>
      </c>
      <c r="AW516" t="s">
        <v>95</v>
      </c>
      <c r="AX516" t="s">
        <v>95</v>
      </c>
      <c r="AY516" t="s">
        <v>95</v>
      </c>
      <c r="AZ516">
        <v>0</v>
      </c>
      <c r="BA516">
        <v>0</v>
      </c>
      <c r="BB516" t="s">
        <v>94</v>
      </c>
      <c r="BC516" t="s">
        <v>95</v>
      </c>
      <c r="BD516" t="s">
        <v>95</v>
      </c>
      <c r="BE516" t="s">
        <v>95</v>
      </c>
      <c r="BF516">
        <v>0</v>
      </c>
      <c r="BG516">
        <v>0</v>
      </c>
      <c r="BH516" t="s">
        <v>94</v>
      </c>
      <c r="BI516" t="s">
        <v>95</v>
      </c>
      <c r="BJ516" t="s">
        <v>95</v>
      </c>
      <c r="BK516" t="s">
        <v>95</v>
      </c>
      <c r="BL516">
        <v>0</v>
      </c>
      <c r="BM516">
        <v>0</v>
      </c>
      <c r="BN516" t="s">
        <v>94</v>
      </c>
      <c r="BO516" t="s">
        <v>95</v>
      </c>
      <c r="BP516" t="s">
        <v>95</v>
      </c>
      <c r="BQ516" t="s">
        <v>95</v>
      </c>
      <c r="BR516">
        <v>0</v>
      </c>
      <c r="BS516">
        <v>0</v>
      </c>
      <c r="BT516" t="s">
        <v>94</v>
      </c>
      <c r="BU516">
        <v>2.2999999999999998</v>
      </c>
      <c r="BV516">
        <v>2.9</v>
      </c>
      <c r="BW516">
        <v>0</v>
      </c>
      <c r="BX516">
        <v>0</v>
      </c>
      <c r="BY516">
        <v>0</v>
      </c>
      <c r="BZ516">
        <v>13038000</v>
      </c>
      <c r="CA516">
        <v>11223000</v>
      </c>
      <c r="CB516">
        <v>1814500</v>
      </c>
      <c r="CC516">
        <v>13038000</v>
      </c>
      <c r="CD516">
        <v>11223000</v>
      </c>
      <c r="CE516">
        <v>1814500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U516">
        <v>541</v>
      </c>
      <c r="CV516" t="s">
        <v>3925</v>
      </c>
      <c r="CW516" t="s">
        <v>182</v>
      </c>
      <c r="CX516" t="s">
        <v>3926</v>
      </c>
      <c r="CY516" t="s">
        <v>3927</v>
      </c>
      <c r="CZ516" t="s">
        <v>3928</v>
      </c>
      <c r="DA516" t="s">
        <v>3928</v>
      </c>
    </row>
    <row r="517" spans="1:110" x14ac:dyDescent="0.25">
      <c r="A517" t="str">
        <f t="shared" si="24"/>
        <v>Si010672m</v>
      </c>
      <c r="B517" t="s">
        <v>3929</v>
      </c>
      <c r="C517" t="s">
        <v>3929</v>
      </c>
      <c r="D517">
        <v>3</v>
      </c>
      <c r="E517">
        <v>3</v>
      </c>
      <c r="F517">
        <v>3</v>
      </c>
      <c r="G517" t="s">
        <v>3930</v>
      </c>
      <c r="H517">
        <v>1</v>
      </c>
      <c r="I517">
        <v>3</v>
      </c>
      <c r="J517">
        <v>3</v>
      </c>
      <c r="K517">
        <v>3</v>
      </c>
      <c r="L517">
        <v>2</v>
      </c>
      <c r="M517">
        <v>2</v>
      </c>
      <c r="N517">
        <v>1</v>
      </c>
      <c r="O517">
        <v>2</v>
      </c>
      <c r="P517">
        <v>2</v>
      </c>
      <c r="Q517">
        <v>2</v>
      </c>
      <c r="R517">
        <v>2</v>
      </c>
      <c r="S517">
        <v>1</v>
      </c>
      <c r="T517">
        <v>2</v>
      </c>
      <c r="U517">
        <v>2</v>
      </c>
      <c r="V517">
        <v>2</v>
      </c>
      <c r="W517">
        <v>2</v>
      </c>
      <c r="X517">
        <v>1</v>
      </c>
      <c r="Y517">
        <v>2</v>
      </c>
      <c r="Z517">
        <v>2</v>
      </c>
      <c r="AA517">
        <v>10.7</v>
      </c>
      <c r="AB517">
        <v>10.7</v>
      </c>
      <c r="AC517">
        <v>10.7</v>
      </c>
      <c r="AD517">
        <v>32.664999999999999</v>
      </c>
      <c r="AE517">
        <v>307</v>
      </c>
      <c r="AF517">
        <v>307</v>
      </c>
      <c r="AG517">
        <v>0</v>
      </c>
      <c r="AH517">
        <v>22.492999999999999</v>
      </c>
      <c r="AI517">
        <v>1.4974000000000001</v>
      </c>
      <c r="AJ517">
        <f t="shared" si="25"/>
        <v>0.58245965956076218</v>
      </c>
      <c r="AK517">
        <v>1.3343</v>
      </c>
      <c r="AL517">
        <f t="shared" si="26"/>
        <v>0.41608307420835816</v>
      </c>
      <c r="AM517">
        <v>31.329000000000001</v>
      </c>
      <c r="AN517">
        <v>8</v>
      </c>
      <c r="AO517">
        <v>0</v>
      </c>
      <c r="AP517" t="s">
        <v>94</v>
      </c>
      <c r="AQ517">
        <v>1.466</v>
      </c>
      <c r="AR517">
        <v>1.3120000000000001</v>
      </c>
      <c r="AS517">
        <v>7.1082999999999998</v>
      </c>
      <c r="AT517">
        <v>2</v>
      </c>
      <c r="AU517">
        <v>0</v>
      </c>
      <c r="AV517" t="s">
        <v>94</v>
      </c>
      <c r="AW517">
        <v>1.4891000000000001</v>
      </c>
      <c r="AX517">
        <v>1.3503000000000001</v>
      </c>
      <c r="AY517">
        <v>0.73370000000000002</v>
      </c>
      <c r="AZ517">
        <v>2</v>
      </c>
      <c r="BA517">
        <v>0</v>
      </c>
      <c r="BB517" t="s">
        <v>94</v>
      </c>
      <c r="BC517" t="s">
        <v>95</v>
      </c>
      <c r="BD517" t="s">
        <v>95</v>
      </c>
      <c r="BE517" t="s">
        <v>95</v>
      </c>
      <c r="BF517">
        <v>1</v>
      </c>
      <c r="BG517">
        <v>0</v>
      </c>
      <c r="BH517" t="s">
        <v>94</v>
      </c>
      <c r="BI517">
        <v>1.5</v>
      </c>
      <c r="BJ517">
        <v>1.3079000000000001</v>
      </c>
      <c r="BK517">
        <v>1.8735999999999999</v>
      </c>
      <c r="BL517">
        <v>2</v>
      </c>
      <c r="BM517">
        <v>0</v>
      </c>
      <c r="BN517" t="s">
        <v>94</v>
      </c>
      <c r="BO517">
        <v>1.111</v>
      </c>
      <c r="BP517">
        <v>1.1860999999999999</v>
      </c>
      <c r="BQ517">
        <v>10.771000000000001</v>
      </c>
      <c r="BR517">
        <v>2</v>
      </c>
      <c r="BS517">
        <v>1</v>
      </c>
      <c r="BT517" t="s">
        <v>94</v>
      </c>
      <c r="BU517">
        <v>7.8</v>
      </c>
      <c r="BV517">
        <v>7.8</v>
      </c>
      <c r="BW517">
        <v>4.9000000000000004</v>
      </c>
      <c r="BX517">
        <v>7.8</v>
      </c>
      <c r="BY517">
        <v>5.9</v>
      </c>
      <c r="BZ517">
        <v>570930000</v>
      </c>
      <c r="CA517">
        <v>227300000</v>
      </c>
      <c r="CB517">
        <v>343630000</v>
      </c>
      <c r="CC517">
        <v>105870000</v>
      </c>
      <c r="CD517">
        <v>42380000</v>
      </c>
      <c r="CE517">
        <v>63490000</v>
      </c>
      <c r="CF517">
        <v>142530000</v>
      </c>
      <c r="CG517">
        <v>57953000</v>
      </c>
      <c r="CH517">
        <v>84581000</v>
      </c>
      <c r="CI517">
        <v>65349000</v>
      </c>
      <c r="CJ517">
        <v>18876000</v>
      </c>
      <c r="CK517">
        <v>46472000</v>
      </c>
      <c r="CL517">
        <v>204600000</v>
      </c>
      <c r="CM517">
        <v>82179000</v>
      </c>
      <c r="CN517">
        <v>122420000</v>
      </c>
      <c r="CO517">
        <v>52571000</v>
      </c>
      <c r="CP517">
        <v>25912000</v>
      </c>
      <c r="CQ517">
        <v>26660000</v>
      </c>
      <c r="CU517">
        <v>542</v>
      </c>
      <c r="CV517" t="s">
        <v>3931</v>
      </c>
      <c r="CW517" t="s">
        <v>97</v>
      </c>
      <c r="CX517" t="s">
        <v>3932</v>
      </c>
      <c r="CY517" t="s">
        <v>3933</v>
      </c>
      <c r="CZ517" t="s">
        <v>3934</v>
      </c>
      <c r="DA517" t="s">
        <v>3935</v>
      </c>
    </row>
    <row r="518" spans="1:110" x14ac:dyDescent="0.25">
      <c r="A518" t="str">
        <f t="shared" si="24"/>
        <v>Si010676m</v>
      </c>
      <c r="B518" t="s">
        <v>3936</v>
      </c>
      <c r="C518" t="s">
        <v>3936</v>
      </c>
      <c r="D518">
        <v>1</v>
      </c>
      <c r="E518">
        <v>1</v>
      </c>
      <c r="F518">
        <v>1</v>
      </c>
      <c r="G518" t="s">
        <v>3937</v>
      </c>
      <c r="H518">
        <v>1</v>
      </c>
      <c r="I518">
        <v>1</v>
      </c>
      <c r="J518">
        <v>1</v>
      </c>
      <c r="K518">
        <v>1</v>
      </c>
      <c r="L518">
        <v>0</v>
      </c>
      <c r="M518">
        <v>0</v>
      </c>
      <c r="N518">
        <v>1</v>
      </c>
      <c r="O518">
        <v>1</v>
      </c>
      <c r="P518">
        <v>0</v>
      </c>
      <c r="Q518">
        <v>0</v>
      </c>
      <c r="R518">
        <v>0</v>
      </c>
      <c r="S518">
        <v>1</v>
      </c>
      <c r="T518">
        <v>1</v>
      </c>
      <c r="U518">
        <v>0</v>
      </c>
      <c r="V518">
        <v>0</v>
      </c>
      <c r="W518">
        <v>0</v>
      </c>
      <c r="X518">
        <v>1</v>
      </c>
      <c r="Y518">
        <v>1</v>
      </c>
      <c r="Z518">
        <v>0</v>
      </c>
      <c r="AA518">
        <v>3.6</v>
      </c>
      <c r="AB518">
        <v>3.6</v>
      </c>
      <c r="AC518">
        <v>3.6</v>
      </c>
      <c r="AD518">
        <v>34.256999999999998</v>
      </c>
      <c r="AE518">
        <v>307</v>
      </c>
      <c r="AF518">
        <v>307</v>
      </c>
      <c r="AG518">
        <v>1</v>
      </c>
      <c r="AH518">
        <v>-2</v>
      </c>
      <c r="AI518" t="s">
        <v>95</v>
      </c>
      <c r="AJ518" t="e">
        <f t="shared" si="25"/>
        <v>#VALUE!</v>
      </c>
      <c r="AK518" t="s">
        <v>95</v>
      </c>
      <c r="AL518" t="e">
        <f t="shared" si="26"/>
        <v>#VALUE!</v>
      </c>
      <c r="AM518" t="s">
        <v>95</v>
      </c>
      <c r="AN518">
        <v>1</v>
      </c>
      <c r="AO518">
        <v>0</v>
      </c>
      <c r="AP518" t="s">
        <v>94</v>
      </c>
      <c r="AQ518" t="s">
        <v>95</v>
      </c>
      <c r="AR518" t="s">
        <v>95</v>
      </c>
      <c r="AS518" t="s">
        <v>95</v>
      </c>
      <c r="AT518">
        <v>0</v>
      </c>
      <c r="AU518">
        <v>0</v>
      </c>
      <c r="AV518" t="s">
        <v>94</v>
      </c>
      <c r="AW518" t="s">
        <v>95</v>
      </c>
      <c r="AX518" t="s">
        <v>95</v>
      </c>
      <c r="AY518" t="s">
        <v>95</v>
      </c>
      <c r="AZ518">
        <v>0</v>
      </c>
      <c r="BA518">
        <v>0</v>
      </c>
      <c r="BB518" t="s">
        <v>94</v>
      </c>
      <c r="BC518" t="s">
        <v>95</v>
      </c>
      <c r="BD518" t="s">
        <v>95</v>
      </c>
      <c r="BE518" t="s">
        <v>95</v>
      </c>
      <c r="BF518">
        <v>0</v>
      </c>
      <c r="BG518">
        <v>0</v>
      </c>
      <c r="BH518" t="s">
        <v>94</v>
      </c>
      <c r="BI518" t="s">
        <v>95</v>
      </c>
      <c r="BJ518" t="s">
        <v>95</v>
      </c>
      <c r="BK518" t="s">
        <v>95</v>
      </c>
      <c r="BL518">
        <v>1</v>
      </c>
      <c r="BM518">
        <v>0</v>
      </c>
      <c r="BN518" t="s">
        <v>94</v>
      </c>
      <c r="BO518" t="s">
        <v>95</v>
      </c>
      <c r="BP518" t="s">
        <v>95</v>
      </c>
      <c r="BQ518" t="s">
        <v>95</v>
      </c>
      <c r="BR518">
        <v>0</v>
      </c>
      <c r="BS518">
        <v>0</v>
      </c>
      <c r="BT518" t="s">
        <v>94</v>
      </c>
      <c r="BU518">
        <v>0</v>
      </c>
      <c r="BV518">
        <v>0</v>
      </c>
      <c r="BW518">
        <v>3.6</v>
      </c>
      <c r="BX518">
        <v>3.6</v>
      </c>
      <c r="BY518">
        <v>0</v>
      </c>
      <c r="BZ518">
        <v>691890000</v>
      </c>
      <c r="CA518">
        <v>430080000</v>
      </c>
      <c r="CB518">
        <v>261810000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691890000</v>
      </c>
      <c r="CM518">
        <v>430080000</v>
      </c>
      <c r="CN518">
        <v>261810000</v>
      </c>
      <c r="CO518">
        <v>0</v>
      </c>
      <c r="CP518">
        <v>0</v>
      </c>
      <c r="CQ518">
        <v>0</v>
      </c>
      <c r="CR518" t="s">
        <v>96</v>
      </c>
      <c r="CU518">
        <v>543</v>
      </c>
      <c r="CV518">
        <v>8881</v>
      </c>
      <c r="CW518" t="b">
        <v>1</v>
      </c>
      <c r="CX518">
        <v>8888</v>
      </c>
      <c r="CY518" t="s">
        <v>3938</v>
      </c>
      <c r="CZ518" t="s">
        <v>3939</v>
      </c>
      <c r="DA518">
        <v>40498</v>
      </c>
      <c r="DC518">
        <v>19</v>
      </c>
      <c r="DF518">
        <v>212</v>
      </c>
    </row>
    <row r="519" spans="1:110" x14ac:dyDescent="0.25">
      <c r="A519" t="str">
        <f t="shared" si="24"/>
        <v>Si010711m</v>
      </c>
      <c r="B519" t="s">
        <v>3940</v>
      </c>
      <c r="C519" t="s">
        <v>3940</v>
      </c>
      <c r="D519" t="s">
        <v>104</v>
      </c>
      <c r="E519" t="s">
        <v>104</v>
      </c>
      <c r="F519" t="s">
        <v>104</v>
      </c>
      <c r="G519" t="s">
        <v>3941</v>
      </c>
      <c r="H519">
        <v>2</v>
      </c>
      <c r="I519">
        <v>1</v>
      </c>
      <c r="J519">
        <v>1</v>
      </c>
      <c r="K519">
        <v>1</v>
      </c>
      <c r="L519">
        <v>1</v>
      </c>
      <c r="M519">
        <v>0</v>
      </c>
      <c r="N519">
        <v>0</v>
      </c>
      <c r="O519">
        <v>1</v>
      </c>
      <c r="P519">
        <v>0</v>
      </c>
      <c r="Q519">
        <v>1</v>
      </c>
      <c r="R519">
        <v>0</v>
      </c>
      <c r="S519">
        <v>0</v>
      </c>
      <c r="T519">
        <v>1</v>
      </c>
      <c r="U519">
        <v>0</v>
      </c>
      <c r="V519">
        <v>1</v>
      </c>
      <c r="W519">
        <v>0</v>
      </c>
      <c r="X519">
        <v>0</v>
      </c>
      <c r="Y519">
        <v>1</v>
      </c>
      <c r="Z519">
        <v>0</v>
      </c>
      <c r="AA519">
        <v>3.7</v>
      </c>
      <c r="AB519">
        <v>3.7</v>
      </c>
      <c r="AC519">
        <v>3.7</v>
      </c>
      <c r="AD519">
        <v>32.220999999999997</v>
      </c>
      <c r="AE519">
        <v>298</v>
      </c>
      <c r="AF519" t="s">
        <v>3942</v>
      </c>
      <c r="AG519">
        <v>5.8444999999999999E-3</v>
      </c>
      <c r="AH519">
        <v>1.5125999999999999</v>
      </c>
      <c r="AI519">
        <v>0.75436000000000003</v>
      </c>
      <c r="AJ519">
        <f t="shared" si="25"/>
        <v>-0.4066749158674452</v>
      </c>
      <c r="AK519">
        <v>0.63400000000000001</v>
      </c>
      <c r="AL519">
        <f t="shared" si="26"/>
        <v>-0.65744525452267977</v>
      </c>
      <c r="AM519">
        <v>24.263999999999999</v>
      </c>
      <c r="AN519">
        <v>2</v>
      </c>
      <c r="AO519">
        <v>0</v>
      </c>
      <c r="AP519" t="s">
        <v>94</v>
      </c>
      <c r="AQ519" t="s">
        <v>95</v>
      </c>
      <c r="AR519" t="s">
        <v>95</v>
      </c>
      <c r="AS519" t="s">
        <v>95</v>
      </c>
      <c r="AT519">
        <v>1</v>
      </c>
      <c r="AU519">
        <v>0</v>
      </c>
      <c r="AV519" t="s">
        <v>94</v>
      </c>
      <c r="AW519" t="s">
        <v>95</v>
      </c>
      <c r="AX519" t="s">
        <v>95</v>
      </c>
      <c r="AY519" t="s">
        <v>95</v>
      </c>
      <c r="AZ519">
        <v>0</v>
      </c>
      <c r="BA519">
        <v>0</v>
      </c>
      <c r="BB519" t="s">
        <v>94</v>
      </c>
      <c r="BC519" t="s">
        <v>95</v>
      </c>
      <c r="BD519" t="s">
        <v>95</v>
      </c>
      <c r="BE519" t="s">
        <v>95</v>
      </c>
      <c r="BF519">
        <v>0</v>
      </c>
      <c r="BG519">
        <v>0</v>
      </c>
      <c r="BH519" t="s">
        <v>94</v>
      </c>
      <c r="BI519" t="s">
        <v>95</v>
      </c>
      <c r="BJ519" t="s">
        <v>95</v>
      </c>
      <c r="BK519" t="s">
        <v>95</v>
      </c>
      <c r="BL519">
        <v>1</v>
      </c>
      <c r="BM519">
        <v>0</v>
      </c>
      <c r="BN519" t="s">
        <v>94</v>
      </c>
      <c r="BO519" t="s">
        <v>95</v>
      </c>
      <c r="BP519" t="s">
        <v>95</v>
      </c>
      <c r="BQ519" t="s">
        <v>95</v>
      </c>
      <c r="BR519">
        <v>0</v>
      </c>
      <c r="BS519">
        <v>0</v>
      </c>
      <c r="BT519" t="s">
        <v>94</v>
      </c>
      <c r="BU519">
        <v>3.7</v>
      </c>
      <c r="BV519">
        <v>0</v>
      </c>
      <c r="BW519">
        <v>0</v>
      </c>
      <c r="BX519">
        <v>3.7</v>
      </c>
      <c r="BY519">
        <v>0</v>
      </c>
      <c r="BZ519">
        <v>77197000</v>
      </c>
      <c r="CA519">
        <v>41887000</v>
      </c>
      <c r="CB519">
        <v>35310000</v>
      </c>
      <c r="CC519">
        <v>23134000</v>
      </c>
      <c r="CD519">
        <v>15351000</v>
      </c>
      <c r="CE519">
        <v>7783000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54063000</v>
      </c>
      <c r="CM519">
        <v>26536000</v>
      </c>
      <c r="CN519">
        <v>27527000</v>
      </c>
      <c r="CO519">
        <v>0</v>
      </c>
      <c r="CP519">
        <v>0</v>
      </c>
      <c r="CQ519">
        <v>0</v>
      </c>
      <c r="CU519">
        <v>544</v>
      </c>
      <c r="CV519">
        <v>7531</v>
      </c>
      <c r="CW519" t="b">
        <v>1</v>
      </c>
      <c r="CX519">
        <v>7537</v>
      </c>
      <c r="CY519" t="s">
        <v>3943</v>
      </c>
      <c r="CZ519" t="s">
        <v>3944</v>
      </c>
      <c r="DA519">
        <v>34179</v>
      </c>
      <c r="DC519" t="s">
        <v>3945</v>
      </c>
      <c r="DF519" t="s">
        <v>3946</v>
      </c>
    </row>
    <row r="520" spans="1:110" x14ac:dyDescent="0.25">
      <c r="A520" t="str">
        <f t="shared" si="24"/>
        <v>Si010840m</v>
      </c>
      <c r="B520" t="s">
        <v>3947</v>
      </c>
      <c r="C520" t="s">
        <v>3948</v>
      </c>
      <c r="D520" t="s">
        <v>3949</v>
      </c>
      <c r="E520" t="s">
        <v>3949</v>
      </c>
      <c r="F520" t="s">
        <v>3950</v>
      </c>
      <c r="G520" t="s">
        <v>3951</v>
      </c>
      <c r="H520">
        <v>4</v>
      </c>
      <c r="I520">
        <v>5</v>
      </c>
      <c r="J520">
        <v>5</v>
      </c>
      <c r="K520">
        <v>4</v>
      </c>
      <c r="L520">
        <v>2</v>
      </c>
      <c r="M520">
        <v>3</v>
      </c>
      <c r="N520">
        <v>3</v>
      </c>
      <c r="O520">
        <v>3</v>
      </c>
      <c r="P520">
        <v>3</v>
      </c>
      <c r="Q520">
        <v>2</v>
      </c>
      <c r="R520">
        <v>3</v>
      </c>
      <c r="S520">
        <v>3</v>
      </c>
      <c r="T520">
        <v>3</v>
      </c>
      <c r="U520">
        <v>3</v>
      </c>
      <c r="V520">
        <v>2</v>
      </c>
      <c r="W520">
        <v>3</v>
      </c>
      <c r="X520">
        <v>3</v>
      </c>
      <c r="Y520">
        <v>2</v>
      </c>
      <c r="Z520">
        <v>3</v>
      </c>
      <c r="AA520">
        <v>14.9</v>
      </c>
      <c r="AB520">
        <v>14.9</v>
      </c>
      <c r="AC520">
        <v>14.9</v>
      </c>
      <c r="AD520">
        <v>28.648</v>
      </c>
      <c r="AE520">
        <v>269</v>
      </c>
      <c r="AF520" t="s">
        <v>3952</v>
      </c>
      <c r="AG520">
        <v>0</v>
      </c>
      <c r="AH520">
        <v>21.981999999999999</v>
      </c>
      <c r="AI520">
        <v>1.2649999999999999</v>
      </c>
      <c r="AJ520">
        <f t="shared" si="25"/>
        <v>0.33913738491958534</v>
      </c>
      <c r="AK520">
        <v>1.3611</v>
      </c>
      <c r="AL520">
        <f t="shared" si="26"/>
        <v>0.44477306552245122</v>
      </c>
      <c r="AM520">
        <v>32.515000000000001</v>
      </c>
      <c r="AN520">
        <v>11</v>
      </c>
      <c r="AO520">
        <v>0</v>
      </c>
      <c r="AP520" t="s">
        <v>94</v>
      </c>
      <c r="AQ520">
        <v>1.0896999999999999</v>
      </c>
      <c r="AR520">
        <v>1.0065</v>
      </c>
      <c r="AS520">
        <v>42.685000000000002</v>
      </c>
      <c r="AT520">
        <v>2</v>
      </c>
      <c r="AU520">
        <v>0</v>
      </c>
      <c r="AV520" t="s">
        <v>94</v>
      </c>
      <c r="AW520">
        <v>1.1556</v>
      </c>
      <c r="AX520">
        <v>1.1732</v>
      </c>
      <c r="AY520">
        <v>29.916</v>
      </c>
      <c r="AZ520">
        <v>3</v>
      </c>
      <c r="BA520">
        <v>1</v>
      </c>
      <c r="BB520" t="s">
        <v>94</v>
      </c>
      <c r="BC520">
        <v>1.6961999999999999</v>
      </c>
      <c r="BD520">
        <v>2.0015999999999998</v>
      </c>
      <c r="BE520">
        <v>22.507999999999999</v>
      </c>
      <c r="BF520">
        <v>3</v>
      </c>
      <c r="BG520">
        <v>0</v>
      </c>
      <c r="BH520" t="s">
        <v>94</v>
      </c>
      <c r="BI520">
        <v>1.2063999999999999</v>
      </c>
      <c r="BJ520">
        <v>1.0985</v>
      </c>
      <c r="BK520">
        <v>24.103999999999999</v>
      </c>
      <c r="BL520">
        <v>3</v>
      </c>
      <c r="BM520">
        <v>0</v>
      </c>
      <c r="BN520" t="s">
        <v>94</v>
      </c>
      <c r="BO520">
        <v>1.2649999999999999</v>
      </c>
      <c r="BP520">
        <v>1.4148000000000001</v>
      </c>
      <c r="BQ520">
        <v>83.662000000000006</v>
      </c>
      <c r="BR520">
        <v>3</v>
      </c>
      <c r="BS520">
        <v>2</v>
      </c>
      <c r="BT520" t="s">
        <v>94</v>
      </c>
      <c r="BU520">
        <v>9.6999999999999993</v>
      </c>
      <c r="BV520">
        <v>14.9</v>
      </c>
      <c r="BW520">
        <v>9.6999999999999993</v>
      </c>
      <c r="BX520">
        <v>11.2</v>
      </c>
      <c r="BY520">
        <v>14.9</v>
      </c>
      <c r="BZ520">
        <v>1323700000</v>
      </c>
      <c r="CA520">
        <v>632190000</v>
      </c>
      <c r="CB520">
        <v>691560000</v>
      </c>
      <c r="CC520">
        <v>272510000</v>
      </c>
      <c r="CD520">
        <v>139390000</v>
      </c>
      <c r="CE520">
        <v>133120000</v>
      </c>
      <c r="CF520">
        <v>433170000</v>
      </c>
      <c r="CG520">
        <v>220330000</v>
      </c>
      <c r="CH520">
        <v>212830000</v>
      </c>
      <c r="CI520">
        <v>252410000</v>
      </c>
      <c r="CJ520">
        <v>102170000</v>
      </c>
      <c r="CK520">
        <v>150240000</v>
      </c>
      <c r="CL520">
        <v>236250000</v>
      </c>
      <c r="CM520">
        <v>96242000</v>
      </c>
      <c r="CN520">
        <v>140010000</v>
      </c>
      <c r="CO520">
        <v>129420000</v>
      </c>
      <c r="CP520">
        <v>74055000</v>
      </c>
      <c r="CQ520">
        <v>55360000</v>
      </c>
      <c r="CU520">
        <v>545</v>
      </c>
      <c r="CV520" t="s">
        <v>3953</v>
      </c>
      <c r="CW520" t="s">
        <v>293</v>
      </c>
      <c r="CX520" t="s">
        <v>3954</v>
      </c>
      <c r="CY520" t="s">
        <v>3955</v>
      </c>
      <c r="CZ520" t="s">
        <v>3956</v>
      </c>
      <c r="DA520" t="s">
        <v>3957</v>
      </c>
    </row>
    <row r="521" spans="1:110" x14ac:dyDescent="0.25">
      <c r="A521" t="str">
        <f t="shared" si="24"/>
        <v>Si010774m</v>
      </c>
      <c r="B521" t="s">
        <v>3958</v>
      </c>
      <c r="C521" t="s">
        <v>3958</v>
      </c>
      <c r="D521" t="s">
        <v>400</v>
      </c>
      <c r="E521" t="s">
        <v>400</v>
      </c>
      <c r="F521" t="s">
        <v>400</v>
      </c>
      <c r="G521" t="s">
        <v>3959</v>
      </c>
      <c r="H521">
        <v>2</v>
      </c>
      <c r="I521">
        <v>4</v>
      </c>
      <c r="J521">
        <v>4</v>
      </c>
      <c r="K521">
        <v>4</v>
      </c>
      <c r="L521">
        <v>1</v>
      </c>
      <c r="M521">
        <v>2</v>
      </c>
      <c r="N521">
        <v>3</v>
      </c>
      <c r="O521">
        <v>2</v>
      </c>
      <c r="P521">
        <v>0</v>
      </c>
      <c r="Q521">
        <v>1</v>
      </c>
      <c r="R521">
        <v>2</v>
      </c>
      <c r="S521">
        <v>3</v>
      </c>
      <c r="T521">
        <v>2</v>
      </c>
      <c r="U521">
        <v>0</v>
      </c>
      <c r="V521">
        <v>1</v>
      </c>
      <c r="W521">
        <v>2</v>
      </c>
      <c r="X521">
        <v>3</v>
      </c>
      <c r="Y521">
        <v>2</v>
      </c>
      <c r="Z521">
        <v>0</v>
      </c>
      <c r="AA521">
        <v>23.6</v>
      </c>
      <c r="AB521">
        <v>23.6</v>
      </c>
      <c r="AC521">
        <v>23.6</v>
      </c>
      <c r="AD521">
        <v>30.78</v>
      </c>
      <c r="AE521">
        <v>284</v>
      </c>
      <c r="AF521" t="s">
        <v>3960</v>
      </c>
      <c r="AG521">
        <v>0</v>
      </c>
      <c r="AH521">
        <v>29.37</v>
      </c>
      <c r="AI521">
        <v>1.6081000000000001</v>
      </c>
      <c r="AJ521">
        <f t="shared" si="25"/>
        <v>0.68535712356801259</v>
      </c>
      <c r="AK521">
        <v>1.4054</v>
      </c>
      <c r="AL521">
        <f t="shared" si="26"/>
        <v>0.49098080367439123</v>
      </c>
      <c r="AM521">
        <v>55.290999999999997</v>
      </c>
      <c r="AN521">
        <v>5</v>
      </c>
      <c r="AO521">
        <v>0</v>
      </c>
      <c r="AP521" t="s">
        <v>94</v>
      </c>
      <c r="AQ521" t="s">
        <v>95</v>
      </c>
      <c r="AR521" t="s">
        <v>95</v>
      </c>
      <c r="AS521" t="s">
        <v>95</v>
      </c>
      <c r="AT521">
        <v>1</v>
      </c>
      <c r="AU521">
        <v>0</v>
      </c>
      <c r="AV521" t="s">
        <v>94</v>
      </c>
      <c r="AW521">
        <v>1.9227000000000001</v>
      </c>
      <c r="AX521">
        <v>1.6576</v>
      </c>
      <c r="AY521">
        <v>31.782</v>
      </c>
      <c r="AZ521">
        <v>2</v>
      </c>
      <c r="BA521">
        <v>1</v>
      </c>
      <c r="BB521" t="s">
        <v>94</v>
      </c>
      <c r="BC521">
        <v>0.67735999999999996</v>
      </c>
      <c r="BD521">
        <v>0.78571000000000002</v>
      </c>
      <c r="BE521">
        <v>66.534000000000006</v>
      </c>
      <c r="BF521">
        <v>2</v>
      </c>
      <c r="BG521">
        <v>0</v>
      </c>
      <c r="BH521" t="s">
        <v>94</v>
      </c>
      <c r="BI521">
        <v>2.1414</v>
      </c>
      <c r="BJ521">
        <v>1.9040999999999999</v>
      </c>
      <c r="BK521">
        <v>19.928999999999998</v>
      </c>
      <c r="BL521">
        <v>2</v>
      </c>
      <c r="BM521">
        <v>1</v>
      </c>
      <c r="BN521" t="s">
        <v>94</v>
      </c>
      <c r="BO521" t="s">
        <v>95</v>
      </c>
      <c r="BP521" t="s">
        <v>95</v>
      </c>
      <c r="BQ521" t="s">
        <v>95</v>
      </c>
      <c r="BR521">
        <v>0</v>
      </c>
      <c r="BS521">
        <v>0</v>
      </c>
      <c r="BT521" t="s">
        <v>94</v>
      </c>
      <c r="BU521">
        <v>3.2</v>
      </c>
      <c r="BV521">
        <v>11.6</v>
      </c>
      <c r="BW521">
        <v>15.1</v>
      </c>
      <c r="BX521">
        <v>16.5</v>
      </c>
      <c r="BY521">
        <v>0</v>
      </c>
      <c r="BZ521">
        <v>303960000</v>
      </c>
      <c r="CA521">
        <v>121170000</v>
      </c>
      <c r="CB521">
        <v>182790000</v>
      </c>
      <c r="CC521">
        <v>23938000</v>
      </c>
      <c r="CD521">
        <v>9352100</v>
      </c>
      <c r="CE521">
        <v>14586000</v>
      </c>
      <c r="CF521">
        <v>58832000</v>
      </c>
      <c r="CG521">
        <v>20452000</v>
      </c>
      <c r="CH521">
        <v>38381000</v>
      </c>
      <c r="CI521">
        <v>89000000</v>
      </c>
      <c r="CJ521">
        <v>54334000</v>
      </c>
      <c r="CK521">
        <v>34666000</v>
      </c>
      <c r="CL521">
        <v>132190000</v>
      </c>
      <c r="CM521">
        <v>37035000</v>
      </c>
      <c r="CN521">
        <v>95157000</v>
      </c>
      <c r="CO521">
        <v>0</v>
      </c>
      <c r="CP521">
        <v>0</v>
      </c>
      <c r="CQ521">
        <v>0</v>
      </c>
      <c r="CU521">
        <v>546</v>
      </c>
      <c r="CV521" t="s">
        <v>3961</v>
      </c>
      <c r="CW521" t="s">
        <v>387</v>
      </c>
      <c r="CX521" t="s">
        <v>3962</v>
      </c>
      <c r="CY521" t="s">
        <v>3963</v>
      </c>
      <c r="CZ521" t="s">
        <v>3964</v>
      </c>
      <c r="DA521" t="s">
        <v>3965</v>
      </c>
    </row>
    <row r="522" spans="1:110" x14ac:dyDescent="0.25">
      <c r="A522" t="str">
        <f t="shared" si="24"/>
        <v>Si010777m</v>
      </c>
      <c r="B522" t="s">
        <v>3966</v>
      </c>
      <c r="C522" t="s">
        <v>3966</v>
      </c>
      <c r="D522">
        <v>14</v>
      </c>
      <c r="E522">
        <v>14</v>
      </c>
      <c r="F522">
        <v>14</v>
      </c>
      <c r="G522" t="s">
        <v>3967</v>
      </c>
      <c r="H522">
        <v>1</v>
      </c>
      <c r="I522">
        <v>14</v>
      </c>
      <c r="J522">
        <v>14</v>
      </c>
      <c r="K522">
        <v>14</v>
      </c>
      <c r="L522">
        <v>8</v>
      </c>
      <c r="M522">
        <v>9</v>
      </c>
      <c r="N522">
        <v>9</v>
      </c>
      <c r="O522">
        <v>6</v>
      </c>
      <c r="P522">
        <v>7</v>
      </c>
      <c r="Q522">
        <v>8</v>
      </c>
      <c r="R522">
        <v>9</v>
      </c>
      <c r="S522">
        <v>9</v>
      </c>
      <c r="T522">
        <v>6</v>
      </c>
      <c r="U522">
        <v>7</v>
      </c>
      <c r="V522">
        <v>8</v>
      </c>
      <c r="W522">
        <v>9</v>
      </c>
      <c r="X522">
        <v>9</v>
      </c>
      <c r="Y522">
        <v>6</v>
      </c>
      <c r="Z522">
        <v>7</v>
      </c>
      <c r="AA522">
        <v>50.9</v>
      </c>
      <c r="AB522">
        <v>50.9</v>
      </c>
      <c r="AC522">
        <v>50.9</v>
      </c>
      <c r="AD522">
        <v>30.895</v>
      </c>
      <c r="AE522">
        <v>283</v>
      </c>
      <c r="AF522">
        <v>283</v>
      </c>
      <c r="AG522">
        <v>0</v>
      </c>
      <c r="AH522">
        <v>59.460999999999999</v>
      </c>
      <c r="AI522">
        <v>1.5524</v>
      </c>
      <c r="AJ522">
        <f t="shared" si="25"/>
        <v>0.63450033823599872</v>
      </c>
      <c r="AK522">
        <v>1.4912000000000001</v>
      </c>
      <c r="AL522">
        <f t="shared" si="26"/>
        <v>0.57647376510483095</v>
      </c>
      <c r="AM522">
        <v>47.732999999999997</v>
      </c>
      <c r="AN522">
        <v>28</v>
      </c>
      <c r="AO522">
        <v>0</v>
      </c>
      <c r="AP522" t="s">
        <v>94</v>
      </c>
      <c r="AQ522">
        <v>2.5186000000000002</v>
      </c>
      <c r="AR522">
        <v>2.1650999999999998</v>
      </c>
      <c r="AS522">
        <v>85.811000000000007</v>
      </c>
      <c r="AT522">
        <v>5</v>
      </c>
      <c r="AU522">
        <v>0</v>
      </c>
      <c r="AV522" t="s">
        <v>94</v>
      </c>
      <c r="AW522">
        <v>1.8819999999999999</v>
      </c>
      <c r="AX522">
        <v>1.7171000000000001</v>
      </c>
      <c r="AY522">
        <v>23.978999999999999</v>
      </c>
      <c r="AZ522">
        <v>5</v>
      </c>
      <c r="BA522">
        <v>0</v>
      </c>
      <c r="BB522" t="s">
        <v>94</v>
      </c>
      <c r="BC522">
        <v>1.0619000000000001</v>
      </c>
      <c r="BD522">
        <v>1.3089</v>
      </c>
      <c r="BE522">
        <v>30.239000000000001</v>
      </c>
      <c r="BF522">
        <v>7</v>
      </c>
      <c r="BG522">
        <v>0</v>
      </c>
      <c r="BH522" t="s">
        <v>94</v>
      </c>
      <c r="BI522">
        <v>2.3683000000000001</v>
      </c>
      <c r="BJ522">
        <v>2.0688</v>
      </c>
      <c r="BK522">
        <v>25.504000000000001</v>
      </c>
      <c r="BL522">
        <v>5</v>
      </c>
      <c r="BM522">
        <v>0</v>
      </c>
      <c r="BN522" t="s">
        <v>94</v>
      </c>
      <c r="BO522">
        <v>0.92647999999999997</v>
      </c>
      <c r="BP522">
        <v>1.0128999999999999</v>
      </c>
      <c r="BQ522">
        <v>43.32</v>
      </c>
      <c r="BR522">
        <v>6</v>
      </c>
      <c r="BS522">
        <v>0</v>
      </c>
      <c r="BT522" t="s">
        <v>94</v>
      </c>
      <c r="BU522">
        <v>32.200000000000003</v>
      </c>
      <c r="BV522">
        <v>34.6</v>
      </c>
      <c r="BW522">
        <v>38.200000000000003</v>
      </c>
      <c r="BX522">
        <v>27.2</v>
      </c>
      <c r="BY522">
        <v>28.6</v>
      </c>
      <c r="BZ522">
        <v>2877400000</v>
      </c>
      <c r="CA522">
        <v>1152700000</v>
      </c>
      <c r="CB522">
        <v>1724800000</v>
      </c>
      <c r="CC522">
        <v>720450000</v>
      </c>
      <c r="CD522">
        <v>332230000</v>
      </c>
      <c r="CE522">
        <v>388230000</v>
      </c>
      <c r="CF522">
        <v>626130000</v>
      </c>
      <c r="CG522">
        <v>205040000</v>
      </c>
      <c r="CH522">
        <v>421090000</v>
      </c>
      <c r="CI522">
        <v>729810000</v>
      </c>
      <c r="CJ522">
        <v>301910000</v>
      </c>
      <c r="CK522">
        <v>427900000</v>
      </c>
      <c r="CL522">
        <v>589860000</v>
      </c>
      <c r="CM522">
        <v>201680000</v>
      </c>
      <c r="CN522">
        <v>388170000</v>
      </c>
      <c r="CO522">
        <v>211190000</v>
      </c>
      <c r="CP522">
        <v>111790000</v>
      </c>
      <c r="CQ522">
        <v>99396000</v>
      </c>
      <c r="CU522">
        <v>547</v>
      </c>
      <c r="CV522" t="s">
        <v>3968</v>
      </c>
      <c r="CW522" t="s">
        <v>108</v>
      </c>
      <c r="CX522" t="s">
        <v>3969</v>
      </c>
      <c r="CY522" t="s">
        <v>3970</v>
      </c>
      <c r="CZ522" t="s">
        <v>3971</v>
      </c>
      <c r="DA522" t="s">
        <v>3972</v>
      </c>
    </row>
    <row r="523" spans="1:110" x14ac:dyDescent="0.25">
      <c r="A523" t="str">
        <f t="shared" si="24"/>
        <v>Si011059m</v>
      </c>
      <c r="B523" t="s">
        <v>3973</v>
      </c>
      <c r="C523" t="s">
        <v>3973</v>
      </c>
      <c r="D523" t="s">
        <v>104</v>
      </c>
      <c r="E523" t="s">
        <v>104</v>
      </c>
      <c r="F523" t="s">
        <v>104</v>
      </c>
      <c r="G523" t="s">
        <v>3974</v>
      </c>
      <c r="H523">
        <v>2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0</v>
      </c>
      <c r="O523">
        <v>0</v>
      </c>
      <c r="P523">
        <v>0</v>
      </c>
      <c r="Q523">
        <v>1</v>
      </c>
      <c r="R523">
        <v>1</v>
      </c>
      <c r="S523">
        <v>0</v>
      </c>
      <c r="T523">
        <v>0</v>
      </c>
      <c r="U523">
        <v>0</v>
      </c>
      <c r="V523">
        <v>1</v>
      </c>
      <c r="W523">
        <v>1</v>
      </c>
      <c r="X523">
        <v>0</v>
      </c>
      <c r="Y523">
        <v>0</v>
      </c>
      <c r="Z523">
        <v>0</v>
      </c>
      <c r="AA523">
        <v>6.2</v>
      </c>
      <c r="AB523">
        <v>6.2</v>
      </c>
      <c r="AC523">
        <v>6.2</v>
      </c>
      <c r="AD523">
        <v>22.63</v>
      </c>
      <c r="AE523">
        <v>209</v>
      </c>
      <c r="AF523" t="s">
        <v>3975</v>
      </c>
      <c r="AG523">
        <v>0</v>
      </c>
      <c r="AH523">
        <v>15.018000000000001</v>
      </c>
      <c r="AI523" t="s">
        <v>95</v>
      </c>
      <c r="AJ523" t="e">
        <f t="shared" si="25"/>
        <v>#VALUE!</v>
      </c>
      <c r="AK523" t="s">
        <v>95</v>
      </c>
      <c r="AL523" t="e">
        <f t="shared" si="26"/>
        <v>#VALUE!</v>
      </c>
      <c r="AM523" t="s">
        <v>95</v>
      </c>
      <c r="AN523">
        <v>1</v>
      </c>
      <c r="AO523">
        <v>0</v>
      </c>
      <c r="AP523" t="s">
        <v>94</v>
      </c>
      <c r="AQ523" t="s">
        <v>95</v>
      </c>
      <c r="AR523" t="s">
        <v>95</v>
      </c>
      <c r="AS523" t="s">
        <v>95</v>
      </c>
      <c r="AT523">
        <v>1</v>
      </c>
      <c r="AU523">
        <v>0</v>
      </c>
      <c r="AV523" t="s">
        <v>94</v>
      </c>
      <c r="AW523" t="s">
        <v>95</v>
      </c>
      <c r="AX523" t="s">
        <v>95</v>
      </c>
      <c r="AY523" t="s">
        <v>95</v>
      </c>
      <c r="AZ523">
        <v>0</v>
      </c>
      <c r="BA523">
        <v>0</v>
      </c>
      <c r="BB523" t="s">
        <v>94</v>
      </c>
      <c r="BC523" t="s">
        <v>95</v>
      </c>
      <c r="BD523" t="s">
        <v>95</v>
      </c>
      <c r="BE523" t="s">
        <v>95</v>
      </c>
      <c r="BF523">
        <v>0</v>
      </c>
      <c r="BG523">
        <v>0</v>
      </c>
      <c r="BH523" t="s">
        <v>94</v>
      </c>
      <c r="BI523" t="s">
        <v>95</v>
      </c>
      <c r="BJ523" t="s">
        <v>95</v>
      </c>
      <c r="BK523" t="s">
        <v>95</v>
      </c>
      <c r="BL523">
        <v>0</v>
      </c>
      <c r="BM523">
        <v>0</v>
      </c>
      <c r="BN523" t="s">
        <v>94</v>
      </c>
      <c r="BO523" t="s">
        <v>95</v>
      </c>
      <c r="BP523" t="s">
        <v>95</v>
      </c>
      <c r="BQ523" t="s">
        <v>95</v>
      </c>
      <c r="BR523">
        <v>0</v>
      </c>
      <c r="BS523">
        <v>0</v>
      </c>
      <c r="BT523" t="s">
        <v>94</v>
      </c>
      <c r="BU523">
        <v>6.2</v>
      </c>
      <c r="BV523">
        <v>6.2</v>
      </c>
      <c r="BW523">
        <v>0</v>
      </c>
      <c r="BX523">
        <v>0</v>
      </c>
      <c r="BY523">
        <v>0</v>
      </c>
      <c r="BZ523">
        <v>26041000</v>
      </c>
      <c r="CA523">
        <v>7850700</v>
      </c>
      <c r="CB523">
        <v>18191000</v>
      </c>
      <c r="CC523">
        <v>26041000</v>
      </c>
      <c r="CD523">
        <v>7850700</v>
      </c>
      <c r="CE523">
        <v>18191000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U523">
        <v>548</v>
      </c>
      <c r="CV523">
        <v>3919</v>
      </c>
      <c r="CW523" t="b">
        <v>1</v>
      </c>
      <c r="CX523">
        <v>3923</v>
      </c>
      <c r="CY523" t="s">
        <v>3976</v>
      </c>
      <c r="CZ523" t="s">
        <v>3977</v>
      </c>
      <c r="DA523">
        <v>17809</v>
      </c>
    </row>
    <row r="524" spans="1:110" x14ac:dyDescent="0.25">
      <c r="A524" t="str">
        <f t="shared" si="24"/>
        <v>Si010801m</v>
      </c>
      <c r="B524" t="s">
        <v>3978</v>
      </c>
      <c r="C524" t="s">
        <v>3978</v>
      </c>
      <c r="D524">
        <v>8</v>
      </c>
      <c r="E524">
        <v>8</v>
      </c>
      <c r="F524">
        <v>8</v>
      </c>
      <c r="G524" t="s">
        <v>3979</v>
      </c>
      <c r="H524">
        <v>1</v>
      </c>
      <c r="I524">
        <v>8</v>
      </c>
      <c r="J524">
        <v>8</v>
      </c>
      <c r="K524">
        <v>8</v>
      </c>
      <c r="L524">
        <v>6</v>
      </c>
      <c r="M524">
        <v>5</v>
      </c>
      <c r="N524">
        <v>7</v>
      </c>
      <c r="O524">
        <v>2</v>
      </c>
      <c r="P524">
        <v>1</v>
      </c>
      <c r="Q524">
        <v>6</v>
      </c>
      <c r="R524">
        <v>5</v>
      </c>
      <c r="S524">
        <v>7</v>
      </c>
      <c r="T524">
        <v>2</v>
      </c>
      <c r="U524">
        <v>1</v>
      </c>
      <c r="V524">
        <v>6</v>
      </c>
      <c r="W524">
        <v>5</v>
      </c>
      <c r="X524">
        <v>7</v>
      </c>
      <c r="Y524">
        <v>2</v>
      </c>
      <c r="Z524">
        <v>1</v>
      </c>
      <c r="AA524">
        <v>35.700000000000003</v>
      </c>
      <c r="AB524">
        <v>35.700000000000003</v>
      </c>
      <c r="AC524">
        <v>35.700000000000003</v>
      </c>
      <c r="AD524">
        <v>30.018000000000001</v>
      </c>
      <c r="AE524">
        <v>277</v>
      </c>
      <c r="AF524">
        <v>277</v>
      </c>
      <c r="AG524">
        <v>0</v>
      </c>
      <c r="AH524">
        <v>20.356000000000002</v>
      </c>
      <c r="AI524">
        <v>0.40766000000000002</v>
      </c>
      <c r="AJ524">
        <f t="shared" si="25"/>
        <v>-1.2945616897722487</v>
      </c>
      <c r="AK524">
        <v>0.38352000000000003</v>
      </c>
      <c r="AL524">
        <f t="shared" si="26"/>
        <v>-1.3826262807876788</v>
      </c>
      <c r="AM524">
        <v>44.262</v>
      </c>
      <c r="AN524">
        <v>17</v>
      </c>
      <c r="AO524">
        <v>0</v>
      </c>
      <c r="AP524" t="s">
        <v>94</v>
      </c>
      <c r="AQ524">
        <v>0.47420000000000001</v>
      </c>
      <c r="AR524">
        <v>0.45678000000000002</v>
      </c>
      <c r="AS524">
        <v>33.283000000000001</v>
      </c>
      <c r="AT524">
        <v>5</v>
      </c>
      <c r="AU524">
        <v>0</v>
      </c>
      <c r="AV524" t="s">
        <v>94</v>
      </c>
      <c r="AW524">
        <v>0.46206999999999998</v>
      </c>
      <c r="AX524">
        <v>0.42932999999999999</v>
      </c>
      <c r="AY524">
        <v>26.683</v>
      </c>
      <c r="AZ524">
        <v>4</v>
      </c>
      <c r="BA524">
        <v>0</v>
      </c>
      <c r="BB524" t="s">
        <v>94</v>
      </c>
      <c r="BC524">
        <v>0.31661</v>
      </c>
      <c r="BD524">
        <v>0.36258000000000001</v>
      </c>
      <c r="BE524">
        <v>63.777000000000001</v>
      </c>
      <c r="BF524">
        <v>6</v>
      </c>
      <c r="BG524">
        <v>0</v>
      </c>
      <c r="BH524" t="s">
        <v>94</v>
      </c>
      <c r="BI524">
        <v>0.49396000000000001</v>
      </c>
      <c r="BJ524">
        <v>0.41799999999999998</v>
      </c>
      <c r="BK524">
        <v>10.334</v>
      </c>
      <c r="BL524">
        <v>3</v>
      </c>
      <c r="BM524">
        <v>1</v>
      </c>
      <c r="BN524" t="s">
        <v>94</v>
      </c>
      <c r="BO524" t="s">
        <v>95</v>
      </c>
      <c r="BP524" t="s">
        <v>95</v>
      </c>
      <c r="BQ524" t="s">
        <v>95</v>
      </c>
      <c r="BR524">
        <v>1</v>
      </c>
      <c r="BS524">
        <v>1</v>
      </c>
      <c r="BT524" t="s">
        <v>94</v>
      </c>
      <c r="BU524">
        <v>26.4</v>
      </c>
      <c r="BV524">
        <v>23.8</v>
      </c>
      <c r="BW524">
        <v>31</v>
      </c>
      <c r="BX524">
        <v>9</v>
      </c>
      <c r="BY524">
        <v>4</v>
      </c>
      <c r="BZ524">
        <v>1312900000</v>
      </c>
      <c r="CA524">
        <v>941450000</v>
      </c>
      <c r="CB524">
        <v>371450000</v>
      </c>
      <c r="CC524">
        <v>387210000</v>
      </c>
      <c r="CD524">
        <v>261350000</v>
      </c>
      <c r="CE524">
        <v>125850000</v>
      </c>
      <c r="CF524">
        <v>290280000</v>
      </c>
      <c r="CG524">
        <v>198380000</v>
      </c>
      <c r="CH524">
        <v>91902000</v>
      </c>
      <c r="CI524">
        <v>322950000</v>
      </c>
      <c r="CJ524">
        <v>255720000</v>
      </c>
      <c r="CK524">
        <v>67228000</v>
      </c>
      <c r="CL524">
        <v>269720000</v>
      </c>
      <c r="CM524">
        <v>190720000</v>
      </c>
      <c r="CN524">
        <v>79005000</v>
      </c>
      <c r="CO524">
        <v>42742000</v>
      </c>
      <c r="CP524">
        <v>35279000</v>
      </c>
      <c r="CQ524">
        <v>7463200</v>
      </c>
      <c r="CU524">
        <v>549</v>
      </c>
      <c r="CV524" t="s">
        <v>3980</v>
      </c>
      <c r="CW524" t="s">
        <v>128</v>
      </c>
      <c r="CX524" t="s">
        <v>3981</v>
      </c>
      <c r="CY524" t="s">
        <v>3982</v>
      </c>
      <c r="CZ524" t="s">
        <v>3983</v>
      </c>
      <c r="DA524" t="s">
        <v>3984</v>
      </c>
    </row>
    <row r="525" spans="1:110" x14ac:dyDescent="0.25">
      <c r="A525" t="str">
        <f t="shared" si="24"/>
        <v>Si010825m</v>
      </c>
      <c r="B525" t="s">
        <v>3985</v>
      </c>
      <c r="C525" t="s">
        <v>3985</v>
      </c>
      <c r="D525">
        <v>5</v>
      </c>
      <c r="E525">
        <v>5</v>
      </c>
      <c r="F525">
        <v>3</v>
      </c>
      <c r="G525" t="s">
        <v>3986</v>
      </c>
      <c r="H525">
        <v>1</v>
      </c>
      <c r="I525">
        <v>5</v>
      </c>
      <c r="J525">
        <v>5</v>
      </c>
      <c r="K525">
        <v>3</v>
      </c>
      <c r="L525">
        <v>3</v>
      </c>
      <c r="M525">
        <v>2</v>
      </c>
      <c r="N525">
        <v>3</v>
      </c>
      <c r="O525">
        <v>3</v>
      </c>
      <c r="P525">
        <v>2</v>
      </c>
      <c r="Q525">
        <v>3</v>
      </c>
      <c r="R525">
        <v>2</v>
      </c>
      <c r="S525">
        <v>3</v>
      </c>
      <c r="T525">
        <v>3</v>
      </c>
      <c r="U525">
        <v>2</v>
      </c>
      <c r="V525">
        <v>2</v>
      </c>
      <c r="W525">
        <v>1</v>
      </c>
      <c r="X525">
        <v>1</v>
      </c>
      <c r="Y525">
        <v>2</v>
      </c>
      <c r="Z525">
        <v>2</v>
      </c>
      <c r="AA525">
        <v>24.3</v>
      </c>
      <c r="AB525">
        <v>24.3</v>
      </c>
      <c r="AC525">
        <v>16.899999999999999</v>
      </c>
      <c r="AD525">
        <v>29.523</v>
      </c>
      <c r="AE525">
        <v>272</v>
      </c>
      <c r="AF525">
        <v>272</v>
      </c>
      <c r="AG525">
        <v>0</v>
      </c>
      <c r="AH525">
        <v>20.488</v>
      </c>
      <c r="AI525">
        <v>1.1243000000000001</v>
      </c>
      <c r="AJ525">
        <f t="shared" si="25"/>
        <v>0.16902704513481689</v>
      </c>
      <c r="AK525">
        <v>0.99304999999999999</v>
      </c>
      <c r="AL525">
        <f t="shared" si="26"/>
        <v>-1.0061735707707102E-2</v>
      </c>
      <c r="AM525">
        <v>37.463000000000001</v>
      </c>
      <c r="AN525">
        <v>13</v>
      </c>
      <c r="AO525">
        <v>0</v>
      </c>
      <c r="AP525" t="s">
        <v>94</v>
      </c>
      <c r="AQ525">
        <v>1.0658000000000001</v>
      </c>
      <c r="AR525">
        <v>0.92457999999999996</v>
      </c>
      <c r="AS525">
        <v>7.8789999999999996</v>
      </c>
      <c r="AT525">
        <v>4</v>
      </c>
      <c r="AU525">
        <v>0</v>
      </c>
      <c r="AV525" t="s">
        <v>94</v>
      </c>
      <c r="AW525" t="s">
        <v>95</v>
      </c>
      <c r="AX525" t="s">
        <v>95</v>
      </c>
      <c r="AY525" t="s">
        <v>95</v>
      </c>
      <c r="AZ525">
        <v>1</v>
      </c>
      <c r="BA525">
        <v>0</v>
      </c>
      <c r="BB525" t="s">
        <v>94</v>
      </c>
      <c r="BC525">
        <v>1.3559000000000001</v>
      </c>
      <c r="BD525">
        <v>1.6027</v>
      </c>
      <c r="BE525">
        <v>49.188000000000002</v>
      </c>
      <c r="BF525">
        <v>4</v>
      </c>
      <c r="BG525">
        <v>0</v>
      </c>
      <c r="BH525" t="s">
        <v>94</v>
      </c>
      <c r="BI525">
        <v>1.4360999999999999</v>
      </c>
      <c r="BJ525">
        <v>1.2082999999999999</v>
      </c>
      <c r="BK525">
        <v>16.739000000000001</v>
      </c>
      <c r="BL525">
        <v>3</v>
      </c>
      <c r="BM525">
        <v>0</v>
      </c>
      <c r="BN525" t="s">
        <v>94</v>
      </c>
      <c r="BO525">
        <v>2.1644999999999999</v>
      </c>
      <c r="BP525">
        <v>2.3408000000000002</v>
      </c>
      <c r="BQ525">
        <v>10.28</v>
      </c>
      <c r="BR525">
        <v>2</v>
      </c>
      <c r="BS525">
        <v>1</v>
      </c>
      <c r="BT525" t="s">
        <v>94</v>
      </c>
      <c r="BU525">
        <v>14</v>
      </c>
      <c r="BV525">
        <v>10.3</v>
      </c>
      <c r="BW525">
        <v>17.600000000000001</v>
      </c>
      <c r="BX525">
        <v>20.6</v>
      </c>
      <c r="BY525">
        <v>9.9</v>
      </c>
      <c r="BZ525">
        <v>1011300000</v>
      </c>
      <c r="CA525">
        <v>454040000</v>
      </c>
      <c r="CB525">
        <v>557300000</v>
      </c>
      <c r="CC525">
        <v>226780000</v>
      </c>
      <c r="CD525">
        <v>110120000</v>
      </c>
      <c r="CE525">
        <v>116660000</v>
      </c>
      <c r="CF525">
        <v>58524000</v>
      </c>
      <c r="CG525">
        <v>28238000</v>
      </c>
      <c r="CH525">
        <v>30285000</v>
      </c>
      <c r="CI525">
        <v>371530000</v>
      </c>
      <c r="CJ525">
        <v>172130000</v>
      </c>
      <c r="CK525">
        <v>199400000</v>
      </c>
      <c r="CL525">
        <v>304290000</v>
      </c>
      <c r="CM525">
        <v>128890000</v>
      </c>
      <c r="CN525">
        <v>175390000</v>
      </c>
      <c r="CO525">
        <v>50223000</v>
      </c>
      <c r="CP525">
        <v>14659000</v>
      </c>
      <c r="CQ525">
        <v>35565000</v>
      </c>
      <c r="CU525">
        <v>550</v>
      </c>
      <c r="CV525" t="s">
        <v>3987</v>
      </c>
      <c r="CW525" t="s">
        <v>293</v>
      </c>
      <c r="CX525" t="s">
        <v>3988</v>
      </c>
      <c r="CY525" t="s">
        <v>3989</v>
      </c>
      <c r="CZ525" t="s">
        <v>3990</v>
      </c>
      <c r="DA525" t="s">
        <v>3991</v>
      </c>
    </row>
    <row r="526" spans="1:110" x14ac:dyDescent="0.25">
      <c r="A526" t="str">
        <f t="shared" si="24"/>
        <v>Si010834m</v>
      </c>
      <c r="B526" t="s">
        <v>3992</v>
      </c>
      <c r="C526" t="s">
        <v>3992</v>
      </c>
      <c r="D526">
        <v>5</v>
      </c>
      <c r="E526">
        <v>2</v>
      </c>
      <c r="F526">
        <v>2</v>
      </c>
      <c r="G526" t="s">
        <v>3993</v>
      </c>
      <c r="H526">
        <v>1</v>
      </c>
      <c r="I526">
        <v>5</v>
      </c>
      <c r="J526">
        <v>2</v>
      </c>
      <c r="K526">
        <v>2</v>
      </c>
      <c r="L526">
        <v>2</v>
      </c>
      <c r="M526">
        <v>4</v>
      </c>
      <c r="N526">
        <v>3</v>
      </c>
      <c r="O526">
        <v>2</v>
      </c>
      <c r="P526">
        <v>2</v>
      </c>
      <c r="Q526">
        <v>0</v>
      </c>
      <c r="R526">
        <v>2</v>
      </c>
      <c r="S526">
        <v>0</v>
      </c>
      <c r="T526">
        <v>0</v>
      </c>
      <c r="U526">
        <v>0</v>
      </c>
      <c r="V526">
        <v>0</v>
      </c>
      <c r="W526">
        <v>2</v>
      </c>
      <c r="X526">
        <v>0</v>
      </c>
      <c r="Y526">
        <v>0</v>
      </c>
      <c r="Z526">
        <v>0</v>
      </c>
      <c r="AA526">
        <v>17.3</v>
      </c>
      <c r="AB526">
        <v>5.5</v>
      </c>
      <c r="AC526">
        <v>5.5</v>
      </c>
      <c r="AD526">
        <v>28.242999999999999</v>
      </c>
      <c r="AE526">
        <v>271</v>
      </c>
      <c r="AF526">
        <v>271</v>
      </c>
      <c r="AG526">
        <v>6.2971999999999995E-4</v>
      </c>
      <c r="AH526">
        <v>2.2862</v>
      </c>
      <c r="AI526">
        <v>0.58116999999999996</v>
      </c>
      <c r="AJ526">
        <f t="shared" si="25"/>
        <v>-0.78296786192398338</v>
      </c>
      <c r="AK526">
        <v>0.54623999999999995</v>
      </c>
      <c r="AL526">
        <f t="shared" si="26"/>
        <v>-0.87239313140907382</v>
      </c>
      <c r="AM526">
        <v>40.915999999999997</v>
      </c>
      <c r="AN526">
        <v>2</v>
      </c>
      <c r="AO526">
        <v>0</v>
      </c>
      <c r="AP526" t="s">
        <v>94</v>
      </c>
      <c r="AQ526" t="s">
        <v>95</v>
      </c>
      <c r="AR526" t="s">
        <v>95</v>
      </c>
      <c r="AS526" t="s">
        <v>95</v>
      </c>
      <c r="AT526">
        <v>0</v>
      </c>
      <c r="AU526">
        <v>0</v>
      </c>
      <c r="AV526" t="s">
        <v>94</v>
      </c>
      <c r="AW526">
        <v>0.58116999999999996</v>
      </c>
      <c r="AX526">
        <v>0.54623999999999995</v>
      </c>
      <c r="AY526">
        <v>40.915999999999997</v>
      </c>
      <c r="AZ526">
        <v>2</v>
      </c>
      <c r="BA526">
        <v>0</v>
      </c>
      <c r="BB526" t="s">
        <v>94</v>
      </c>
      <c r="BC526" t="s">
        <v>95</v>
      </c>
      <c r="BD526" t="s">
        <v>95</v>
      </c>
      <c r="BE526" t="s">
        <v>95</v>
      </c>
      <c r="BF526">
        <v>0</v>
      </c>
      <c r="BG526">
        <v>0</v>
      </c>
      <c r="BH526" t="s">
        <v>94</v>
      </c>
      <c r="BI526" t="s">
        <v>95</v>
      </c>
      <c r="BJ526" t="s">
        <v>95</v>
      </c>
      <c r="BK526" t="s">
        <v>95</v>
      </c>
      <c r="BL526">
        <v>0</v>
      </c>
      <c r="BM526">
        <v>0</v>
      </c>
      <c r="BN526" t="s">
        <v>94</v>
      </c>
      <c r="BO526" t="s">
        <v>95</v>
      </c>
      <c r="BP526" t="s">
        <v>95</v>
      </c>
      <c r="BQ526" t="s">
        <v>95</v>
      </c>
      <c r="BR526">
        <v>0</v>
      </c>
      <c r="BS526">
        <v>0</v>
      </c>
      <c r="BT526" t="s">
        <v>94</v>
      </c>
      <c r="BU526">
        <v>11.4</v>
      </c>
      <c r="BV526">
        <v>17</v>
      </c>
      <c r="BW526">
        <v>11.8</v>
      </c>
      <c r="BX526">
        <v>11.4</v>
      </c>
      <c r="BY526">
        <v>11.4</v>
      </c>
      <c r="BZ526">
        <v>35633000</v>
      </c>
      <c r="CA526">
        <v>22776000</v>
      </c>
      <c r="CB526">
        <v>12857000</v>
      </c>
      <c r="CC526">
        <v>0</v>
      </c>
      <c r="CD526">
        <v>0</v>
      </c>
      <c r="CE526">
        <v>0</v>
      </c>
      <c r="CF526">
        <v>35633000</v>
      </c>
      <c r="CG526">
        <v>22776000</v>
      </c>
      <c r="CH526">
        <v>12857000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U526">
        <v>551</v>
      </c>
      <c r="CV526" t="s">
        <v>3994</v>
      </c>
      <c r="CW526" t="s">
        <v>3995</v>
      </c>
      <c r="CX526" t="s">
        <v>3996</v>
      </c>
      <c r="CY526" t="s">
        <v>3997</v>
      </c>
      <c r="CZ526" t="s">
        <v>3998</v>
      </c>
      <c r="DA526" t="s">
        <v>3999</v>
      </c>
    </row>
    <row r="527" spans="1:110" x14ac:dyDescent="0.25">
      <c r="A527" t="str">
        <f t="shared" si="24"/>
        <v>Si010839m</v>
      </c>
      <c r="B527" t="s">
        <v>4000</v>
      </c>
      <c r="C527" t="s">
        <v>4000</v>
      </c>
      <c r="D527">
        <v>2</v>
      </c>
      <c r="E527">
        <v>2</v>
      </c>
      <c r="F527">
        <v>2</v>
      </c>
      <c r="G527" t="s">
        <v>4001</v>
      </c>
      <c r="H527">
        <v>1</v>
      </c>
      <c r="I527">
        <v>2</v>
      </c>
      <c r="J527">
        <v>2</v>
      </c>
      <c r="K527">
        <v>2</v>
      </c>
      <c r="L527">
        <v>0</v>
      </c>
      <c r="M527">
        <v>0</v>
      </c>
      <c r="N527">
        <v>1</v>
      </c>
      <c r="O527">
        <v>2</v>
      </c>
      <c r="P527">
        <v>0</v>
      </c>
      <c r="Q527">
        <v>0</v>
      </c>
      <c r="R527">
        <v>0</v>
      </c>
      <c r="S527">
        <v>1</v>
      </c>
      <c r="T527">
        <v>2</v>
      </c>
      <c r="U527">
        <v>0</v>
      </c>
      <c r="V527">
        <v>0</v>
      </c>
      <c r="W527">
        <v>0</v>
      </c>
      <c r="X527">
        <v>1</v>
      </c>
      <c r="Y527">
        <v>2</v>
      </c>
      <c r="Z527">
        <v>0</v>
      </c>
      <c r="AA527">
        <v>13.4</v>
      </c>
      <c r="AB527">
        <v>13.4</v>
      </c>
      <c r="AC527">
        <v>13.4</v>
      </c>
      <c r="AD527">
        <v>29.14</v>
      </c>
      <c r="AE527">
        <v>269</v>
      </c>
      <c r="AF527">
        <v>269</v>
      </c>
      <c r="AG527">
        <v>0</v>
      </c>
      <c r="AH527">
        <v>12.441000000000001</v>
      </c>
      <c r="AI527">
        <v>6.2709999999999999</v>
      </c>
      <c r="AJ527">
        <f t="shared" si="25"/>
        <v>2.6486955195832422</v>
      </c>
      <c r="AK527">
        <v>6.2839999999999998</v>
      </c>
      <c r="AL527">
        <f t="shared" si="26"/>
        <v>2.6516831806321095</v>
      </c>
      <c r="AM527">
        <v>222.44</v>
      </c>
      <c r="AN527">
        <v>2</v>
      </c>
      <c r="AO527">
        <v>1</v>
      </c>
      <c r="AP527" t="s">
        <v>94</v>
      </c>
      <c r="AQ527" t="s">
        <v>95</v>
      </c>
      <c r="AR527" t="s">
        <v>95</v>
      </c>
      <c r="AS527" t="s">
        <v>95</v>
      </c>
      <c r="AT527">
        <v>0</v>
      </c>
      <c r="AU527">
        <v>0</v>
      </c>
      <c r="AV527" t="s">
        <v>94</v>
      </c>
      <c r="AW527" t="s">
        <v>95</v>
      </c>
      <c r="AX527" t="s">
        <v>95</v>
      </c>
      <c r="AY527" t="s">
        <v>95</v>
      </c>
      <c r="AZ527">
        <v>0</v>
      </c>
      <c r="BA527">
        <v>0</v>
      </c>
      <c r="BB527" t="s">
        <v>94</v>
      </c>
      <c r="BC527" t="s">
        <v>95</v>
      </c>
      <c r="BD527" t="s">
        <v>95</v>
      </c>
      <c r="BE527" t="s">
        <v>95</v>
      </c>
      <c r="BF527">
        <v>1</v>
      </c>
      <c r="BG527">
        <v>1</v>
      </c>
      <c r="BH527" t="s">
        <v>94</v>
      </c>
      <c r="BI527" t="s">
        <v>95</v>
      </c>
      <c r="BJ527" t="s">
        <v>95</v>
      </c>
      <c r="BK527" t="s">
        <v>95</v>
      </c>
      <c r="BL527">
        <v>1</v>
      </c>
      <c r="BM527">
        <v>0</v>
      </c>
      <c r="BN527" t="s">
        <v>94</v>
      </c>
      <c r="BO527" t="s">
        <v>95</v>
      </c>
      <c r="BP527" t="s">
        <v>95</v>
      </c>
      <c r="BQ527" t="s">
        <v>95</v>
      </c>
      <c r="BR527">
        <v>0</v>
      </c>
      <c r="BS527">
        <v>0</v>
      </c>
      <c r="BT527" t="s">
        <v>94</v>
      </c>
      <c r="BU527">
        <v>0</v>
      </c>
      <c r="BV527">
        <v>0</v>
      </c>
      <c r="BW527">
        <v>9.6999999999999993</v>
      </c>
      <c r="BX527">
        <v>13.4</v>
      </c>
      <c r="BY527">
        <v>0</v>
      </c>
      <c r="BZ527">
        <v>111370000</v>
      </c>
      <c r="CA527">
        <v>38904000</v>
      </c>
      <c r="CB527">
        <v>72469000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23782000</v>
      </c>
      <c r="CJ527">
        <v>2952500</v>
      </c>
      <c r="CK527">
        <v>20829000</v>
      </c>
      <c r="CL527">
        <v>87592000</v>
      </c>
      <c r="CM527">
        <v>35952000</v>
      </c>
      <c r="CN527">
        <v>51640000</v>
      </c>
      <c r="CO527">
        <v>0</v>
      </c>
      <c r="CP527">
        <v>0</v>
      </c>
      <c r="CQ527">
        <v>0</v>
      </c>
      <c r="CU527">
        <v>552</v>
      </c>
      <c r="CV527" t="s">
        <v>4002</v>
      </c>
      <c r="CW527" t="s">
        <v>182</v>
      </c>
      <c r="CX527" t="s">
        <v>4003</v>
      </c>
      <c r="CY527" t="s">
        <v>4004</v>
      </c>
      <c r="CZ527" t="s">
        <v>4005</v>
      </c>
      <c r="DA527" t="s">
        <v>4006</v>
      </c>
    </row>
    <row r="528" spans="1:110" x14ac:dyDescent="0.25">
      <c r="A528" t="str">
        <f t="shared" si="24"/>
        <v>Si010847m</v>
      </c>
      <c r="B528" t="s">
        <v>4007</v>
      </c>
      <c r="C528" t="s">
        <v>4007</v>
      </c>
      <c r="D528">
        <v>6</v>
      </c>
      <c r="E528">
        <v>6</v>
      </c>
      <c r="F528">
        <v>6</v>
      </c>
      <c r="G528" t="s">
        <v>4008</v>
      </c>
      <c r="H528">
        <v>1</v>
      </c>
      <c r="I528">
        <v>6</v>
      </c>
      <c r="J528">
        <v>6</v>
      </c>
      <c r="K528">
        <v>6</v>
      </c>
      <c r="L528">
        <v>5</v>
      </c>
      <c r="M528">
        <v>3</v>
      </c>
      <c r="N528">
        <v>4</v>
      </c>
      <c r="O528">
        <v>3</v>
      </c>
      <c r="P528">
        <v>4</v>
      </c>
      <c r="Q528">
        <v>5</v>
      </c>
      <c r="R528">
        <v>3</v>
      </c>
      <c r="S528">
        <v>4</v>
      </c>
      <c r="T528">
        <v>3</v>
      </c>
      <c r="U528">
        <v>4</v>
      </c>
      <c r="V528">
        <v>5</v>
      </c>
      <c r="W528">
        <v>3</v>
      </c>
      <c r="X528">
        <v>4</v>
      </c>
      <c r="Y528">
        <v>3</v>
      </c>
      <c r="Z528">
        <v>4</v>
      </c>
      <c r="AA528">
        <v>27.1</v>
      </c>
      <c r="AB528">
        <v>27.1</v>
      </c>
      <c r="AC528">
        <v>27.1</v>
      </c>
      <c r="AD528">
        <v>28.106999999999999</v>
      </c>
      <c r="AE528">
        <v>266</v>
      </c>
      <c r="AF528">
        <v>266</v>
      </c>
      <c r="AG528">
        <v>0</v>
      </c>
      <c r="AH528">
        <v>31.995999999999999</v>
      </c>
      <c r="AI528">
        <v>0.81866000000000005</v>
      </c>
      <c r="AJ528">
        <f t="shared" si="25"/>
        <v>-0.28866368839185108</v>
      </c>
      <c r="AK528">
        <v>0.97687999999999997</v>
      </c>
      <c r="AL528">
        <f t="shared" si="26"/>
        <v>-3.374674255830392E-2</v>
      </c>
      <c r="AM528">
        <v>32.817</v>
      </c>
      <c r="AN528">
        <v>17</v>
      </c>
      <c r="AO528">
        <v>0</v>
      </c>
      <c r="AP528" t="s">
        <v>94</v>
      </c>
      <c r="AQ528">
        <v>0.77110999999999996</v>
      </c>
      <c r="AR528">
        <v>0.73978999999999995</v>
      </c>
      <c r="AS528">
        <v>2.8650000000000002</v>
      </c>
      <c r="AT528">
        <v>3</v>
      </c>
      <c r="AU528">
        <v>0</v>
      </c>
      <c r="AV528" t="s">
        <v>94</v>
      </c>
      <c r="AW528">
        <v>0.78139000000000003</v>
      </c>
      <c r="AX528">
        <v>0.71343999999999996</v>
      </c>
      <c r="AY528">
        <v>9.3414000000000001</v>
      </c>
      <c r="AZ528">
        <v>3</v>
      </c>
      <c r="BA528">
        <v>1</v>
      </c>
      <c r="BB528" t="s">
        <v>94</v>
      </c>
      <c r="BC528">
        <v>0.81866000000000005</v>
      </c>
      <c r="BD528">
        <v>1.0126999999999999</v>
      </c>
      <c r="BE528">
        <v>16.882000000000001</v>
      </c>
      <c r="BF528">
        <v>5</v>
      </c>
      <c r="BG528">
        <v>0</v>
      </c>
      <c r="BH528" t="s">
        <v>94</v>
      </c>
      <c r="BI528">
        <v>1.5478000000000001</v>
      </c>
      <c r="BJ528">
        <v>1.3099000000000001</v>
      </c>
      <c r="BK528">
        <v>51.915999999999997</v>
      </c>
      <c r="BL528">
        <v>3</v>
      </c>
      <c r="BM528">
        <v>0</v>
      </c>
      <c r="BN528" t="s">
        <v>94</v>
      </c>
      <c r="BO528">
        <v>0.99558999999999997</v>
      </c>
      <c r="BP528">
        <v>1.1138999999999999</v>
      </c>
      <c r="BQ528">
        <v>24.283999999999999</v>
      </c>
      <c r="BR528">
        <v>4</v>
      </c>
      <c r="BS528">
        <v>0</v>
      </c>
      <c r="BT528" t="s">
        <v>94</v>
      </c>
      <c r="BU528">
        <v>23.7</v>
      </c>
      <c r="BV528">
        <v>17.7</v>
      </c>
      <c r="BW528">
        <v>21.1</v>
      </c>
      <c r="BX528">
        <v>17.7</v>
      </c>
      <c r="BY528">
        <v>21.1</v>
      </c>
      <c r="BZ528">
        <v>1055100000</v>
      </c>
      <c r="CA528">
        <v>567730000</v>
      </c>
      <c r="CB528">
        <v>487380000</v>
      </c>
      <c r="CC528">
        <v>212750000</v>
      </c>
      <c r="CD528">
        <v>120250000</v>
      </c>
      <c r="CE528">
        <v>92500000</v>
      </c>
      <c r="CF528">
        <v>174810000</v>
      </c>
      <c r="CG528">
        <v>99839000</v>
      </c>
      <c r="CH528">
        <v>74968000</v>
      </c>
      <c r="CI528">
        <v>310500000</v>
      </c>
      <c r="CJ528">
        <v>183010000</v>
      </c>
      <c r="CK528">
        <v>127500000</v>
      </c>
      <c r="CL528">
        <v>248260000</v>
      </c>
      <c r="CM528">
        <v>109910000</v>
      </c>
      <c r="CN528">
        <v>138350000</v>
      </c>
      <c r="CO528">
        <v>108780000</v>
      </c>
      <c r="CP528">
        <v>54714000</v>
      </c>
      <c r="CQ528">
        <v>54062000</v>
      </c>
      <c r="CU528">
        <v>553</v>
      </c>
      <c r="CV528" t="s">
        <v>4009</v>
      </c>
      <c r="CW528" t="s">
        <v>285</v>
      </c>
      <c r="CX528" t="s">
        <v>4010</v>
      </c>
      <c r="CY528" t="s">
        <v>4011</v>
      </c>
      <c r="CZ528" t="s">
        <v>4012</v>
      </c>
      <c r="DA528" t="s">
        <v>4013</v>
      </c>
    </row>
    <row r="529" spans="1:109" x14ac:dyDescent="0.25">
      <c r="A529" t="str">
        <f t="shared" si="24"/>
        <v>Si010855m</v>
      </c>
      <c r="B529" t="s">
        <v>4014</v>
      </c>
      <c r="C529" t="s">
        <v>4014</v>
      </c>
      <c r="D529">
        <v>8</v>
      </c>
      <c r="E529">
        <v>8</v>
      </c>
      <c r="F529">
        <v>8</v>
      </c>
      <c r="G529" t="s">
        <v>4015</v>
      </c>
      <c r="H529">
        <v>1</v>
      </c>
      <c r="I529">
        <v>8</v>
      </c>
      <c r="J529">
        <v>8</v>
      </c>
      <c r="K529">
        <v>8</v>
      </c>
      <c r="L529">
        <v>8</v>
      </c>
      <c r="M529">
        <v>6</v>
      </c>
      <c r="N529">
        <v>5</v>
      </c>
      <c r="O529">
        <v>5</v>
      </c>
      <c r="P529">
        <v>4</v>
      </c>
      <c r="Q529">
        <v>8</v>
      </c>
      <c r="R529">
        <v>6</v>
      </c>
      <c r="S529">
        <v>5</v>
      </c>
      <c r="T529">
        <v>5</v>
      </c>
      <c r="U529">
        <v>4</v>
      </c>
      <c r="V529">
        <v>8</v>
      </c>
      <c r="W529">
        <v>6</v>
      </c>
      <c r="X529">
        <v>5</v>
      </c>
      <c r="Y529">
        <v>5</v>
      </c>
      <c r="Z529">
        <v>4</v>
      </c>
      <c r="AA529">
        <v>43.4</v>
      </c>
      <c r="AB529">
        <v>43.4</v>
      </c>
      <c r="AC529">
        <v>43.4</v>
      </c>
      <c r="AD529">
        <v>28.535</v>
      </c>
      <c r="AE529">
        <v>265</v>
      </c>
      <c r="AF529">
        <v>265</v>
      </c>
      <c r="AG529">
        <v>0</v>
      </c>
      <c r="AH529">
        <v>48.978000000000002</v>
      </c>
      <c r="AI529">
        <v>1.3863000000000001</v>
      </c>
      <c r="AJ529">
        <f t="shared" si="25"/>
        <v>0.47123949533824128</v>
      </c>
      <c r="AK529">
        <v>1.3394999999999999</v>
      </c>
      <c r="AL529">
        <f t="shared" si="26"/>
        <v>0.42169458118029196</v>
      </c>
      <c r="AM529">
        <v>28.382000000000001</v>
      </c>
      <c r="AN529">
        <v>36</v>
      </c>
      <c r="AO529">
        <v>0</v>
      </c>
      <c r="AP529" t="s">
        <v>94</v>
      </c>
      <c r="AQ529">
        <v>1.1947000000000001</v>
      </c>
      <c r="AR529">
        <v>1.1632</v>
      </c>
      <c r="AS529">
        <v>12.442</v>
      </c>
      <c r="AT529">
        <v>9</v>
      </c>
      <c r="AU529">
        <v>0</v>
      </c>
      <c r="AV529" t="s">
        <v>94</v>
      </c>
      <c r="AW529">
        <v>1.3421000000000001</v>
      </c>
      <c r="AX529">
        <v>1.2531000000000001</v>
      </c>
      <c r="AY529">
        <v>50.326999999999998</v>
      </c>
      <c r="AZ529">
        <v>8</v>
      </c>
      <c r="BA529">
        <v>0</v>
      </c>
      <c r="BB529" t="s">
        <v>94</v>
      </c>
      <c r="BC529">
        <v>1.3832</v>
      </c>
      <c r="BD529">
        <v>1.7023999999999999</v>
      </c>
      <c r="BE529">
        <v>18.916</v>
      </c>
      <c r="BF529">
        <v>7</v>
      </c>
      <c r="BG529">
        <v>0</v>
      </c>
      <c r="BH529" t="s">
        <v>94</v>
      </c>
      <c r="BI529">
        <v>1.6464000000000001</v>
      </c>
      <c r="BJ529">
        <v>1.4582999999999999</v>
      </c>
      <c r="BK529">
        <v>16.684999999999999</v>
      </c>
      <c r="BL529">
        <v>8</v>
      </c>
      <c r="BM529">
        <v>0</v>
      </c>
      <c r="BN529" t="s">
        <v>94</v>
      </c>
      <c r="BO529">
        <v>1.3804000000000001</v>
      </c>
      <c r="BP529">
        <v>1.5738000000000001</v>
      </c>
      <c r="BQ529">
        <v>16.640999999999998</v>
      </c>
      <c r="BR529">
        <v>4</v>
      </c>
      <c r="BS529">
        <v>0</v>
      </c>
      <c r="BT529" t="s">
        <v>94</v>
      </c>
      <c r="BU529">
        <v>43.4</v>
      </c>
      <c r="BV529">
        <v>35.799999999999997</v>
      </c>
      <c r="BW529">
        <v>27.5</v>
      </c>
      <c r="BX529">
        <v>27.5</v>
      </c>
      <c r="BY529">
        <v>18.899999999999999</v>
      </c>
      <c r="BZ529">
        <v>7655500000</v>
      </c>
      <c r="CA529">
        <v>3083100000</v>
      </c>
      <c r="CB529">
        <v>4572400000</v>
      </c>
      <c r="CC529">
        <v>1575600000</v>
      </c>
      <c r="CD529">
        <v>662050000</v>
      </c>
      <c r="CE529">
        <v>913520000</v>
      </c>
      <c r="CF529">
        <v>1551000000</v>
      </c>
      <c r="CG529">
        <v>616140000</v>
      </c>
      <c r="CH529">
        <v>934900000</v>
      </c>
      <c r="CI529">
        <v>1666400000</v>
      </c>
      <c r="CJ529">
        <v>723210000</v>
      </c>
      <c r="CK529">
        <v>943220000</v>
      </c>
      <c r="CL529">
        <v>2472500000</v>
      </c>
      <c r="CM529">
        <v>908070000</v>
      </c>
      <c r="CN529">
        <v>1564500000</v>
      </c>
      <c r="CO529">
        <v>389930000</v>
      </c>
      <c r="CP529">
        <v>173640000</v>
      </c>
      <c r="CQ529">
        <v>216290000</v>
      </c>
      <c r="CU529">
        <v>554</v>
      </c>
      <c r="CV529" t="s">
        <v>4016</v>
      </c>
      <c r="CW529" t="s">
        <v>128</v>
      </c>
      <c r="CX529" t="s">
        <v>4017</v>
      </c>
      <c r="CY529" t="s">
        <v>4018</v>
      </c>
      <c r="CZ529" t="s">
        <v>4019</v>
      </c>
      <c r="DA529" t="s">
        <v>4020</v>
      </c>
    </row>
    <row r="530" spans="1:109" x14ac:dyDescent="0.25">
      <c r="A530" t="str">
        <f t="shared" si="24"/>
        <v>Si010865m</v>
      </c>
      <c r="B530" t="s">
        <v>4021</v>
      </c>
      <c r="C530" t="s">
        <v>4021</v>
      </c>
      <c r="D530" t="s">
        <v>2365</v>
      </c>
      <c r="E530" t="s">
        <v>948</v>
      </c>
      <c r="F530" t="s">
        <v>949</v>
      </c>
      <c r="G530" t="s">
        <v>4022</v>
      </c>
      <c r="H530">
        <v>2</v>
      </c>
      <c r="I530">
        <v>11</v>
      </c>
      <c r="J530">
        <v>7</v>
      </c>
      <c r="K530">
        <v>5</v>
      </c>
      <c r="L530">
        <v>5</v>
      </c>
      <c r="M530">
        <v>6</v>
      </c>
      <c r="N530">
        <v>8</v>
      </c>
      <c r="O530">
        <v>8</v>
      </c>
      <c r="P530">
        <v>3</v>
      </c>
      <c r="Q530">
        <v>3</v>
      </c>
      <c r="R530">
        <v>3</v>
      </c>
      <c r="S530">
        <v>4</v>
      </c>
      <c r="T530">
        <v>5</v>
      </c>
      <c r="U530">
        <v>3</v>
      </c>
      <c r="V530">
        <v>1</v>
      </c>
      <c r="W530">
        <v>2</v>
      </c>
      <c r="X530">
        <v>3</v>
      </c>
      <c r="Y530">
        <v>4</v>
      </c>
      <c r="Z530">
        <v>2</v>
      </c>
      <c r="AA530">
        <v>49.8</v>
      </c>
      <c r="AB530">
        <v>37.5</v>
      </c>
      <c r="AC530">
        <v>27.2</v>
      </c>
      <c r="AD530">
        <v>29.655000000000001</v>
      </c>
      <c r="AE530">
        <v>261</v>
      </c>
      <c r="AF530" t="s">
        <v>4023</v>
      </c>
      <c r="AG530">
        <v>0</v>
      </c>
      <c r="AH530">
        <v>57.24</v>
      </c>
      <c r="AI530">
        <v>0.75429000000000002</v>
      </c>
      <c r="AJ530">
        <f t="shared" si="25"/>
        <v>-0.40680879536624837</v>
      </c>
      <c r="AK530">
        <v>0.82133999999999996</v>
      </c>
      <c r="AL530">
        <f t="shared" si="26"/>
        <v>-0.28394853454884655</v>
      </c>
      <c r="AM530">
        <v>59.292999999999999</v>
      </c>
      <c r="AN530">
        <v>16</v>
      </c>
      <c r="AO530">
        <v>0</v>
      </c>
      <c r="AP530" t="s">
        <v>94</v>
      </c>
      <c r="AQ530">
        <v>0.37658000000000003</v>
      </c>
      <c r="AR530">
        <v>0.34077000000000002</v>
      </c>
      <c r="AS530">
        <v>36.646999999999998</v>
      </c>
      <c r="AT530">
        <v>3</v>
      </c>
      <c r="AU530">
        <v>1</v>
      </c>
      <c r="AV530" t="s">
        <v>94</v>
      </c>
      <c r="AW530">
        <v>0.46587000000000001</v>
      </c>
      <c r="AX530">
        <v>0.43524000000000002</v>
      </c>
      <c r="AY530">
        <v>9.2554999999999996</v>
      </c>
      <c r="AZ530">
        <v>3</v>
      </c>
      <c r="BA530">
        <v>1</v>
      </c>
      <c r="BB530" t="s">
        <v>191</v>
      </c>
      <c r="BC530">
        <v>1.0063</v>
      </c>
      <c r="BD530">
        <v>1.1529</v>
      </c>
      <c r="BE530">
        <v>18.257000000000001</v>
      </c>
      <c r="BF530">
        <v>5</v>
      </c>
      <c r="BG530">
        <v>0</v>
      </c>
      <c r="BH530" t="s">
        <v>94</v>
      </c>
      <c r="BI530">
        <v>0.73329</v>
      </c>
      <c r="BJ530">
        <v>0.64017999999999997</v>
      </c>
      <c r="BK530">
        <v>38.029000000000003</v>
      </c>
      <c r="BL530">
        <v>4</v>
      </c>
      <c r="BM530">
        <v>0</v>
      </c>
      <c r="BN530" t="s">
        <v>94</v>
      </c>
      <c r="BO530">
        <v>1.2588999999999999</v>
      </c>
      <c r="BP530">
        <v>1.4288000000000001</v>
      </c>
      <c r="BQ530">
        <v>53.66</v>
      </c>
      <c r="BR530">
        <v>3</v>
      </c>
      <c r="BS530">
        <v>0</v>
      </c>
      <c r="BT530" t="s">
        <v>94</v>
      </c>
      <c r="BU530">
        <v>21.1</v>
      </c>
      <c r="BV530">
        <v>27.6</v>
      </c>
      <c r="BW530">
        <v>36.799999999999997</v>
      </c>
      <c r="BX530">
        <v>39.1</v>
      </c>
      <c r="BY530">
        <v>18</v>
      </c>
      <c r="BZ530">
        <v>1154700000</v>
      </c>
      <c r="CA530">
        <v>691600000</v>
      </c>
      <c r="CB530">
        <v>463120000</v>
      </c>
      <c r="CC530">
        <v>217820000</v>
      </c>
      <c r="CD530">
        <v>142090000</v>
      </c>
      <c r="CE530">
        <v>75727000</v>
      </c>
      <c r="CF530">
        <v>139030000</v>
      </c>
      <c r="CG530">
        <v>98490000</v>
      </c>
      <c r="CH530">
        <v>40538000</v>
      </c>
      <c r="CI530">
        <v>322800000</v>
      </c>
      <c r="CJ530">
        <v>167330000</v>
      </c>
      <c r="CK530">
        <v>155470000</v>
      </c>
      <c r="CL530">
        <v>396180000</v>
      </c>
      <c r="CM530">
        <v>251040000</v>
      </c>
      <c r="CN530">
        <v>145140000</v>
      </c>
      <c r="CO530">
        <v>78886000</v>
      </c>
      <c r="CP530">
        <v>32638000</v>
      </c>
      <c r="CQ530">
        <v>46248000</v>
      </c>
      <c r="CU530">
        <v>555</v>
      </c>
      <c r="CV530" t="s">
        <v>4024</v>
      </c>
      <c r="CW530" t="s">
        <v>4025</v>
      </c>
      <c r="CX530" t="s">
        <v>4026</v>
      </c>
      <c r="CY530" t="s">
        <v>4027</v>
      </c>
      <c r="CZ530" t="s">
        <v>4028</v>
      </c>
      <c r="DA530" t="s">
        <v>4029</v>
      </c>
      <c r="DB530" t="s">
        <v>4030</v>
      </c>
      <c r="DE530" t="s">
        <v>4031</v>
      </c>
    </row>
    <row r="531" spans="1:109" x14ac:dyDescent="0.25">
      <c r="A531" t="str">
        <f t="shared" si="24"/>
        <v>Si010874m</v>
      </c>
      <c r="B531" t="s">
        <v>4032</v>
      </c>
      <c r="C531" t="s">
        <v>4032</v>
      </c>
      <c r="D531">
        <v>1</v>
      </c>
      <c r="E531">
        <v>1</v>
      </c>
      <c r="F531">
        <v>1</v>
      </c>
      <c r="G531" t="s">
        <v>4033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0</v>
      </c>
      <c r="Q531">
        <v>1</v>
      </c>
      <c r="R531">
        <v>1</v>
      </c>
      <c r="S531">
        <v>1</v>
      </c>
      <c r="T531">
        <v>1</v>
      </c>
      <c r="U531">
        <v>0</v>
      </c>
      <c r="V531">
        <v>1</v>
      </c>
      <c r="W531">
        <v>1</v>
      </c>
      <c r="X531">
        <v>1</v>
      </c>
      <c r="Y531">
        <v>1</v>
      </c>
      <c r="Z531">
        <v>0</v>
      </c>
      <c r="AA531">
        <v>3.5</v>
      </c>
      <c r="AB531">
        <v>3.5</v>
      </c>
      <c r="AC531">
        <v>3.5</v>
      </c>
      <c r="AD531">
        <v>28.213999999999999</v>
      </c>
      <c r="AE531">
        <v>259</v>
      </c>
      <c r="AF531">
        <v>259</v>
      </c>
      <c r="AG531">
        <v>5.7470999999999998E-3</v>
      </c>
      <c r="AH531">
        <v>1.3911</v>
      </c>
      <c r="AI531">
        <v>1.2961</v>
      </c>
      <c r="AJ531">
        <f t="shared" si="25"/>
        <v>0.37417703298983873</v>
      </c>
      <c r="AK531">
        <v>1.1926000000000001</v>
      </c>
      <c r="AL531">
        <f t="shared" si="26"/>
        <v>0.25411024187472092</v>
      </c>
      <c r="AM531">
        <v>26.492999999999999</v>
      </c>
      <c r="AN531">
        <v>4</v>
      </c>
      <c r="AO531">
        <v>0</v>
      </c>
      <c r="AP531" t="s">
        <v>94</v>
      </c>
      <c r="AQ531" t="s">
        <v>95</v>
      </c>
      <c r="AR531" t="s">
        <v>95</v>
      </c>
      <c r="AS531" t="s">
        <v>95</v>
      </c>
      <c r="AT531">
        <v>1</v>
      </c>
      <c r="AU531">
        <v>0</v>
      </c>
      <c r="AV531" t="s">
        <v>94</v>
      </c>
      <c r="AW531" t="s">
        <v>95</v>
      </c>
      <c r="AX531" t="s">
        <v>95</v>
      </c>
      <c r="AY531" t="s">
        <v>95</v>
      </c>
      <c r="AZ531">
        <v>1</v>
      </c>
      <c r="BA531">
        <v>0</v>
      </c>
      <c r="BB531" t="s">
        <v>94</v>
      </c>
      <c r="BC531" t="s">
        <v>95</v>
      </c>
      <c r="BD531" t="s">
        <v>95</v>
      </c>
      <c r="BE531" t="s">
        <v>95</v>
      </c>
      <c r="BF531">
        <v>1</v>
      </c>
      <c r="BG531">
        <v>0</v>
      </c>
      <c r="BH531" t="s">
        <v>94</v>
      </c>
      <c r="BI531" t="s">
        <v>95</v>
      </c>
      <c r="BJ531" t="s">
        <v>95</v>
      </c>
      <c r="BK531" t="s">
        <v>95</v>
      </c>
      <c r="BL531">
        <v>1</v>
      </c>
      <c r="BM531">
        <v>0</v>
      </c>
      <c r="BN531" t="s">
        <v>94</v>
      </c>
      <c r="BO531" t="s">
        <v>95</v>
      </c>
      <c r="BP531" t="s">
        <v>95</v>
      </c>
      <c r="BQ531" t="s">
        <v>95</v>
      </c>
      <c r="BR531">
        <v>0</v>
      </c>
      <c r="BS531">
        <v>0</v>
      </c>
      <c r="BT531" t="s">
        <v>94</v>
      </c>
      <c r="BU531">
        <v>3.5</v>
      </c>
      <c r="BV531">
        <v>3.5</v>
      </c>
      <c r="BW531">
        <v>3.5</v>
      </c>
      <c r="BX531">
        <v>3.5</v>
      </c>
      <c r="BY531">
        <v>0</v>
      </c>
      <c r="BZ531">
        <v>105650000</v>
      </c>
      <c r="CA531">
        <v>43932000</v>
      </c>
      <c r="CB531">
        <v>61714000</v>
      </c>
      <c r="CC531">
        <v>21410000</v>
      </c>
      <c r="CD531">
        <v>7533100</v>
      </c>
      <c r="CE531">
        <v>13877000</v>
      </c>
      <c r="CF531">
        <v>26453000</v>
      </c>
      <c r="CG531">
        <v>11319000</v>
      </c>
      <c r="CH531">
        <v>15134000</v>
      </c>
      <c r="CI531">
        <v>24431000</v>
      </c>
      <c r="CJ531">
        <v>13791000</v>
      </c>
      <c r="CK531">
        <v>10640000</v>
      </c>
      <c r="CL531">
        <v>33352000</v>
      </c>
      <c r="CM531">
        <v>11289000</v>
      </c>
      <c r="CN531">
        <v>22063000</v>
      </c>
      <c r="CO531">
        <v>0</v>
      </c>
      <c r="CP531">
        <v>0</v>
      </c>
      <c r="CQ531">
        <v>0</v>
      </c>
      <c r="CU531">
        <v>556</v>
      </c>
      <c r="CV531">
        <v>8458</v>
      </c>
      <c r="CW531" t="b">
        <v>1</v>
      </c>
      <c r="CX531">
        <v>8465</v>
      </c>
      <c r="CY531" t="s">
        <v>4034</v>
      </c>
      <c r="CZ531" t="s">
        <v>4035</v>
      </c>
      <c r="DA531">
        <v>38552</v>
      </c>
    </row>
    <row r="532" spans="1:109" x14ac:dyDescent="0.25">
      <c r="A532" t="str">
        <f t="shared" si="24"/>
        <v>Si010878m</v>
      </c>
      <c r="B532" t="s">
        <v>4036</v>
      </c>
      <c r="C532" t="s">
        <v>4036</v>
      </c>
      <c r="D532">
        <v>3</v>
      </c>
      <c r="E532">
        <v>3</v>
      </c>
      <c r="F532">
        <v>3</v>
      </c>
      <c r="G532" t="s">
        <v>4037</v>
      </c>
      <c r="H532">
        <v>1</v>
      </c>
      <c r="I532">
        <v>3</v>
      </c>
      <c r="J532">
        <v>3</v>
      </c>
      <c r="K532">
        <v>3</v>
      </c>
      <c r="L532">
        <v>0</v>
      </c>
      <c r="M532">
        <v>0</v>
      </c>
      <c r="N532">
        <v>1</v>
      </c>
      <c r="O532">
        <v>3</v>
      </c>
      <c r="P532">
        <v>1</v>
      </c>
      <c r="Q532">
        <v>0</v>
      </c>
      <c r="R532">
        <v>0</v>
      </c>
      <c r="S532">
        <v>1</v>
      </c>
      <c r="T532">
        <v>3</v>
      </c>
      <c r="U532">
        <v>1</v>
      </c>
      <c r="V532">
        <v>0</v>
      </c>
      <c r="W532">
        <v>0</v>
      </c>
      <c r="X532">
        <v>1</v>
      </c>
      <c r="Y532">
        <v>3</v>
      </c>
      <c r="Z532">
        <v>1</v>
      </c>
      <c r="AA532">
        <v>21.6</v>
      </c>
      <c r="AB532">
        <v>21.6</v>
      </c>
      <c r="AC532">
        <v>21.6</v>
      </c>
      <c r="AD532">
        <v>26.401</v>
      </c>
      <c r="AE532">
        <v>259</v>
      </c>
      <c r="AF532">
        <v>259</v>
      </c>
      <c r="AG532">
        <v>0</v>
      </c>
      <c r="AH532">
        <v>5.8579999999999997</v>
      </c>
      <c r="AI532">
        <v>0.67340999999999995</v>
      </c>
      <c r="AJ532">
        <f t="shared" si="25"/>
        <v>-0.57044294983809429</v>
      </c>
      <c r="AK532">
        <v>0.60162000000000004</v>
      </c>
      <c r="AL532">
        <f t="shared" si="26"/>
        <v>-0.73307556673283425</v>
      </c>
      <c r="AM532">
        <v>0.57016</v>
      </c>
      <c r="AN532">
        <v>2</v>
      </c>
      <c r="AO532">
        <v>0</v>
      </c>
      <c r="AP532" t="s">
        <v>94</v>
      </c>
      <c r="AQ532" t="s">
        <v>95</v>
      </c>
      <c r="AR532" t="s">
        <v>95</v>
      </c>
      <c r="AS532" t="s">
        <v>95</v>
      </c>
      <c r="AT532">
        <v>0</v>
      </c>
      <c r="AU532">
        <v>0</v>
      </c>
      <c r="AV532" t="s">
        <v>94</v>
      </c>
      <c r="AW532" t="s">
        <v>95</v>
      </c>
      <c r="AX532" t="s">
        <v>95</v>
      </c>
      <c r="AY532" t="s">
        <v>95</v>
      </c>
      <c r="AZ532">
        <v>0</v>
      </c>
      <c r="BA532">
        <v>0</v>
      </c>
      <c r="BB532" t="s">
        <v>94</v>
      </c>
      <c r="BC532" t="s">
        <v>95</v>
      </c>
      <c r="BD532" t="s">
        <v>95</v>
      </c>
      <c r="BE532" t="s">
        <v>95</v>
      </c>
      <c r="BF532">
        <v>0</v>
      </c>
      <c r="BG532">
        <v>0</v>
      </c>
      <c r="BH532" t="s">
        <v>94</v>
      </c>
      <c r="BI532">
        <v>0.67340999999999995</v>
      </c>
      <c r="BJ532">
        <v>0.60162000000000004</v>
      </c>
      <c r="BK532">
        <v>0.57016</v>
      </c>
      <c r="BL532">
        <v>2</v>
      </c>
      <c r="BM532">
        <v>0</v>
      </c>
      <c r="BN532" t="s">
        <v>94</v>
      </c>
      <c r="BO532" t="s">
        <v>95</v>
      </c>
      <c r="BP532" t="s">
        <v>95</v>
      </c>
      <c r="BQ532" t="s">
        <v>95</v>
      </c>
      <c r="BR532">
        <v>0</v>
      </c>
      <c r="BS532">
        <v>0</v>
      </c>
      <c r="BT532" t="s">
        <v>94</v>
      </c>
      <c r="BU532">
        <v>0</v>
      </c>
      <c r="BV532">
        <v>0</v>
      </c>
      <c r="BW532">
        <v>3.9</v>
      </c>
      <c r="BX532">
        <v>21.6</v>
      </c>
      <c r="BY532">
        <v>3.9</v>
      </c>
      <c r="BZ532">
        <v>1210700000</v>
      </c>
      <c r="CA532">
        <v>65507000</v>
      </c>
      <c r="CB532">
        <v>1145200000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348190000</v>
      </c>
      <c r="CJ532">
        <v>0</v>
      </c>
      <c r="CK532">
        <v>348190000</v>
      </c>
      <c r="CL532">
        <v>823840000</v>
      </c>
      <c r="CM532">
        <v>65507000</v>
      </c>
      <c r="CN532">
        <v>758330000</v>
      </c>
      <c r="CO532">
        <v>38634000</v>
      </c>
      <c r="CP532">
        <v>0</v>
      </c>
      <c r="CQ532">
        <v>38634000</v>
      </c>
      <c r="CU532">
        <v>557</v>
      </c>
      <c r="CV532" t="s">
        <v>4038</v>
      </c>
      <c r="CW532" t="s">
        <v>97</v>
      </c>
      <c r="CX532" t="s">
        <v>4039</v>
      </c>
      <c r="CY532" t="s">
        <v>4040</v>
      </c>
      <c r="CZ532" t="s">
        <v>4041</v>
      </c>
      <c r="DA532" t="s">
        <v>4042</v>
      </c>
      <c r="DB532">
        <v>208</v>
      </c>
      <c r="DE532">
        <v>67</v>
      </c>
    </row>
    <row r="533" spans="1:109" x14ac:dyDescent="0.25">
      <c r="A533" t="str">
        <f t="shared" si="24"/>
        <v>Si011252m</v>
      </c>
      <c r="B533" t="s">
        <v>4043</v>
      </c>
      <c r="C533" t="s">
        <v>4043</v>
      </c>
      <c r="D533" t="s">
        <v>150</v>
      </c>
      <c r="E533" t="s">
        <v>150</v>
      </c>
      <c r="F533" t="s">
        <v>150</v>
      </c>
      <c r="G533" t="s">
        <v>4044</v>
      </c>
      <c r="H533">
        <v>3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0</v>
      </c>
      <c r="O533">
        <v>1</v>
      </c>
      <c r="P533">
        <v>0</v>
      </c>
      <c r="Q533">
        <v>1</v>
      </c>
      <c r="R533">
        <v>1</v>
      </c>
      <c r="S533">
        <v>0</v>
      </c>
      <c r="T533">
        <v>1</v>
      </c>
      <c r="U533">
        <v>0</v>
      </c>
      <c r="V533">
        <v>1</v>
      </c>
      <c r="W533">
        <v>1</v>
      </c>
      <c r="X533">
        <v>0</v>
      </c>
      <c r="Y533">
        <v>1</v>
      </c>
      <c r="Z533">
        <v>0</v>
      </c>
      <c r="AA533">
        <v>15.6</v>
      </c>
      <c r="AB533">
        <v>15.6</v>
      </c>
      <c r="AC533">
        <v>15.6</v>
      </c>
      <c r="AD533">
        <v>15.935</v>
      </c>
      <c r="AE533">
        <v>147</v>
      </c>
      <c r="AF533" t="s">
        <v>4045</v>
      </c>
      <c r="AG533">
        <v>0</v>
      </c>
      <c r="AH533">
        <v>4.3851000000000004</v>
      </c>
      <c r="AI533">
        <v>1.9227000000000001</v>
      </c>
      <c r="AJ533">
        <f t="shared" si="25"/>
        <v>0.9431336756907106</v>
      </c>
      <c r="AK533">
        <v>1.9242999999999999</v>
      </c>
      <c r="AL533">
        <f t="shared" si="26"/>
        <v>0.94433373402110787</v>
      </c>
      <c r="AM533">
        <v>36.28</v>
      </c>
      <c r="AN533">
        <v>3</v>
      </c>
      <c r="AO533">
        <v>1</v>
      </c>
      <c r="AP533" t="s">
        <v>94</v>
      </c>
      <c r="AQ533" t="s">
        <v>95</v>
      </c>
      <c r="AR533" t="s">
        <v>95</v>
      </c>
      <c r="AS533" t="s">
        <v>95</v>
      </c>
      <c r="AT533">
        <v>1</v>
      </c>
      <c r="AU533">
        <v>0</v>
      </c>
      <c r="AV533" t="s">
        <v>94</v>
      </c>
      <c r="AW533" t="s">
        <v>95</v>
      </c>
      <c r="AX533" t="s">
        <v>95</v>
      </c>
      <c r="AY533" t="s">
        <v>95</v>
      </c>
      <c r="AZ533">
        <v>1</v>
      </c>
      <c r="BA533">
        <v>0</v>
      </c>
      <c r="BB533" t="s">
        <v>94</v>
      </c>
      <c r="BC533" t="s">
        <v>95</v>
      </c>
      <c r="BD533" t="s">
        <v>95</v>
      </c>
      <c r="BE533" t="s">
        <v>95</v>
      </c>
      <c r="BF533">
        <v>0</v>
      </c>
      <c r="BG533">
        <v>0</v>
      </c>
      <c r="BH533" t="s">
        <v>94</v>
      </c>
      <c r="BI533" t="s">
        <v>95</v>
      </c>
      <c r="BJ533" t="s">
        <v>95</v>
      </c>
      <c r="BK533" t="s">
        <v>95</v>
      </c>
      <c r="BL533">
        <v>1</v>
      </c>
      <c r="BM533">
        <v>1</v>
      </c>
      <c r="BN533" t="s">
        <v>94</v>
      </c>
      <c r="BO533" t="s">
        <v>95</v>
      </c>
      <c r="BP533" t="s">
        <v>95</v>
      </c>
      <c r="BQ533" t="s">
        <v>95</v>
      </c>
      <c r="BR533">
        <v>0</v>
      </c>
      <c r="BS533">
        <v>0</v>
      </c>
      <c r="BT533" t="s">
        <v>94</v>
      </c>
      <c r="BU533">
        <v>15.6</v>
      </c>
      <c r="BV533">
        <v>15.6</v>
      </c>
      <c r="BW533">
        <v>0</v>
      </c>
      <c r="BX533">
        <v>15.6</v>
      </c>
      <c r="BY533">
        <v>0</v>
      </c>
      <c r="BZ533">
        <v>165260000</v>
      </c>
      <c r="CA533">
        <v>51043000</v>
      </c>
      <c r="CB533">
        <v>114210000</v>
      </c>
      <c r="CC533">
        <v>35962000</v>
      </c>
      <c r="CD533">
        <v>13036000</v>
      </c>
      <c r="CE533">
        <v>22926000</v>
      </c>
      <c r="CF533">
        <v>49029000</v>
      </c>
      <c r="CG533">
        <v>24226000</v>
      </c>
      <c r="CH533">
        <v>24803000</v>
      </c>
      <c r="CI533">
        <v>0</v>
      </c>
      <c r="CJ533">
        <v>0</v>
      </c>
      <c r="CK533">
        <v>0</v>
      </c>
      <c r="CL533">
        <v>80265000</v>
      </c>
      <c r="CM533">
        <v>13780000</v>
      </c>
      <c r="CN533">
        <v>66485000</v>
      </c>
      <c r="CO533">
        <v>0</v>
      </c>
      <c r="CP533">
        <v>0</v>
      </c>
      <c r="CQ533">
        <v>0</v>
      </c>
      <c r="CU533">
        <v>558</v>
      </c>
      <c r="CV533">
        <v>1910</v>
      </c>
      <c r="CW533" t="b">
        <v>1</v>
      </c>
      <c r="CX533">
        <v>1912</v>
      </c>
      <c r="CY533" t="s">
        <v>4046</v>
      </c>
      <c r="CZ533" t="s">
        <v>4047</v>
      </c>
      <c r="DA533">
        <v>8450</v>
      </c>
    </row>
    <row r="534" spans="1:109" x14ac:dyDescent="0.25">
      <c r="A534" t="str">
        <f t="shared" si="24"/>
        <v>Si010900m</v>
      </c>
      <c r="B534" t="s">
        <v>4048</v>
      </c>
      <c r="C534" t="s">
        <v>4048</v>
      </c>
      <c r="D534">
        <v>7</v>
      </c>
      <c r="E534">
        <v>7</v>
      </c>
      <c r="F534">
        <v>2</v>
      </c>
      <c r="G534" t="s">
        <v>4049</v>
      </c>
      <c r="H534">
        <v>1</v>
      </c>
      <c r="I534">
        <v>7</v>
      </c>
      <c r="J534">
        <v>7</v>
      </c>
      <c r="K534">
        <v>2</v>
      </c>
      <c r="L534">
        <v>5</v>
      </c>
      <c r="M534">
        <v>6</v>
      </c>
      <c r="N534">
        <v>5</v>
      </c>
      <c r="O534">
        <v>5</v>
      </c>
      <c r="P534">
        <v>5</v>
      </c>
      <c r="Q534">
        <v>5</v>
      </c>
      <c r="R534">
        <v>6</v>
      </c>
      <c r="S534">
        <v>5</v>
      </c>
      <c r="T534">
        <v>5</v>
      </c>
      <c r="U534">
        <v>5</v>
      </c>
      <c r="V534">
        <v>2</v>
      </c>
      <c r="W534">
        <v>2</v>
      </c>
      <c r="X534">
        <v>1</v>
      </c>
      <c r="Y534">
        <v>1</v>
      </c>
      <c r="Z534">
        <v>2</v>
      </c>
      <c r="AA534">
        <v>23.6</v>
      </c>
      <c r="AB534">
        <v>23.6</v>
      </c>
      <c r="AC534">
        <v>8.6999999999999993</v>
      </c>
      <c r="AD534">
        <v>27.521000000000001</v>
      </c>
      <c r="AE534">
        <v>254</v>
      </c>
      <c r="AF534">
        <v>254</v>
      </c>
      <c r="AG534">
        <v>0</v>
      </c>
      <c r="AH534">
        <v>18.492999999999999</v>
      </c>
      <c r="AI534">
        <v>0.98345000000000005</v>
      </c>
      <c r="AJ534">
        <f t="shared" si="25"/>
        <v>-2.4076389191619998E-2</v>
      </c>
      <c r="AK534">
        <v>0.93193000000000004</v>
      </c>
      <c r="AL534">
        <f t="shared" si="26"/>
        <v>-0.1017065010008802</v>
      </c>
      <c r="AM534">
        <v>44.508000000000003</v>
      </c>
      <c r="AN534">
        <v>24</v>
      </c>
      <c r="AO534">
        <v>0</v>
      </c>
      <c r="AP534" t="s">
        <v>94</v>
      </c>
      <c r="AQ534">
        <v>1.0085</v>
      </c>
      <c r="AR534">
        <v>1.0652999999999999</v>
      </c>
      <c r="AS534">
        <v>19.635999999999999</v>
      </c>
      <c r="AT534">
        <v>5</v>
      </c>
      <c r="AU534">
        <v>0</v>
      </c>
      <c r="AV534" t="s">
        <v>94</v>
      </c>
      <c r="AW534">
        <v>1.0653999999999999</v>
      </c>
      <c r="AX534">
        <v>1.0507</v>
      </c>
      <c r="AY534">
        <v>23.026</v>
      </c>
      <c r="AZ534">
        <v>5</v>
      </c>
      <c r="BA534">
        <v>0</v>
      </c>
      <c r="BB534" t="s">
        <v>94</v>
      </c>
      <c r="BC534">
        <v>0.68615999999999999</v>
      </c>
      <c r="BD534">
        <v>0.83750000000000002</v>
      </c>
      <c r="BE534">
        <v>36.825000000000003</v>
      </c>
      <c r="BF534">
        <v>5</v>
      </c>
      <c r="BG534">
        <v>0</v>
      </c>
      <c r="BH534" t="s">
        <v>94</v>
      </c>
      <c r="BI534">
        <v>0.98878999999999995</v>
      </c>
      <c r="BJ534">
        <v>0.84560999999999997</v>
      </c>
      <c r="BK534">
        <v>72.537999999999997</v>
      </c>
      <c r="BL534">
        <v>5</v>
      </c>
      <c r="BM534">
        <v>0</v>
      </c>
      <c r="BN534" t="s">
        <v>94</v>
      </c>
      <c r="BO534">
        <v>1.083</v>
      </c>
      <c r="BP534">
        <v>1.2250000000000001</v>
      </c>
      <c r="BQ534">
        <v>37.563000000000002</v>
      </c>
      <c r="BR534">
        <v>4</v>
      </c>
      <c r="BS534">
        <v>0</v>
      </c>
      <c r="BT534" t="s">
        <v>94</v>
      </c>
      <c r="BU534">
        <v>17.3</v>
      </c>
      <c r="BV534">
        <v>20.5</v>
      </c>
      <c r="BW534">
        <v>16.899999999999999</v>
      </c>
      <c r="BX534">
        <v>16.899999999999999</v>
      </c>
      <c r="BY534">
        <v>19.7</v>
      </c>
      <c r="BZ534">
        <v>6281900000</v>
      </c>
      <c r="CA534">
        <v>3177300000</v>
      </c>
      <c r="CB534">
        <v>3104600000</v>
      </c>
      <c r="CC534">
        <v>864630000</v>
      </c>
      <c r="CD534">
        <v>429200000</v>
      </c>
      <c r="CE534">
        <v>435430000</v>
      </c>
      <c r="CF534">
        <v>1264600000</v>
      </c>
      <c r="CG534">
        <v>571040000</v>
      </c>
      <c r="CH534">
        <v>693510000</v>
      </c>
      <c r="CI534">
        <v>1564400000</v>
      </c>
      <c r="CJ534">
        <v>906000000</v>
      </c>
      <c r="CK534">
        <v>658360000</v>
      </c>
      <c r="CL534">
        <v>2242400000</v>
      </c>
      <c r="CM534">
        <v>1088500000</v>
      </c>
      <c r="CN534">
        <v>1153900000</v>
      </c>
      <c r="CO534">
        <v>345950000</v>
      </c>
      <c r="CP534">
        <v>182570000</v>
      </c>
      <c r="CQ534">
        <v>163380000</v>
      </c>
      <c r="CU534">
        <v>559</v>
      </c>
      <c r="CV534" t="s">
        <v>4050</v>
      </c>
      <c r="CW534" t="s">
        <v>301</v>
      </c>
      <c r="CX534" t="s">
        <v>4051</v>
      </c>
      <c r="CY534" t="s">
        <v>4052</v>
      </c>
      <c r="CZ534" t="s">
        <v>4053</v>
      </c>
      <c r="DA534" t="s">
        <v>4054</v>
      </c>
    </row>
    <row r="535" spans="1:109" x14ac:dyDescent="0.25">
      <c r="A535" t="str">
        <f t="shared" si="24"/>
        <v>Si010905m</v>
      </c>
      <c r="B535" t="s">
        <v>4055</v>
      </c>
      <c r="C535" t="s">
        <v>4055</v>
      </c>
      <c r="D535">
        <v>8</v>
      </c>
      <c r="E535">
        <v>8</v>
      </c>
      <c r="F535">
        <v>8</v>
      </c>
      <c r="G535" t="s">
        <v>4056</v>
      </c>
      <c r="H535">
        <v>1</v>
      </c>
      <c r="I535">
        <v>8</v>
      </c>
      <c r="J535">
        <v>8</v>
      </c>
      <c r="K535">
        <v>8</v>
      </c>
      <c r="L535">
        <v>6</v>
      </c>
      <c r="M535">
        <v>7</v>
      </c>
      <c r="N535">
        <v>7</v>
      </c>
      <c r="O535">
        <v>6</v>
      </c>
      <c r="P535">
        <v>6</v>
      </c>
      <c r="Q535">
        <v>6</v>
      </c>
      <c r="R535">
        <v>7</v>
      </c>
      <c r="S535">
        <v>7</v>
      </c>
      <c r="T535">
        <v>6</v>
      </c>
      <c r="U535">
        <v>6</v>
      </c>
      <c r="V535">
        <v>6</v>
      </c>
      <c r="W535">
        <v>7</v>
      </c>
      <c r="X535">
        <v>7</v>
      </c>
      <c r="Y535">
        <v>6</v>
      </c>
      <c r="Z535">
        <v>6</v>
      </c>
      <c r="AA535">
        <v>26.6</v>
      </c>
      <c r="AB535">
        <v>26.6</v>
      </c>
      <c r="AC535">
        <v>26.6</v>
      </c>
      <c r="AD535">
        <v>26.986000000000001</v>
      </c>
      <c r="AE535">
        <v>252</v>
      </c>
      <c r="AF535">
        <v>252</v>
      </c>
      <c r="AG535">
        <v>0</v>
      </c>
      <c r="AH535">
        <v>117.55</v>
      </c>
      <c r="AI535">
        <v>1.0510999999999999</v>
      </c>
      <c r="AJ535">
        <f t="shared" si="25"/>
        <v>7.1899931565633082E-2</v>
      </c>
      <c r="AK535">
        <v>1.0056</v>
      </c>
      <c r="AL535">
        <f t="shared" si="26"/>
        <v>8.0565548710584568E-3</v>
      </c>
      <c r="AM535">
        <v>49.679000000000002</v>
      </c>
      <c r="AN535">
        <v>37</v>
      </c>
      <c r="AO535">
        <v>0</v>
      </c>
      <c r="AP535" t="s">
        <v>94</v>
      </c>
      <c r="AQ535">
        <v>0.75860000000000005</v>
      </c>
      <c r="AR535">
        <v>0.87173</v>
      </c>
      <c r="AS535">
        <v>35.521999999999998</v>
      </c>
      <c r="AT535">
        <v>7</v>
      </c>
      <c r="AU535">
        <v>0</v>
      </c>
      <c r="AV535" t="s">
        <v>94</v>
      </c>
      <c r="AW535">
        <v>0.82396000000000003</v>
      </c>
      <c r="AX535">
        <v>0.83101000000000003</v>
      </c>
      <c r="AY535">
        <v>31.795999999999999</v>
      </c>
      <c r="AZ535">
        <v>8</v>
      </c>
      <c r="BA535">
        <v>0</v>
      </c>
      <c r="BB535" t="s">
        <v>94</v>
      </c>
      <c r="BC535">
        <v>2.1185999999999998</v>
      </c>
      <c r="BD535">
        <v>2.6427999999999998</v>
      </c>
      <c r="BE535">
        <v>35.354999999999997</v>
      </c>
      <c r="BF535">
        <v>7</v>
      </c>
      <c r="BG535">
        <v>0</v>
      </c>
      <c r="BH535" t="s">
        <v>94</v>
      </c>
      <c r="BI535">
        <v>1.2208000000000001</v>
      </c>
      <c r="BJ535">
        <v>1.0192000000000001</v>
      </c>
      <c r="BK535">
        <v>20.959</v>
      </c>
      <c r="BL535">
        <v>8</v>
      </c>
      <c r="BM535">
        <v>0</v>
      </c>
      <c r="BN535" t="s">
        <v>94</v>
      </c>
      <c r="BO535">
        <v>0.90346000000000004</v>
      </c>
      <c r="BP535">
        <v>1.0056</v>
      </c>
      <c r="BQ535">
        <v>51.847999999999999</v>
      </c>
      <c r="BR535">
        <v>7</v>
      </c>
      <c r="BS535">
        <v>0</v>
      </c>
      <c r="BT535" t="s">
        <v>94</v>
      </c>
      <c r="BU535">
        <v>23</v>
      </c>
      <c r="BV535">
        <v>26.2</v>
      </c>
      <c r="BW535">
        <v>23.4</v>
      </c>
      <c r="BX535">
        <v>23</v>
      </c>
      <c r="BY535">
        <v>23</v>
      </c>
      <c r="BZ535">
        <v>13289000000</v>
      </c>
      <c r="CA535">
        <v>6812800000</v>
      </c>
      <c r="CB535">
        <v>6476600000</v>
      </c>
      <c r="CC535">
        <v>2590000000</v>
      </c>
      <c r="CD535">
        <v>1458800000</v>
      </c>
      <c r="CE535">
        <v>1131300000</v>
      </c>
      <c r="CF535">
        <v>3072100000</v>
      </c>
      <c r="CG535">
        <v>1602300000</v>
      </c>
      <c r="CH535">
        <v>1469800000</v>
      </c>
      <c r="CI535">
        <v>1906300000</v>
      </c>
      <c r="CJ535">
        <v>912500000</v>
      </c>
      <c r="CK535">
        <v>993810000</v>
      </c>
      <c r="CL535">
        <v>4586100000</v>
      </c>
      <c r="CM535">
        <v>2227800000</v>
      </c>
      <c r="CN535">
        <v>2358300000</v>
      </c>
      <c r="CO535">
        <v>1134900000</v>
      </c>
      <c r="CP535">
        <v>611460000</v>
      </c>
      <c r="CQ535">
        <v>523410000</v>
      </c>
      <c r="CU535">
        <v>560</v>
      </c>
      <c r="CV535" t="s">
        <v>4057</v>
      </c>
      <c r="CW535" t="s">
        <v>128</v>
      </c>
      <c r="CX535" t="s">
        <v>4058</v>
      </c>
      <c r="CY535" t="s">
        <v>4059</v>
      </c>
      <c r="CZ535" t="s">
        <v>4060</v>
      </c>
      <c r="DA535" t="s">
        <v>4061</v>
      </c>
    </row>
    <row r="536" spans="1:109" x14ac:dyDescent="0.25">
      <c r="A536" t="str">
        <f t="shared" si="24"/>
        <v>Si010907m</v>
      </c>
      <c r="B536" t="s">
        <v>4062</v>
      </c>
      <c r="C536" t="s">
        <v>4062</v>
      </c>
      <c r="D536" t="s">
        <v>2366</v>
      </c>
      <c r="E536" t="s">
        <v>2366</v>
      </c>
      <c r="F536" t="s">
        <v>1695</v>
      </c>
      <c r="G536" t="s">
        <v>4063</v>
      </c>
      <c r="H536">
        <v>2</v>
      </c>
      <c r="I536">
        <v>9</v>
      </c>
      <c r="J536">
        <v>9</v>
      </c>
      <c r="K536">
        <v>1</v>
      </c>
      <c r="L536">
        <v>0</v>
      </c>
      <c r="M536">
        <v>0</v>
      </c>
      <c r="N536">
        <v>9</v>
      </c>
      <c r="O536">
        <v>6</v>
      </c>
      <c r="P536">
        <v>6</v>
      </c>
      <c r="Q536">
        <v>0</v>
      </c>
      <c r="R536">
        <v>0</v>
      </c>
      <c r="S536">
        <v>9</v>
      </c>
      <c r="T536">
        <v>6</v>
      </c>
      <c r="U536">
        <v>6</v>
      </c>
      <c r="V536">
        <v>0</v>
      </c>
      <c r="W536">
        <v>0</v>
      </c>
      <c r="X536">
        <v>1</v>
      </c>
      <c r="Y536">
        <v>1</v>
      </c>
      <c r="Z536">
        <v>1</v>
      </c>
      <c r="AA536">
        <v>33.299999999999997</v>
      </c>
      <c r="AB536">
        <v>33.299999999999997</v>
      </c>
      <c r="AC536">
        <v>5.2</v>
      </c>
      <c r="AD536">
        <v>27.532</v>
      </c>
      <c r="AE536">
        <v>252</v>
      </c>
      <c r="AF536" t="s">
        <v>4064</v>
      </c>
      <c r="AG536">
        <v>0</v>
      </c>
      <c r="AH536">
        <v>30.809000000000001</v>
      </c>
      <c r="AI536">
        <v>0.64092000000000005</v>
      </c>
      <c r="AJ536">
        <f t="shared" si="25"/>
        <v>-0.64178380482352093</v>
      </c>
      <c r="AK536">
        <v>0.79691999999999996</v>
      </c>
      <c r="AL536">
        <f t="shared" si="26"/>
        <v>-0.32749319049113956</v>
      </c>
      <c r="AM536">
        <v>149.13999999999999</v>
      </c>
      <c r="AN536">
        <v>16</v>
      </c>
      <c r="AO536">
        <v>0</v>
      </c>
      <c r="AP536" t="s">
        <v>94</v>
      </c>
      <c r="AQ536" t="s">
        <v>95</v>
      </c>
      <c r="AR536" t="s">
        <v>95</v>
      </c>
      <c r="AS536" t="s">
        <v>95</v>
      </c>
      <c r="AT536">
        <v>0</v>
      </c>
      <c r="AU536">
        <v>0</v>
      </c>
      <c r="AV536" t="s">
        <v>94</v>
      </c>
      <c r="AW536" t="s">
        <v>95</v>
      </c>
      <c r="AX536" t="s">
        <v>95</v>
      </c>
      <c r="AY536" t="s">
        <v>95</v>
      </c>
      <c r="AZ536">
        <v>0</v>
      </c>
      <c r="BA536">
        <v>0</v>
      </c>
      <c r="BB536" t="s">
        <v>94</v>
      </c>
      <c r="BC536">
        <v>0.67129000000000005</v>
      </c>
      <c r="BD536">
        <v>0.84070999999999996</v>
      </c>
      <c r="BE536">
        <v>44.301000000000002</v>
      </c>
      <c r="BF536">
        <v>11</v>
      </c>
      <c r="BG536">
        <v>0</v>
      </c>
      <c r="BH536" t="s">
        <v>94</v>
      </c>
      <c r="BI536">
        <v>0.14815999999999999</v>
      </c>
      <c r="BJ536">
        <v>0.13161</v>
      </c>
      <c r="BK536">
        <v>73.010999999999996</v>
      </c>
      <c r="BL536">
        <v>4</v>
      </c>
      <c r="BM536">
        <v>0</v>
      </c>
      <c r="BN536" t="s">
        <v>94</v>
      </c>
      <c r="BO536">
        <v>34.326000000000001</v>
      </c>
      <c r="BP536">
        <v>37.222999999999999</v>
      </c>
      <c r="BQ536">
        <v>63.17</v>
      </c>
      <c r="BR536">
        <v>6</v>
      </c>
      <c r="BS536">
        <v>5</v>
      </c>
      <c r="BT536" t="s">
        <v>94</v>
      </c>
      <c r="BU536">
        <v>0</v>
      </c>
      <c r="BV536">
        <v>0</v>
      </c>
      <c r="BW536">
        <v>33.299999999999997</v>
      </c>
      <c r="BX536">
        <v>26.6</v>
      </c>
      <c r="BY536">
        <v>23.8</v>
      </c>
      <c r="BZ536">
        <v>4019200000</v>
      </c>
      <c r="CA536">
        <v>2389300000</v>
      </c>
      <c r="CB536">
        <v>1629900000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3180300000</v>
      </c>
      <c r="CJ536">
        <v>1801200000</v>
      </c>
      <c r="CK536">
        <v>1379200000</v>
      </c>
      <c r="CL536">
        <v>625370000</v>
      </c>
      <c r="CM536">
        <v>580700000</v>
      </c>
      <c r="CN536">
        <v>44664000</v>
      </c>
      <c r="CO536">
        <v>213550000</v>
      </c>
      <c r="CP536">
        <v>7471300</v>
      </c>
      <c r="CQ536">
        <v>206080000</v>
      </c>
      <c r="CU536">
        <v>561</v>
      </c>
      <c r="CV536" t="s">
        <v>4065</v>
      </c>
      <c r="CW536" t="s">
        <v>275</v>
      </c>
      <c r="CX536" t="s">
        <v>4066</v>
      </c>
      <c r="CY536" t="s">
        <v>4067</v>
      </c>
      <c r="CZ536" t="s">
        <v>4068</v>
      </c>
      <c r="DA536" t="s">
        <v>4069</v>
      </c>
    </row>
    <row r="537" spans="1:109" x14ac:dyDescent="0.25">
      <c r="A537" t="str">
        <f t="shared" si="24"/>
        <v>Si026795m</v>
      </c>
      <c r="B537" t="s">
        <v>4070</v>
      </c>
      <c r="C537" t="s">
        <v>4070</v>
      </c>
      <c r="D537" t="s">
        <v>4071</v>
      </c>
      <c r="E537" t="s">
        <v>4071</v>
      </c>
      <c r="F537" t="s">
        <v>4071</v>
      </c>
      <c r="G537" t="s">
        <v>4072</v>
      </c>
      <c r="H537">
        <v>6</v>
      </c>
      <c r="I537">
        <v>5</v>
      </c>
      <c r="J537">
        <v>5</v>
      </c>
      <c r="K537">
        <v>5</v>
      </c>
      <c r="L537">
        <v>2</v>
      </c>
      <c r="M537">
        <v>4</v>
      </c>
      <c r="N537">
        <v>3</v>
      </c>
      <c r="O537">
        <v>2</v>
      </c>
      <c r="P537">
        <v>2</v>
      </c>
      <c r="Q537">
        <v>2</v>
      </c>
      <c r="R537">
        <v>4</v>
      </c>
      <c r="S537">
        <v>3</v>
      </c>
      <c r="T537">
        <v>2</v>
      </c>
      <c r="U537">
        <v>2</v>
      </c>
      <c r="V537">
        <v>2</v>
      </c>
      <c r="W537">
        <v>4</v>
      </c>
      <c r="X537">
        <v>3</v>
      </c>
      <c r="Y537">
        <v>2</v>
      </c>
      <c r="Z537">
        <v>2</v>
      </c>
      <c r="AA537">
        <v>25.8</v>
      </c>
      <c r="AB537">
        <v>25.8</v>
      </c>
      <c r="AC537">
        <v>25.8</v>
      </c>
      <c r="AD537">
        <v>26.376000000000001</v>
      </c>
      <c r="AE537">
        <v>240</v>
      </c>
      <c r="AF537" t="s">
        <v>4073</v>
      </c>
      <c r="AG537">
        <v>0</v>
      </c>
      <c r="AH537">
        <v>33.610999999999997</v>
      </c>
      <c r="AI537">
        <v>2.8290000000000002</v>
      </c>
      <c r="AJ537">
        <f t="shared" si="25"/>
        <v>1.5002921767341657</v>
      </c>
      <c r="AK537">
        <v>2.7406000000000001</v>
      </c>
      <c r="AL537">
        <f t="shared" si="26"/>
        <v>1.454491777223313</v>
      </c>
      <c r="AM537">
        <v>76.334000000000003</v>
      </c>
      <c r="AN537">
        <v>12</v>
      </c>
      <c r="AO537">
        <v>0</v>
      </c>
      <c r="AP537" t="s">
        <v>94</v>
      </c>
      <c r="AQ537">
        <v>2.8243999999999998</v>
      </c>
      <c r="AR537">
        <v>2.6015000000000001</v>
      </c>
      <c r="AS537">
        <v>20.186</v>
      </c>
      <c r="AT537">
        <v>2</v>
      </c>
      <c r="AU537">
        <v>0</v>
      </c>
      <c r="AV537" t="s">
        <v>94</v>
      </c>
      <c r="AW537">
        <v>2.5861000000000001</v>
      </c>
      <c r="AX537">
        <v>2.2795999999999998</v>
      </c>
      <c r="AY537">
        <v>30.798999999999999</v>
      </c>
      <c r="AZ537">
        <v>3</v>
      </c>
      <c r="BA537">
        <v>0</v>
      </c>
      <c r="BB537" t="s">
        <v>94</v>
      </c>
      <c r="BC537">
        <v>1.0992</v>
      </c>
      <c r="BD537">
        <v>1.2923</v>
      </c>
      <c r="BE537">
        <v>65.989999999999995</v>
      </c>
      <c r="BF537">
        <v>3</v>
      </c>
      <c r="BG537">
        <v>0</v>
      </c>
      <c r="BH537" t="s">
        <v>94</v>
      </c>
      <c r="BI537">
        <v>4.7576999999999998</v>
      </c>
      <c r="BJ537">
        <v>4.1933999999999996</v>
      </c>
      <c r="BK537">
        <v>9.8165999999999993</v>
      </c>
      <c r="BL537">
        <v>3</v>
      </c>
      <c r="BM537">
        <v>0</v>
      </c>
      <c r="BN537" t="s">
        <v>94</v>
      </c>
      <c r="BO537">
        <v>18.728999999999999</v>
      </c>
      <c r="BP537">
        <v>20.117999999999999</v>
      </c>
      <c r="BQ537">
        <v>40.463999999999999</v>
      </c>
      <c r="BR537">
        <v>2</v>
      </c>
      <c r="BS537">
        <v>1</v>
      </c>
      <c r="BT537" t="s">
        <v>94</v>
      </c>
      <c r="BU537">
        <v>10.4</v>
      </c>
      <c r="BV537">
        <v>22.1</v>
      </c>
      <c r="BW537">
        <v>15.4</v>
      </c>
      <c r="BX537">
        <v>11.2</v>
      </c>
      <c r="BY537">
        <v>8.8000000000000007</v>
      </c>
      <c r="BZ537">
        <v>952860000</v>
      </c>
      <c r="CA537">
        <v>253380000</v>
      </c>
      <c r="CB537">
        <v>699480000</v>
      </c>
      <c r="CC537">
        <v>123010000</v>
      </c>
      <c r="CD537">
        <v>31919000</v>
      </c>
      <c r="CE537">
        <v>91091000</v>
      </c>
      <c r="CF537">
        <v>276260000</v>
      </c>
      <c r="CG537">
        <v>74425000</v>
      </c>
      <c r="CH537">
        <v>201840000</v>
      </c>
      <c r="CI537">
        <v>178220000</v>
      </c>
      <c r="CJ537">
        <v>85503000</v>
      </c>
      <c r="CK537">
        <v>92722000</v>
      </c>
      <c r="CL537">
        <v>325500000</v>
      </c>
      <c r="CM537">
        <v>58681000</v>
      </c>
      <c r="CN537">
        <v>266820000</v>
      </c>
      <c r="CO537">
        <v>49864000</v>
      </c>
      <c r="CP537">
        <v>2856400</v>
      </c>
      <c r="CQ537">
        <v>47008000</v>
      </c>
      <c r="CU537">
        <v>562</v>
      </c>
      <c r="CV537" t="s">
        <v>4074</v>
      </c>
      <c r="CW537" t="s">
        <v>293</v>
      </c>
      <c r="CX537" t="s">
        <v>4075</v>
      </c>
      <c r="CY537" t="s">
        <v>4076</v>
      </c>
      <c r="CZ537" t="s">
        <v>4077</v>
      </c>
      <c r="DA537" t="s">
        <v>4078</v>
      </c>
    </row>
    <row r="538" spans="1:109" x14ac:dyDescent="0.25">
      <c r="A538" t="str">
        <f t="shared" si="24"/>
        <v>Si010933m</v>
      </c>
      <c r="B538" t="s">
        <v>4079</v>
      </c>
      <c r="C538" t="s">
        <v>4080</v>
      </c>
      <c r="D538" t="s">
        <v>4081</v>
      </c>
      <c r="E538" t="s">
        <v>4082</v>
      </c>
      <c r="F538" t="s">
        <v>4082</v>
      </c>
      <c r="G538" t="s">
        <v>4083</v>
      </c>
      <c r="H538">
        <v>3</v>
      </c>
      <c r="I538">
        <v>15</v>
      </c>
      <c r="J538">
        <v>3</v>
      </c>
      <c r="K538">
        <v>3</v>
      </c>
      <c r="L538">
        <v>0</v>
      </c>
      <c r="M538">
        <v>0</v>
      </c>
      <c r="N538">
        <v>14</v>
      </c>
      <c r="O538">
        <v>9</v>
      </c>
      <c r="P538">
        <v>4</v>
      </c>
      <c r="Q538">
        <v>0</v>
      </c>
      <c r="R538">
        <v>0</v>
      </c>
      <c r="S538">
        <v>3</v>
      </c>
      <c r="T538">
        <v>3</v>
      </c>
      <c r="U538">
        <v>1</v>
      </c>
      <c r="V538">
        <v>0</v>
      </c>
      <c r="W538">
        <v>0</v>
      </c>
      <c r="X538">
        <v>3</v>
      </c>
      <c r="Y538">
        <v>3</v>
      </c>
      <c r="Z538">
        <v>1</v>
      </c>
      <c r="AA538">
        <v>56.1</v>
      </c>
      <c r="AB538">
        <v>14.3</v>
      </c>
      <c r="AC538">
        <v>14.3</v>
      </c>
      <c r="AD538">
        <v>28.372</v>
      </c>
      <c r="AE538">
        <v>244</v>
      </c>
      <c r="AF538" t="s">
        <v>4084</v>
      </c>
      <c r="AG538">
        <v>0</v>
      </c>
      <c r="AH538">
        <v>7.9466000000000001</v>
      </c>
      <c r="AI538">
        <v>0.56250999999999995</v>
      </c>
      <c r="AJ538">
        <f t="shared" si="25"/>
        <v>-0.83004935087382847</v>
      </c>
      <c r="AK538">
        <v>0.68957000000000002</v>
      </c>
      <c r="AL538">
        <f t="shared" si="26"/>
        <v>-0.53623108408083819</v>
      </c>
      <c r="AM538">
        <v>153.6</v>
      </c>
      <c r="AN538">
        <v>4</v>
      </c>
      <c r="AO538">
        <v>0</v>
      </c>
      <c r="AP538" t="s">
        <v>94</v>
      </c>
      <c r="AQ538" t="s">
        <v>95</v>
      </c>
      <c r="AR538" t="s">
        <v>95</v>
      </c>
      <c r="AS538" t="s">
        <v>95</v>
      </c>
      <c r="AT538">
        <v>0</v>
      </c>
      <c r="AU538">
        <v>0</v>
      </c>
      <c r="AV538" t="s">
        <v>94</v>
      </c>
      <c r="AW538" t="s">
        <v>95</v>
      </c>
      <c r="AX538" t="s">
        <v>95</v>
      </c>
      <c r="AY538" t="s">
        <v>95</v>
      </c>
      <c r="AZ538">
        <v>0</v>
      </c>
      <c r="BA538">
        <v>0</v>
      </c>
      <c r="BB538" t="s">
        <v>94</v>
      </c>
      <c r="BC538">
        <v>0.67856000000000005</v>
      </c>
      <c r="BD538">
        <v>0.84370000000000001</v>
      </c>
      <c r="BE538">
        <v>32.256999999999998</v>
      </c>
      <c r="BF538">
        <v>3</v>
      </c>
      <c r="BG538">
        <v>0</v>
      </c>
      <c r="BH538" t="s">
        <v>94</v>
      </c>
      <c r="BI538" t="s">
        <v>95</v>
      </c>
      <c r="BJ538" t="s">
        <v>95</v>
      </c>
      <c r="BK538" t="s">
        <v>95</v>
      </c>
      <c r="BL538">
        <v>1</v>
      </c>
      <c r="BM538">
        <v>0</v>
      </c>
      <c r="BN538" t="s">
        <v>94</v>
      </c>
      <c r="BO538" t="s">
        <v>95</v>
      </c>
      <c r="BP538" t="s">
        <v>95</v>
      </c>
      <c r="BQ538" t="s">
        <v>95</v>
      </c>
      <c r="BR538">
        <v>1</v>
      </c>
      <c r="BS538">
        <v>1</v>
      </c>
      <c r="BT538" t="s">
        <v>94</v>
      </c>
      <c r="BU538">
        <v>0</v>
      </c>
      <c r="BV538">
        <v>0</v>
      </c>
      <c r="BW538">
        <v>52</v>
      </c>
      <c r="BX538">
        <v>36.1</v>
      </c>
      <c r="BY538">
        <v>18.899999999999999</v>
      </c>
      <c r="BZ538">
        <v>744730000</v>
      </c>
      <c r="CA538">
        <v>529220000</v>
      </c>
      <c r="CB538">
        <v>215510000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569580000</v>
      </c>
      <c r="CJ538">
        <v>371180000</v>
      </c>
      <c r="CK538">
        <v>198400000</v>
      </c>
      <c r="CL538">
        <v>159270000</v>
      </c>
      <c r="CM538">
        <v>157890000</v>
      </c>
      <c r="CN538">
        <v>1376300</v>
      </c>
      <c r="CO538">
        <v>15890000</v>
      </c>
      <c r="CP538">
        <v>153370</v>
      </c>
      <c r="CQ538">
        <v>15736000</v>
      </c>
      <c r="CU538">
        <v>563</v>
      </c>
      <c r="CV538" t="s">
        <v>4085</v>
      </c>
      <c r="CW538" t="s">
        <v>4086</v>
      </c>
      <c r="CX538" t="s">
        <v>4087</v>
      </c>
      <c r="CY538" t="s">
        <v>4088</v>
      </c>
      <c r="CZ538" t="s">
        <v>4089</v>
      </c>
      <c r="DA538" t="s">
        <v>4090</v>
      </c>
    </row>
    <row r="539" spans="1:109" x14ac:dyDescent="0.25">
      <c r="A539" t="str">
        <f t="shared" si="24"/>
        <v>Si010935m</v>
      </c>
      <c r="B539" t="s">
        <v>4091</v>
      </c>
      <c r="C539" t="s">
        <v>4091</v>
      </c>
      <c r="D539">
        <v>2</v>
      </c>
      <c r="E539">
        <v>2</v>
      </c>
      <c r="F539">
        <v>2</v>
      </c>
      <c r="G539" t="s">
        <v>4092</v>
      </c>
      <c r="H539">
        <v>1</v>
      </c>
      <c r="I539">
        <v>2</v>
      </c>
      <c r="J539">
        <v>2</v>
      </c>
      <c r="K539">
        <v>2</v>
      </c>
      <c r="L539">
        <v>2</v>
      </c>
      <c r="M539">
        <v>1</v>
      </c>
      <c r="N539">
        <v>1</v>
      </c>
      <c r="O539">
        <v>1</v>
      </c>
      <c r="P539">
        <v>0</v>
      </c>
      <c r="Q539">
        <v>2</v>
      </c>
      <c r="R539">
        <v>1</v>
      </c>
      <c r="S539">
        <v>1</v>
      </c>
      <c r="T539">
        <v>1</v>
      </c>
      <c r="U539">
        <v>0</v>
      </c>
      <c r="V539">
        <v>2</v>
      </c>
      <c r="W539">
        <v>1</v>
      </c>
      <c r="X539">
        <v>1</v>
      </c>
      <c r="Y539">
        <v>1</v>
      </c>
      <c r="Z539">
        <v>0</v>
      </c>
      <c r="AA539">
        <v>9.5</v>
      </c>
      <c r="AB539">
        <v>9.5</v>
      </c>
      <c r="AC539">
        <v>9.5</v>
      </c>
      <c r="AD539">
        <v>26.373000000000001</v>
      </c>
      <c r="AE539">
        <v>243</v>
      </c>
      <c r="AF539">
        <v>243</v>
      </c>
      <c r="AG539">
        <v>0</v>
      </c>
      <c r="AH539">
        <v>11.269</v>
      </c>
      <c r="AI539">
        <v>1.8683000000000001</v>
      </c>
      <c r="AJ539">
        <f t="shared" si="25"/>
        <v>0.90172613265012114</v>
      </c>
      <c r="AK539">
        <v>1.7022999999999999</v>
      </c>
      <c r="AL539">
        <f t="shared" si="26"/>
        <v>0.76748530868817499</v>
      </c>
      <c r="AM539">
        <v>23.555</v>
      </c>
      <c r="AN539">
        <v>4</v>
      </c>
      <c r="AO539">
        <v>0</v>
      </c>
      <c r="AP539" t="s">
        <v>94</v>
      </c>
      <c r="AQ539" t="s">
        <v>95</v>
      </c>
      <c r="AR539" t="s">
        <v>95</v>
      </c>
      <c r="AS539" t="s">
        <v>95</v>
      </c>
      <c r="AT539">
        <v>1</v>
      </c>
      <c r="AU539">
        <v>0</v>
      </c>
      <c r="AV539" t="s">
        <v>94</v>
      </c>
      <c r="AW539" t="s">
        <v>95</v>
      </c>
      <c r="AX539" t="s">
        <v>95</v>
      </c>
      <c r="AY539" t="s">
        <v>95</v>
      </c>
      <c r="AZ539">
        <v>1</v>
      </c>
      <c r="BA539">
        <v>0</v>
      </c>
      <c r="BB539" t="s">
        <v>94</v>
      </c>
      <c r="BC539" t="s">
        <v>95</v>
      </c>
      <c r="BD539" t="s">
        <v>95</v>
      </c>
      <c r="BE539" t="s">
        <v>95</v>
      </c>
      <c r="BF539">
        <v>1</v>
      </c>
      <c r="BG539">
        <v>0</v>
      </c>
      <c r="BH539" t="s">
        <v>94</v>
      </c>
      <c r="BI539" t="s">
        <v>95</v>
      </c>
      <c r="BJ539" t="s">
        <v>95</v>
      </c>
      <c r="BK539" t="s">
        <v>95</v>
      </c>
      <c r="BL539">
        <v>1</v>
      </c>
      <c r="BM539">
        <v>0</v>
      </c>
      <c r="BN539" t="s">
        <v>94</v>
      </c>
      <c r="BO539" t="s">
        <v>95</v>
      </c>
      <c r="BP539" t="s">
        <v>95</v>
      </c>
      <c r="BQ539" t="s">
        <v>95</v>
      </c>
      <c r="BR539">
        <v>0</v>
      </c>
      <c r="BS539">
        <v>0</v>
      </c>
      <c r="BT539" t="s">
        <v>94</v>
      </c>
      <c r="BU539">
        <v>9.5</v>
      </c>
      <c r="BV539">
        <v>6.2</v>
      </c>
      <c r="BW539">
        <v>6.2</v>
      </c>
      <c r="BX539">
        <v>6.2</v>
      </c>
      <c r="BY539">
        <v>0</v>
      </c>
      <c r="BZ539">
        <v>533130000</v>
      </c>
      <c r="CA539">
        <v>207630000</v>
      </c>
      <c r="CB539">
        <v>325500000</v>
      </c>
      <c r="CC539">
        <v>87324000</v>
      </c>
      <c r="CD539">
        <v>32374000</v>
      </c>
      <c r="CE539">
        <v>54950000</v>
      </c>
      <c r="CF539">
        <v>153570000</v>
      </c>
      <c r="CG539">
        <v>49738000</v>
      </c>
      <c r="CH539">
        <v>103840000</v>
      </c>
      <c r="CI539">
        <v>126350000</v>
      </c>
      <c r="CJ539">
        <v>60293000</v>
      </c>
      <c r="CK539">
        <v>66054000</v>
      </c>
      <c r="CL539">
        <v>165880000</v>
      </c>
      <c r="CM539">
        <v>65228000</v>
      </c>
      <c r="CN539">
        <v>100650000</v>
      </c>
      <c r="CO539">
        <v>0</v>
      </c>
      <c r="CP539">
        <v>0</v>
      </c>
      <c r="CQ539">
        <v>0</v>
      </c>
      <c r="CU539">
        <v>564</v>
      </c>
      <c r="CV539" t="s">
        <v>4093</v>
      </c>
      <c r="CW539" t="s">
        <v>182</v>
      </c>
      <c r="CX539" t="s">
        <v>4094</v>
      </c>
      <c r="CY539" t="s">
        <v>4095</v>
      </c>
      <c r="CZ539" t="s">
        <v>4096</v>
      </c>
      <c r="DA539" t="s">
        <v>4097</v>
      </c>
    </row>
    <row r="540" spans="1:109" x14ac:dyDescent="0.25">
      <c r="A540" t="str">
        <f t="shared" si="24"/>
        <v>Si010944m</v>
      </c>
      <c r="B540" t="s">
        <v>4098</v>
      </c>
      <c r="C540" t="s">
        <v>4098</v>
      </c>
      <c r="D540">
        <v>3</v>
      </c>
      <c r="E540">
        <v>3</v>
      </c>
      <c r="F540">
        <v>3</v>
      </c>
      <c r="G540" t="s">
        <v>4099</v>
      </c>
      <c r="H540">
        <v>1</v>
      </c>
      <c r="I540">
        <v>3</v>
      </c>
      <c r="J540">
        <v>3</v>
      </c>
      <c r="K540">
        <v>3</v>
      </c>
      <c r="L540">
        <v>0</v>
      </c>
      <c r="M540">
        <v>2</v>
      </c>
      <c r="N540">
        <v>2</v>
      </c>
      <c r="O540">
        <v>1</v>
      </c>
      <c r="P540">
        <v>1</v>
      </c>
      <c r="Q540">
        <v>0</v>
      </c>
      <c r="R540">
        <v>2</v>
      </c>
      <c r="S540">
        <v>2</v>
      </c>
      <c r="T540">
        <v>1</v>
      </c>
      <c r="U540">
        <v>1</v>
      </c>
      <c r="V540">
        <v>0</v>
      </c>
      <c r="W540">
        <v>2</v>
      </c>
      <c r="X540">
        <v>2</v>
      </c>
      <c r="Y540">
        <v>1</v>
      </c>
      <c r="Z540">
        <v>1</v>
      </c>
      <c r="AA540">
        <v>17</v>
      </c>
      <c r="AB540">
        <v>17</v>
      </c>
      <c r="AC540">
        <v>17</v>
      </c>
      <c r="AD540">
        <v>25.890999999999998</v>
      </c>
      <c r="AE540">
        <v>241</v>
      </c>
      <c r="AF540">
        <v>241</v>
      </c>
      <c r="AG540">
        <v>0</v>
      </c>
      <c r="AH540">
        <v>16.821000000000002</v>
      </c>
      <c r="AI540">
        <v>0.57379999999999998</v>
      </c>
      <c r="AJ540">
        <f t="shared" si="25"/>
        <v>-0.80138012678078507</v>
      </c>
      <c r="AK540">
        <v>0.64429999999999998</v>
      </c>
      <c r="AL540">
        <f t="shared" si="26"/>
        <v>-0.63419550012801829</v>
      </c>
      <c r="AM540">
        <v>32.31</v>
      </c>
      <c r="AN540">
        <v>5</v>
      </c>
      <c r="AO540">
        <v>0</v>
      </c>
      <c r="AP540" t="s">
        <v>94</v>
      </c>
      <c r="AQ540" t="s">
        <v>95</v>
      </c>
      <c r="AR540" t="s">
        <v>95</v>
      </c>
      <c r="AS540" t="s">
        <v>95</v>
      </c>
      <c r="AT540">
        <v>0</v>
      </c>
      <c r="AU540">
        <v>0</v>
      </c>
      <c r="AV540" t="s">
        <v>94</v>
      </c>
      <c r="AW540">
        <v>0.70048999999999995</v>
      </c>
      <c r="AX540">
        <v>0.65990000000000004</v>
      </c>
      <c r="AY540">
        <v>22.821999999999999</v>
      </c>
      <c r="AZ540">
        <v>2</v>
      </c>
      <c r="BA540">
        <v>0</v>
      </c>
      <c r="BB540" t="s">
        <v>94</v>
      </c>
      <c r="BC540">
        <v>0.40952</v>
      </c>
      <c r="BD540">
        <v>0.46283000000000002</v>
      </c>
      <c r="BE540">
        <v>46.993000000000002</v>
      </c>
      <c r="BF540">
        <v>2</v>
      </c>
      <c r="BG540">
        <v>0</v>
      </c>
      <c r="BH540" t="s">
        <v>94</v>
      </c>
      <c r="BI540" t="s">
        <v>95</v>
      </c>
      <c r="BJ540" t="s">
        <v>95</v>
      </c>
      <c r="BK540" t="s">
        <v>95</v>
      </c>
      <c r="BL540">
        <v>1</v>
      </c>
      <c r="BM540">
        <v>1</v>
      </c>
      <c r="BN540" t="s">
        <v>94</v>
      </c>
      <c r="BO540" t="s">
        <v>95</v>
      </c>
      <c r="BP540" t="s">
        <v>95</v>
      </c>
      <c r="BQ540" t="s">
        <v>95</v>
      </c>
      <c r="BR540">
        <v>1</v>
      </c>
      <c r="BS540">
        <v>0</v>
      </c>
      <c r="BT540" t="s">
        <v>94</v>
      </c>
      <c r="BU540">
        <v>0</v>
      </c>
      <c r="BV540">
        <v>12</v>
      </c>
      <c r="BW540">
        <v>11.6</v>
      </c>
      <c r="BX540">
        <v>6.6</v>
      </c>
      <c r="BY540">
        <v>5.4</v>
      </c>
      <c r="BZ540">
        <v>188580000</v>
      </c>
      <c r="CA540">
        <v>113270000</v>
      </c>
      <c r="CB540">
        <v>75309000</v>
      </c>
      <c r="CC540">
        <v>0</v>
      </c>
      <c r="CD540">
        <v>0</v>
      </c>
      <c r="CE540">
        <v>0</v>
      </c>
      <c r="CF540">
        <v>73552000</v>
      </c>
      <c r="CG540">
        <v>41084000</v>
      </c>
      <c r="CH540">
        <v>32468000</v>
      </c>
      <c r="CI540">
        <v>61589000</v>
      </c>
      <c r="CJ540">
        <v>42298000</v>
      </c>
      <c r="CK540">
        <v>19291000</v>
      </c>
      <c r="CL540">
        <v>25041000</v>
      </c>
      <c r="CM540">
        <v>10710000</v>
      </c>
      <c r="CN540">
        <v>14331000</v>
      </c>
      <c r="CO540">
        <v>28394000</v>
      </c>
      <c r="CP540">
        <v>19175000</v>
      </c>
      <c r="CQ540">
        <v>9218500</v>
      </c>
      <c r="CU540">
        <v>565</v>
      </c>
      <c r="CV540" t="s">
        <v>4100</v>
      </c>
      <c r="CW540" t="s">
        <v>97</v>
      </c>
      <c r="CX540" t="s">
        <v>4101</v>
      </c>
      <c r="CY540" t="s">
        <v>4102</v>
      </c>
      <c r="CZ540" t="s">
        <v>4103</v>
      </c>
      <c r="DA540" t="s">
        <v>4104</v>
      </c>
    </row>
    <row r="541" spans="1:109" x14ac:dyDescent="0.25">
      <c r="A541" t="str">
        <f t="shared" si="24"/>
        <v>Si026808m</v>
      </c>
      <c r="B541" t="s">
        <v>4105</v>
      </c>
      <c r="C541" t="s">
        <v>4106</v>
      </c>
      <c r="D541" t="s">
        <v>4107</v>
      </c>
      <c r="E541" t="s">
        <v>4107</v>
      </c>
      <c r="F541" t="s">
        <v>4107</v>
      </c>
      <c r="G541" t="s">
        <v>4108</v>
      </c>
      <c r="H541">
        <v>5</v>
      </c>
      <c r="I541">
        <v>7</v>
      </c>
      <c r="J541">
        <v>7</v>
      </c>
      <c r="K541">
        <v>7</v>
      </c>
      <c r="L541">
        <v>4</v>
      </c>
      <c r="M541">
        <v>5</v>
      </c>
      <c r="N541">
        <v>5</v>
      </c>
      <c r="O541">
        <v>6</v>
      </c>
      <c r="P541">
        <v>4</v>
      </c>
      <c r="Q541">
        <v>4</v>
      </c>
      <c r="R541">
        <v>5</v>
      </c>
      <c r="S541">
        <v>5</v>
      </c>
      <c r="T541">
        <v>6</v>
      </c>
      <c r="U541">
        <v>4</v>
      </c>
      <c r="V541">
        <v>4</v>
      </c>
      <c r="W541">
        <v>5</v>
      </c>
      <c r="X541">
        <v>5</v>
      </c>
      <c r="Y541">
        <v>6</v>
      </c>
      <c r="Z541">
        <v>4</v>
      </c>
      <c r="AA541">
        <v>37.9</v>
      </c>
      <c r="AB541">
        <v>37.9</v>
      </c>
      <c r="AC541">
        <v>37.9</v>
      </c>
      <c r="AD541">
        <v>25.047999999999998</v>
      </c>
      <c r="AE541">
        <v>235</v>
      </c>
      <c r="AF541" t="s">
        <v>4109</v>
      </c>
      <c r="AG541">
        <v>0</v>
      </c>
      <c r="AH541">
        <v>67.739000000000004</v>
      </c>
      <c r="AI541">
        <v>2.5558999999999998</v>
      </c>
      <c r="AJ541">
        <f t="shared" si="25"/>
        <v>1.3538313917127884</v>
      </c>
      <c r="AK541">
        <v>2.4275000000000002</v>
      </c>
      <c r="AL541">
        <f t="shared" si="26"/>
        <v>1.2794712956444678</v>
      </c>
      <c r="AM541">
        <v>32.203000000000003</v>
      </c>
      <c r="AN541">
        <v>28</v>
      </c>
      <c r="AO541">
        <v>0</v>
      </c>
      <c r="AP541" t="s">
        <v>94</v>
      </c>
      <c r="AQ541">
        <v>3.5183</v>
      </c>
      <c r="AR541">
        <v>3.2336</v>
      </c>
      <c r="AS541">
        <v>26.376000000000001</v>
      </c>
      <c r="AT541">
        <v>5</v>
      </c>
      <c r="AU541">
        <v>0</v>
      </c>
      <c r="AV541" t="s">
        <v>94</v>
      </c>
      <c r="AW541">
        <v>3.0045000000000002</v>
      </c>
      <c r="AX541">
        <v>2.8130999999999999</v>
      </c>
      <c r="AY541">
        <v>20.68</v>
      </c>
      <c r="AZ541">
        <v>6</v>
      </c>
      <c r="BA541">
        <v>0</v>
      </c>
      <c r="BB541" t="s">
        <v>94</v>
      </c>
      <c r="BC541">
        <v>2.0579000000000001</v>
      </c>
      <c r="BD541">
        <v>2.4472999999999998</v>
      </c>
      <c r="BE541">
        <v>26.28</v>
      </c>
      <c r="BF541">
        <v>5</v>
      </c>
      <c r="BG541">
        <v>0</v>
      </c>
      <c r="BH541" t="s">
        <v>94</v>
      </c>
      <c r="BI541">
        <v>2.4895</v>
      </c>
      <c r="BJ541">
        <v>2.1587000000000001</v>
      </c>
      <c r="BK541">
        <v>30.385999999999999</v>
      </c>
      <c r="BL541">
        <v>7</v>
      </c>
      <c r="BM541">
        <v>0</v>
      </c>
      <c r="BN541" t="s">
        <v>94</v>
      </c>
      <c r="BO541">
        <v>1.6548</v>
      </c>
      <c r="BP541">
        <v>1.7587999999999999</v>
      </c>
      <c r="BQ541">
        <v>15.864000000000001</v>
      </c>
      <c r="BR541">
        <v>5</v>
      </c>
      <c r="BS541">
        <v>0</v>
      </c>
      <c r="BT541" t="s">
        <v>94</v>
      </c>
      <c r="BU541">
        <v>26.8</v>
      </c>
      <c r="BV541">
        <v>29.8</v>
      </c>
      <c r="BW541">
        <v>29.8</v>
      </c>
      <c r="BX541">
        <v>32.299999999999997</v>
      </c>
      <c r="BY541">
        <v>21.7</v>
      </c>
      <c r="BZ541">
        <v>4237800000</v>
      </c>
      <c r="CA541">
        <v>1238000000</v>
      </c>
      <c r="CB541">
        <v>2999800000</v>
      </c>
      <c r="CC541">
        <v>540400000</v>
      </c>
      <c r="CD541">
        <v>131290000</v>
      </c>
      <c r="CE541">
        <v>409110000</v>
      </c>
      <c r="CF541">
        <v>1054600000</v>
      </c>
      <c r="CG541">
        <v>257730000</v>
      </c>
      <c r="CH541">
        <v>796850000</v>
      </c>
      <c r="CI541">
        <v>773390000</v>
      </c>
      <c r="CJ541">
        <v>232190000</v>
      </c>
      <c r="CK541">
        <v>541200000</v>
      </c>
      <c r="CL541">
        <v>1601100000</v>
      </c>
      <c r="CM541">
        <v>514600000</v>
      </c>
      <c r="CN541">
        <v>1086500000</v>
      </c>
      <c r="CO541">
        <v>268280000</v>
      </c>
      <c r="CP541">
        <v>102160000</v>
      </c>
      <c r="CQ541">
        <v>166120000</v>
      </c>
      <c r="CU541">
        <v>566</v>
      </c>
      <c r="CV541" t="s">
        <v>4110</v>
      </c>
      <c r="CW541" t="s">
        <v>301</v>
      </c>
      <c r="CX541" t="s">
        <v>4111</v>
      </c>
      <c r="CY541" t="s">
        <v>4112</v>
      </c>
      <c r="CZ541" t="s">
        <v>4113</v>
      </c>
      <c r="DA541" t="s">
        <v>4114</v>
      </c>
    </row>
    <row r="542" spans="1:109" x14ac:dyDescent="0.25">
      <c r="A542" t="str">
        <f t="shared" si="24"/>
        <v>Si010989m</v>
      </c>
      <c r="B542" t="s">
        <v>4115</v>
      </c>
      <c r="C542" t="s">
        <v>4115</v>
      </c>
      <c r="D542">
        <v>5</v>
      </c>
      <c r="E542">
        <v>5</v>
      </c>
      <c r="F542">
        <v>5</v>
      </c>
      <c r="G542" t="s">
        <v>4116</v>
      </c>
      <c r="H542">
        <v>1</v>
      </c>
      <c r="I542">
        <v>5</v>
      </c>
      <c r="J542">
        <v>5</v>
      </c>
      <c r="K542">
        <v>5</v>
      </c>
      <c r="L542">
        <v>4</v>
      </c>
      <c r="M542">
        <v>3</v>
      </c>
      <c r="N542">
        <v>3</v>
      </c>
      <c r="O542">
        <v>2</v>
      </c>
      <c r="P542">
        <v>1</v>
      </c>
      <c r="Q542">
        <v>4</v>
      </c>
      <c r="R542">
        <v>3</v>
      </c>
      <c r="S542">
        <v>3</v>
      </c>
      <c r="T542">
        <v>2</v>
      </c>
      <c r="U542">
        <v>1</v>
      </c>
      <c r="V542">
        <v>4</v>
      </c>
      <c r="W542">
        <v>3</v>
      </c>
      <c r="X542">
        <v>3</v>
      </c>
      <c r="Y542">
        <v>2</v>
      </c>
      <c r="Z542">
        <v>1</v>
      </c>
      <c r="AA542">
        <v>34.200000000000003</v>
      </c>
      <c r="AB542">
        <v>34.200000000000003</v>
      </c>
      <c r="AC542">
        <v>34.200000000000003</v>
      </c>
      <c r="AD542">
        <v>25.594000000000001</v>
      </c>
      <c r="AE542">
        <v>228</v>
      </c>
      <c r="AF542">
        <v>228</v>
      </c>
      <c r="AG542">
        <v>0</v>
      </c>
      <c r="AH542">
        <v>15.913</v>
      </c>
      <c r="AI542">
        <v>2.7631999999999999</v>
      </c>
      <c r="AJ542">
        <f t="shared" si="25"/>
        <v>1.4663399879794747</v>
      </c>
      <c r="AK542">
        <v>2.3972000000000002</v>
      </c>
      <c r="AL542">
        <f t="shared" si="26"/>
        <v>1.261350279020981</v>
      </c>
      <c r="AM542">
        <v>22.38</v>
      </c>
      <c r="AN542">
        <v>9</v>
      </c>
      <c r="AO542">
        <v>0</v>
      </c>
      <c r="AP542" t="s">
        <v>94</v>
      </c>
      <c r="AQ542">
        <v>2.7728000000000002</v>
      </c>
      <c r="AR542">
        <v>2.5245000000000002</v>
      </c>
      <c r="AS542">
        <v>80.388999999999996</v>
      </c>
      <c r="AT542">
        <v>3</v>
      </c>
      <c r="AU542">
        <v>1</v>
      </c>
      <c r="AV542" t="s">
        <v>94</v>
      </c>
      <c r="AW542">
        <v>2.5602999999999998</v>
      </c>
      <c r="AX542">
        <v>2.3389000000000002</v>
      </c>
      <c r="AY542">
        <v>30.923999999999999</v>
      </c>
      <c r="AZ542">
        <v>3</v>
      </c>
      <c r="BA542">
        <v>1</v>
      </c>
      <c r="BB542" t="s">
        <v>94</v>
      </c>
      <c r="BC542">
        <v>2.4104999999999999</v>
      </c>
      <c r="BD542">
        <v>2.7812000000000001</v>
      </c>
      <c r="BE542">
        <v>23.298999999999999</v>
      </c>
      <c r="BF542">
        <v>2</v>
      </c>
      <c r="BG542">
        <v>0</v>
      </c>
      <c r="BH542" t="s">
        <v>94</v>
      </c>
      <c r="BI542">
        <v>3.2307999999999999</v>
      </c>
      <c r="BJ542">
        <v>2.7972000000000001</v>
      </c>
      <c r="BK542">
        <v>21.821000000000002</v>
      </c>
      <c r="BL542">
        <v>2</v>
      </c>
      <c r="BM542">
        <v>0</v>
      </c>
      <c r="BN542" t="s">
        <v>94</v>
      </c>
      <c r="BO542" t="s">
        <v>95</v>
      </c>
      <c r="BP542" t="s">
        <v>95</v>
      </c>
      <c r="BQ542" t="s">
        <v>95</v>
      </c>
      <c r="BR542">
        <v>1</v>
      </c>
      <c r="BS542">
        <v>0</v>
      </c>
      <c r="BT542" t="s">
        <v>94</v>
      </c>
      <c r="BU542">
        <v>26.3</v>
      </c>
      <c r="BV542">
        <v>17.5</v>
      </c>
      <c r="BW542">
        <v>21.9</v>
      </c>
      <c r="BX542">
        <v>14</v>
      </c>
      <c r="BY542">
        <v>7.9</v>
      </c>
      <c r="BZ542">
        <v>1044100000</v>
      </c>
      <c r="CA542">
        <v>306460000</v>
      </c>
      <c r="CB542">
        <v>737650000</v>
      </c>
      <c r="CC542">
        <v>180830000</v>
      </c>
      <c r="CD542">
        <v>49815000</v>
      </c>
      <c r="CE542">
        <v>131010000</v>
      </c>
      <c r="CF542">
        <v>291020000</v>
      </c>
      <c r="CG542">
        <v>105400000</v>
      </c>
      <c r="CH542">
        <v>185620000</v>
      </c>
      <c r="CI542">
        <v>132480000</v>
      </c>
      <c r="CJ542">
        <v>38255000</v>
      </c>
      <c r="CK542">
        <v>94224000</v>
      </c>
      <c r="CL542">
        <v>378230000</v>
      </c>
      <c r="CM542">
        <v>87981000</v>
      </c>
      <c r="CN542">
        <v>290240000</v>
      </c>
      <c r="CO542">
        <v>61558000</v>
      </c>
      <c r="CP542">
        <v>25006000</v>
      </c>
      <c r="CQ542">
        <v>36552000</v>
      </c>
      <c r="CU542">
        <v>567</v>
      </c>
      <c r="CV542" t="s">
        <v>4117</v>
      </c>
      <c r="CW542" t="s">
        <v>293</v>
      </c>
      <c r="CX542" t="s">
        <v>4118</v>
      </c>
      <c r="CY542" t="s">
        <v>4119</v>
      </c>
      <c r="CZ542" t="s">
        <v>4120</v>
      </c>
      <c r="DA542" t="s">
        <v>4121</v>
      </c>
    </row>
    <row r="543" spans="1:109" x14ac:dyDescent="0.25">
      <c r="A543" t="str">
        <f t="shared" si="24"/>
        <v>Si010997m</v>
      </c>
      <c r="B543" t="s">
        <v>4122</v>
      </c>
      <c r="C543" t="s">
        <v>4122</v>
      </c>
      <c r="D543">
        <v>6</v>
      </c>
      <c r="E543">
        <v>6</v>
      </c>
      <c r="F543">
        <v>6</v>
      </c>
      <c r="G543" t="s">
        <v>4123</v>
      </c>
      <c r="H543">
        <v>1</v>
      </c>
      <c r="I543">
        <v>6</v>
      </c>
      <c r="J543">
        <v>6</v>
      </c>
      <c r="K543">
        <v>6</v>
      </c>
      <c r="L543">
        <v>3</v>
      </c>
      <c r="M543">
        <v>3</v>
      </c>
      <c r="N543">
        <v>5</v>
      </c>
      <c r="O543">
        <v>5</v>
      </c>
      <c r="P543">
        <v>3</v>
      </c>
      <c r="Q543">
        <v>3</v>
      </c>
      <c r="R543">
        <v>3</v>
      </c>
      <c r="S543">
        <v>5</v>
      </c>
      <c r="T543">
        <v>5</v>
      </c>
      <c r="U543">
        <v>3</v>
      </c>
      <c r="V543">
        <v>3</v>
      </c>
      <c r="W543">
        <v>3</v>
      </c>
      <c r="X543">
        <v>5</v>
      </c>
      <c r="Y543">
        <v>5</v>
      </c>
      <c r="Z543">
        <v>3</v>
      </c>
      <c r="AA543">
        <v>39.799999999999997</v>
      </c>
      <c r="AB543">
        <v>39.799999999999997</v>
      </c>
      <c r="AC543">
        <v>39.799999999999997</v>
      </c>
      <c r="AD543">
        <v>23.731000000000002</v>
      </c>
      <c r="AE543">
        <v>226</v>
      </c>
      <c r="AF543">
        <v>226</v>
      </c>
      <c r="AG543">
        <v>0</v>
      </c>
      <c r="AH543">
        <v>34.802</v>
      </c>
      <c r="AI543">
        <v>0.95948</v>
      </c>
      <c r="AJ543">
        <f t="shared" si="25"/>
        <v>-5.9675360589208165E-2</v>
      </c>
      <c r="AK543">
        <v>0.93969999999999998</v>
      </c>
      <c r="AL543">
        <f t="shared" si="26"/>
        <v>-8.9727846173845924E-2</v>
      </c>
      <c r="AM543">
        <v>68.653999999999996</v>
      </c>
      <c r="AN543">
        <v>15</v>
      </c>
      <c r="AO543">
        <v>0</v>
      </c>
      <c r="AP543" t="s">
        <v>94</v>
      </c>
      <c r="AQ543">
        <v>0.93054000000000003</v>
      </c>
      <c r="AR543">
        <v>0.92462999999999995</v>
      </c>
      <c r="AS543">
        <v>29.108000000000001</v>
      </c>
      <c r="AT543">
        <v>3</v>
      </c>
      <c r="AU543">
        <v>1</v>
      </c>
      <c r="AV543" t="s">
        <v>191</v>
      </c>
      <c r="AW543">
        <v>0.84465999999999997</v>
      </c>
      <c r="AX543">
        <v>0.79912000000000005</v>
      </c>
      <c r="AY543">
        <v>19.420999999999999</v>
      </c>
      <c r="AZ543">
        <v>2</v>
      </c>
      <c r="BA543">
        <v>1</v>
      </c>
      <c r="BB543" t="s">
        <v>94</v>
      </c>
      <c r="BC543">
        <v>0.88085000000000002</v>
      </c>
      <c r="BD543">
        <v>1.0499000000000001</v>
      </c>
      <c r="BE543">
        <v>115.72</v>
      </c>
      <c r="BF543">
        <v>5</v>
      </c>
      <c r="BG543">
        <v>0</v>
      </c>
      <c r="BH543" t="s">
        <v>94</v>
      </c>
      <c r="BI543">
        <v>1.3441000000000001</v>
      </c>
      <c r="BJ543">
        <v>1.1505000000000001</v>
      </c>
      <c r="BK543">
        <v>17.215</v>
      </c>
      <c r="BL543">
        <v>4</v>
      </c>
      <c r="BM543">
        <v>0</v>
      </c>
      <c r="BN543" t="s">
        <v>94</v>
      </c>
      <c r="BO543">
        <v>0.76498999999999995</v>
      </c>
      <c r="BP543">
        <v>0.92535000000000001</v>
      </c>
      <c r="BQ543">
        <v>26.42</v>
      </c>
      <c r="BR543">
        <v>3</v>
      </c>
      <c r="BS543">
        <v>0</v>
      </c>
      <c r="BT543" t="s">
        <v>94</v>
      </c>
      <c r="BU543">
        <v>19.899999999999999</v>
      </c>
      <c r="BV543">
        <v>17.7</v>
      </c>
      <c r="BW543">
        <v>36.700000000000003</v>
      </c>
      <c r="BX543">
        <v>31.9</v>
      </c>
      <c r="BY543">
        <v>26.1</v>
      </c>
      <c r="BZ543">
        <v>3450600000</v>
      </c>
      <c r="CA543">
        <v>1620500000</v>
      </c>
      <c r="CB543">
        <v>1830100000</v>
      </c>
      <c r="CC543">
        <v>385870000</v>
      </c>
      <c r="CD543">
        <v>206500000</v>
      </c>
      <c r="CE543">
        <v>179370000</v>
      </c>
      <c r="CF543">
        <v>518660000</v>
      </c>
      <c r="CG543">
        <v>246970000</v>
      </c>
      <c r="CH543">
        <v>271690000</v>
      </c>
      <c r="CI543">
        <v>852830000</v>
      </c>
      <c r="CJ543">
        <v>441070000</v>
      </c>
      <c r="CK543">
        <v>411760000</v>
      </c>
      <c r="CL543">
        <v>1271100000</v>
      </c>
      <c r="CM543">
        <v>488180000</v>
      </c>
      <c r="CN543">
        <v>782910000</v>
      </c>
      <c r="CO543">
        <v>422170000</v>
      </c>
      <c r="CP543">
        <v>237780000</v>
      </c>
      <c r="CQ543">
        <v>184390000</v>
      </c>
      <c r="CU543">
        <v>568</v>
      </c>
      <c r="CV543" t="s">
        <v>4124</v>
      </c>
      <c r="CW543" t="s">
        <v>285</v>
      </c>
      <c r="CX543" t="s">
        <v>4125</v>
      </c>
      <c r="CY543" t="s">
        <v>4126</v>
      </c>
      <c r="CZ543" t="s">
        <v>4127</v>
      </c>
      <c r="DA543" t="s">
        <v>4128</v>
      </c>
      <c r="DB543" t="s">
        <v>4129</v>
      </c>
      <c r="DE543" t="s">
        <v>4130</v>
      </c>
    </row>
    <row r="544" spans="1:109" x14ac:dyDescent="0.25">
      <c r="A544" t="str">
        <f t="shared" si="24"/>
        <v>Si010998m</v>
      </c>
      <c r="B544" t="s">
        <v>4131</v>
      </c>
      <c r="C544" t="s">
        <v>4132</v>
      </c>
      <c r="D544" t="s">
        <v>1059</v>
      </c>
      <c r="E544" t="s">
        <v>1059</v>
      </c>
      <c r="F544" t="s">
        <v>1059</v>
      </c>
      <c r="G544" t="s">
        <v>4133</v>
      </c>
      <c r="H544">
        <v>2</v>
      </c>
      <c r="I544">
        <v>5</v>
      </c>
      <c r="J544">
        <v>5</v>
      </c>
      <c r="K544">
        <v>5</v>
      </c>
      <c r="L544">
        <v>0</v>
      </c>
      <c r="M544">
        <v>0</v>
      </c>
      <c r="N544">
        <v>5</v>
      </c>
      <c r="O544">
        <v>0</v>
      </c>
      <c r="P544">
        <v>0</v>
      </c>
      <c r="Q544">
        <v>0</v>
      </c>
      <c r="R544">
        <v>0</v>
      </c>
      <c r="S544">
        <v>5</v>
      </c>
      <c r="T544">
        <v>0</v>
      </c>
      <c r="U544">
        <v>0</v>
      </c>
      <c r="V544">
        <v>0</v>
      </c>
      <c r="W544">
        <v>0</v>
      </c>
      <c r="X544">
        <v>5</v>
      </c>
      <c r="Y544">
        <v>0</v>
      </c>
      <c r="Z544">
        <v>0</v>
      </c>
      <c r="AA544">
        <v>25.2</v>
      </c>
      <c r="AB544">
        <v>25.2</v>
      </c>
      <c r="AC544">
        <v>25.2</v>
      </c>
      <c r="AD544">
        <v>25.103999999999999</v>
      </c>
      <c r="AE544">
        <v>226</v>
      </c>
      <c r="AF544" t="s">
        <v>4134</v>
      </c>
      <c r="AG544">
        <v>0</v>
      </c>
      <c r="AH544">
        <v>20.079000000000001</v>
      </c>
      <c r="AI544">
        <v>0.32353999999999999</v>
      </c>
      <c r="AJ544">
        <f t="shared" si="25"/>
        <v>-1.6279840079115768</v>
      </c>
      <c r="AK544">
        <v>0.36725999999999998</v>
      </c>
      <c r="AL544">
        <f t="shared" si="26"/>
        <v>-1.4451263209090917</v>
      </c>
      <c r="AM544">
        <v>29.779</v>
      </c>
      <c r="AN544">
        <v>5</v>
      </c>
      <c r="AO544">
        <v>0</v>
      </c>
      <c r="AP544" t="s">
        <v>94</v>
      </c>
      <c r="AQ544" t="s">
        <v>95</v>
      </c>
      <c r="AR544" t="s">
        <v>95</v>
      </c>
      <c r="AS544" t="s">
        <v>95</v>
      </c>
      <c r="AT544">
        <v>0</v>
      </c>
      <c r="AU544">
        <v>0</v>
      </c>
      <c r="AV544" t="s">
        <v>94</v>
      </c>
      <c r="AW544" t="s">
        <v>95</v>
      </c>
      <c r="AX544" t="s">
        <v>95</v>
      </c>
      <c r="AY544" t="s">
        <v>95</v>
      </c>
      <c r="AZ544">
        <v>0</v>
      </c>
      <c r="BA544">
        <v>0</v>
      </c>
      <c r="BB544" t="s">
        <v>94</v>
      </c>
      <c r="BC544">
        <v>0.32353999999999999</v>
      </c>
      <c r="BD544">
        <v>0.36725999999999998</v>
      </c>
      <c r="BE544">
        <v>29.779</v>
      </c>
      <c r="BF544">
        <v>5</v>
      </c>
      <c r="BG544">
        <v>0</v>
      </c>
      <c r="BH544" t="s">
        <v>94</v>
      </c>
      <c r="BI544" t="s">
        <v>95</v>
      </c>
      <c r="BJ544" t="s">
        <v>95</v>
      </c>
      <c r="BK544" t="s">
        <v>95</v>
      </c>
      <c r="BL544">
        <v>0</v>
      </c>
      <c r="BM544">
        <v>0</v>
      </c>
      <c r="BN544" t="s">
        <v>94</v>
      </c>
      <c r="BO544" t="s">
        <v>95</v>
      </c>
      <c r="BP544" t="s">
        <v>95</v>
      </c>
      <c r="BQ544" t="s">
        <v>95</v>
      </c>
      <c r="BR544">
        <v>0</v>
      </c>
      <c r="BS544">
        <v>0</v>
      </c>
      <c r="BT544" t="s">
        <v>94</v>
      </c>
      <c r="BU544">
        <v>0</v>
      </c>
      <c r="BV544">
        <v>0</v>
      </c>
      <c r="BW544">
        <v>25.2</v>
      </c>
      <c r="BX544">
        <v>0</v>
      </c>
      <c r="BY544">
        <v>0</v>
      </c>
      <c r="BZ544">
        <v>362500000</v>
      </c>
      <c r="CA544">
        <v>270540000</v>
      </c>
      <c r="CB544">
        <v>91961000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362500000</v>
      </c>
      <c r="CJ544">
        <v>270540000</v>
      </c>
      <c r="CK544">
        <v>91961000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U544">
        <v>569</v>
      </c>
      <c r="CV544" t="s">
        <v>4135</v>
      </c>
      <c r="CW544" t="s">
        <v>293</v>
      </c>
      <c r="CX544" t="s">
        <v>4136</v>
      </c>
      <c r="CY544" t="s">
        <v>4137</v>
      </c>
      <c r="CZ544" t="s">
        <v>4138</v>
      </c>
      <c r="DA544" t="s">
        <v>4139</v>
      </c>
      <c r="DB544">
        <v>211</v>
      </c>
      <c r="DE544">
        <v>136</v>
      </c>
    </row>
    <row r="545" spans="1:109" x14ac:dyDescent="0.25">
      <c r="A545" t="str">
        <f t="shared" si="24"/>
        <v>Si011001m</v>
      </c>
      <c r="B545" t="s">
        <v>4140</v>
      </c>
      <c r="C545" t="s">
        <v>4140</v>
      </c>
      <c r="D545" t="s">
        <v>1424</v>
      </c>
      <c r="E545" t="s">
        <v>1424</v>
      </c>
      <c r="F545" t="s">
        <v>1424</v>
      </c>
      <c r="G545" t="s">
        <v>4141</v>
      </c>
      <c r="H545">
        <v>2</v>
      </c>
      <c r="I545">
        <v>8</v>
      </c>
      <c r="J545">
        <v>8</v>
      </c>
      <c r="K545">
        <v>8</v>
      </c>
      <c r="L545">
        <v>5</v>
      </c>
      <c r="M545">
        <v>6</v>
      </c>
      <c r="N545">
        <v>6</v>
      </c>
      <c r="O545">
        <v>5</v>
      </c>
      <c r="P545">
        <v>5</v>
      </c>
      <c r="Q545">
        <v>5</v>
      </c>
      <c r="R545">
        <v>6</v>
      </c>
      <c r="S545">
        <v>6</v>
      </c>
      <c r="T545">
        <v>5</v>
      </c>
      <c r="U545">
        <v>5</v>
      </c>
      <c r="V545">
        <v>5</v>
      </c>
      <c r="W545">
        <v>6</v>
      </c>
      <c r="X545">
        <v>6</v>
      </c>
      <c r="Y545">
        <v>5</v>
      </c>
      <c r="Z545">
        <v>5</v>
      </c>
      <c r="AA545">
        <v>36.700000000000003</v>
      </c>
      <c r="AB545">
        <v>36.700000000000003</v>
      </c>
      <c r="AC545">
        <v>36.700000000000003</v>
      </c>
      <c r="AD545">
        <v>25.105</v>
      </c>
      <c r="AE545">
        <v>226</v>
      </c>
      <c r="AF545" t="s">
        <v>4142</v>
      </c>
      <c r="AG545">
        <v>0</v>
      </c>
      <c r="AH545">
        <v>25.068999999999999</v>
      </c>
      <c r="AI545">
        <v>0.43639</v>
      </c>
      <c r="AJ545">
        <f t="shared" si="25"/>
        <v>-1.1963100526110539</v>
      </c>
      <c r="AK545">
        <v>0.43517</v>
      </c>
      <c r="AL545">
        <f t="shared" si="26"/>
        <v>-1.200348992212374</v>
      </c>
      <c r="AM545">
        <v>45.593000000000004</v>
      </c>
      <c r="AN545">
        <v>19</v>
      </c>
      <c r="AO545">
        <v>0</v>
      </c>
      <c r="AP545" t="s">
        <v>94</v>
      </c>
      <c r="AQ545">
        <v>0.45190999999999998</v>
      </c>
      <c r="AR545">
        <v>0.47787000000000002</v>
      </c>
      <c r="AS545">
        <v>16.521999999999998</v>
      </c>
      <c r="AT545">
        <v>3</v>
      </c>
      <c r="AU545">
        <v>0</v>
      </c>
      <c r="AV545" t="s">
        <v>94</v>
      </c>
      <c r="AW545">
        <v>0.47460999999999998</v>
      </c>
      <c r="AX545">
        <v>0.43517</v>
      </c>
      <c r="AY545">
        <v>49.493000000000002</v>
      </c>
      <c r="AZ545">
        <v>5</v>
      </c>
      <c r="BA545">
        <v>0</v>
      </c>
      <c r="BB545" t="s">
        <v>94</v>
      </c>
      <c r="BC545">
        <v>0.27711000000000002</v>
      </c>
      <c r="BD545">
        <v>0.33717999999999998</v>
      </c>
      <c r="BE545">
        <v>47.292999999999999</v>
      </c>
      <c r="BF545">
        <v>5</v>
      </c>
      <c r="BG545">
        <v>0</v>
      </c>
      <c r="BH545" t="s">
        <v>94</v>
      </c>
      <c r="BI545">
        <v>0.53137999999999996</v>
      </c>
      <c r="BJ545">
        <v>0.46500000000000002</v>
      </c>
      <c r="BK545">
        <v>41.14</v>
      </c>
      <c r="BL545">
        <v>4</v>
      </c>
      <c r="BM545">
        <v>0</v>
      </c>
      <c r="BN545" t="s">
        <v>94</v>
      </c>
      <c r="BO545">
        <v>0.24384</v>
      </c>
      <c r="BP545">
        <v>0.27898000000000001</v>
      </c>
      <c r="BQ545">
        <v>134.58000000000001</v>
      </c>
      <c r="BR545">
        <v>6</v>
      </c>
      <c r="BS545">
        <v>4</v>
      </c>
      <c r="BT545" t="s">
        <v>94</v>
      </c>
      <c r="BU545">
        <v>24.3</v>
      </c>
      <c r="BV545">
        <v>32.700000000000003</v>
      </c>
      <c r="BW545">
        <v>30.1</v>
      </c>
      <c r="BX545">
        <v>24.3</v>
      </c>
      <c r="BY545">
        <v>19.5</v>
      </c>
      <c r="BZ545">
        <v>6557500000</v>
      </c>
      <c r="CA545">
        <v>4637200000</v>
      </c>
      <c r="CB545">
        <v>1920300000</v>
      </c>
      <c r="CC545">
        <v>996570000</v>
      </c>
      <c r="CD545">
        <v>653590000</v>
      </c>
      <c r="CE545">
        <v>342980000</v>
      </c>
      <c r="CF545">
        <v>1373800000</v>
      </c>
      <c r="CG545">
        <v>928630000</v>
      </c>
      <c r="CH545">
        <v>445120000</v>
      </c>
      <c r="CI545">
        <v>1785800000</v>
      </c>
      <c r="CJ545">
        <v>1372100000</v>
      </c>
      <c r="CK545">
        <v>413710000</v>
      </c>
      <c r="CL545">
        <v>1857000000</v>
      </c>
      <c r="CM545">
        <v>1279700000</v>
      </c>
      <c r="CN545">
        <v>577340000</v>
      </c>
      <c r="CO545">
        <v>544380000</v>
      </c>
      <c r="CP545">
        <v>403190000</v>
      </c>
      <c r="CQ545">
        <v>141190000</v>
      </c>
      <c r="CU545">
        <v>570</v>
      </c>
      <c r="CV545" t="s">
        <v>4143</v>
      </c>
      <c r="CW545" t="s">
        <v>128</v>
      </c>
      <c r="CX545" t="s">
        <v>4144</v>
      </c>
      <c r="CY545" t="s">
        <v>4145</v>
      </c>
      <c r="CZ545" t="s">
        <v>4146</v>
      </c>
      <c r="DA545" t="s">
        <v>4147</v>
      </c>
      <c r="DB545">
        <v>212</v>
      </c>
      <c r="DE545">
        <v>223</v>
      </c>
    </row>
    <row r="546" spans="1:109" x14ac:dyDescent="0.25">
      <c r="A546" t="str">
        <f t="shared" si="24"/>
        <v>Si011018m</v>
      </c>
      <c r="B546" t="s">
        <v>4148</v>
      </c>
      <c r="C546" t="s">
        <v>4148</v>
      </c>
      <c r="D546">
        <v>3</v>
      </c>
      <c r="E546">
        <v>3</v>
      </c>
      <c r="F546">
        <v>3</v>
      </c>
      <c r="G546" t="s">
        <v>4149</v>
      </c>
      <c r="H546">
        <v>1</v>
      </c>
      <c r="I546">
        <v>3</v>
      </c>
      <c r="J546">
        <v>3</v>
      </c>
      <c r="K546">
        <v>3</v>
      </c>
      <c r="L546">
        <v>3</v>
      </c>
      <c r="M546">
        <v>1</v>
      </c>
      <c r="N546">
        <v>1</v>
      </c>
      <c r="O546">
        <v>0</v>
      </c>
      <c r="P546">
        <v>1</v>
      </c>
      <c r="Q546">
        <v>3</v>
      </c>
      <c r="R546">
        <v>1</v>
      </c>
      <c r="S546">
        <v>1</v>
      </c>
      <c r="T546">
        <v>0</v>
      </c>
      <c r="U546">
        <v>1</v>
      </c>
      <c r="V546">
        <v>3</v>
      </c>
      <c r="W546">
        <v>1</v>
      </c>
      <c r="X546">
        <v>1</v>
      </c>
      <c r="Y546">
        <v>0</v>
      </c>
      <c r="Z546">
        <v>1</v>
      </c>
      <c r="AA546">
        <v>11.3</v>
      </c>
      <c r="AB546">
        <v>11.3</v>
      </c>
      <c r="AC546">
        <v>11.3</v>
      </c>
      <c r="AD546">
        <v>24.225999999999999</v>
      </c>
      <c r="AE546">
        <v>221</v>
      </c>
      <c r="AF546">
        <v>221</v>
      </c>
      <c r="AG546">
        <v>0</v>
      </c>
      <c r="AH546">
        <v>8.6145999999999994</v>
      </c>
      <c r="AI546">
        <v>0.75795999999999997</v>
      </c>
      <c r="AJ546">
        <f t="shared" si="25"/>
        <v>-0.39980638016424402</v>
      </c>
      <c r="AK546">
        <v>0.71197999999999995</v>
      </c>
      <c r="AL546">
        <f t="shared" si="26"/>
        <v>-0.49009137940647141</v>
      </c>
      <c r="AM546">
        <v>26.535</v>
      </c>
      <c r="AN546">
        <v>6</v>
      </c>
      <c r="AO546">
        <v>0</v>
      </c>
      <c r="AP546" t="s">
        <v>94</v>
      </c>
      <c r="AQ546">
        <v>0.76097000000000004</v>
      </c>
      <c r="AR546">
        <v>0.70731999999999995</v>
      </c>
      <c r="AS546">
        <v>8.2868999999999993</v>
      </c>
      <c r="AT546">
        <v>3</v>
      </c>
      <c r="AU546">
        <v>0</v>
      </c>
      <c r="AV546" t="s">
        <v>94</v>
      </c>
      <c r="AW546" t="s">
        <v>95</v>
      </c>
      <c r="AX546" t="s">
        <v>95</v>
      </c>
      <c r="AY546" t="s">
        <v>95</v>
      </c>
      <c r="AZ546">
        <v>1</v>
      </c>
      <c r="BA546">
        <v>0</v>
      </c>
      <c r="BB546" t="s">
        <v>94</v>
      </c>
      <c r="BC546" t="s">
        <v>95</v>
      </c>
      <c r="BD546" t="s">
        <v>95</v>
      </c>
      <c r="BE546" t="s">
        <v>95</v>
      </c>
      <c r="BF546">
        <v>1</v>
      </c>
      <c r="BG546">
        <v>0</v>
      </c>
      <c r="BH546" t="s">
        <v>94</v>
      </c>
      <c r="BI546" t="s">
        <v>95</v>
      </c>
      <c r="BJ546" t="s">
        <v>95</v>
      </c>
      <c r="BK546" t="s">
        <v>95</v>
      </c>
      <c r="BL546">
        <v>0</v>
      </c>
      <c r="BM546">
        <v>0</v>
      </c>
      <c r="BN546" t="s">
        <v>94</v>
      </c>
      <c r="BO546" t="s">
        <v>95</v>
      </c>
      <c r="BP546" t="s">
        <v>95</v>
      </c>
      <c r="BQ546" t="s">
        <v>95</v>
      </c>
      <c r="BR546">
        <v>1</v>
      </c>
      <c r="BS546">
        <v>0</v>
      </c>
      <c r="BT546" t="s">
        <v>94</v>
      </c>
      <c r="BU546">
        <v>11.3</v>
      </c>
      <c r="BV546">
        <v>4.5</v>
      </c>
      <c r="BW546">
        <v>4.5</v>
      </c>
      <c r="BX546">
        <v>0</v>
      </c>
      <c r="BY546">
        <v>4.5</v>
      </c>
      <c r="BZ546">
        <v>184570000</v>
      </c>
      <c r="CA546">
        <v>105120000</v>
      </c>
      <c r="CB546">
        <v>79453000</v>
      </c>
      <c r="CC546">
        <v>87126000</v>
      </c>
      <c r="CD546">
        <v>48237000</v>
      </c>
      <c r="CE546">
        <v>38888000</v>
      </c>
      <c r="CF546">
        <v>51734000</v>
      </c>
      <c r="CG546">
        <v>29563000</v>
      </c>
      <c r="CH546">
        <v>22171000</v>
      </c>
      <c r="CI546">
        <v>29360000</v>
      </c>
      <c r="CJ546">
        <v>16190000</v>
      </c>
      <c r="CK546">
        <v>13171000</v>
      </c>
      <c r="CL546">
        <v>0</v>
      </c>
      <c r="CM546">
        <v>0</v>
      </c>
      <c r="CN546">
        <v>0</v>
      </c>
      <c r="CO546">
        <v>16354000</v>
      </c>
      <c r="CP546">
        <v>11131000</v>
      </c>
      <c r="CQ546">
        <v>5222600</v>
      </c>
      <c r="CU546">
        <v>571</v>
      </c>
      <c r="CV546" t="s">
        <v>4150</v>
      </c>
      <c r="CW546" t="s">
        <v>97</v>
      </c>
      <c r="CX546" t="s">
        <v>4151</v>
      </c>
      <c r="CY546" t="s">
        <v>4152</v>
      </c>
      <c r="CZ546" t="s">
        <v>4153</v>
      </c>
      <c r="DA546" t="s">
        <v>4154</v>
      </c>
    </row>
    <row r="547" spans="1:109" x14ac:dyDescent="0.25">
      <c r="A547" t="str">
        <f t="shared" si="24"/>
        <v>Si023193m</v>
      </c>
      <c r="B547" t="s">
        <v>4155</v>
      </c>
      <c r="C547" t="s">
        <v>4155</v>
      </c>
      <c r="D547" t="s">
        <v>1403</v>
      </c>
      <c r="E547" t="s">
        <v>1403</v>
      </c>
      <c r="F547" t="s">
        <v>484</v>
      </c>
      <c r="G547" t="s">
        <v>4156</v>
      </c>
      <c r="H547">
        <v>2</v>
      </c>
      <c r="I547">
        <v>7</v>
      </c>
      <c r="J547">
        <v>7</v>
      </c>
      <c r="K547">
        <v>4</v>
      </c>
      <c r="L547">
        <v>0</v>
      </c>
      <c r="M547">
        <v>0</v>
      </c>
      <c r="N547">
        <v>7</v>
      </c>
      <c r="O547">
        <v>0</v>
      </c>
      <c r="P547">
        <v>0</v>
      </c>
      <c r="Q547">
        <v>0</v>
      </c>
      <c r="R547">
        <v>0</v>
      </c>
      <c r="S547">
        <v>7</v>
      </c>
      <c r="T547">
        <v>0</v>
      </c>
      <c r="U547">
        <v>0</v>
      </c>
      <c r="V547">
        <v>0</v>
      </c>
      <c r="W547">
        <v>0</v>
      </c>
      <c r="X547">
        <v>4</v>
      </c>
      <c r="Y547">
        <v>0</v>
      </c>
      <c r="Z547">
        <v>0</v>
      </c>
      <c r="AA547">
        <v>32.700000000000003</v>
      </c>
      <c r="AB547">
        <v>32.700000000000003</v>
      </c>
      <c r="AC547">
        <v>17.7</v>
      </c>
      <c r="AD547">
        <v>24.914000000000001</v>
      </c>
      <c r="AE547">
        <v>220</v>
      </c>
      <c r="AF547" t="s">
        <v>4157</v>
      </c>
      <c r="AG547">
        <v>0</v>
      </c>
      <c r="AH547">
        <v>22.866</v>
      </c>
      <c r="AI547">
        <v>0.52827000000000002</v>
      </c>
      <c r="AJ547">
        <f t="shared" si="25"/>
        <v>-0.92065261208424098</v>
      </c>
      <c r="AK547">
        <v>0.61085</v>
      </c>
      <c r="AL547">
        <f t="shared" si="26"/>
        <v>-0.71110993877791662</v>
      </c>
      <c r="AM547">
        <v>84.69</v>
      </c>
      <c r="AN547">
        <v>7</v>
      </c>
      <c r="AO547">
        <v>0</v>
      </c>
      <c r="AP547" t="s">
        <v>94</v>
      </c>
      <c r="AQ547" t="s">
        <v>95</v>
      </c>
      <c r="AR547" t="s">
        <v>95</v>
      </c>
      <c r="AS547" t="s">
        <v>95</v>
      </c>
      <c r="AT547">
        <v>0</v>
      </c>
      <c r="AU547">
        <v>0</v>
      </c>
      <c r="AV547" t="s">
        <v>94</v>
      </c>
      <c r="AW547" t="s">
        <v>95</v>
      </c>
      <c r="AX547" t="s">
        <v>95</v>
      </c>
      <c r="AY547" t="s">
        <v>95</v>
      </c>
      <c r="AZ547">
        <v>0</v>
      </c>
      <c r="BA547">
        <v>0</v>
      </c>
      <c r="BB547" t="s">
        <v>94</v>
      </c>
      <c r="BC547">
        <v>0.52827000000000002</v>
      </c>
      <c r="BD547">
        <v>0.61085</v>
      </c>
      <c r="BE547">
        <v>84.69</v>
      </c>
      <c r="BF547">
        <v>7</v>
      </c>
      <c r="BG547">
        <v>0</v>
      </c>
      <c r="BH547" t="s">
        <v>94</v>
      </c>
      <c r="BI547" t="s">
        <v>95</v>
      </c>
      <c r="BJ547" t="s">
        <v>95</v>
      </c>
      <c r="BK547" t="s">
        <v>95</v>
      </c>
      <c r="BL547">
        <v>0</v>
      </c>
      <c r="BM547">
        <v>0</v>
      </c>
      <c r="BN547" t="s">
        <v>94</v>
      </c>
      <c r="BO547" t="s">
        <v>95</v>
      </c>
      <c r="BP547" t="s">
        <v>95</v>
      </c>
      <c r="BQ547" t="s">
        <v>95</v>
      </c>
      <c r="BR547">
        <v>0</v>
      </c>
      <c r="BS547">
        <v>0</v>
      </c>
      <c r="BT547" t="s">
        <v>94</v>
      </c>
      <c r="BU547">
        <v>0</v>
      </c>
      <c r="BV547">
        <v>0</v>
      </c>
      <c r="BW547">
        <v>32.700000000000003</v>
      </c>
      <c r="BX547">
        <v>0</v>
      </c>
      <c r="BY547">
        <v>0</v>
      </c>
      <c r="BZ547">
        <v>1584500000</v>
      </c>
      <c r="CA547">
        <v>1087700000</v>
      </c>
      <c r="CB547">
        <v>496840000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1584500000</v>
      </c>
      <c r="CJ547">
        <v>1087700000</v>
      </c>
      <c r="CK547">
        <v>496840000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U547">
        <v>572</v>
      </c>
      <c r="CV547" t="s">
        <v>4158</v>
      </c>
      <c r="CW547" t="s">
        <v>301</v>
      </c>
      <c r="CX547" t="s">
        <v>4159</v>
      </c>
      <c r="CY547" t="s">
        <v>4160</v>
      </c>
      <c r="CZ547" t="s">
        <v>4161</v>
      </c>
      <c r="DA547" t="s">
        <v>4162</v>
      </c>
      <c r="DB547" t="s">
        <v>4163</v>
      </c>
      <c r="DE547" t="s">
        <v>4164</v>
      </c>
    </row>
    <row r="548" spans="1:109" x14ac:dyDescent="0.25">
      <c r="A548" t="str">
        <f t="shared" si="24"/>
        <v>Si011021m</v>
      </c>
      <c r="B548" t="s">
        <v>4165</v>
      </c>
      <c r="C548" t="s">
        <v>4165</v>
      </c>
      <c r="D548" t="s">
        <v>1694</v>
      </c>
      <c r="E548" t="s">
        <v>1694</v>
      </c>
      <c r="F548" t="s">
        <v>1694</v>
      </c>
      <c r="G548" t="s">
        <v>4166</v>
      </c>
      <c r="H548">
        <v>2</v>
      </c>
      <c r="I548">
        <v>7</v>
      </c>
      <c r="J548">
        <v>7</v>
      </c>
      <c r="K548">
        <v>7</v>
      </c>
      <c r="L548">
        <v>5</v>
      </c>
      <c r="M548">
        <v>5</v>
      </c>
      <c r="N548">
        <v>6</v>
      </c>
      <c r="O548">
        <v>4</v>
      </c>
      <c r="P548">
        <v>3</v>
      </c>
      <c r="Q548">
        <v>5</v>
      </c>
      <c r="R548">
        <v>5</v>
      </c>
      <c r="S548">
        <v>6</v>
      </c>
      <c r="T548">
        <v>4</v>
      </c>
      <c r="U548">
        <v>3</v>
      </c>
      <c r="V548">
        <v>5</v>
      </c>
      <c r="W548">
        <v>5</v>
      </c>
      <c r="X548">
        <v>6</v>
      </c>
      <c r="Y548">
        <v>4</v>
      </c>
      <c r="Z548">
        <v>3</v>
      </c>
      <c r="AA548">
        <v>42.3</v>
      </c>
      <c r="AB548">
        <v>42.3</v>
      </c>
      <c r="AC548">
        <v>42.3</v>
      </c>
      <c r="AD548">
        <v>23.588999999999999</v>
      </c>
      <c r="AE548">
        <v>220</v>
      </c>
      <c r="AF548" t="s">
        <v>4167</v>
      </c>
      <c r="AG548">
        <v>0</v>
      </c>
      <c r="AH548">
        <v>84.078999999999994</v>
      </c>
      <c r="AI548">
        <v>0.99358999999999997</v>
      </c>
      <c r="AJ548">
        <f t="shared" si="25"/>
        <v>-9.2774412796612152E-3</v>
      </c>
      <c r="AK548">
        <v>0.91700999999999999</v>
      </c>
      <c r="AL548">
        <f t="shared" si="26"/>
        <v>-0.12499062838246822</v>
      </c>
      <c r="AM548">
        <v>31.565000000000001</v>
      </c>
      <c r="AN548">
        <v>23</v>
      </c>
      <c r="AO548">
        <v>0</v>
      </c>
      <c r="AP548" t="s">
        <v>94</v>
      </c>
      <c r="AQ548">
        <v>0.99851999999999996</v>
      </c>
      <c r="AR548">
        <v>0.91700999999999999</v>
      </c>
      <c r="AS548">
        <v>19.841999999999999</v>
      </c>
      <c r="AT548">
        <v>5</v>
      </c>
      <c r="AU548">
        <v>0</v>
      </c>
      <c r="AV548" t="s">
        <v>94</v>
      </c>
      <c r="AW548">
        <v>0.89249999999999996</v>
      </c>
      <c r="AX548">
        <v>0.82518999999999998</v>
      </c>
      <c r="AY548">
        <v>18.734999999999999</v>
      </c>
      <c r="AZ548">
        <v>5</v>
      </c>
      <c r="BA548">
        <v>0</v>
      </c>
      <c r="BB548" t="s">
        <v>94</v>
      </c>
      <c r="BC548">
        <v>0.89829000000000003</v>
      </c>
      <c r="BD548">
        <v>1.1056999999999999</v>
      </c>
      <c r="BE548">
        <v>41.966000000000001</v>
      </c>
      <c r="BF548">
        <v>5</v>
      </c>
      <c r="BG548">
        <v>0</v>
      </c>
      <c r="BH548" t="s">
        <v>94</v>
      </c>
      <c r="BI548">
        <v>1.3626</v>
      </c>
      <c r="BJ548">
        <v>1.1536999999999999</v>
      </c>
      <c r="BK548">
        <v>23.658000000000001</v>
      </c>
      <c r="BL548">
        <v>5</v>
      </c>
      <c r="BM548">
        <v>0</v>
      </c>
      <c r="BN548" t="s">
        <v>94</v>
      </c>
      <c r="BO548">
        <v>0.68679999999999997</v>
      </c>
      <c r="BP548">
        <v>0.82237000000000005</v>
      </c>
      <c r="BQ548">
        <v>58.887999999999998</v>
      </c>
      <c r="BR548">
        <v>3</v>
      </c>
      <c r="BS548">
        <v>0</v>
      </c>
      <c r="BT548" t="s">
        <v>94</v>
      </c>
      <c r="BU548">
        <v>36.4</v>
      </c>
      <c r="BV548">
        <v>34.5</v>
      </c>
      <c r="BW548">
        <v>36.799999999999997</v>
      </c>
      <c r="BX548">
        <v>25</v>
      </c>
      <c r="BY548">
        <v>17.3</v>
      </c>
      <c r="BZ548">
        <v>4239800000</v>
      </c>
      <c r="CA548">
        <v>2067500000</v>
      </c>
      <c r="CB548">
        <v>2172300000</v>
      </c>
      <c r="CC548">
        <v>559260000</v>
      </c>
      <c r="CD548">
        <v>264600000</v>
      </c>
      <c r="CE548">
        <v>294650000</v>
      </c>
      <c r="CF548">
        <v>913870000</v>
      </c>
      <c r="CG548">
        <v>470440000</v>
      </c>
      <c r="CH548">
        <v>443430000</v>
      </c>
      <c r="CI548">
        <v>1020600000</v>
      </c>
      <c r="CJ548">
        <v>489030000</v>
      </c>
      <c r="CK548">
        <v>531550000</v>
      </c>
      <c r="CL548">
        <v>1330900000</v>
      </c>
      <c r="CM548">
        <v>606050000</v>
      </c>
      <c r="CN548">
        <v>724820000</v>
      </c>
      <c r="CO548">
        <v>415200000</v>
      </c>
      <c r="CP548">
        <v>237340000</v>
      </c>
      <c r="CQ548">
        <v>177860000</v>
      </c>
      <c r="CU548">
        <v>573</v>
      </c>
      <c r="CV548" t="s">
        <v>4168</v>
      </c>
      <c r="CW548" t="s">
        <v>301</v>
      </c>
      <c r="CX548" t="s">
        <v>4169</v>
      </c>
      <c r="CY548" t="s">
        <v>4170</v>
      </c>
      <c r="CZ548" t="s">
        <v>4171</v>
      </c>
      <c r="DA548" t="s">
        <v>4172</v>
      </c>
      <c r="DB548">
        <v>215</v>
      </c>
      <c r="DE548">
        <v>195</v>
      </c>
    </row>
    <row r="549" spans="1:109" x14ac:dyDescent="0.25">
      <c r="A549" t="str">
        <f t="shared" si="24"/>
        <v>Si011023m</v>
      </c>
      <c r="B549" t="s">
        <v>4173</v>
      </c>
      <c r="C549" t="s">
        <v>4173</v>
      </c>
      <c r="D549">
        <v>10</v>
      </c>
      <c r="E549">
        <v>10</v>
      </c>
      <c r="F549">
        <v>6</v>
      </c>
      <c r="G549" t="s">
        <v>4174</v>
      </c>
      <c r="H549">
        <v>1</v>
      </c>
      <c r="I549">
        <v>10</v>
      </c>
      <c r="J549">
        <v>10</v>
      </c>
      <c r="K549">
        <v>6</v>
      </c>
      <c r="L549">
        <v>0</v>
      </c>
      <c r="M549">
        <v>0</v>
      </c>
      <c r="N549">
        <v>10</v>
      </c>
      <c r="O549">
        <v>3</v>
      </c>
      <c r="P549">
        <v>1</v>
      </c>
      <c r="Q549">
        <v>0</v>
      </c>
      <c r="R549">
        <v>0</v>
      </c>
      <c r="S549">
        <v>10</v>
      </c>
      <c r="T549">
        <v>3</v>
      </c>
      <c r="U549">
        <v>1</v>
      </c>
      <c r="V549">
        <v>0</v>
      </c>
      <c r="W549">
        <v>0</v>
      </c>
      <c r="X549">
        <v>6</v>
      </c>
      <c r="Y549">
        <v>2</v>
      </c>
      <c r="Z549">
        <v>0</v>
      </c>
      <c r="AA549">
        <v>42</v>
      </c>
      <c r="AB549">
        <v>42</v>
      </c>
      <c r="AC549">
        <v>26.9</v>
      </c>
      <c r="AD549">
        <v>24.411000000000001</v>
      </c>
      <c r="AE549">
        <v>219</v>
      </c>
      <c r="AF549">
        <v>219</v>
      </c>
      <c r="AG549">
        <v>0</v>
      </c>
      <c r="AH549">
        <v>24.001000000000001</v>
      </c>
      <c r="AI549">
        <v>0.53264999999999996</v>
      </c>
      <c r="AJ549">
        <f t="shared" si="25"/>
        <v>-0.90874023380732172</v>
      </c>
      <c r="AK549">
        <v>0.63192999999999999</v>
      </c>
      <c r="AL549">
        <f t="shared" si="26"/>
        <v>-0.66216333750713807</v>
      </c>
      <c r="AM549">
        <v>48.003</v>
      </c>
      <c r="AN549">
        <v>11</v>
      </c>
      <c r="AO549">
        <v>0</v>
      </c>
      <c r="AP549" t="s">
        <v>94</v>
      </c>
      <c r="AQ549" t="s">
        <v>95</v>
      </c>
      <c r="AR549" t="s">
        <v>95</v>
      </c>
      <c r="AS549" t="s">
        <v>95</v>
      </c>
      <c r="AT549">
        <v>0</v>
      </c>
      <c r="AU549">
        <v>0</v>
      </c>
      <c r="AV549" t="s">
        <v>94</v>
      </c>
      <c r="AW549" t="s">
        <v>95</v>
      </c>
      <c r="AX549" t="s">
        <v>95</v>
      </c>
      <c r="AY549" t="s">
        <v>95</v>
      </c>
      <c r="AZ549">
        <v>0</v>
      </c>
      <c r="BA549">
        <v>0</v>
      </c>
      <c r="BB549" t="s">
        <v>94</v>
      </c>
      <c r="BC549">
        <v>0.53474999999999995</v>
      </c>
      <c r="BD549">
        <v>0.67562</v>
      </c>
      <c r="BE549">
        <v>25.048999999999999</v>
      </c>
      <c r="BF549">
        <v>9</v>
      </c>
      <c r="BG549">
        <v>0</v>
      </c>
      <c r="BH549" t="s">
        <v>94</v>
      </c>
      <c r="BI549">
        <v>0.29357</v>
      </c>
      <c r="BJ549">
        <v>0.26554</v>
      </c>
      <c r="BK549">
        <v>42.183</v>
      </c>
      <c r="BL549">
        <v>3</v>
      </c>
      <c r="BM549">
        <v>1</v>
      </c>
      <c r="BN549" t="s">
        <v>94</v>
      </c>
      <c r="BO549" t="s">
        <v>95</v>
      </c>
      <c r="BP549" t="s">
        <v>95</v>
      </c>
      <c r="BQ549" t="s">
        <v>95</v>
      </c>
      <c r="BR549">
        <v>1</v>
      </c>
      <c r="BS549">
        <v>1</v>
      </c>
      <c r="BT549" t="s">
        <v>94</v>
      </c>
      <c r="BU549">
        <v>0</v>
      </c>
      <c r="BV549">
        <v>0</v>
      </c>
      <c r="BW549">
        <v>42</v>
      </c>
      <c r="BX549">
        <v>14.2</v>
      </c>
      <c r="BY549">
        <v>5.5</v>
      </c>
      <c r="BZ549">
        <v>1518500000</v>
      </c>
      <c r="CA549">
        <v>1012200000</v>
      </c>
      <c r="CB549">
        <v>506300000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1303900000</v>
      </c>
      <c r="CJ549">
        <v>856480000</v>
      </c>
      <c r="CK549">
        <v>447390000</v>
      </c>
      <c r="CL549">
        <v>199750000</v>
      </c>
      <c r="CM549">
        <v>154760000</v>
      </c>
      <c r="CN549">
        <v>44995000</v>
      </c>
      <c r="CO549">
        <v>14871000</v>
      </c>
      <c r="CP549">
        <v>956830</v>
      </c>
      <c r="CQ549">
        <v>13915000</v>
      </c>
      <c r="CU549">
        <v>574</v>
      </c>
      <c r="CV549" t="s">
        <v>4175</v>
      </c>
      <c r="CW549" t="s">
        <v>1051</v>
      </c>
      <c r="CX549" t="s">
        <v>4176</v>
      </c>
      <c r="CY549" t="s">
        <v>4177</v>
      </c>
      <c r="CZ549" t="s">
        <v>4178</v>
      </c>
      <c r="DA549" t="s">
        <v>4179</v>
      </c>
    </row>
    <row r="550" spans="1:109" x14ac:dyDescent="0.25">
      <c r="A550" t="str">
        <f t="shared" si="24"/>
        <v>Si011034m</v>
      </c>
      <c r="B550" t="s">
        <v>4180</v>
      </c>
      <c r="C550" t="s">
        <v>4180</v>
      </c>
      <c r="D550" t="s">
        <v>4181</v>
      </c>
      <c r="E550" t="s">
        <v>4181</v>
      </c>
      <c r="F550" t="s">
        <v>4181</v>
      </c>
      <c r="G550" t="s">
        <v>4182</v>
      </c>
      <c r="H550">
        <v>3</v>
      </c>
      <c r="I550">
        <v>4</v>
      </c>
      <c r="J550">
        <v>4</v>
      </c>
      <c r="K550">
        <v>4</v>
      </c>
      <c r="L550">
        <v>2</v>
      </c>
      <c r="M550">
        <v>1</v>
      </c>
      <c r="N550">
        <v>2</v>
      </c>
      <c r="O550">
        <v>2</v>
      </c>
      <c r="P550">
        <v>0</v>
      </c>
      <c r="Q550">
        <v>2</v>
      </c>
      <c r="R550">
        <v>1</v>
      </c>
      <c r="S550">
        <v>2</v>
      </c>
      <c r="T550">
        <v>2</v>
      </c>
      <c r="U550">
        <v>0</v>
      </c>
      <c r="V550">
        <v>2</v>
      </c>
      <c r="W550">
        <v>1</v>
      </c>
      <c r="X550">
        <v>2</v>
      </c>
      <c r="Y550">
        <v>2</v>
      </c>
      <c r="Z550">
        <v>0</v>
      </c>
      <c r="AA550">
        <v>15.3</v>
      </c>
      <c r="AB550">
        <v>15.3</v>
      </c>
      <c r="AC550">
        <v>15.3</v>
      </c>
      <c r="AD550">
        <v>24.263999999999999</v>
      </c>
      <c r="AE550">
        <v>216</v>
      </c>
      <c r="AF550" t="s">
        <v>4183</v>
      </c>
      <c r="AG550">
        <v>0</v>
      </c>
      <c r="AH550">
        <v>4.2089999999999996</v>
      </c>
      <c r="AI550">
        <v>1.2183999999999999</v>
      </c>
      <c r="AJ550">
        <f t="shared" si="25"/>
        <v>0.28498784693784274</v>
      </c>
      <c r="AK550">
        <v>1.2194</v>
      </c>
      <c r="AL550">
        <f t="shared" si="26"/>
        <v>0.28617145110701936</v>
      </c>
      <c r="AM550">
        <v>19.041</v>
      </c>
      <c r="AN550">
        <v>4</v>
      </c>
      <c r="AO550">
        <v>0</v>
      </c>
      <c r="AP550" t="s">
        <v>94</v>
      </c>
      <c r="AQ550">
        <v>1.81</v>
      </c>
      <c r="AR550">
        <v>1.6776</v>
      </c>
      <c r="AS550">
        <v>45.47</v>
      </c>
      <c r="AT550">
        <v>2</v>
      </c>
      <c r="AU550">
        <v>1</v>
      </c>
      <c r="AV550" t="s">
        <v>94</v>
      </c>
      <c r="AW550" t="s">
        <v>95</v>
      </c>
      <c r="AX550" t="s">
        <v>95</v>
      </c>
      <c r="AY550" t="s">
        <v>95</v>
      </c>
      <c r="AZ550">
        <v>0</v>
      </c>
      <c r="BA550">
        <v>0</v>
      </c>
      <c r="BB550" t="s">
        <v>94</v>
      </c>
      <c r="BC550">
        <v>1.2232000000000001</v>
      </c>
      <c r="BD550">
        <v>1.476</v>
      </c>
      <c r="BE550">
        <v>26.652999999999999</v>
      </c>
      <c r="BF550">
        <v>2</v>
      </c>
      <c r="BG550">
        <v>1</v>
      </c>
      <c r="BH550" t="s">
        <v>94</v>
      </c>
      <c r="BI550">
        <v>1.6822999999999999</v>
      </c>
      <c r="BJ550">
        <v>1.4377</v>
      </c>
      <c r="BK550">
        <v>24.349</v>
      </c>
      <c r="BL550">
        <v>3</v>
      </c>
      <c r="BM550">
        <v>1</v>
      </c>
      <c r="BN550" t="s">
        <v>94</v>
      </c>
      <c r="BO550" t="s">
        <v>95</v>
      </c>
      <c r="BP550" t="s">
        <v>95</v>
      </c>
      <c r="BQ550" t="s">
        <v>95</v>
      </c>
      <c r="BR550">
        <v>0</v>
      </c>
      <c r="BS550">
        <v>0</v>
      </c>
      <c r="BT550" t="s">
        <v>94</v>
      </c>
      <c r="BU550">
        <v>7.4</v>
      </c>
      <c r="BV550">
        <v>3.2</v>
      </c>
      <c r="BW550">
        <v>8.3000000000000007</v>
      </c>
      <c r="BX550">
        <v>7.4</v>
      </c>
      <c r="BY550">
        <v>0</v>
      </c>
      <c r="BZ550">
        <v>274300000</v>
      </c>
      <c r="CA550">
        <v>98618000</v>
      </c>
      <c r="CB550">
        <v>175680000</v>
      </c>
      <c r="CC550">
        <v>85893000</v>
      </c>
      <c r="CD550">
        <v>26831000</v>
      </c>
      <c r="CE550">
        <v>59062000</v>
      </c>
      <c r="CF550">
        <v>0</v>
      </c>
      <c r="CG550">
        <v>0</v>
      </c>
      <c r="CH550">
        <v>0</v>
      </c>
      <c r="CI550">
        <v>34765000</v>
      </c>
      <c r="CJ550">
        <v>19133000</v>
      </c>
      <c r="CK550">
        <v>15632000</v>
      </c>
      <c r="CL550">
        <v>153640000</v>
      </c>
      <c r="CM550">
        <v>52654000</v>
      </c>
      <c r="CN550">
        <v>100990000</v>
      </c>
      <c r="CO550">
        <v>0</v>
      </c>
      <c r="CP550">
        <v>0</v>
      </c>
      <c r="CQ550">
        <v>0</v>
      </c>
      <c r="CU550">
        <v>575</v>
      </c>
      <c r="CV550" t="s">
        <v>4184</v>
      </c>
      <c r="CW550" t="s">
        <v>387</v>
      </c>
      <c r="CX550" t="s">
        <v>4185</v>
      </c>
      <c r="CY550" t="s">
        <v>4186</v>
      </c>
      <c r="CZ550" t="s">
        <v>4187</v>
      </c>
      <c r="DA550" t="s">
        <v>4188</v>
      </c>
    </row>
    <row r="551" spans="1:109" x14ac:dyDescent="0.25">
      <c r="A551" t="str">
        <f t="shared" si="24"/>
        <v>Si011036m</v>
      </c>
      <c r="B551" t="s">
        <v>4189</v>
      </c>
      <c r="C551" t="s">
        <v>4189</v>
      </c>
      <c r="D551">
        <v>8</v>
      </c>
      <c r="E551">
        <v>8</v>
      </c>
      <c r="F551">
        <v>8</v>
      </c>
      <c r="G551" t="s">
        <v>4190</v>
      </c>
      <c r="H551">
        <v>1</v>
      </c>
      <c r="I551">
        <v>8</v>
      </c>
      <c r="J551">
        <v>8</v>
      </c>
      <c r="K551">
        <v>8</v>
      </c>
      <c r="L551">
        <v>4</v>
      </c>
      <c r="M551">
        <v>5</v>
      </c>
      <c r="N551">
        <v>6</v>
      </c>
      <c r="O551">
        <v>4</v>
      </c>
      <c r="P551">
        <v>4</v>
      </c>
      <c r="Q551">
        <v>4</v>
      </c>
      <c r="R551">
        <v>5</v>
      </c>
      <c r="S551">
        <v>6</v>
      </c>
      <c r="T551">
        <v>4</v>
      </c>
      <c r="U551">
        <v>4</v>
      </c>
      <c r="V551">
        <v>4</v>
      </c>
      <c r="W551">
        <v>5</v>
      </c>
      <c r="X551">
        <v>6</v>
      </c>
      <c r="Y551">
        <v>4</v>
      </c>
      <c r="Z551">
        <v>4</v>
      </c>
      <c r="AA551">
        <v>50</v>
      </c>
      <c r="AB551">
        <v>50</v>
      </c>
      <c r="AC551">
        <v>50</v>
      </c>
      <c r="AD551">
        <v>23.588999999999999</v>
      </c>
      <c r="AE551">
        <v>216</v>
      </c>
      <c r="AF551">
        <v>216</v>
      </c>
      <c r="AG551">
        <v>0</v>
      </c>
      <c r="AH551">
        <v>49.104999999999997</v>
      </c>
      <c r="AI551">
        <v>51.835999999999999</v>
      </c>
      <c r="AJ551">
        <f t="shared" si="25"/>
        <v>5.6958824897531652</v>
      </c>
      <c r="AK551">
        <v>50.058999999999997</v>
      </c>
      <c r="AL551">
        <f t="shared" si="26"/>
        <v>5.6455575663081197</v>
      </c>
      <c r="AM551">
        <v>113.87</v>
      </c>
      <c r="AN551">
        <v>14</v>
      </c>
      <c r="AO551">
        <v>13</v>
      </c>
      <c r="AP551" t="s">
        <v>1362</v>
      </c>
      <c r="AQ551">
        <v>8.0827000000000009</v>
      </c>
      <c r="AR551">
        <v>7.1746999999999996</v>
      </c>
      <c r="AS551">
        <v>115.63</v>
      </c>
      <c r="AT551">
        <v>2</v>
      </c>
      <c r="AU551">
        <v>2</v>
      </c>
      <c r="AV551" t="s">
        <v>94</v>
      </c>
      <c r="AW551" t="s">
        <v>95</v>
      </c>
      <c r="AX551" t="s">
        <v>95</v>
      </c>
      <c r="AY551" t="s">
        <v>95</v>
      </c>
      <c r="AZ551">
        <v>1</v>
      </c>
      <c r="BA551">
        <v>1</v>
      </c>
      <c r="BB551" t="s">
        <v>94</v>
      </c>
      <c r="BC551">
        <v>5.2339000000000002</v>
      </c>
      <c r="BD551">
        <v>6.0336999999999996</v>
      </c>
      <c r="BE551">
        <v>96.7</v>
      </c>
      <c r="BF551">
        <v>5</v>
      </c>
      <c r="BG551">
        <v>5</v>
      </c>
      <c r="BH551" t="s">
        <v>94</v>
      </c>
      <c r="BI551">
        <v>39.762999999999998</v>
      </c>
      <c r="BJ551">
        <v>32.545999999999999</v>
      </c>
      <c r="BK551">
        <v>195.73</v>
      </c>
      <c r="BL551">
        <v>3</v>
      </c>
      <c r="BM551">
        <v>3</v>
      </c>
      <c r="BN551" t="s">
        <v>191</v>
      </c>
      <c r="BO551">
        <v>29.132999999999999</v>
      </c>
      <c r="BP551">
        <v>32.363999999999997</v>
      </c>
      <c r="BQ551">
        <v>103.04</v>
      </c>
      <c r="BR551">
        <v>3</v>
      </c>
      <c r="BS551">
        <v>2</v>
      </c>
      <c r="BT551" t="s">
        <v>191</v>
      </c>
      <c r="BU551">
        <v>23.1</v>
      </c>
      <c r="BV551">
        <v>39.4</v>
      </c>
      <c r="BW551">
        <v>33.799999999999997</v>
      </c>
      <c r="BX551">
        <v>22.2</v>
      </c>
      <c r="BY551">
        <v>28.2</v>
      </c>
      <c r="BZ551">
        <v>1428700000</v>
      </c>
      <c r="CA551">
        <v>72964000</v>
      </c>
      <c r="CB551">
        <v>1355800000</v>
      </c>
      <c r="CC551">
        <v>121240000</v>
      </c>
      <c r="CD551">
        <v>9806000</v>
      </c>
      <c r="CE551">
        <v>111440000</v>
      </c>
      <c r="CF551">
        <v>413210000</v>
      </c>
      <c r="CG551">
        <v>2766200</v>
      </c>
      <c r="CH551">
        <v>410440000</v>
      </c>
      <c r="CI551">
        <v>368060000</v>
      </c>
      <c r="CJ551">
        <v>33236000</v>
      </c>
      <c r="CK551">
        <v>334820000</v>
      </c>
      <c r="CL551">
        <v>361470000</v>
      </c>
      <c r="CM551">
        <v>21222000</v>
      </c>
      <c r="CN551">
        <v>340250000</v>
      </c>
      <c r="CO551">
        <v>164750000</v>
      </c>
      <c r="CP551">
        <v>5933200</v>
      </c>
      <c r="CQ551">
        <v>158820000</v>
      </c>
      <c r="CU551">
        <v>576</v>
      </c>
      <c r="CV551" t="s">
        <v>4191</v>
      </c>
      <c r="CW551" t="s">
        <v>128</v>
      </c>
      <c r="CX551" t="s">
        <v>4192</v>
      </c>
      <c r="CY551" t="s">
        <v>4193</v>
      </c>
      <c r="CZ551" t="s">
        <v>4194</v>
      </c>
      <c r="DA551" t="s">
        <v>4195</v>
      </c>
      <c r="DB551">
        <v>216</v>
      </c>
      <c r="DE551">
        <v>99</v>
      </c>
    </row>
    <row r="552" spans="1:109" x14ac:dyDescent="0.25">
      <c r="A552" t="str">
        <f t="shared" si="24"/>
        <v>Si011041m</v>
      </c>
      <c r="B552" t="s">
        <v>4196</v>
      </c>
      <c r="C552" t="s">
        <v>4196</v>
      </c>
      <c r="D552">
        <v>2</v>
      </c>
      <c r="E552">
        <v>2</v>
      </c>
      <c r="F552">
        <v>2</v>
      </c>
      <c r="G552" t="s">
        <v>4197</v>
      </c>
      <c r="H552">
        <v>1</v>
      </c>
      <c r="I552">
        <v>2</v>
      </c>
      <c r="J552">
        <v>2</v>
      </c>
      <c r="K552">
        <v>2</v>
      </c>
      <c r="L552">
        <v>1</v>
      </c>
      <c r="M552">
        <v>2</v>
      </c>
      <c r="N552">
        <v>1</v>
      </c>
      <c r="O552">
        <v>1</v>
      </c>
      <c r="P552">
        <v>0</v>
      </c>
      <c r="Q552">
        <v>1</v>
      </c>
      <c r="R552">
        <v>2</v>
      </c>
      <c r="S552">
        <v>1</v>
      </c>
      <c r="T552">
        <v>1</v>
      </c>
      <c r="U552">
        <v>0</v>
      </c>
      <c r="V552">
        <v>1</v>
      </c>
      <c r="W552">
        <v>2</v>
      </c>
      <c r="X552">
        <v>1</v>
      </c>
      <c r="Y552">
        <v>1</v>
      </c>
      <c r="Z552">
        <v>0</v>
      </c>
      <c r="AA552">
        <v>17.2</v>
      </c>
      <c r="AB552">
        <v>17.2</v>
      </c>
      <c r="AC552">
        <v>17.2</v>
      </c>
      <c r="AD552">
        <v>21.861000000000001</v>
      </c>
      <c r="AE552">
        <v>215</v>
      </c>
      <c r="AF552">
        <v>215</v>
      </c>
      <c r="AG552">
        <v>0</v>
      </c>
      <c r="AH552">
        <v>6.6108000000000002</v>
      </c>
      <c r="AI552">
        <v>1.1695</v>
      </c>
      <c r="AJ552">
        <f t="shared" si="25"/>
        <v>0.22589186169034053</v>
      </c>
      <c r="AK552">
        <v>1.2618</v>
      </c>
      <c r="AL552">
        <f t="shared" si="26"/>
        <v>0.33548325590348621</v>
      </c>
      <c r="AM552">
        <v>23.686</v>
      </c>
      <c r="AN552">
        <v>3</v>
      </c>
      <c r="AO552">
        <v>0</v>
      </c>
      <c r="AP552" t="s">
        <v>94</v>
      </c>
      <c r="AQ552" t="s">
        <v>95</v>
      </c>
      <c r="AR552" t="s">
        <v>95</v>
      </c>
      <c r="AS552" t="s">
        <v>95</v>
      </c>
      <c r="AT552">
        <v>1</v>
      </c>
      <c r="AU552">
        <v>1</v>
      </c>
      <c r="AV552" t="s">
        <v>94</v>
      </c>
      <c r="AW552">
        <v>1.1938</v>
      </c>
      <c r="AX552">
        <v>1.0808</v>
      </c>
      <c r="AY552">
        <v>21.896999999999998</v>
      </c>
      <c r="AZ552">
        <v>2</v>
      </c>
      <c r="BA552">
        <v>1</v>
      </c>
      <c r="BB552" t="s">
        <v>94</v>
      </c>
      <c r="BC552" t="s">
        <v>95</v>
      </c>
      <c r="BD552" t="s">
        <v>95</v>
      </c>
      <c r="BE552" t="s">
        <v>95</v>
      </c>
      <c r="BF552">
        <v>1</v>
      </c>
      <c r="BG552">
        <v>0</v>
      </c>
      <c r="BH552" t="s">
        <v>94</v>
      </c>
      <c r="BI552" t="s">
        <v>95</v>
      </c>
      <c r="BJ552" t="s">
        <v>95</v>
      </c>
      <c r="BK552" t="s">
        <v>95</v>
      </c>
      <c r="BL552">
        <v>1</v>
      </c>
      <c r="BM552">
        <v>0</v>
      </c>
      <c r="BN552" t="s">
        <v>94</v>
      </c>
      <c r="BO552" t="s">
        <v>95</v>
      </c>
      <c r="BP552" t="s">
        <v>95</v>
      </c>
      <c r="BQ552" t="s">
        <v>95</v>
      </c>
      <c r="BR552">
        <v>0</v>
      </c>
      <c r="BS552">
        <v>0</v>
      </c>
      <c r="BT552" t="s">
        <v>94</v>
      </c>
      <c r="BU552">
        <v>9.8000000000000007</v>
      </c>
      <c r="BV552">
        <v>17.2</v>
      </c>
      <c r="BW552">
        <v>9.8000000000000007</v>
      </c>
      <c r="BX552">
        <v>9.8000000000000007</v>
      </c>
      <c r="BY552">
        <v>0</v>
      </c>
      <c r="BZ552">
        <v>324750000</v>
      </c>
      <c r="CA552">
        <v>151090000</v>
      </c>
      <c r="CB552">
        <v>173670000</v>
      </c>
      <c r="CC552">
        <v>42457000</v>
      </c>
      <c r="CD552">
        <v>18060000</v>
      </c>
      <c r="CE552">
        <v>24396000</v>
      </c>
      <c r="CF552">
        <v>98559000</v>
      </c>
      <c r="CG552">
        <v>35159000</v>
      </c>
      <c r="CH552">
        <v>63400000</v>
      </c>
      <c r="CI552">
        <v>74507000</v>
      </c>
      <c r="CJ552">
        <v>41981000</v>
      </c>
      <c r="CK552">
        <v>32526000</v>
      </c>
      <c r="CL552">
        <v>109230000</v>
      </c>
      <c r="CM552">
        <v>55886000</v>
      </c>
      <c r="CN552">
        <v>53344000</v>
      </c>
      <c r="CO552">
        <v>0</v>
      </c>
      <c r="CP552">
        <v>0</v>
      </c>
      <c r="CQ552">
        <v>0</v>
      </c>
      <c r="CU552">
        <v>577</v>
      </c>
      <c r="CV552" t="s">
        <v>4198</v>
      </c>
      <c r="CW552" t="s">
        <v>182</v>
      </c>
      <c r="CX552" t="s">
        <v>4199</v>
      </c>
      <c r="CY552" t="s">
        <v>4200</v>
      </c>
      <c r="CZ552" t="s">
        <v>4201</v>
      </c>
      <c r="DA552" t="s">
        <v>4202</v>
      </c>
      <c r="DB552">
        <v>217</v>
      </c>
      <c r="DE552">
        <v>206</v>
      </c>
    </row>
    <row r="553" spans="1:109" x14ac:dyDescent="0.25">
      <c r="A553" t="str">
        <f t="shared" si="24"/>
        <v>Si011042m</v>
      </c>
      <c r="B553" t="s">
        <v>4203</v>
      </c>
      <c r="C553" t="s">
        <v>4203</v>
      </c>
      <c r="D553">
        <v>6</v>
      </c>
      <c r="E553">
        <v>6</v>
      </c>
      <c r="F553">
        <v>6</v>
      </c>
      <c r="G553" t="s">
        <v>4204</v>
      </c>
      <c r="H553">
        <v>1</v>
      </c>
      <c r="I553">
        <v>6</v>
      </c>
      <c r="J553">
        <v>6</v>
      </c>
      <c r="K553">
        <v>6</v>
      </c>
      <c r="L553">
        <v>3</v>
      </c>
      <c r="M553">
        <v>3</v>
      </c>
      <c r="N553">
        <v>5</v>
      </c>
      <c r="O553">
        <v>6</v>
      </c>
      <c r="P553">
        <v>3</v>
      </c>
      <c r="Q553">
        <v>3</v>
      </c>
      <c r="R553">
        <v>3</v>
      </c>
      <c r="S553">
        <v>5</v>
      </c>
      <c r="T553">
        <v>6</v>
      </c>
      <c r="U553">
        <v>3</v>
      </c>
      <c r="V553">
        <v>3</v>
      </c>
      <c r="W553">
        <v>3</v>
      </c>
      <c r="X553">
        <v>5</v>
      </c>
      <c r="Y553">
        <v>6</v>
      </c>
      <c r="Z553">
        <v>3</v>
      </c>
      <c r="AA553">
        <v>31.3</v>
      </c>
      <c r="AB553">
        <v>31.3</v>
      </c>
      <c r="AC553">
        <v>31.3</v>
      </c>
      <c r="AD553">
        <v>23.579000000000001</v>
      </c>
      <c r="AE553">
        <v>214</v>
      </c>
      <c r="AF553">
        <v>214</v>
      </c>
      <c r="AG553">
        <v>0</v>
      </c>
      <c r="AH553">
        <v>11.691000000000001</v>
      </c>
      <c r="AI553">
        <v>0.80874000000000001</v>
      </c>
      <c r="AJ553">
        <f t="shared" si="25"/>
        <v>-0.30625212647106104</v>
      </c>
      <c r="AK553">
        <v>0.86782999999999999</v>
      </c>
      <c r="AL553">
        <f t="shared" si="26"/>
        <v>-0.204515635371183</v>
      </c>
      <c r="AM553">
        <v>26.164000000000001</v>
      </c>
      <c r="AN553">
        <v>13</v>
      </c>
      <c r="AO553">
        <v>0</v>
      </c>
      <c r="AP553" t="s">
        <v>94</v>
      </c>
      <c r="AQ553">
        <v>0.81198000000000004</v>
      </c>
      <c r="AR553">
        <v>0.72040999999999999</v>
      </c>
      <c r="AS553">
        <v>18.61</v>
      </c>
      <c r="AT553">
        <v>4</v>
      </c>
      <c r="AU553">
        <v>2</v>
      </c>
      <c r="AV553" t="s">
        <v>94</v>
      </c>
      <c r="AW553">
        <v>0.52044000000000001</v>
      </c>
      <c r="AX553">
        <v>0.55767999999999995</v>
      </c>
      <c r="AY553">
        <v>65.745000000000005</v>
      </c>
      <c r="AZ553">
        <v>3</v>
      </c>
      <c r="BA553">
        <v>2</v>
      </c>
      <c r="BB553" t="s">
        <v>94</v>
      </c>
      <c r="BC553">
        <v>0.75607000000000002</v>
      </c>
      <c r="BD553">
        <v>0.83804000000000001</v>
      </c>
      <c r="BE553">
        <v>40.325000000000003</v>
      </c>
      <c r="BF553">
        <v>4</v>
      </c>
      <c r="BG553">
        <v>0</v>
      </c>
      <c r="BH553" t="s">
        <v>94</v>
      </c>
      <c r="BI553">
        <v>1.0894999999999999</v>
      </c>
      <c r="BJ553">
        <v>0.94767999999999997</v>
      </c>
      <c r="BK553">
        <v>4.8186999999999998</v>
      </c>
      <c r="BL553">
        <v>3</v>
      </c>
      <c r="BM553">
        <v>0</v>
      </c>
      <c r="BN553" t="s">
        <v>94</v>
      </c>
      <c r="BO553">
        <v>0.68635999999999997</v>
      </c>
      <c r="BP553">
        <v>0.76395999999999997</v>
      </c>
      <c r="BQ553">
        <v>12.879</v>
      </c>
      <c r="BR553">
        <v>3</v>
      </c>
      <c r="BS553">
        <v>0</v>
      </c>
      <c r="BT553" t="s">
        <v>94</v>
      </c>
      <c r="BU553">
        <v>15.9</v>
      </c>
      <c r="BV553">
        <v>17.3</v>
      </c>
      <c r="BW553">
        <v>23.8</v>
      </c>
      <c r="BX553">
        <v>31.3</v>
      </c>
      <c r="BY553">
        <v>14</v>
      </c>
      <c r="BZ553">
        <v>1333400000</v>
      </c>
      <c r="CA553">
        <v>718880000</v>
      </c>
      <c r="CB553">
        <v>614510000</v>
      </c>
      <c r="CC553">
        <v>254840000</v>
      </c>
      <c r="CD553">
        <v>137700000</v>
      </c>
      <c r="CE553">
        <v>117140000</v>
      </c>
      <c r="CF553">
        <v>257380000</v>
      </c>
      <c r="CG553">
        <v>156490000</v>
      </c>
      <c r="CH553">
        <v>100890000</v>
      </c>
      <c r="CI553">
        <v>300030000</v>
      </c>
      <c r="CJ553">
        <v>172030000</v>
      </c>
      <c r="CK553">
        <v>128010000</v>
      </c>
      <c r="CL553">
        <v>439380000</v>
      </c>
      <c r="CM553">
        <v>204710000</v>
      </c>
      <c r="CN553">
        <v>234670000</v>
      </c>
      <c r="CO553">
        <v>81768000</v>
      </c>
      <c r="CP553">
        <v>47963000</v>
      </c>
      <c r="CQ553">
        <v>33805000</v>
      </c>
      <c r="CU553">
        <v>578</v>
      </c>
      <c r="CV553" t="s">
        <v>4205</v>
      </c>
      <c r="CW553" t="s">
        <v>285</v>
      </c>
      <c r="CX553" t="s">
        <v>4206</v>
      </c>
      <c r="CY553" t="s">
        <v>4207</v>
      </c>
      <c r="CZ553" t="s">
        <v>4208</v>
      </c>
      <c r="DA553" t="s">
        <v>4209</v>
      </c>
    </row>
    <row r="554" spans="1:109" x14ac:dyDescent="0.25">
      <c r="A554" t="str">
        <f t="shared" si="24"/>
        <v>Si011049m</v>
      </c>
      <c r="B554" t="s">
        <v>4210</v>
      </c>
      <c r="C554" t="s">
        <v>4211</v>
      </c>
      <c r="D554" t="s">
        <v>4212</v>
      </c>
      <c r="E554" t="s">
        <v>4212</v>
      </c>
      <c r="F554" t="s">
        <v>4212</v>
      </c>
      <c r="G554" t="s">
        <v>4213</v>
      </c>
      <c r="H554">
        <v>3</v>
      </c>
      <c r="I554">
        <v>7</v>
      </c>
      <c r="J554">
        <v>7</v>
      </c>
      <c r="K554">
        <v>7</v>
      </c>
      <c r="L554">
        <v>2</v>
      </c>
      <c r="M554">
        <v>3</v>
      </c>
      <c r="N554">
        <v>7</v>
      </c>
      <c r="O554">
        <v>3</v>
      </c>
      <c r="P554">
        <v>1</v>
      </c>
      <c r="Q554">
        <v>2</v>
      </c>
      <c r="R554">
        <v>3</v>
      </c>
      <c r="S554">
        <v>7</v>
      </c>
      <c r="T554">
        <v>3</v>
      </c>
      <c r="U554">
        <v>1</v>
      </c>
      <c r="V554">
        <v>2</v>
      </c>
      <c r="W554">
        <v>3</v>
      </c>
      <c r="X554">
        <v>7</v>
      </c>
      <c r="Y554">
        <v>3</v>
      </c>
      <c r="Z554">
        <v>1</v>
      </c>
      <c r="AA554">
        <v>38.700000000000003</v>
      </c>
      <c r="AB554">
        <v>38.700000000000003</v>
      </c>
      <c r="AC554">
        <v>38.700000000000003</v>
      </c>
      <c r="AD554">
        <v>23.135999999999999</v>
      </c>
      <c r="AE554">
        <v>212</v>
      </c>
      <c r="AF554" t="s">
        <v>4214</v>
      </c>
      <c r="AG554">
        <v>0</v>
      </c>
      <c r="AH554">
        <v>26.581</v>
      </c>
      <c r="AI554">
        <v>1.1939</v>
      </c>
      <c r="AJ554">
        <f t="shared" si="25"/>
        <v>0.25568200281221309</v>
      </c>
      <c r="AK554">
        <v>1.2728999999999999</v>
      </c>
      <c r="AL554">
        <f t="shared" si="26"/>
        <v>0.34811908446244288</v>
      </c>
      <c r="AM554">
        <v>58.177999999999997</v>
      </c>
      <c r="AN554">
        <v>10</v>
      </c>
      <c r="AO554">
        <v>0</v>
      </c>
      <c r="AP554" t="s">
        <v>94</v>
      </c>
      <c r="AQ554">
        <v>1.4412</v>
      </c>
      <c r="AR554">
        <v>1.3623000000000001</v>
      </c>
      <c r="AS554">
        <v>3.7439</v>
      </c>
      <c r="AT554">
        <v>2</v>
      </c>
      <c r="AU554">
        <v>1</v>
      </c>
      <c r="AV554" t="s">
        <v>94</v>
      </c>
      <c r="AW554">
        <v>1.6472</v>
      </c>
      <c r="AX554">
        <v>1.5826</v>
      </c>
      <c r="AY554">
        <v>40.997</v>
      </c>
      <c r="AZ554">
        <v>3</v>
      </c>
      <c r="BA554">
        <v>1</v>
      </c>
      <c r="BB554" t="s">
        <v>94</v>
      </c>
      <c r="BC554">
        <v>0.91854999999999998</v>
      </c>
      <c r="BD554">
        <v>0.98633999999999999</v>
      </c>
      <c r="BE554">
        <v>58.566000000000003</v>
      </c>
      <c r="BF554">
        <v>5</v>
      </c>
      <c r="BG554">
        <v>0</v>
      </c>
      <c r="BH554" t="s">
        <v>94</v>
      </c>
      <c r="BI554">
        <v>1.9872000000000001</v>
      </c>
      <c r="BJ554">
        <v>1.7753000000000001</v>
      </c>
      <c r="BK554">
        <v>25.469000000000001</v>
      </c>
      <c r="BL554">
        <v>3</v>
      </c>
      <c r="BM554">
        <v>1</v>
      </c>
      <c r="BN554" t="s">
        <v>94</v>
      </c>
      <c r="BO554" t="s">
        <v>95</v>
      </c>
      <c r="BP554" t="s">
        <v>95</v>
      </c>
      <c r="BQ554" t="s">
        <v>95</v>
      </c>
      <c r="BR554">
        <v>1</v>
      </c>
      <c r="BS554">
        <v>1</v>
      </c>
      <c r="BT554" t="s">
        <v>94</v>
      </c>
      <c r="BU554">
        <v>18.899999999999999</v>
      </c>
      <c r="BV554">
        <v>22.2</v>
      </c>
      <c r="BW554">
        <v>38.700000000000003</v>
      </c>
      <c r="BX554">
        <v>22.2</v>
      </c>
      <c r="BY554">
        <v>6.6</v>
      </c>
      <c r="BZ554">
        <v>2421000000</v>
      </c>
      <c r="CA554">
        <v>1191400000</v>
      </c>
      <c r="CB554">
        <v>1229600000</v>
      </c>
      <c r="CC554">
        <v>224820000</v>
      </c>
      <c r="CD554">
        <v>102810000</v>
      </c>
      <c r="CE554">
        <v>122010000</v>
      </c>
      <c r="CF554">
        <v>327310000</v>
      </c>
      <c r="CG554">
        <v>142340000</v>
      </c>
      <c r="CH554">
        <v>184970000</v>
      </c>
      <c r="CI554">
        <v>1045300000</v>
      </c>
      <c r="CJ554">
        <v>607810000</v>
      </c>
      <c r="CK554">
        <v>437460000</v>
      </c>
      <c r="CL554">
        <v>788250000</v>
      </c>
      <c r="CM554">
        <v>329130000</v>
      </c>
      <c r="CN554">
        <v>459130000</v>
      </c>
      <c r="CO554">
        <v>35383000</v>
      </c>
      <c r="CP554">
        <v>9313400</v>
      </c>
      <c r="CQ554">
        <v>26070000</v>
      </c>
      <c r="CU554">
        <v>579</v>
      </c>
      <c r="CV554" t="s">
        <v>4215</v>
      </c>
      <c r="CW554" t="s">
        <v>301</v>
      </c>
      <c r="CX554" t="s">
        <v>4216</v>
      </c>
      <c r="CY554" t="s">
        <v>4217</v>
      </c>
      <c r="CZ554" t="s">
        <v>4218</v>
      </c>
      <c r="DA554" t="s">
        <v>4219</v>
      </c>
    </row>
    <row r="555" spans="1:109" x14ac:dyDescent="0.25">
      <c r="A555" t="str">
        <f t="shared" si="24"/>
        <v>Si011050m</v>
      </c>
      <c r="B555" t="s">
        <v>4220</v>
      </c>
      <c r="C555" t="s">
        <v>4220</v>
      </c>
      <c r="D555">
        <v>11</v>
      </c>
      <c r="E555">
        <v>11</v>
      </c>
      <c r="F555">
        <v>11</v>
      </c>
      <c r="G555" t="s">
        <v>4221</v>
      </c>
      <c r="H555">
        <v>1</v>
      </c>
      <c r="I555">
        <v>11</v>
      </c>
      <c r="J555">
        <v>11</v>
      </c>
      <c r="K555">
        <v>11</v>
      </c>
      <c r="L555">
        <v>10</v>
      </c>
      <c r="M555">
        <v>7</v>
      </c>
      <c r="N555">
        <v>10</v>
      </c>
      <c r="O555">
        <v>10</v>
      </c>
      <c r="P555">
        <v>8</v>
      </c>
      <c r="Q555">
        <v>10</v>
      </c>
      <c r="R555">
        <v>7</v>
      </c>
      <c r="S555">
        <v>10</v>
      </c>
      <c r="T555">
        <v>10</v>
      </c>
      <c r="U555">
        <v>8</v>
      </c>
      <c r="V555">
        <v>10</v>
      </c>
      <c r="W555">
        <v>7</v>
      </c>
      <c r="X555">
        <v>10</v>
      </c>
      <c r="Y555">
        <v>10</v>
      </c>
      <c r="Z555">
        <v>8</v>
      </c>
      <c r="AA555">
        <v>54.7</v>
      </c>
      <c r="AB555">
        <v>54.7</v>
      </c>
      <c r="AC555">
        <v>54.7</v>
      </c>
      <c r="AD555">
        <v>23.890999999999998</v>
      </c>
      <c r="AE555">
        <v>212</v>
      </c>
      <c r="AF555">
        <v>212</v>
      </c>
      <c r="AG555">
        <v>0</v>
      </c>
      <c r="AH555">
        <v>68.971000000000004</v>
      </c>
      <c r="AI555">
        <v>0.69618000000000002</v>
      </c>
      <c r="AJ555">
        <f t="shared" si="25"/>
        <v>-0.52246772626568949</v>
      </c>
      <c r="AK555">
        <v>0.73677999999999999</v>
      </c>
      <c r="AL555">
        <f t="shared" si="26"/>
        <v>-0.44069419509279883</v>
      </c>
      <c r="AM555">
        <v>43.356999999999999</v>
      </c>
      <c r="AN555">
        <v>47</v>
      </c>
      <c r="AO555">
        <v>0</v>
      </c>
      <c r="AP555" t="s">
        <v>94</v>
      </c>
      <c r="AQ555">
        <v>0.73336000000000001</v>
      </c>
      <c r="AR555">
        <v>0.73221000000000003</v>
      </c>
      <c r="AS555">
        <v>35.621000000000002</v>
      </c>
      <c r="AT555">
        <v>10</v>
      </c>
      <c r="AU555">
        <v>0</v>
      </c>
      <c r="AV555" t="s">
        <v>94</v>
      </c>
      <c r="AW555">
        <v>0.81376999999999999</v>
      </c>
      <c r="AX555">
        <v>0.85972999999999999</v>
      </c>
      <c r="AY555">
        <v>39.042999999999999</v>
      </c>
      <c r="AZ555">
        <v>8</v>
      </c>
      <c r="BA555">
        <v>0</v>
      </c>
      <c r="BB555" t="s">
        <v>94</v>
      </c>
      <c r="BC555">
        <v>0.57826999999999995</v>
      </c>
      <c r="BD555">
        <v>0.68935999999999997</v>
      </c>
      <c r="BE555">
        <v>58.927999999999997</v>
      </c>
      <c r="BF555">
        <v>11</v>
      </c>
      <c r="BG555">
        <v>0</v>
      </c>
      <c r="BH555" t="s">
        <v>94</v>
      </c>
      <c r="BI555">
        <v>0.86585999999999996</v>
      </c>
      <c r="BJ555">
        <v>0.73704000000000003</v>
      </c>
      <c r="BK555">
        <v>27.172000000000001</v>
      </c>
      <c r="BL555">
        <v>12</v>
      </c>
      <c r="BM555">
        <v>0</v>
      </c>
      <c r="BN555" t="s">
        <v>94</v>
      </c>
      <c r="BO555">
        <v>0.67825999999999997</v>
      </c>
      <c r="BP555">
        <v>0.80318000000000001</v>
      </c>
      <c r="BQ555">
        <v>27.532</v>
      </c>
      <c r="BR555">
        <v>6</v>
      </c>
      <c r="BS555">
        <v>0</v>
      </c>
      <c r="BT555" t="s">
        <v>94</v>
      </c>
      <c r="BU555">
        <v>50</v>
      </c>
      <c r="BV555">
        <v>31.6</v>
      </c>
      <c r="BW555">
        <v>49.1</v>
      </c>
      <c r="BX555">
        <v>50</v>
      </c>
      <c r="BY555">
        <v>41</v>
      </c>
      <c r="BZ555">
        <v>18287000000</v>
      </c>
      <c r="CA555">
        <v>9891700000</v>
      </c>
      <c r="CB555">
        <v>8395000000</v>
      </c>
      <c r="CC555">
        <v>3134400000</v>
      </c>
      <c r="CD555">
        <v>1775300000</v>
      </c>
      <c r="CE555">
        <v>1359200000</v>
      </c>
      <c r="CF555">
        <v>3293600000</v>
      </c>
      <c r="CG555">
        <v>1640700000</v>
      </c>
      <c r="CH555">
        <v>1652900000</v>
      </c>
      <c r="CI555">
        <v>4597900000</v>
      </c>
      <c r="CJ555">
        <v>2877700000</v>
      </c>
      <c r="CK555">
        <v>1720100000</v>
      </c>
      <c r="CL555">
        <v>6126900000</v>
      </c>
      <c r="CM555">
        <v>2951900000</v>
      </c>
      <c r="CN555">
        <v>3175000000</v>
      </c>
      <c r="CO555">
        <v>1133900000</v>
      </c>
      <c r="CP555">
        <v>646010000</v>
      </c>
      <c r="CQ555">
        <v>487850000</v>
      </c>
      <c r="CU555">
        <v>580</v>
      </c>
      <c r="CV555" t="s">
        <v>4222</v>
      </c>
      <c r="CW555" t="s">
        <v>720</v>
      </c>
      <c r="CX555" t="s">
        <v>4223</v>
      </c>
      <c r="CY555" t="s">
        <v>4224</v>
      </c>
      <c r="CZ555" t="s">
        <v>4225</v>
      </c>
      <c r="DA555" t="s">
        <v>4226</v>
      </c>
      <c r="DB555" t="s">
        <v>4227</v>
      </c>
      <c r="DE555" t="s">
        <v>4228</v>
      </c>
    </row>
    <row r="556" spans="1:109" x14ac:dyDescent="0.25">
      <c r="A556" t="str">
        <f t="shared" si="24"/>
        <v>Si011069m</v>
      </c>
      <c r="B556" t="s">
        <v>4229</v>
      </c>
      <c r="C556" t="s">
        <v>4229</v>
      </c>
      <c r="D556">
        <v>2</v>
      </c>
      <c r="E556">
        <v>2</v>
      </c>
      <c r="F556">
        <v>2</v>
      </c>
      <c r="G556" t="s">
        <v>4230</v>
      </c>
      <c r="H556">
        <v>1</v>
      </c>
      <c r="I556">
        <v>2</v>
      </c>
      <c r="J556">
        <v>2</v>
      </c>
      <c r="K556">
        <v>2</v>
      </c>
      <c r="L556">
        <v>1</v>
      </c>
      <c r="M556">
        <v>2</v>
      </c>
      <c r="N556">
        <v>0</v>
      </c>
      <c r="O556">
        <v>1</v>
      </c>
      <c r="P556">
        <v>0</v>
      </c>
      <c r="Q556">
        <v>1</v>
      </c>
      <c r="R556">
        <v>2</v>
      </c>
      <c r="S556">
        <v>0</v>
      </c>
      <c r="T556">
        <v>1</v>
      </c>
      <c r="U556">
        <v>0</v>
      </c>
      <c r="V556">
        <v>1</v>
      </c>
      <c r="W556">
        <v>2</v>
      </c>
      <c r="X556">
        <v>0</v>
      </c>
      <c r="Y556">
        <v>1</v>
      </c>
      <c r="Z556">
        <v>0</v>
      </c>
      <c r="AA556">
        <v>17.7</v>
      </c>
      <c r="AB556">
        <v>17.7</v>
      </c>
      <c r="AC556">
        <v>17.7</v>
      </c>
      <c r="AD556">
        <v>20.183</v>
      </c>
      <c r="AE556">
        <v>203</v>
      </c>
      <c r="AF556">
        <v>203</v>
      </c>
      <c r="AG556">
        <v>0</v>
      </c>
      <c r="AH556">
        <v>5.6345999999999998</v>
      </c>
      <c r="AI556">
        <v>3.2837000000000001</v>
      </c>
      <c r="AJ556">
        <f t="shared" si="25"/>
        <v>1.7153223280041359</v>
      </c>
      <c r="AK556">
        <v>1.5661</v>
      </c>
      <c r="AL556">
        <f t="shared" si="26"/>
        <v>0.6471763358077397</v>
      </c>
      <c r="AM556">
        <v>39.604999999999997</v>
      </c>
      <c r="AN556">
        <v>4</v>
      </c>
      <c r="AO556">
        <v>2</v>
      </c>
      <c r="AP556" t="s">
        <v>1362</v>
      </c>
      <c r="AQ556" t="s">
        <v>95</v>
      </c>
      <c r="AR556" t="s">
        <v>95</v>
      </c>
      <c r="AS556" t="s">
        <v>95</v>
      </c>
      <c r="AT556">
        <v>1</v>
      </c>
      <c r="AU556">
        <v>0</v>
      </c>
      <c r="AV556" t="s">
        <v>94</v>
      </c>
      <c r="AW556">
        <v>2.6756000000000002</v>
      </c>
      <c r="AX556">
        <v>2.3340000000000001</v>
      </c>
      <c r="AY556">
        <v>52.442</v>
      </c>
      <c r="AZ556">
        <v>2</v>
      </c>
      <c r="BA556">
        <v>1</v>
      </c>
      <c r="BB556" t="s">
        <v>94</v>
      </c>
      <c r="BC556" t="s">
        <v>95</v>
      </c>
      <c r="BD556" t="s">
        <v>95</v>
      </c>
      <c r="BE556" t="s">
        <v>95</v>
      </c>
      <c r="BF556">
        <v>0</v>
      </c>
      <c r="BG556">
        <v>0</v>
      </c>
      <c r="BH556" t="s">
        <v>94</v>
      </c>
      <c r="BI556" t="s">
        <v>95</v>
      </c>
      <c r="BJ556" t="s">
        <v>95</v>
      </c>
      <c r="BK556" t="s">
        <v>95</v>
      </c>
      <c r="BL556">
        <v>1</v>
      </c>
      <c r="BM556">
        <v>1</v>
      </c>
      <c r="BN556" t="s">
        <v>94</v>
      </c>
      <c r="BO556" t="s">
        <v>95</v>
      </c>
      <c r="BP556" t="s">
        <v>95</v>
      </c>
      <c r="BQ556" t="s">
        <v>95</v>
      </c>
      <c r="BR556">
        <v>0</v>
      </c>
      <c r="BS556">
        <v>0</v>
      </c>
      <c r="BT556" t="s">
        <v>94</v>
      </c>
      <c r="BU556">
        <v>7.9</v>
      </c>
      <c r="BV556">
        <v>17.7</v>
      </c>
      <c r="BW556">
        <v>0</v>
      </c>
      <c r="BX556">
        <v>7.9</v>
      </c>
      <c r="BY556">
        <v>0</v>
      </c>
      <c r="BZ556">
        <v>173420000</v>
      </c>
      <c r="CA556">
        <v>44221000</v>
      </c>
      <c r="CB556">
        <v>129200000</v>
      </c>
      <c r="CC556">
        <v>31240000</v>
      </c>
      <c r="CD556">
        <v>11478000</v>
      </c>
      <c r="CE556">
        <v>19761000</v>
      </c>
      <c r="CF556">
        <v>123390000</v>
      </c>
      <c r="CG556">
        <v>26455000</v>
      </c>
      <c r="CH556">
        <v>96934000</v>
      </c>
      <c r="CI556">
        <v>0</v>
      </c>
      <c r="CJ556">
        <v>0</v>
      </c>
      <c r="CK556">
        <v>0</v>
      </c>
      <c r="CL556">
        <v>18794000</v>
      </c>
      <c r="CM556">
        <v>6286900</v>
      </c>
      <c r="CN556">
        <v>12507000</v>
      </c>
      <c r="CO556">
        <v>0</v>
      </c>
      <c r="CP556">
        <v>0</v>
      </c>
      <c r="CQ556">
        <v>0</v>
      </c>
      <c r="CU556">
        <v>581</v>
      </c>
      <c r="CV556" t="s">
        <v>4231</v>
      </c>
      <c r="CW556" t="s">
        <v>182</v>
      </c>
      <c r="CX556" t="s">
        <v>4232</v>
      </c>
      <c r="CY556" t="s">
        <v>4233</v>
      </c>
      <c r="CZ556" t="s">
        <v>4234</v>
      </c>
      <c r="DA556" t="s">
        <v>4235</v>
      </c>
    </row>
    <row r="557" spans="1:109" x14ac:dyDescent="0.25">
      <c r="A557" t="str">
        <f t="shared" si="24"/>
        <v>Si026988m</v>
      </c>
      <c r="B557" t="s">
        <v>4236</v>
      </c>
      <c r="C557" t="s">
        <v>4236</v>
      </c>
      <c r="D557" t="s">
        <v>104</v>
      </c>
      <c r="E557" t="s">
        <v>104</v>
      </c>
      <c r="F557" t="s">
        <v>104</v>
      </c>
      <c r="G557" t="s">
        <v>4237</v>
      </c>
      <c r="H557">
        <v>2</v>
      </c>
      <c r="I557">
        <v>1</v>
      </c>
      <c r="J557">
        <v>1</v>
      </c>
      <c r="K557">
        <v>1</v>
      </c>
      <c r="L557">
        <v>0</v>
      </c>
      <c r="M557">
        <v>0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1</v>
      </c>
      <c r="Y557">
        <v>0</v>
      </c>
      <c r="Z557">
        <v>0</v>
      </c>
      <c r="AA557">
        <v>5.8</v>
      </c>
      <c r="AB557">
        <v>5.8</v>
      </c>
      <c r="AC557">
        <v>5.8</v>
      </c>
      <c r="AD557">
        <v>15.417</v>
      </c>
      <c r="AE557">
        <v>137</v>
      </c>
      <c r="AF557" t="s">
        <v>4238</v>
      </c>
      <c r="AG557">
        <v>2.3866E-3</v>
      </c>
      <c r="AH557">
        <v>1.7038</v>
      </c>
      <c r="AI557" t="s">
        <v>95</v>
      </c>
      <c r="AJ557" t="e">
        <f t="shared" si="25"/>
        <v>#VALUE!</v>
      </c>
      <c r="AK557" t="s">
        <v>95</v>
      </c>
      <c r="AL557" t="e">
        <f t="shared" si="26"/>
        <v>#VALUE!</v>
      </c>
      <c r="AM557" t="s">
        <v>95</v>
      </c>
      <c r="AN557">
        <v>1</v>
      </c>
      <c r="AO557">
        <v>1</v>
      </c>
      <c r="AP557" t="s">
        <v>94</v>
      </c>
      <c r="AQ557" t="s">
        <v>95</v>
      </c>
      <c r="AR557" t="s">
        <v>95</v>
      </c>
      <c r="AS557" t="s">
        <v>95</v>
      </c>
      <c r="AT557">
        <v>0</v>
      </c>
      <c r="AU557">
        <v>0</v>
      </c>
      <c r="AV557" t="s">
        <v>94</v>
      </c>
      <c r="AW557" t="s">
        <v>95</v>
      </c>
      <c r="AX557" t="s">
        <v>95</v>
      </c>
      <c r="AY557" t="s">
        <v>95</v>
      </c>
      <c r="AZ557">
        <v>0</v>
      </c>
      <c r="BA557">
        <v>0</v>
      </c>
      <c r="BB557" t="s">
        <v>94</v>
      </c>
      <c r="BC557" t="s">
        <v>95</v>
      </c>
      <c r="BD557" t="s">
        <v>95</v>
      </c>
      <c r="BE557" t="s">
        <v>95</v>
      </c>
      <c r="BF557">
        <v>1</v>
      </c>
      <c r="BG557">
        <v>1</v>
      </c>
      <c r="BH557" t="s">
        <v>94</v>
      </c>
      <c r="BI557" t="s">
        <v>95</v>
      </c>
      <c r="BJ557" t="s">
        <v>95</v>
      </c>
      <c r="BK557" t="s">
        <v>95</v>
      </c>
      <c r="BL557">
        <v>0</v>
      </c>
      <c r="BM557">
        <v>0</v>
      </c>
      <c r="BN557" t="s">
        <v>94</v>
      </c>
      <c r="BO557" t="s">
        <v>95</v>
      </c>
      <c r="BP557" t="s">
        <v>95</v>
      </c>
      <c r="BQ557" t="s">
        <v>95</v>
      </c>
      <c r="BR557">
        <v>0</v>
      </c>
      <c r="BS557">
        <v>0</v>
      </c>
      <c r="BT557" t="s">
        <v>94</v>
      </c>
      <c r="BU557">
        <v>0</v>
      </c>
      <c r="BV557">
        <v>0</v>
      </c>
      <c r="BW557">
        <v>5.8</v>
      </c>
      <c r="BX557">
        <v>0</v>
      </c>
      <c r="BY557">
        <v>0</v>
      </c>
      <c r="BZ557">
        <v>11310000</v>
      </c>
      <c r="CA557">
        <v>518320</v>
      </c>
      <c r="CB557">
        <v>10792000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11310000</v>
      </c>
      <c r="CJ557">
        <v>518320</v>
      </c>
      <c r="CK557">
        <v>10792000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U557">
        <v>582</v>
      </c>
      <c r="CV557">
        <v>4814</v>
      </c>
      <c r="CW557" t="b">
        <v>1</v>
      </c>
      <c r="CX557">
        <v>4819</v>
      </c>
      <c r="CY557">
        <v>16793</v>
      </c>
      <c r="CZ557">
        <v>21914</v>
      </c>
      <c r="DA557">
        <v>21914</v>
      </c>
    </row>
    <row r="558" spans="1:109" x14ac:dyDescent="0.25">
      <c r="A558" t="str">
        <f t="shared" si="24"/>
        <v>Si011118m</v>
      </c>
      <c r="B558" t="s">
        <v>4239</v>
      </c>
      <c r="C558" t="s">
        <v>4239</v>
      </c>
      <c r="D558">
        <v>3</v>
      </c>
      <c r="E558">
        <v>3</v>
      </c>
      <c r="F558">
        <v>3</v>
      </c>
      <c r="G558" t="s">
        <v>4240</v>
      </c>
      <c r="H558">
        <v>1</v>
      </c>
      <c r="I558">
        <v>3</v>
      </c>
      <c r="J558">
        <v>3</v>
      </c>
      <c r="K558">
        <v>3</v>
      </c>
      <c r="L558">
        <v>0</v>
      </c>
      <c r="M558">
        <v>0</v>
      </c>
      <c r="N558">
        <v>3</v>
      </c>
      <c r="O558">
        <v>0</v>
      </c>
      <c r="P558">
        <v>0</v>
      </c>
      <c r="Q558">
        <v>0</v>
      </c>
      <c r="R558">
        <v>0</v>
      </c>
      <c r="S558">
        <v>3</v>
      </c>
      <c r="T558">
        <v>0</v>
      </c>
      <c r="U558">
        <v>0</v>
      </c>
      <c r="V558">
        <v>0</v>
      </c>
      <c r="W558">
        <v>0</v>
      </c>
      <c r="X558">
        <v>3</v>
      </c>
      <c r="Y558">
        <v>0</v>
      </c>
      <c r="Z558">
        <v>0</v>
      </c>
      <c r="AA558">
        <v>18.7</v>
      </c>
      <c r="AB558">
        <v>18.7</v>
      </c>
      <c r="AC558">
        <v>18.7</v>
      </c>
      <c r="AD558">
        <v>19.917999999999999</v>
      </c>
      <c r="AE558">
        <v>193</v>
      </c>
      <c r="AF558">
        <v>193</v>
      </c>
      <c r="AG558">
        <v>0</v>
      </c>
      <c r="AH558">
        <v>5.4115000000000002</v>
      </c>
      <c r="AI558">
        <v>0.22841</v>
      </c>
      <c r="AJ558">
        <f t="shared" si="25"/>
        <v>-2.1303022802873435</v>
      </c>
      <c r="AK558">
        <v>0.25475999999999999</v>
      </c>
      <c r="AL558">
        <f t="shared" si="26"/>
        <v>-1.972789317810278</v>
      </c>
      <c r="AM558">
        <v>48.57</v>
      </c>
      <c r="AN558">
        <v>3</v>
      </c>
      <c r="AO558">
        <v>1</v>
      </c>
      <c r="AP558" t="s">
        <v>94</v>
      </c>
      <c r="AQ558" t="s">
        <v>95</v>
      </c>
      <c r="AR558" t="s">
        <v>95</v>
      </c>
      <c r="AS558" t="s">
        <v>95</v>
      </c>
      <c r="AT558">
        <v>0</v>
      </c>
      <c r="AU558">
        <v>0</v>
      </c>
      <c r="AV558" t="s">
        <v>94</v>
      </c>
      <c r="AW558" t="s">
        <v>95</v>
      </c>
      <c r="AX558" t="s">
        <v>95</v>
      </c>
      <c r="AY558" t="s">
        <v>95</v>
      </c>
      <c r="AZ558">
        <v>0</v>
      </c>
      <c r="BA558">
        <v>0</v>
      </c>
      <c r="BB558" t="s">
        <v>94</v>
      </c>
      <c r="BC558">
        <v>0.22841</v>
      </c>
      <c r="BD558">
        <v>0.25475999999999999</v>
      </c>
      <c r="BE558">
        <v>48.57</v>
      </c>
      <c r="BF558">
        <v>3</v>
      </c>
      <c r="BG558">
        <v>1</v>
      </c>
      <c r="BH558" t="s">
        <v>94</v>
      </c>
      <c r="BI558" t="s">
        <v>95</v>
      </c>
      <c r="BJ558" t="s">
        <v>95</v>
      </c>
      <c r="BK558" t="s">
        <v>95</v>
      </c>
      <c r="BL558">
        <v>0</v>
      </c>
      <c r="BM558">
        <v>0</v>
      </c>
      <c r="BN558" t="s">
        <v>94</v>
      </c>
      <c r="BO558" t="s">
        <v>95</v>
      </c>
      <c r="BP558" t="s">
        <v>95</v>
      </c>
      <c r="BQ558" t="s">
        <v>95</v>
      </c>
      <c r="BR558">
        <v>0</v>
      </c>
      <c r="BS558">
        <v>0</v>
      </c>
      <c r="BT558" t="s">
        <v>94</v>
      </c>
      <c r="BU558">
        <v>0</v>
      </c>
      <c r="BV558">
        <v>0</v>
      </c>
      <c r="BW558">
        <v>18.7</v>
      </c>
      <c r="BX558">
        <v>0</v>
      </c>
      <c r="BY558">
        <v>0</v>
      </c>
      <c r="BZ558">
        <v>95159000</v>
      </c>
      <c r="CA558">
        <v>73862000</v>
      </c>
      <c r="CB558">
        <v>21297000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95159000</v>
      </c>
      <c r="CJ558">
        <v>73862000</v>
      </c>
      <c r="CK558">
        <v>21297000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U558">
        <v>583</v>
      </c>
      <c r="CV558" t="s">
        <v>4241</v>
      </c>
      <c r="CW558" t="s">
        <v>97</v>
      </c>
      <c r="CX558" t="s">
        <v>4242</v>
      </c>
      <c r="CY558" t="s">
        <v>4243</v>
      </c>
      <c r="CZ558" t="s">
        <v>4244</v>
      </c>
      <c r="DA558" t="s">
        <v>4244</v>
      </c>
      <c r="DB558">
        <v>220</v>
      </c>
      <c r="DE558">
        <v>42</v>
      </c>
    </row>
    <row r="559" spans="1:109" x14ac:dyDescent="0.25">
      <c r="A559" t="str">
        <f t="shared" si="24"/>
        <v>Si011119m</v>
      </c>
      <c r="B559" t="s">
        <v>4245</v>
      </c>
      <c r="C559" t="s">
        <v>4245</v>
      </c>
      <c r="D559">
        <v>2</v>
      </c>
      <c r="E559">
        <v>1</v>
      </c>
      <c r="F559">
        <v>1</v>
      </c>
      <c r="G559" t="s">
        <v>4246</v>
      </c>
      <c r="H559">
        <v>1</v>
      </c>
      <c r="I559">
        <v>2</v>
      </c>
      <c r="J559">
        <v>1</v>
      </c>
      <c r="K559">
        <v>1</v>
      </c>
      <c r="L559">
        <v>1</v>
      </c>
      <c r="M559">
        <v>1</v>
      </c>
      <c r="N559">
        <v>2</v>
      </c>
      <c r="O559">
        <v>1</v>
      </c>
      <c r="P559">
        <v>0</v>
      </c>
      <c r="Q559">
        <v>1</v>
      </c>
      <c r="R559">
        <v>1</v>
      </c>
      <c r="S559">
        <v>1</v>
      </c>
      <c r="T559">
        <v>0</v>
      </c>
      <c r="U559">
        <v>0</v>
      </c>
      <c r="V559">
        <v>1</v>
      </c>
      <c r="W559">
        <v>1</v>
      </c>
      <c r="X559">
        <v>1</v>
      </c>
      <c r="Y559">
        <v>0</v>
      </c>
      <c r="Z559">
        <v>0</v>
      </c>
      <c r="AA559">
        <v>23.3</v>
      </c>
      <c r="AB559">
        <v>18.100000000000001</v>
      </c>
      <c r="AC559">
        <v>18.100000000000001</v>
      </c>
      <c r="AD559">
        <v>20.574000000000002</v>
      </c>
      <c r="AE559">
        <v>193</v>
      </c>
      <c r="AF559">
        <v>193</v>
      </c>
      <c r="AG559">
        <v>0</v>
      </c>
      <c r="AH559">
        <v>9.7467000000000006</v>
      </c>
      <c r="AI559">
        <v>1.0057</v>
      </c>
      <c r="AJ559">
        <f t="shared" si="25"/>
        <v>8.2000138321361282E-3</v>
      </c>
      <c r="AK559">
        <v>1.0882000000000001</v>
      </c>
      <c r="AL559">
        <f t="shared" si="26"/>
        <v>0.12194373351040128</v>
      </c>
      <c r="AM559">
        <v>19.518000000000001</v>
      </c>
      <c r="AN559">
        <v>4</v>
      </c>
      <c r="AO559">
        <v>0</v>
      </c>
      <c r="AP559" t="s">
        <v>94</v>
      </c>
      <c r="AQ559" t="s">
        <v>95</v>
      </c>
      <c r="AR559" t="s">
        <v>95</v>
      </c>
      <c r="AS559" t="s">
        <v>95</v>
      </c>
      <c r="AT559">
        <v>1</v>
      </c>
      <c r="AU559">
        <v>0</v>
      </c>
      <c r="AV559" t="s">
        <v>94</v>
      </c>
      <c r="AW559" t="s">
        <v>95</v>
      </c>
      <c r="AX559" t="s">
        <v>95</v>
      </c>
      <c r="AY559" t="s">
        <v>95</v>
      </c>
      <c r="AZ559">
        <v>1</v>
      </c>
      <c r="BA559">
        <v>0</v>
      </c>
      <c r="BB559" t="s">
        <v>94</v>
      </c>
      <c r="BC559">
        <v>1.0228999999999999</v>
      </c>
      <c r="BD559">
        <v>1.2514000000000001</v>
      </c>
      <c r="BE559">
        <v>7.6982999999999997</v>
      </c>
      <c r="BF559">
        <v>2</v>
      </c>
      <c r="BG559">
        <v>0</v>
      </c>
      <c r="BH559" t="s">
        <v>94</v>
      </c>
      <c r="BI559" t="s">
        <v>95</v>
      </c>
      <c r="BJ559" t="s">
        <v>95</v>
      </c>
      <c r="BK559" t="s">
        <v>95</v>
      </c>
      <c r="BL559">
        <v>0</v>
      </c>
      <c r="BM559">
        <v>0</v>
      </c>
      <c r="BN559" t="s">
        <v>94</v>
      </c>
      <c r="BO559" t="s">
        <v>95</v>
      </c>
      <c r="BP559" t="s">
        <v>95</v>
      </c>
      <c r="BQ559" t="s">
        <v>95</v>
      </c>
      <c r="BR559">
        <v>0</v>
      </c>
      <c r="BS559">
        <v>0</v>
      </c>
      <c r="BT559" t="s">
        <v>94</v>
      </c>
      <c r="BU559">
        <v>18.100000000000001</v>
      </c>
      <c r="BV559">
        <v>18.100000000000001</v>
      </c>
      <c r="BW559">
        <v>23.3</v>
      </c>
      <c r="BX559">
        <v>5.2</v>
      </c>
      <c r="BY559">
        <v>0</v>
      </c>
      <c r="BZ559">
        <v>488360000</v>
      </c>
      <c r="CA559">
        <v>245730000</v>
      </c>
      <c r="CB559">
        <v>242630000</v>
      </c>
      <c r="CC559">
        <v>47868000</v>
      </c>
      <c r="CD559">
        <v>25663000</v>
      </c>
      <c r="CE559">
        <v>22205000</v>
      </c>
      <c r="CF559">
        <v>85536000</v>
      </c>
      <c r="CG559">
        <v>42944000</v>
      </c>
      <c r="CH559">
        <v>42592000</v>
      </c>
      <c r="CI559">
        <v>354960000</v>
      </c>
      <c r="CJ559">
        <v>177130000</v>
      </c>
      <c r="CK559">
        <v>177830000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U559">
        <v>584</v>
      </c>
      <c r="CV559" t="s">
        <v>4247</v>
      </c>
      <c r="CW559" t="s">
        <v>1856</v>
      </c>
      <c r="CX559" t="s">
        <v>4248</v>
      </c>
      <c r="CY559" t="s">
        <v>4249</v>
      </c>
      <c r="CZ559" t="s">
        <v>4250</v>
      </c>
      <c r="DA559" t="s">
        <v>4251</v>
      </c>
    </row>
    <row r="560" spans="1:109" x14ac:dyDescent="0.25">
      <c r="A560" t="str">
        <f t="shared" si="24"/>
        <v>Si011135m</v>
      </c>
      <c r="B560" t="s">
        <v>4252</v>
      </c>
      <c r="C560" t="s">
        <v>4252</v>
      </c>
      <c r="D560">
        <v>2</v>
      </c>
      <c r="E560">
        <v>2</v>
      </c>
      <c r="F560">
        <v>1</v>
      </c>
      <c r="G560" t="s">
        <v>4253</v>
      </c>
      <c r="H560">
        <v>1</v>
      </c>
      <c r="I560">
        <v>2</v>
      </c>
      <c r="J560">
        <v>2</v>
      </c>
      <c r="K560">
        <v>1</v>
      </c>
      <c r="L560">
        <v>2</v>
      </c>
      <c r="M560">
        <v>1</v>
      </c>
      <c r="N560">
        <v>2</v>
      </c>
      <c r="O560">
        <v>2</v>
      </c>
      <c r="P560">
        <v>2</v>
      </c>
      <c r="Q560">
        <v>2</v>
      </c>
      <c r="R560">
        <v>1</v>
      </c>
      <c r="S560">
        <v>2</v>
      </c>
      <c r="T560">
        <v>2</v>
      </c>
      <c r="U560">
        <v>2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12.2</v>
      </c>
      <c r="AB560">
        <v>12.2</v>
      </c>
      <c r="AC560">
        <v>7.4</v>
      </c>
      <c r="AD560">
        <v>19.773</v>
      </c>
      <c r="AE560">
        <v>188</v>
      </c>
      <c r="AF560">
        <v>188</v>
      </c>
      <c r="AG560">
        <v>0</v>
      </c>
      <c r="AH560">
        <v>7.4747000000000003</v>
      </c>
      <c r="AI560">
        <v>1.486</v>
      </c>
      <c r="AJ560">
        <f t="shared" si="25"/>
        <v>0.57143411587650916</v>
      </c>
      <c r="AK560">
        <v>1.6577999999999999</v>
      </c>
      <c r="AL560">
        <f t="shared" si="26"/>
        <v>0.72926996798419852</v>
      </c>
      <c r="AM560">
        <v>63.533999999999999</v>
      </c>
      <c r="AN560">
        <v>7</v>
      </c>
      <c r="AO560">
        <v>0</v>
      </c>
      <c r="AP560" t="s">
        <v>94</v>
      </c>
      <c r="AQ560">
        <v>1.9762999999999999</v>
      </c>
      <c r="AR560">
        <v>1.9930000000000001</v>
      </c>
      <c r="AS560">
        <v>30.535</v>
      </c>
      <c r="AT560">
        <v>2</v>
      </c>
      <c r="AU560">
        <v>1</v>
      </c>
      <c r="AV560" t="s">
        <v>94</v>
      </c>
      <c r="AW560" t="s">
        <v>95</v>
      </c>
      <c r="AX560" t="s">
        <v>95</v>
      </c>
      <c r="AY560" t="s">
        <v>95</v>
      </c>
      <c r="AZ560">
        <v>1</v>
      </c>
      <c r="BA560">
        <v>0</v>
      </c>
      <c r="BB560" t="s">
        <v>94</v>
      </c>
      <c r="BC560">
        <v>0.60501000000000005</v>
      </c>
      <c r="BD560">
        <v>0.73494999999999999</v>
      </c>
      <c r="BE560">
        <v>88.906000000000006</v>
      </c>
      <c r="BF560">
        <v>2</v>
      </c>
      <c r="BG560">
        <v>1</v>
      </c>
      <c r="BH560" t="s">
        <v>94</v>
      </c>
      <c r="BI560">
        <v>1.6294</v>
      </c>
      <c r="BJ560">
        <v>1.4039999999999999</v>
      </c>
      <c r="BK560">
        <v>23.498999999999999</v>
      </c>
      <c r="BL560">
        <v>2</v>
      </c>
      <c r="BM560">
        <v>0</v>
      </c>
      <c r="BN560" t="s">
        <v>94</v>
      </c>
      <c r="BO560">
        <v>1.3466</v>
      </c>
      <c r="BP560">
        <v>1.536</v>
      </c>
      <c r="BQ560">
        <v>12.125999999999999</v>
      </c>
      <c r="BR560">
        <v>2</v>
      </c>
      <c r="BS560">
        <v>0</v>
      </c>
      <c r="BT560" t="s">
        <v>94</v>
      </c>
      <c r="BU560">
        <v>12.2</v>
      </c>
      <c r="BV560">
        <v>7.4</v>
      </c>
      <c r="BW560">
        <v>12.2</v>
      </c>
      <c r="BX560">
        <v>12.2</v>
      </c>
      <c r="BY560">
        <v>12.2</v>
      </c>
      <c r="BZ560">
        <v>1617800000</v>
      </c>
      <c r="CA560">
        <v>711830000</v>
      </c>
      <c r="CB560">
        <v>905950000</v>
      </c>
      <c r="CC560">
        <v>393700000</v>
      </c>
      <c r="CD560">
        <v>133120000</v>
      </c>
      <c r="CE560">
        <v>260580000</v>
      </c>
      <c r="CF560">
        <v>192290000</v>
      </c>
      <c r="CG560">
        <v>51552000</v>
      </c>
      <c r="CH560">
        <v>140740000</v>
      </c>
      <c r="CI560">
        <v>467460000</v>
      </c>
      <c r="CJ560">
        <v>298940000</v>
      </c>
      <c r="CK560">
        <v>168520000</v>
      </c>
      <c r="CL560">
        <v>434750000</v>
      </c>
      <c r="CM560">
        <v>176770000</v>
      </c>
      <c r="CN560">
        <v>257980000</v>
      </c>
      <c r="CO560">
        <v>129580000</v>
      </c>
      <c r="CP560">
        <v>51445000</v>
      </c>
      <c r="CQ560">
        <v>78139000</v>
      </c>
      <c r="CU560">
        <v>585</v>
      </c>
      <c r="CV560" t="s">
        <v>4254</v>
      </c>
      <c r="CW560" t="s">
        <v>182</v>
      </c>
      <c r="CX560" t="s">
        <v>4255</v>
      </c>
      <c r="CY560" t="s">
        <v>4256</v>
      </c>
      <c r="CZ560" t="s">
        <v>4257</v>
      </c>
      <c r="DA560" t="s">
        <v>4258</v>
      </c>
    </row>
    <row r="561" spans="1:110" x14ac:dyDescent="0.25">
      <c r="A561" t="str">
        <f t="shared" si="24"/>
        <v>Si011138m</v>
      </c>
      <c r="B561" t="s">
        <v>4259</v>
      </c>
      <c r="C561" t="s">
        <v>4259</v>
      </c>
      <c r="D561">
        <v>5</v>
      </c>
      <c r="E561">
        <v>4</v>
      </c>
      <c r="F561">
        <v>4</v>
      </c>
      <c r="G561" t="s">
        <v>4260</v>
      </c>
      <c r="H561">
        <v>1</v>
      </c>
      <c r="I561">
        <v>5</v>
      </c>
      <c r="J561">
        <v>4</v>
      </c>
      <c r="K561">
        <v>4</v>
      </c>
      <c r="L561">
        <v>3</v>
      </c>
      <c r="M561">
        <v>4</v>
      </c>
      <c r="N561">
        <v>3</v>
      </c>
      <c r="O561">
        <v>3</v>
      </c>
      <c r="P561">
        <v>1</v>
      </c>
      <c r="Q561">
        <v>2</v>
      </c>
      <c r="R561">
        <v>3</v>
      </c>
      <c r="S561">
        <v>2</v>
      </c>
      <c r="T561">
        <v>2</v>
      </c>
      <c r="U561">
        <v>0</v>
      </c>
      <c r="V561">
        <v>2</v>
      </c>
      <c r="W561">
        <v>3</v>
      </c>
      <c r="X561">
        <v>2</v>
      </c>
      <c r="Y561">
        <v>2</v>
      </c>
      <c r="Z561">
        <v>0</v>
      </c>
      <c r="AA561">
        <v>31.6</v>
      </c>
      <c r="AB561">
        <v>26.2</v>
      </c>
      <c r="AC561">
        <v>26.2</v>
      </c>
      <c r="AD561">
        <v>20.518000000000001</v>
      </c>
      <c r="AE561">
        <v>187</v>
      </c>
      <c r="AF561">
        <v>187</v>
      </c>
      <c r="AG561">
        <v>0</v>
      </c>
      <c r="AH561">
        <v>20.37</v>
      </c>
      <c r="AI561">
        <v>0.31197999999999998</v>
      </c>
      <c r="AJ561">
        <f t="shared" si="25"/>
        <v>-1.6804745492154216</v>
      </c>
      <c r="AK561">
        <v>0.29704000000000003</v>
      </c>
      <c r="AL561">
        <f t="shared" si="26"/>
        <v>-1.7512708745820713</v>
      </c>
      <c r="AM561">
        <v>20.9</v>
      </c>
      <c r="AN561">
        <v>5</v>
      </c>
      <c r="AO561">
        <v>0</v>
      </c>
      <c r="AP561" t="s">
        <v>94</v>
      </c>
      <c r="AQ561">
        <v>0.40764</v>
      </c>
      <c r="AR561">
        <v>0.37789</v>
      </c>
      <c r="AS561">
        <v>34.045000000000002</v>
      </c>
      <c r="AT561">
        <v>2</v>
      </c>
      <c r="AU561">
        <v>1</v>
      </c>
      <c r="AV561" t="s">
        <v>94</v>
      </c>
      <c r="AW561">
        <v>0.35093000000000002</v>
      </c>
      <c r="AX561">
        <v>0.35149999999999998</v>
      </c>
      <c r="AY561">
        <v>62.100999999999999</v>
      </c>
      <c r="AZ561">
        <v>3</v>
      </c>
      <c r="BA561">
        <v>1</v>
      </c>
      <c r="BB561" t="s">
        <v>191</v>
      </c>
      <c r="BC561">
        <v>0.27099000000000001</v>
      </c>
      <c r="BD561">
        <v>0.27962999999999999</v>
      </c>
      <c r="BE561">
        <v>17.366</v>
      </c>
      <c r="BF561">
        <v>3</v>
      </c>
      <c r="BG561">
        <v>2</v>
      </c>
      <c r="BH561" t="s">
        <v>94</v>
      </c>
      <c r="BI561">
        <v>0.25659999999999999</v>
      </c>
      <c r="BJ561">
        <v>0.215</v>
      </c>
      <c r="BK561">
        <v>23.446000000000002</v>
      </c>
      <c r="BL561">
        <v>2</v>
      </c>
      <c r="BM561">
        <v>1</v>
      </c>
      <c r="BN561" t="s">
        <v>94</v>
      </c>
      <c r="BO561" t="s">
        <v>95</v>
      </c>
      <c r="BP561" t="s">
        <v>95</v>
      </c>
      <c r="BQ561" t="s">
        <v>95</v>
      </c>
      <c r="BR561">
        <v>0</v>
      </c>
      <c r="BS561">
        <v>0</v>
      </c>
      <c r="BT561" t="s">
        <v>94</v>
      </c>
      <c r="BU561">
        <v>18.2</v>
      </c>
      <c r="BV561">
        <v>25.7</v>
      </c>
      <c r="BW561">
        <v>18.7</v>
      </c>
      <c r="BX561">
        <v>20.3</v>
      </c>
      <c r="BY561">
        <v>5.3</v>
      </c>
      <c r="BZ561">
        <v>558160000</v>
      </c>
      <c r="CA561">
        <v>426320000</v>
      </c>
      <c r="CB561">
        <v>131840000</v>
      </c>
      <c r="CC561">
        <v>88365000</v>
      </c>
      <c r="CD561">
        <v>63109000</v>
      </c>
      <c r="CE561">
        <v>25256000</v>
      </c>
      <c r="CF561">
        <v>176100000</v>
      </c>
      <c r="CG561">
        <v>135560000</v>
      </c>
      <c r="CH561">
        <v>40534000</v>
      </c>
      <c r="CI561">
        <v>163850000</v>
      </c>
      <c r="CJ561">
        <v>122360000</v>
      </c>
      <c r="CK561">
        <v>41488000</v>
      </c>
      <c r="CL561">
        <v>129850000</v>
      </c>
      <c r="CM561">
        <v>105290000</v>
      </c>
      <c r="CN561">
        <v>24565000</v>
      </c>
      <c r="CO561">
        <v>0</v>
      </c>
      <c r="CP561">
        <v>0</v>
      </c>
      <c r="CQ561">
        <v>0</v>
      </c>
      <c r="CU561">
        <v>586</v>
      </c>
      <c r="CV561" t="s">
        <v>4261</v>
      </c>
      <c r="CW561" t="s">
        <v>4262</v>
      </c>
      <c r="CX561" t="s">
        <v>4263</v>
      </c>
      <c r="CY561" t="s">
        <v>4264</v>
      </c>
      <c r="CZ561" t="s">
        <v>4265</v>
      </c>
      <c r="DA561" t="s">
        <v>4266</v>
      </c>
    </row>
    <row r="562" spans="1:110" x14ac:dyDescent="0.25">
      <c r="A562" t="str">
        <f t="shared" si="24"/>
        <v>Si011142m</v>
      </c>
      <c r="B562" t="s">
        <v>4267</v>
      </c>
      <c r="C562" t="s">
        <v>4267</v>
      </c>
      <c r="D562">
        <v>4</v>
      </c>
      <c r="E562">
        <v>3</v>
      </c>
      <c r="F562">
        <v>3</v>
      </c>
      <c r="G562" t="s">
        <v>4268</v>
      </c>
      <c r="H562">
        <v>1</v>
      </c>
      <c r="I562">
        <v>4</v>
      </c>
      <c r="J562">
        <v>3</v>
      </c>
      <c r="K562">
        <v>3</v>
      </c>
      <c r="L562">
        <v>2</v>
      </c>
      <c r="M562">
        <v>3</v>
      </c>
      <c r="N562">
        <v>4</v>
      </c>
      <c r="O562">
        <v>4</v>
      </c>
      <c r="P562">
        <v>2</v>
      </c>
      <c r="Q562">
        <v>2</v>
      </c>
      <c r="R562">
        <v>3</v>
      </c>
      <c r="S562">
        <v>3</v>
      </c>
      <c r="T562">
        <v>3</v>
      </c>
      <c r="U562">
        <v>1</v>
      </c>
      <c r="V562">
        <v>2</v>
      </c>
      <c r="W562">
        <v>3</v>
      </c>
      <c r="X562">
        <v>3</v>
      </c>
      <c r="Y562">
        <v>3</v>
      </c>
      <c r="Z562">
        <v>1</v>
      </c>
      <c r="AA562">
        <v>31.7</v>
      </c>
      <c r="AB562">
        <v>26.9</v>
      </c>
      <c r="AC562">
        <v>26.9</v>
      </c>
      <c r="AD562">
        <v>20.032</v>
      </c>
      <c r="AE562">
        <v>186</v>
      </c>
      <c r="AF562">
        <v>186</v>
      </c>
      <c r="AG562">
        <v>0</v>
      </c>
      <c r="AH562">
        <v>55.826000000000001</v>
      </c>
      <c r="AI562">
        <v>27.792000000000002</v>
      </c>
      <c r="AJ562">
        <f t="shared" si="25"/>
        <v>4.7965977540483058</v>
      </c>
      <c r="AK562">
        <v>28.945</v>
      </c>
      <c r="AL562">
        <f t="shared" si="26"/>
        <v>4.855242251454154</v>
      </c>
      <c r="AM562">
        <v>135.09</v>
      </c>
      <c r="AN562">
        <v>3</v>
      </c>
      <c r="AO562">
        <v>3</v>
      </c>
      <c r="AP562" t="s">
        <v>94</v>
      </c>
      <c r="AQ562" t="s">
        <v>95</v>
      </c>
      <c r="AR562" t="s">
        <v>95</v>
      </c>
      <c r="AS562" t="s">
        <v>95</v>
      </c>
      <c r="AT562">
        <v>1</v>
      </c>
      <c r="AU562">
        <v>1</v>
      </c>
      <c r="AV562" t="s">
        <v>94</v>
      </c>
      <c r="AW562" t="s">
        <v>95</v>
      </c>
      <c r="AX562" t="s">
        <v>95</v>
      </c>
      <c r="AY562" t="s">
        <v>95</v>
      </c>
      <c r="AZ562">
        <v>0</v>
      </c>
      <c r="BA562">
        <v>0</v>
      </c>
      <c r="BB562" t="s">
        <v>94</v>
      </c>
      <c r="BC562" t="s">
        <v>95</v>
      </c>
      <c r="BD562" t="s">
        <v>95</v>
      </c>
      <c r="BE562" t="s">
        <v>95</v>
      </c>
      <c r="BF562">
        <v>1</v>
      </c>
      <c r="BG562">
        <v>1</v>
      </c>
      <c r="BH562" t="s">
        <v>94</v>
      </c>
      <c r="BI562" t="s">
        <v>95</v>
      </c>
      <c r="BJ562" t="s">
        <v>95</v>
      </c>
      <c r="BK562" t="s">
        <v>95</v>
      </c>
      <c r="BL562">
        <v>0</v>
      </c>
      <c r="BM562">
        <v>0</v>
      </c>
      <c r="BN562" t="s">
        <v>94</v>
      </c>
      <c r="BO562" t="s">
        <v>95</v>
      </c>
      <c r="BP562" t="s">
        <v>95</v>
      </c>
      <c r="BQ562" t="s">
        <v>95</v>
      </c>
      <c r="BR562">
        <v>1</v>
      </c>
      <c r="BS562">
        <v>1</v>
      </c>
      <c r="BT562" t="s">
        <v>94</v>
      </c>
      <c r="BU562">
        <v>17.2</v>
      </c>
      <c r="BV562">
        <v>26.9</v>
      </c>
      <c r="BW562">
        <v>31.7</v>
      </c>
      <c r="BX562">
        <v>31.7</v>
      </c>
      <c r="BY562">
        <v>13.4</v>
      </c>
      <c r="BZ562">
        <v>380730000</v>
      </c>
      <c r="CA562">
        <v>2118600</v>
      </c>
      <c r="CB562">
        <v>378610000</v>
      </c>
      <c r="CC562">
        <v>25120000</v>
      </c>
      <c r="CD562">
        <v>1012300</v>
      </c>
      <c r="CE562">
        <v>24108000</v>
      </c>
      <c r="CF562">
        <v>56617000</v>
      </c>
      <c r="CG562">
        <v>0</v>
      </c>
      <c r="CH562">
        <v>56617000</v>
      </c>
      <c r="CI562">
        <v>90323000</v>
      </c>
      <c r="CJ562">
        <v>303960</v>
      </c>
      <c r="CK562">
        <v>90019000</v>
      </c>
      <c r="CL562">
        <v>188360000</v>
      </c>
      <c r="CM562">
        <v>0</v>
      </c>
      <c r="CN562">
        <v>188360000</v>
      </c>
      <c r="CO562">
        <v>20309000</v>
      </c>
      <c r="CP562">
        <v>802390</v>
      </c>
      <c r="CQ562">
        <v>19506000</v>
      </c>
      <c r="CU562">
        <v>587</v>
      </c>
      <c r="CV562" t="s">
        <v>4269</v>
      </c>
      <c r="CW562" t="s">
        <v>2676</v>
      </c>
      <c r="CX562" t="s">
        <v>4270</v>
      </c>
      <c r="CY562" t="s">
        <v>4271</v>
      </c>
      <c r="CZ562" t="s">
        <v>4272</v>
      </c>
      <c r="DA562" t="s">
        <v>4273</v>
      </c>
      <c r="DB562" t="s">
        <v>4274</v>
      </c>
      <c r="DE562" t="s">
        <v>4275</v>
      </c>
    </row>
    <row r="563" spans="1:110" x14ac:dyDescent="0.25">
      <c r="A563" t="str">
        <f t="shared" si="24"/>
        <v>Si011146m</v>
      </c>
      <c r="B563" t="s">
        <v>4276</v>
      </c>
      <c r="C563" t="s">
        <v>4276</v>
      </c>
      <c r="D563">
        <v>6</v>
      </c>
      <c r="E563">
        <v>6</v>
      </c>
      <c r="F563">
        <v>3</v>
      </c>
      <c r="G563" t="s">
        <v>4277</v>
      </c>
      <c r="H563">
        <v>1</v>
      </c>
      <c r="I563">
        <v>6</v>
      </c>
      <c r="J563">
        <v>6</v>
      </c>
      <c r="K563">
        <v>3</v>
      </c>
      <c r="L563">
        <v>5</v>
      </c>
      <c r="M563">
        <v>4</v>
      </c>
      <c r="N563">
        <v>6</v>
      </c>
      <c r="O563">
        <v>4</v>
      </c>
      <c r="P563">
        <v>2</v>
      </c>
      <c r="Q563">
        <v>5</v>
      </c>
      <c r="R563">
        <v>4</v>
      </c>
      <c r="S563">
        <v>6</v>
      </c>
      <c r="T563">
        <v>4</v>
      </c>
      <c r="U563">
        <v>2</v>
      </c>
      <c r="V563">
        <v>3</v>
      </c>
      <c r="W563">
        <v>2</v>
      </c>
      <c r="X563">
        <v>3</v>
      </c>
      <c r="Y563">
        <v>3</v>
      </c>
      <c r="Z563">
        <v>2</v>
      </c>
      <c r="AA563">
        <v>34.6</v>
      </c>
      <c r="AB563">
        <v>34.6</v>
      </c>
      <c r="AC563">
        <v>22</v>
      </c>
      <c r="AD563">
        <v>20.22</v>
      </c>
      <c r="AE563">
        <v>182</v>
      </c>
      <c r="AF563">
        <v>182</v>
      </c>
      <c r="AG563">
        <v>0</v>
      </c>
      <c r="AH563">
        <v>13.592000000000001</v>
      </c>
      <c r="AI563">
        <v>0.57201999999999997</v>
      </c>
      <c r="AJ563">
        <f t="shared" si="25"/>
        <v>-0.80586250488301459</v>
      </c>
      <c r="AK563">
        <v>0.62368000000000001</v>
      </c>
      <c r="AL563">
        <f t="shared" si="26"/>
        <v>-0.68112209917892175</v>
      </c>
      <c r="AM563">
        <v>96.378</v>
      </c>
      <c r="AN563">
        <v>17</v>
      </c>
      <c r="AO563">
        <v>0</v>
      </c>
      <c r="AP563" t="s">
        <v>94</v>
      </c>
      <c r="AQ563">
        <v>0.49329000000000001</v>
      </c>
      <c r="AR563">
        <v>0.4279</v>
      </c>
      <c r="AS563">
        <v>26.010999999999999</v>
      </c>
      <c r="AT563">
        <v>5</v>
      </c>
      <c r="AU563">
        <v>0</v>
      </c>
      <c r="AV563" t="s">
        <v>94</v>
      </c>
      <c r="AW563">
        <v>0.77673000000000003</v>
      </c>
      <c r="AX563">
        <v>0.63756999999999997</v>
      </c>
      <c r="AY563">
        <v>39.368000000000002</v>
      </c>
      <c r="AZ563">
        <v>3</v>
      </c>
      <c r="BA563">
        <v>0</v>
      </c>
      <c r="BB563" t="s">
        <v>94</v>
      </c>
      <c r="BC563">
        <v>0.50319999999999998</v>
      </c>
      <c r="BD563">
        <v>0.58731999999999995</v>
      </c>
      <c r="BE563">
        <v>57.944000000000003</v>
      </c>
      <c r="BF563">
        <v>4</v>
      </c>
      <c r="BG563">
        <v>0</v>
      </c>
      <c r="BH563" t="s">
        <v>94</v>
      </c>
      <c r="BI563">
        <v>1.2952999999999999</v>
      </c>
      <c r="BJ563">
        <v>1.0725</v>
      </c>
      <c r="BK563">
        <v>11.705</v>
      </c>
      <c r="BL563">
        <v>4</v>
      </c>
      <c r="BM563">
        <v>0</v>
      </c>
      <c r="BN563" t="s">
        <v>94</v>
      </c>
      <c r="BO563">
        <v>22.283000000000001</v>
      </c>
      <c r="BP563">
        <v>24.669</v>
      </c>
      <c r="BQ563">
        <v>41.975000000000001</v>
      </c>
      <c r="BR563">
        <v>2</v>
      </c>
      <c r="BS563">
        <v>1</v>
      </c>
      <c r="BT563" t="s">
        <v>94</v>
      </c>
      <c r="BU563">
        <v>31.3</v>
      </c>
      <c r="BV563">
        <v>24.7</v>
      </c>
      <c r="BW563">
        <v>34.6</v>
      </c>
      <c r="BX563">
        <v>25.8</v>
      </c>
      <c r="BY563">
        <v>14.8</v>
      </c>
      <c r="BZ563">
        <v>1974700000</v>
      </c>
      <c r="CA563">
        <v>1166500000</v>
      </c>
      <c r="CB563">
        <v>808220000</v>
      </c>
      <c r="CC563">
        <v>340730000</v>
      </c>
      <c r="CD563">
        <v>247510000</v>
      </c>
      <c r="CE563">
        <v>93223000</v>
      </c>
      <c r="CF563">
        <v>425940000</v>
      </c>
      <c r="CG563">
        <v>317140000</v>
      </c>
      <c r="CH563">
        <v>108790000</v>
      </c>
      <c r="CI563">
        <v>719210000</v>
      </c>
      <c r="CJ563">
        <v>407360000</v>
      </c>
      <c r="CK563">
        <v>311850000</v>
      </c>
      <c r="CL563">
        <v>446990000</v>
      </c>
      <c r="CM563">
        <v>189240000</v>
      </c>
      <c r="CN563">
        <v>257760000</v>
      </c>
      <c r="CO563">
        <v>41817000</v>
      </c>
      <c r="CP563">
        <v>5219500</v>
      </c>
      <c r="CQ563">
        <v>36597000</v>
      </c>
      <c r="CU563">
        <v>588</v>
      </c>
      <c r="CV563" t="s">
        <v>4278</v>
      </c>
      <c r="CW563" t="s">
        <v>285</v>
      </c>
      <c r="CX563" t="s">
        <v>4279</v>
      </c>
      <c r="CY563" t="s">
        <v>4280</v>
      </c>
      <c r="CZ563" t="s">
        <v>4281</v>
      </c>
      <c r="DA563" t="s">
        <v>4282</v>
      </c>
      <c r="DB563">
        <v>82</v>
      </c>
      <c r="DE563">
        <v>46</v>
      </c>
    </row>
    <row r="564" spans="1:110" x14ac:dyDescent="0.25">
      <c r="A564" t="str">
        <f t="shared" si="24"/>
        <v>Si011151m</v>
      </c>
      <c r="B564" t="s">
        <v>4283</v>
      </c>
      <c r="C564" t="s">
        <v>4283</v>
      </c>
      <c r="D564">
        <v>2</v>
      </c>
      <c r="E564">
        <v>2</v>
      </c>
      <c r="F564">
        <v>2</v>
      </c>
      <c r="G564" t="s">
        <v>4284</v>
      </c>
      <c r="H564">
        <v>1</v>
      </c>
      <c r="I564">
        <v>2</v>
      </c>
      <c r="J564">
        <v>2</v>
      </c>
      <c r="K564">
        <v>2</v>
      </c>
      <c r="L564">
        <v>2</v>
      </c>
      <c r="M564">
        <v>1</v>
      </c>
      <c r="N564">
        <v>1</v>
      </c>
      <c r="O564">
        <v>0</v>
      </c>
      <c r="P564">
        <v>0</v>
      </c>
      <c r="Q564">
        <v>2</v>
      </c>
      <c r="R564">
        <v>1</v>
      </c>
      <c r="S564">
        <v>1</v>
      </c>
      <c r="T564">
        <v>0</v>
      </c>
      <c r="U564">
        <v>0</v>
      </c>
      <c r="V564">
        <v>2</v>
      </c>
      <c r="W564">
        <v>1</v>
      </c>
      <c r="X564">
        <v>1</v>
      </c>
      <c r="Y564">
        <v>0</v>
      </c>
      <c r="Z564">
        <v>0</v>
      </c>
      <c r="AA564">
        <v>8.8000000000000007</v>
      </c>
      <c r="AB564">
        <v>8.8000000000000007</v>
      </c>
      <c r="AC564">
        <v>8.8000000000000007</v>
      </c>
      <c r="AD564">
        <v>19.994</v>
      </c>
      <c r="AE564">
        <v>181</v>
      </c>
      <c r="AF564">
        <v>181</v>
      </c>
      <c r="AG564">
        <v>6.4225999999999997E-4</v>
      </c>
      <c r="AH564">
        <v>2.4390999999999998</v>
      </c>
      <c r="AI564">
        <v>3.2881</v>
      </c>
      <c r="AJ564">
        <f t="shared" si="25"/>
        <v>1.7172541759387727</v>
      </c>
      <c r="AK564">
        <v>3.1970999999999998</v>
      </c>
      <c r="AL564">
        <f t="shared" si="26"/>
        <v>1.6767638699388303</v>
      </c>
      <c r="AM564">
        <v>34.481999999999999</v>
      </c>
      <c r="AN564">
        <v>3</v>
      </c>
      <c r="AO564">
        <v>1</v>
      </c>
      <c r="AP564" t="s">
        <v>191</v>
      </c>
      <c r="AQ564">
        <v>2.5545</v>
      </c>
      <c r="AR564">
        <v>2.2904</v>
      </c>
      <c r="AS564">
        <v>47.168999999999997</v>
      </c>
      <c r="AT564">
        <v>2</v>
      </c>
      <c r="AU564">
        <v>1</v>
      </c>
      <c r="AV564" t="s">
        <v>94</v>
      </c>
      <c r="AW564" t="s">
        <v>95</v>
      </c>
      <c r="AX564" t="s">
        <v>95</v>
      </c>
      <c r="AY564" t="s">
        <v>95</v>
      </c>
      <c r="AZ564">
        <v>1</v>
      </c>
      <c r="BA564">
        <v>0</v>
      </c>
      <c r="BB564" t="s">
        <v>94</v>
      </c>
      <c r="BC564" t="s">
        <v>95</v>
      </c>
      <c r="BD564" t="s">
        <v>95</v>
      </c>
      <c r="BE564" t="s">
        <v>95</v>
      </c>
      <c r="BF564">
        <v>0</v>
      </c>
      <c r="BG564">
        <v>0</v>
      </c>
      <c r="BH564" t="s">
        <v>94</v>
      </c>
      <c r="BI564" t="s">
        <v>95</v>
      </c>
      <c r="BJ564" t="s">
        <v>95</v>
      </c>
      <c r="BK564" t="s">
        <v>95</v>
      </c>
      <c r="BL564">
        <v>0</v>
      </c>
      <c r="BM564">
        <v>0</v>
      </c>
      <c r="BN564" t="s">
        <v>94</v>
      </c>
      <c r="BO564" t="s">
        <v>95</v>
      </c>
      <c r="BP564" t="s">
        <v>95</v>
      </c>
      <c r="BQ564" t="s">
        <v>95</v>
      </c>
      <c r="BR564">
        <v>0</v>
      </c>
      <c r="BS564">
        <v>0</v>
      </c>
      <c r="BT564" t="s">
        <v>94</v>
      </c>
      <c r="BU564">
        <v>8.8000000000000007</v>
      </c>
      <c r="BV564">
        <v>4.4000000000000004</v>
      </c>
      <c r="BW564">
        <v>4.4000000000000004</v>
      </c>
      <c r="BX564">
        <v>0</v>
      </c>
      <c r="BY564">
        <v>0</v>
      </c>
      <c r="BZ564">
        <v>131690000</v>
      </c>
      <c r="CA564">
        <v>46454000</v>
      </c>
      <c r="CB564">
        <v>85241000</v>
      </c>
      <c r="CC564">
        <v>119540000</v>
      </c>
      <c r="CD564">
        <v>42740000</v>
      </c>
      <c r="CE564">
        <v>76802000</v>
      </c>
      <c r="CF564">
        <v>12152000</v>
      </c>
      <c r="CG564">
        <v>3713100</v>
      </c>
      <c r="CH564">
        <v>8438800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U564">
        <v>589</v>
      </c>
      <c r="CV564" t="s">
        <v>4285</v>
      </c>
      <c r="CW564" t="s">
        <v>182</v>
      </c>
      <c r="CX564" t="s">
        <v>4286</v>
      </c>
      <c r="CY564" t="s">
        <v>4287</v>
      </c>
      <c r="CZ564" t="s">
        <v>4288</v>
      </c>
      <c r="DA564" t="s">
        <v>4289</v>
      </c>
    </row>
    <row r="565" spans="1:110" x14ac:dyDescent="0.25">
      <c r="A565" t="str">
        <f t="shared" si="24"/>
        <v>Si011175m</v>
      </c>
      <c r="B565" t="s">
        <v>4290</v>
      </c>
      <c r="C565" t="s">
        <v>4290</v>
      </c>
      <c r="D565">
        <v>6</v>
      </c>
      <c r="E565">
        <v>6</v>
      </c>
      <c r="F565">
        <v>6</v>
      </c>
      <c r="G565" t="s">
        <v>4291</v>
      </c>
      <c r="H565">
        <v>1</v>
      </c>
      <c r="I565">
        <v>6</v>
      </c>
      <c r="J565">
        <v>6</v>
      </c>
      <c r="K565">
        <v>6</v>
      </c>
      <c r="L565">
        <v>6</v>
      </c>
      <c r="M565">
        <v>6</v>
      </c>
      <c r="N565">
        <v>6</v>
      </c>
      <c r="O565">
        <v>5</v>
      </c>
      <c r="P565">
        <v>6</v>
      </c>
      <c r="Q565">
        <v>6</v>
      </c>
      <c r="R565">
        <v>6</v>
      </c>
      <c r="S565">
        <v>6</v>
      </c>
      <c r="T565">
        <v>5</v>
      </c>
      <c r="U565">
        <v>6</v>
      </c>
      <c r="V565">
        <v>6</v>
      </c>
      <c r="W565">
        <v>6</v>
      </c>
      <c r="X565">
        <v>6</v>
      </c>
      <c r="Y565">
        <v>5</v>
      </c>
      <c r="Z565">
        <v>6</v>
      </c>
      <c r="AA565">
        <v>31.4</v>
      </c>
      <c r="AB565">
        <v>31.4</v>
      </c>
      <c r="AC565">
        <v>31.4</v>
      </c>
      <c r="AD565">
        <v>18.231000000000002</v>
      </c>
      <c r="AE565">
        <v>172</v>
      </c>
      <c r="AF565">
        <v>172</v>
      </c>
      <c r="AG565">
        <v>0</v>
      </c>
      <c r="AH565">
        <v>14.002000000000001</v>
      </c>
      <c r="AI565">
        <v>0.68532999999999999</v>
      </c>
      <c r="AJ565">
        <f t="shared" si="25"/>
        <v>-0.54512925320565597</v>
      </c>
      <c r="AK565">
        <v>0.79605000000000004</v>
      </c>
      <c r="AL565">
        <f t="shared" si="26"/>
        <v>-0.32906904541667858</v>
      </c>
      <c r="AM565">
        <v>28.024000000000001</v>
      </c>
      <c r="AN565">
        <v>31</v>
      </c>
      <c r="AO565">
        <v>0</v>
      </c>
      <c r="AP565" t="s">
        <v>94</v>
      </c>
      <c r="AQ565">
        <v>0.61773999999999996</v>
      </c>
      <c r="AR565">
        <v>0.71228000000000002</v>
      </c>
      <c r="AS565">
        <v>19.439</v>
      </c>
      <c r="AT565">
        <v>6</v>
      </c>
      <c r="AU565">
        <v>0</v>
      </c>
      <c r="AV565" t="s">
        <v>94</v>
      </c>
      <c r="AW565">
        <v>0.74224000000000001</v>
      </c>
      <c r="AX565">
        <v>0.80330999999999997</v>
      </c>
      <c r="AY565">
        <v>25.266999999999999</v>
      </c>
      <c r="AZ565">
        <v>6</v>
      </c>
      <c r="BA565">
        <v>0</v>
      </c>
      <c r="BB565" t="s">
        <v>94</v>
      </c>
      <c r="BC565">
        <v>0.87285999999999997</v>
      </c>
      <c r="BD565">
        <v>0.99156</v>
      </c>
      <c r="BE565">
        <v>14.932</v>
      </c>
      <c r="BF565">
        <v>7</v>
      </c>
      <c r="BG565">
        <v>0</v>
      </c>
      <c r="BH565" t="s">
        <v>94</v>
      </c>
      <c r="BI565">
        <v>0.98126999999999998</v>
      </c>
      <c r="BJ565">
        <v>0.96106999999999998</v>
      </c>
      <c r="BK565">
        <v>35.156999999999996</v>
      </c>
      <c r="BL565">
        <v>5</v>
      </c>
      <c r="BM565">
        <v>0</v>
      </c>
      <c r="BN565" t="s">
        <v>94</v>
      </c>
      <c r="BO565">
        <v>0.59377000000000002</v>
      </c>
      <c r="BP565">
        <v>0.76141999999999999</v>
      </c>
      <c r="BQ565">
        <v>31.824000000000002</v>
      </c>
      <c r="BR565">
        <v>7</v>
      </c>
      <c r="BS565">
        <v>0</v>
      </c>
      <c r="BT565" t="s">
        <v>94</v>
      </c>
      <c r="BU565">
        <v>31.4</v>
      </c>
      <c r="BV565">
        <v>31.4</v>
      </c>
      <c r="BW565">
        <v>31.4</v>
      </c>
      <c r="BX565">
        <v>26.7</v>
      </c>
      <c r="BY565">
        <v>31.4</v>
      </c>
      <c r="BZ565">
        <v>50495000000</v>
      </c>
      <c r="CA565">
        <v>26418000000</v>
      </c>
      <c r="CB565">
        <v>24077000000</v>
      </c>
      <c r="CC565">
        <v>8077900000</v>
      </c>
      <c r="CD565">
        <v>4352300000</v>
      </c>
      <c r="CE565">
        <v>3725600000</v>
      </c>
      <c r="CF565">
        <v>11717000000</v>
      </c>
      <c r="CG565">
        <v>6390200000</v>
      </c>
      <c r="CH565">
        <v>5326500000</v>
      </c>
      <c r="CI565">
        <v>11603000000</v>
      </c>
      <c r="CJ565">
        <v>6307900000</v>
      </c>
      <c r="CK565">
        <v>5295300000</v>
      </c>
      <c r="CL565">
        <v>14779000000</v>
      </c>
      <c r="CM565">
        <v>6829200000</v>
      </c>
      <c r="CN565">
        <v>7949500000</v>
      </c>
      <c r="CO565">
        <v>4318900000</v>
      </c>
      <c r="CP565">
        <v>2538300000</v>
      </c>
      <c r="CQ565">
        <v>1780600000</v>
      </c>
      <c r="CU565">
        <v>590</v>
      </c>
      <c r="CV565" t="s">
        <v>4292</v>
      </c>
      <c r="CW565" t="s">
        <v>285</v>
      </c>
      <c r="CX565" t="s">
        <v>4293</v>
      </c>
      <c r="CY565" t="s">
        <v>4294</v>
      </c>
      <c r="CZ565" t="s">
        <v>4295</v>
      </c>
      <c r="DA565" t="s">
        <v>4296</v>
      </c>
      <c r="DB565">
        <v>223</v>
      </c>
      <c r="DE565">
        <v>100</v>
      </c>
    </row>
    <row r="566" spans="1:110" x14ac:dyDescent="0.25">
      <c r="A566" t="str">
        <f t="shared" si="24"/>
        <v>Si011234m</v>
      </c>
      <c r="B566" t="s">
        <v>4297</v>
      </c>
      <c r="C566" t="s">
        <v>4297</v>
      </c>
      <c r="D566" t="s">
        <v>4298</v>
      </c>
      <c r="E566" t="s">
        <v>4298</v>
      </c>
      <c r="F566" t="s">
        <v>4299</v>
      </c>
      <c r="G566" t="s">
        <v>4300</v>
      </c>
      <c r="H566">
        <v>4</v>
      </c>
      <c r="I566">
        <v>8</v>
      </c>
      <c r="J566">
        <v>8</v>
      </c>
      <c r="K566">
        <v>2</v>
      </c>
      <c r="L566">
        <v>0</v>
      </c>
      <c r="M566">
        <v>0</v>
      </c>
      <c r="N566">
        <v>8</v>
      </c>
      <c r="O566">
        <v>6</v>
      </c>
      <c r="P566">
        <v>5</v>
      </c>
      <c r="Q566">
        <v>0</v>
      </c>
      <c r="R566">
        <v>0</v>
      </c>
      <c r="S566">
        <v>8</v>
      </c>
      <c r="T566">
        <v>6</v>
      </c>
      <c r="U566">
        <v>5</v>
      </c>
      <c r="V566">
        <v>0</v>
      </c>
      <c r="W566">
        <v>0</v>
      </c>
      <c r="X566">
        <v>2</v>
      </c>
      <c r="Y566">
        <v>2</v>
      </c>
      <c r="Z566">
        <v>2</v>
      </c>
      <c r="AA566">
        <v>46.8</v>
      </c>
      <c r="AB566">
        <v>46.8</v>
      </c>
      <c r="AC566">
        <v>18.2</v>
      </c>
      <c r="AD566">
        <v>17.667999999999999</v>
      </c>
      <c r="AE566">
        <v>154</v>
      </c>
      <c r="AF566" t="s">
        <v>4301</v>
      </c>
      <c r="AG566">
        <v>0</v>
      </c>
      <c r="AH566">
        <v>59.472000000000001</v>
      </c>
      <c r="AI566">
        <v>0.82164000000000004</v>
      </c>
      <c r="AJ566">
        <f t="shared" si="25"/>
        <v>-0.28342167662351958</v>
      </c>
      <c r="AK566">
        <v>1.0517000000000001</v>
      </c>
      <c r="AL566">
        <f t="shared" si="26"/>
        <v>7.2723231021620455E-2</v>
      </c>
      <c r="AM566">
        <v>56.807000000000002</v>
      </c>
      <c r="AN566">
        <v>8</v>
      </c>
      <c r="AO566">
        <v>0</v>
      </c>
      <c r="AP566" t="s">
        <v>94</v>
      </c>
      <c r="AQ566" t="s">
        <v>95</v>
      </c>
      <c r="AR566" t="s">
        <v>95</v>
      </c>
      <c r="AS566" t="s">
        <v>95</v>
      </c>
      <c r="AT566">
        <v>0</v>
      </c>
      <c r="AU566">
        <v>0</v>
      </c>
      <c r="AV566" t="s">
        <v>94</v>
      </c>
      <c r="AW566" t="s">
        <v>95</v>
      </c>
      <c r="AX566" t="s">
        <v>95</v>
      </c>
      <c r="AY566" t="s">
        <v>95</v>
      </c>
      <c r="AZ566">
        <v>0</v>
      </c>
      <c r="BA566">
        <v>0</v>
      </c>
      <c r="BB566" t="s">
        <v>94</v>
      </c>
      <c r="BC566">
        <v>0.82164000000000004</v>
      </c>
      <c r="BD566">
        <v>1.0517000000000001</v>
      </c>
      <c r="BE566">
        <v>56.807000000000002</v>
      </c>
      <c r="BF566">
        <v>8</v>
      </c>
      <c r="BG566">
        <v>0</v>
      </c>
      <c r="BH566" t="s">
        <v>94</v>
      </c>
      <c r="BI566">
        <v>7.3629E-2</v>
      </c>
      <c r="BJ566">
        <v>6.5142000000000005E-2</v>
      </c>
      <c r="BK566">
        <v>14.734999999999999</v>
      </c>
      <c r="BL566">
        <v>3</v>
      </c>
      <c r="BM566">
        <v>3</v>
      </c>
      <c r="BN566" t="s">
        <v>94</v>
      </c>
      <c r="BO566">
        <v>58.654000000000003</v>
      </c>
      <c r="BP566">
        <v>64.962000000000003</v>
      </c>
      <c r="BQ566">
        <v>115.07</v>
      </c>
      <c r="BR566">
        <v>4</v>
      </c>
      <c r="BS566">
        <v>4</v>
      </c>
      <c r="BT566" t="s">
        <v>94</v>
      </c>
      <c r="BU566">
        <v>0</v>
      </c>
      <c r="BV566">
        <v>0</v>
      </c>
      <c r="BW566">
        <v>46.8</v>
      </c>
      <c r="BX566">
        <v>39</v>
      </c>
      <c r="BY566">
        <v>34.4</v>
      </c>
      <c r="BZ566">
        <v>4188800000</v>
      </c>
      <c r="CA566">
        <v>2525300000</v>
      </c>
      <c r="CB566">
        <v>1663600000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2973500000</v>
      </c>
      <c r="CJ566">
        <v>1589400000</v>
      </c>
      <c r="CK566">
        <v>1384100000</v>
      </c>
      <c r="CL566">
        <v>957850000</v>
      </c>
      <c r="CM566">
        <v>923340000</v>
      </c>
      <c r="CN566">
        <v>34507000</v>
      </c>
      <c r="CO566">
        <v>257450000</v>
      </c>
      <c r="CP566">
        <v>12507000</v>
      </c>
      <c r="CQ566">
        <v>244950000</v>
      </c>
      <c r="CU566">
        <v>591</v>
      </c>
      <c r="CV566" t="s">
        <v>4302</v>
      </c>
      <c r="CW566" t="s">
        <v>128</v>
      </c>
      <c r="CX566" t="s">
        <v>4303</v>
      </c>
      <c r="CY566" t="s">
        <v>4304</v>
      </c>
      <c r="CZ566" t="s">
        <v>4305</v>
      </c>
      <c r="DA566" t="s">
        <v>4306</v>
      </c>
    </row>
    <row r="567" spans="1:110" x14ac:dyDescent="0.25">
      <c r="A567" t="str">
        <f t="shared" si="24"/>
        <v>Si018526m</v>
      </c>
      <c r="B567" t="s">
        <v>4307</v>
      </c>
      <c r="C567" t="s">
        <v>4307</v>
      </c>
      <c r="D567" t="s">
        <v>4308</v>
      </c>
      <c r="E567" t="s">
        <v>4308</v>
      </c>
      <c r="F567" t="s">
        <v>4308</v>
      </c>
      <c r="G567" t="s">
        <v>4309</v>
      </c>
      <c r="H567">
        <v>3</v>
      </c>
      <c r="I567">
        <v>7</v>
      </c>
      <c r="J567">
        <v>7</v>
      </c>
      <c r="K567">
        <v>7</v>
      </c>
      <c r="L567">
        <v>4</v>
      </c>
      <c r="M567">
        <v>5</v>
      </c>
      <c r="N567">
        <v>5</v>
      </c>
      <c r="O567">
        <v>5</v>
      </c>
      <c r="P567">
        <v>3</v>
      </c>
      <c r="Q567">
        <v>4</v>
      </c>
      <c r="R567">
        <v>5</v>
      </c>
      <c r="S567">
        <v>5</v>
      </c>
      <c r="T567">
        <v>5</v>
      </c>
      <c r="U567">
        <v>3</v>
      </c>
      <c r="V567">
        <v>4</v>
      </c>
      <c r="W567">
        <v>5</v>
      </c>
      <c r="X567">
        <v>5</v>
      </c>
      <c r="Y567">
        <v>5</v>
      </c>
      <c r="Z567">
        <v>3</v>
      </c>
      <c r="AA567">
        <v>53.6</v>
      </c>
      <c r="AB567">
        <v>53.6</v>
      </c>
      <c r="AC567">
        <v>53.6</v>
      </c>
      <c r="AD567">
        <v>17.718</v>
      </c>
      <c r="AE567">
        <v>166</v>
      </c>
      <c r="AF567" t="s">
        <v>4310</v>
      </c>
      <c r="AG567">
        <v>0</v>
      </c>
      <c r="AH567">
        <v>33.686999999999998</v>
      </c>
      <c r="AI567">
        <v>1.0077</v>
      </c>
      <c r="AJ567">
        <f t="shared" si="25"/>
        <v>1.106620140620535E-2</v>
      </c>
      <c r="AK567">
        <v>0.93955</v>
      </c>
      <c r="AL567">
        <f t="shared" si="26"/>
        <v>-8.9958155346753096E-2</v>
      </c>
      <c r="AM567">
        <v>63.16</v>
      </c>
      <c r="AN567">
        <v>22</v>
      </c>
      <c r="AO567">
        <v>0</v>
      </c>
      <c r="AP567" t="s">
        <v>94</v>
      </c>
      <c r="AQ567">
        <v>1.0135000000000001</v>
      </c>
      <c r="AR567">
        <v>0.97643000000000002</v>
      </c>
      <c r="AS567">
        <v>42.637</v>
      </c>
      <c r="AT567">
        <v>4</v>
      </c>
      <c r="AU567">
        <v>0</v>
      </c>
      <c r="AV567" t="s">
        <v>94</v>
      </c>
      <c r="AW567">
        <v>0.93901999999999997</v>
      </c>
      <c r="AX567">
        <v>0.86233000000000004</v>
      </c>
      <c r="AY567">
        <v>21.475000000000001</v>
      </c>
      <c r="AZ567">
        <v>6</v>
      </c>
      <c r="BA567">
        <v>0</v>
      </c>
      <c r="BB567" t="s">
        <v>94</v>
      </c>
      <c r="BC567">
        <v>0.40051999999999999</v>
      </c>
      <c r="BD567">
        <v>0.48603000000000002</v>
      </c>
      <c r="BE567">
        <v>60.481999999999999</v>
      </c>
      <c r="BF567">
        <v>5</v>
      </c>
      <c r="BG567">
        <v>0</v>
      </c>
      <c r="BH567" t="s">
        <v>94</v>
      </c>
      <c r="BI567">
        <v>1.1416999999999999</v>
      </c>
      <c r="BJ567">
        <v>0.96967000000000003</v>
      </c>
      <c r="BK567">
        <v>23.446999999999999</v>
      </c>
      <c r="BL567">
        <v>5</v>
      </c>
      <c r="BM567">
        <v>0</v>
      </c>
      <c r="BN567" t="s">
        <v>94</v>
      </c>
      <c r="BO567">
        <v>4.0297999999999998</v>
      </c>
      <c r="BP567">
        <v>4.3859000000000004</v>
      </c>
      <c r="BQ567">
        <v>51.241999999999997</v>
      </c>
      <c r="BR567">
        <v>4</v>
      </c>
      <c r="BS567">
        <v>2</v>
      </c>
      <c r="BT567" t="s">
        <v>94</v>
      </c>
      <c r="BU567">
        <v>30.1</v>
      </c>
      <c r="BV567">
        <v>39.799999999999997</v>
      </c>
      <c r="BW567">
        <v>41.6</v>
      </c>
      <c r="BX567">
        <v>39.799999999999997</v>
      </c>
      <c r="BY567">
        <v>25.9</v>
      </c>
      <c r="BZ567">
        <v>5085800000</v>
      </c>
      <c r="CA567">
        <v>2523800000</v>
      </c>
      <c r="CB567">
        <v>2562000000</v>
      </c>
      <c r="CC567">
        <v>629300000</v>
      </c>
      <c r="CD567">
        <v>297340000</v>
      </c>
      <c r="CE567">
        <v>331970000</v>
      </c>
      <c r="CF567">
        <v>1491700000</v>
      </c>
      <c r="CG567">
        <v>671260000</v>
      </c>
      <c r="CH567">
        <v>820420000</v>
      </c>
      <c r="CI567">
        <v>1157200000</v>
      </c>
      <c r="CJ567">
        <v>775560000</v>
      </c>
      <c r="CK567">
        <v>381660000</v>
      </c>
      <c r="CL567">
        <v>1603500000</v>
      </c>
      <c r="CM567">
        <v>737860000</v>
      </c>
      <c r="CN567">
        <v>865680000</v>
      </c>
      <c r="CO567">
        <v>204080000</v>
      </c>
      <c r="CP567">
        <v>41793000</v>
      </c>
      <c r="CQ567">
        <v>162290000</v>
      </c>
      <c r="CU567">
        <v>592</v>
      </c>
      <c r="CV567" t="s">
        <v>4311</v>
      </c>
      <c r="CW567" t="s">
        <v>301</v>
      </c>
      <c r="CX567" t="s">
        <v>4312</v>
      </c>
      <c r="CY567" t="s">
        <v>4313</v>
      </c>
      <c r="CZ567" t="s">
        <v>4314</v>
      </c>
      <c r="DA567" t="s">
        <v>4315</v>
      </c>
    </row>
    <row r="568" spans="1:110" x14ac:dyDescent="0.25">
      <c r="A568" t="str">
        <f t="shared" si="24"/>
        <v>Si011196m</v>
      </c>
      <c r="B568" t="s">
        <v>4316</v>
      </c>
      <c r="C568" t="s">
        <v>4316</v>
      </c>
      <c r="D568">
        <v>3</v>
      </c>
      <c r="E568">
        <v>3</v>
      </c>
      <c r="F568">
        <v>3</v>
      </c>
      <c r="G568" t="s">
        <v>4317</v>
      </c>
      <c r="H568">
        <v>1</v>
      </c>
      <c r="I568">
        <v>3</v>
      </c>
      <c r="J568">
        <v>3</v>
      </c>
      <c r="K568">
        <v>3</v>
      </c>
      <c r="L568">
        <v>1</v>
      </c>
      <c r="M568">
        <v>1</v>
      </c>
      <c r="N568">
        <v>1</v>
      </c>
      <c r="O568">
        <v>2</v>
      </c>
      <c r="P568">
        <v>1</v>
      </c>
      <c r="Q568">
        <v>1</v>
      </c>
      <c r="R568">
        <v>1</v>
      </c>
      <c r="S568">
        <v>1</v>
      </c>
      <c r="T568">
        <v>2</v>
      </c>
      <c r="U568">
        <v>1</v>
      </c>
      <c r="V568">
        <v>1</v>
      </c>
      <c r="W568">
        <v>1</v>
      </c>
      <c r="X568">
        <v>1</v>
      </c>
      <c r="Y568">
        <v>2</v>
      </c>
      <c r="Z568">
        <v>1</v>
      </c>
      <c r="AA568">
        <v>23.6</v>
      </c>
      <c r="AB568">
        <v>23.6</v>
      </c>
      <c r="AC568">
        <v>23.6</v>
      </c>
      <c r="AD568">
        <v>17.728999999999999</v>
      </c>
      <c r="AE568">
        <v>165</v>
      </c>
      <c r="AF568">
        <v>165</v>
      </c>
      <c r="AG568">
        <v>0</v>
      </c>
      <c r="AH568">
        <v>4.5972</v>
      </c>
      <c r="AI568">
        <v>9.3506999999999998</v>
      </c>
      <c r="AJ568">
        <f t="shared" si="25"/>
        <v>3.2250743702117473</v>
      </c>
      <c r="AK568">
        <v>10.066000000000001</v>
      </c>
      <c r="AL568">
        <f t="shared" si="26"/>
        <v>3.3314185978348148</v>
      </c>
      <c r="AM568">
        <v>127.6</v>
      </c>
      <c r="AN568">
        <v>6</v>
      </c>
      <c r="AO568">
        <v>5</v>
      </c>
      <c r="AP568" t="s">
        <v>94</v>
      </c>
      <c r="AQ568" t="s">
        <v>95</v>
      </c>
      <c r="AR568" t="s">
        <v>95</v>
      </c>
      <c r="AS568" t="s">
        <v>95</v>
      </c>
      <c r="AT568">
        <v>1</v>
      </c>
      <c r="AU568">
        <v>1</v>
      </c>
      <c r="AV568" t="s">
        <v>94</v>
      </c>
      <c r="AW568" t="s">
        <v>95</v>
      </c>
      <c r="AX568" t="s">
        <v>95</v>
      </c>
      <c r="AY568" t="s">
        <v>95</v>
      </c>
      <c r="AZ568">
        <v>1</v>
      </c>
      <c r="BA568">
        <v>1</v>
      </c>
      <c r="BB568" t="s">
        <v>94</v>
      </c>
      <c r="BC568" t="s">
        <v>95</v>
      </c>
      <c r="BD568" t="s">
        <v>95</v>
      </c>
      <c r="BE568" t="s">
        <v>95</v>
      </c>
      <c r="BF568">
        <v>1</v>
      </c>
      <c r="BG568">
        <v>1</v>
      </c>
      <c r="BH568" t="s">
        <v>94</v>
      </c>
      <c r="BI568">
        <v>3.4933999999999998</v>
      </c>
      <c r="BJ568">
        <v>3.1046</v>
      </c>
      <c r="BK568">
        <v>132.57</v>
      </c>
      <c r="BL568">
        <v>2</v>
      </c>
      <c r="BM568">
        <v>1</v>
      </c>
      <c r="BN568" t="s">
        <v>94</v>
      </c>
      <c r="BO568" t="s">
        <v>95</v>
      </c>
      <c r="BP568" t="s">
        <v>95</v>
      </c>
      <c r="BQ568" t="s">
        <v>95</v>
      </c>
      <c r="BR568">
        <v>1</v>
      </c>
      <c r="BS568">
        <v>1</v>
      </c>
      <c r="BT568" t="s">
        <v>94</v>
      </c>
      <c r="BU568">
        <v>9.6999999999999993</v>
      </c>
      <c r="BV568">
        <v>6.1</v>
      </c>
      <c r="BW568">
        <v>6.1</v>
      </c>
      <c r="BX568">
        <v>13.9</v>
      </c>
      <c r="BY568">
        <v>6.1</v>
      </c>
      <c r="BZ568">
        <v>290780000</v>
      </c>
      <c r="CA568">
        <v>29492000</v>
      </c>
      <c r="CB568">
        <v>261290000</v>
      </c>
      <c r="CC568">
        <v>108580000</v>
      </c>
      <c r="CD568">
        <v>1872300</v>
      </c>
      <c r="CE568">
        <v>106700000</v>
      </c>
      <c r="CF568">
        <v>28530000</v>
      </c>
      <c r="CG568">
        <v>3295500</v>
      </c>
      <c r="CH568">
        <v>25234000</v>
      </c>
      <c r="CI568">
        <v>29823000</v>
      </c>
      <c r="CJ568">
        <v>2891200</v>
      </c>
      <c r="CK568">
        <v>26932000</v>
      </c>
      <c r="CL568">
        <v>105040000</v>
      </c>
      <c r="CM568">
        <v>20334000</v>
      </c>
      <c r="CN568">
        <v>84709000</v>
      </c>
      <c r="CO568">
        <v>18806000</v>
      </c>
      <c r="CP568">
        <v>1099900</v>
      </c>
      <c r="CQ568">
        <v>17706000</v>
      </c>
      <c r="CU568">
        <v>593</v>
      </c>
      <c r="CV568" t="s">
        <v>4318</v>
      </c>
      <c r="CW568" t="s">
        <v>97</v>
      </c>
      <c r="CX568" t="s">
        <v>4319</v>
      </c>
      <c r="CY568" t="s">
        <v>4320</v>
      </c>
      <c r="CZ568" t="s">
        <v>4321</v>
      </c>
      <c r="DA568" t="s">
        <v>4322</v>
      </c>
      <c r="DC568" t="s">
        <v>4323</v>
      </c>
      <c r="DF568" t="s">
        <v>4324</v>
      </c>
    </row>
    <row r="569" spans="1:110" x14ac:dyDescent="0.25">
      <c r="A569" t="str">
        <f t="shared" si="24"/>
        <v>Si011294m</v>
      </c>
      <c r="B569" t="s">
        <v>4325</v>
      </c>
      <c r="C569" t="s">
        <v>4326</v>
      </c>
      <c r="D569" t="s">
        <v>1670</v>
      </c>
      <c r="E569" t="s">
        <v>1670</v>
      </c>
      <c r="F569" t="s">
        <v>1670</v>
      </c>
      <c r="G569" t="s">
        <v>4327</v>
      </c>
      <c r="H569">
        <v>3</v>
      </c>
      <c r="I569">
        <v>3</v>
      </c>
      <c r="J569">
        <v>3</v>
      </c>
      <c r="K569">
        <v>3</v>
      </c>
      <c r="L569">
        <v>3</v>
      </c>
      <c r="M569">
        <v>2</v>
      </c>
      <c r="N569">
        <v>3</v>
      </c>
      <c r="O569">
        <v>3</v>
      </c>
      <c r="P569">
        <v>2</v>
      </c>
      <c r="Q569">
        <v>3</v>
      </c>
      <c r="R569">
        <v>2</v>
      </c>
      <c r="S569">
        <v>3</v>
      </c>
      <c r="T569">
        <v>3</v>
      </c>
      <c r="U569">
        <v>2</v>
      </c>
      <c r="V569">
        <v>3</v>
      </c>
      <c r="W569">
        <v>2</v>
      </c>
      <c r="X569">
        <v>3</v>
      </c>
      <c r="Y569">
        <v>3</v>
      </c>
      <c r="Z569">
        <v>2</v>
      </c>
      <c r="AA569">
        <v>34.299999999999997</v>
      </c>
      <c r="AB569">
        <v>34.299999999999997</v>
      </c>
      <c r="AC569">
        <v>34.299999999999997</v>
      </c>
      <c r="AD569">
        <v>14.27</v>
      </c>
      <c r="AE569">
        <v>134</v>
      </c>
      <c r="AF569" t="s">
        <v>4328</v>
      </c>
      <c r="AG569">
        <v>0</v>
      </c>
      <c r="AH569">
        <v>23.667999999999999</v>
      </c>
      <c r="AI569">
        <v>0.91410000000000002</v>
      </c>
      <c r="AJ569">
        <f t="shared" si="25"/>
        <v>-0.1295760941418076</v>
      </c>
      <c r="AK569">
        <v>0.95030999999999999</v>
      </c>
      <c r="AL569">
        <f t="shared" si="26"/>
        <v>-7.3529884066356535E-2</v>
      </c>
      <c r="AM569">
        <v>63.85</v>
      </c>
      <c r="AN569">
        <v>18</v>
      </c>
      <c r="AO569">
        <v>0</v>
      </c>
      <c r="AP569" t="s">
        <v>94</v>
      </c>
      <c r="AQ569">
        <v>1.2375</v>
      </c>
      <c r="AR569">
        <v>1.4298999999999999</v>
      </c>
      <c r="AS569">
        <v>206.06</v>
      </c>
      <c r="AT569">
        <v>9</v>
      </c>
      <c r="AU569">
        <v>7</v>
      </c>
      <c r="AV569" t="s">
        <v>94</v>
      </c>
      <c r="AW569">
        <v>0.82813000000000003</v>
      </c>
      <c r="AX569">
        <v>0.86628000000000005</v>
      </c>
      <c r="AY569">
        <v>30.733000000000001</v>
      </c>
      <c r="AZ569">
        <v>4</v>
      </c>
      <c r="BA569">
        <v>0</v>
      </c>
      <c r="BB569" t="s">
        <v>94</v>
      </c>
      <c r="BC569">
        <v>0.79268000000000005</v>
      </c>
      <c r="BD569">
        <v>0.90015000000000001</v>
      </c>
      <c r="BE569">
        <v>64.36</v>
      </c>
      <c r="BF569">
        <v>5</v>
      </c>
      <c r="BG569">
        <v>0</v>
      </c>
      <c r="BH569" t="s">
        <v>94</v>
      </c>
      <c r="BI569">
        <v>1.2495000000000001</v>
      </c>
      <c r="BJ569">
        <v>1.1607000000000001</v>
      </c>
      <c r="BK569">
        <v>76.396000000000001</v>
      </c>
      <c r="BL569">
        <v>6</v>
      </c>
      <c r="BM569">
        <v>0</v>
      </c>
      <c r="BN569" t="s">
        <v>94</v>
      </c>
      <c r="BO569">
        <v>0.29160999999999998</v>
      </c>
      <c r="BP569">
        <v>0.34300000000000003</v>
      </c>
      <c r="BQ569">
        <v>172.47</v>
      </c>
      <c r="BR569">
        <v>2</v>
      </c>
      <c r="BS569">
        <v>1</v>
      </c>
      <c r="BT569" t="s">
        <v>94</v>
      </c>
      <c r="BU569">
        <v>34.299999999999997</v>
      </c>
      <c r="BV569">
        <v>19.399999999999999</v>
      </c>
      <c r="BW569">
        <v>34.299999999999997</v>
      </c>
      <c r="BX569">
        <v>34.299999999999997</v>
      </c>
      <c r="BY569">
        <v>19.399999999999999</v>
      </c>
      <c r="BZ569">
        <v>8713300000</v>
      </c>
      <c r="CA569">
        <v>4247100000</v>
      </c>
      <c r="CB569">
        <v>4466200000</v>
      </c>
      <c r="CC569">
        <v>2158000000</v>
      </c>
      <c r="CD569">
        <v>980520000</v>
      </c>
      <c r="CE569">
        <v>1177500000</v>
      </c>
      <c r="CF569">
        <v>1445600000</v>
      </c>
      <c r="CG569">
        <v>746730000</v>
      </c>
      <c r="CH569">
        <v>698850000</v>
      </c>
      <c r="CI569">
        <v>1885800000</v>
      </c>
      <c r="CJ569">
        <v>1095100000</v>
      </c>
      <c r="CK569">
        <v>790690000</v>
      </c>
      <c r="CL569">
        <v>2691100000</v>
      </c>
      <c r="CM569">
        <v>1117000000</v>
      </c>
      <c r="CN569">
        <v>1574200000</v>
      </c>
      <c r="CO569">
        <v>532780000</v>
      </c>
      <c r="CP569">
        <v>307810000</v>
      </c>
      <c r="CQ569">
        <v>224970000</v>
      </c>
      <c r="CU569">
        <v>594</v>
      </c>
      <c r="CV569" t="s">
        <v>4329</v>
      </c>
      <c r="CW569" t="s">
        <v>97</v>
      </c>
      <c r="CX569" t="s">
        <v>4330</v>
      </c>
      <c r="CY569" t="s">
        <v>4331</v>
      </c>
      <c r="CZ569" t="s">
        <v>4332</v>
      </c>
      <c r="DA569" t="s">
        <v>4333</v>
      </c>
      <c r="DB569">
        <v>224</v>
      </c>
      <c r="DE569">
        <v>104</v>
      </c>
    </row>
    <row r="570" spans="1:110" x14ac:dyDescent="0.25">
      <c r="A570" t="str">
        <f t="shared" si="24"/>
        <v>Si011205m</v>
      </c>
      <c r="B570" t="s">
        <v>4334</v>
      </c>
      <c r="C570" t="s">
        <v>4334</v>
      </c>
      <c r="D570">
        <v>3</v>
      </c>
      <c r="E570">
        <v>1</v>
      </c>
      <c r="F570">
        <v>1</v>
      </c>
      <c r="G570" t="s">
        <v>4335</v>
      </c>
      <c r="H570">
        <v>1</v>
      </c>
      <c r="I570">
        <v>3</v>
      </c>
      <c r="J570">
        <v>1</v>
      </c>
      <c r="K570">
        <v>1</v>
      </c>
      <c r="L570">
        <v>0</v>
      </c>
      <c r="M570">
        <v>0</v>
      </c>
      <c r="N570">
        <v>3</v>
      </c>
      <c r="O570">
        <v>0</v>
      </c>
      <c r="P570">
        <v>0</v>
      </c>
      <c r="Q570">
        <v>0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0</v>
      </c>
      <c r="Z570">
        <v>0</v>
      </c>
      <c r="AA570">
        <v>22.8</v>
      </c>
      <c r="AB570">
        <v>9.9</v>
      </c>
      <c r="AC570">
        <v>9.9</v>
      </c>
      <c r="AD570">
        <v>18.39</v>
      </c>
      <c r="AE570">
        <v>162</v>
      </c>
      <c r="AF570">
        <v>162</v>
      </c>
      <c r="AG570">
        <v>0</v>
      </c>
      <c r="AH570">
        <v>2.5792000000000002</v>
      </c>
      <c r="AI570" t="s">
        <v>95</v>
      </c>
      <c r="AJ570" t="e">
        <f t="shared" si="25"/>
        <v>#VALUE!</v>
      </c>
      <c r="AK570" t="s">
        <v>95</v>
      </c>
      <c r="AL570" t="e">
        <f t="shared" si="26"/>
        <v>#VALUE!</v>
      </c>
      <c r="AM570" t="s">
        <v>95</v>
      </c>
      <c r="AN570">
        <v>1</v>
      </c>
      <c r="AO570">
        <v>0</v>
      </c>
      <c r="AP570" t="s">
        <v>94</v>
      </c>
      <c r="AQ570" t="s">
        <v>95</v>
      </c>
      <c r="AR570" t="s">
        <v>95</v>
      </c>
      <c r="AS570" t="s">
        <v>95</v>
      </c>
      <c r="AT570">
        <v>0</v>
      </c>
      <c r="AU570">
        <v>0</v>
      </c>
      <c r="AV570" t="s">
        <v>94</v>
      </c>
      <c r="AW570" t="s">
        <v>95</v>
      </c>
      <c r="AX570" t="s">
        <v>95</v>
      </c>
      <c r="AY570" t="s">
        <v>95</v>
      </c>
      <c r="AZ570">
        <v>0</v>
      </c>
      <c r="BA570">
        <v>0</v>
      </c>
      <c r="BB570" t="s">
        <v>94</v>
      </c>
      <c r="BC570" t="s">
        <v>95</v>
      </c>
      <c r="BD570" t="s">
        <v>95</v>
      </c>
      <c r="BE570" t="s">
        <v>95</v>
      </c>
      <c r="BF570">
        <v>1</v>
      </c>
      <c r="BG570">
        <v>0</v>
      </c>
      <c r="BH570" t="s">
        <v>94</v>
      </c>
      <c r="BI570" t="s">
        <v>95</v>
      </c>
      <c r="BJ570" t="s">
        <v>95</v>
      </c>
      <c r="BK570" t="s">
        <v>95</v>
      </c>
      <c r="BL570">
        <v>0</v>
      </c>
      <c r="BM570">
        <v>0</v>
      </c>
      <c r="BN570" t="s">
        <v>94</v>
      </c>
      <c r="BO570" t="s">
        <v>95</v>
      </c>
      <c r="BP570" t="s">
        <v>95</v>
      </c>
      <c r="BQ570" t="s">
        <v>95</v>
      </c>
      <c r="BR570">
        <v>0</v>
      </c>
      <c r="BS570">
        <v>0</v>
      </c>
      <c r="BT570" t="s">
        <v>94</v>
      </c>
      <c r="BU570">
        <v>0</v>
      </c>
      <c r="BV570">
        <v>0</v>
      </c>
      <c r="BW570">
        <v>22.8</v>
      </c>
      <c r="BX570">
        <v>0</v>
      </c>
      <c r="BY570">
        <v>0</v>
      </c>
      <c r="BZ570">
        <v>77735000</v>
      </c>
      <c r="CA570">
        <v>48312000</v>
      </c>
      <c r="CB570">
        <v>29423000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77735000</v>
      </c>
      <c r="CJ570">
        <v>48312000</v>
      </c>
      <c r="CK570">
        <v>29423000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U570">
        <v>595</v>
      </c>
      <c r="CV570" t="s">
        <v>4336</v>
      </c>
      <c r="CW570" t="s">
        <v>3127</v>
      </c>
      <c r="CX570" t="s">
        <v>4337</v>
      </c>
      <c r="CY570" t="s">
        <v>4338</v>
      </c>
      <c r="CZ570" t="s">
        <v>4339</v>
      </c>
      <c r="DA570" t="s">
        <v>4339</v>
      </c>
    </row>
    <row r="571" spans="1:110" x14ac:dyDescent="0.25">
      <c r="A571" t="str">
        <f t="shared" si="24"/>
        <v>Si011235m</v>
      </c>
      <c r="B571" t="s">
        <v>4340</v>
      </c>
      <c r="C571" t="s">
        <v>4340</v>
      </c>
      <c r="D571">
        <v>5</v>
      </c>
      <c r="E571">
        <v>5</v>
      </c>
      <c r="F571">
        <v>5</v>
      </c>
      <c r="G571" t="s">
        <v>4341</v>
      </c>
      <c r="H571">
        <v>1</v>
      </c>
      <c r="I571">
        <v>5</v>
      </c>
      <c r="J571">
        <v>5</v>
      </c>
      <c r="K571">
        <v>5</v>
      </c>
      <c r="L571">
        <v>2</v>
      </c>
      <c r="M571">
        <v>2</v>
      </c>
      <c r="N571">
        <v>1</v>
      </c>
      <c r="O571">
        <v>1</v>
      </c>
      <c r="P571">
        <v>0</v>
      </c>
      <c r="Q571">
        <v>2</v>
      </c>
      <c r="R571">
        <v>2</v>
      </c>
      <c r="S571">
        <v>1</v>
      </c>
      <c r="T571">
        <v>1</v>
      </c>
      <c r="U571">
        <v>0</v>
      </c>
      <c r="V571">
        <v>2</v>
      </c>
      <c r="W571">
        <v>2</v>
      </c>
      <c r="X571">
        <v>1</v>
      </c>
      <c r="Y571">
        <v>1</v>
      </c>
      <c r="Z571">
        <v>0</v>
      </c>
      <c r="AA571">
        <v>41.2</v>
      </c>
      <c r="AB571">
        <v>41.2</v>
      </c>
      <c r="AC571">
        <v>41.2</v>
      </c>
      <c r="AD571">
        <v>16.303999999999998</v>
      </c>
      <c r="AE571">
        <v>153</v>
      </c>
      <c r="AF571">
        <v>153</v>
      </c>
      <c r="AG571">
        <v>0</v>
      </c>
      <c r="AH571">
        <v>9.7007999999999992</v>
      </c>
      <c r="AI571">
        <v>2.4845000000000002</v>
      </c>
      <c r="AJ571">
        <f t="shared" si="25"/>
        <v>1.312955541888023</v>
      </c>
      <c r="AK571">
        <v>2.1322000000000001</v>
      </c>
      <c r="AL571">
        <f t="shared" si="26"/>
        <v>1.092342768995447</v>
      </c>
      <c r="AM571">
        <v>59.128</v>
      </c>
      <c r="AN571">
        <v>3</v>
      </c>
      <c r="AO571">
        <v>0</v>
      </c>
      <c r="AP571" t="s">
        <v>94</v>
      </c>
      <c r="AQ571">
        <v>3.8346</v>
      </c>
      <c r="AR571">
        <v>3.4222000000000001</v>
      </c>
      <c r="AS571">
        <v>66.91</v>
      </c>
      <c r="AT571">
        <v>2</v>
      </c>
      <c r="AU571">
        <v>0</v>
      </c>
      <c r="AV571" t="s">
        <v>94</v>
      </c>
      <c r="AW571">
        <v>2.8555000000000001</v>
      </c>
      <c r="AX571">
        <v>2.4161000000000001</v>
      </c>
      <c r="AY571">
        <v>37.630000000000003</v>
      </c>
      <c r="AZ571">
        <v>2</v>
      </c>
      <c r="BA571">
        <v>1</v>
      </c>
      <c r="BB571" t="s">
        <v>94</v>
      </c>
      <c r="BC571" t="s">
        <v>95</v>
      </c>
      <c r="BD571" t="s">
        <v>95</v>
      </c>
      <c r="BE571" t="s">
        <v>95</v>
      </c>
      <c r="BF571">
        <v>1</v>
      </c>
      <c r="BG571">
        <v>1</v>
      </c>
      <c r="BH571" t="s">
        <v>94</v>
      </c>
      <c r="BI571" t="s">
        <v>95</v>
      </c>
      <c r="BJ571" t="s">
        <v>95</v>
      </c>
      <c r="BK571" t="s">
        <v>95</v>
      </c>
      <c r="BL571">
        <v>1</v>
      </c>
      <c r="BM571">
        <v>1</v>
      </c>
      <c r="BN571" t="s">
        <v>94</v>
      </c>
      <c r="BO571" t="s">
        <v>95</v>
      </c>
      <c r="BP571" t="s">
        <v>95</v>
      </c>
      <c r="BQ571" t="s">
        <v>95</v>
      </c>
      <c r="BR571">
        <v>0</v>
      </c>
      <c r="BS571">
        <v>0</v>
      </c>
      <c r="BT571" t="s">
        <v>94</v>
      </c>
      <c r="BU571">
        <v>19.600000000000001</v>
      </c>
      <c r="BV571">
        <v>13.7</v>
      </c>
      <c r="BW571">
        <v>7.8</v>
      </c>
      <c r="BX571">
        <v>7.8</v>
      </c>
      <c r="BY571">
        <v>0</v>
      </c>
      <c r="BZ571">
        <v>292410000</v>
      </c>
      <c r="CA571">
        <v>115330000</v>
      </c>
      <c r="CB571">
        <v>177080000</v>
      </c>
      <c r="CC571">
        <v>103100000</v>
      </c>
      <c r="CD571">
        <v>32949000</v>
      </c>
      <c r="CE571">
        <v>70150000</v>
      </c>
      <c r="CF571">
        <v>62175000</v>
      </c>
      <c r="CG571">
        <v>14883000</v>
      </c>
      <c r="CH571">
        <v>47291000</v>
      </c>
      <c r="CI571">
        <v>26561000</v>
      </c>
      <c r="CJ571">
        <v>14104000</v>
      </c>
      <c r="CK571">
        <v>12457000</v>
      </c>
      <c r="CL571">
        <v>100580000</v>
      </c>
      <c r="CM571">
        <v>53397000</v>
      </c>
      <c r="CN571">
        <v>47179000</v>
      </c>
      <c r="CO571">
        <v>0</v>
      </c>
      <c r="CP571">
        <v>0</v>
      </c>
      <c r="CQ571">
        <v>0</v>
      </c>
      <c r="CU571">
        <v>596</v>
      </c>
      <c r="CV571" t="s">
        <v>4342</v>
      </c>
      <c r="CW571" t="s">
        <v>293</v>
      </c>
      <c r="CX571" t="s">
        <v>4343</v>
      </c>
      <c r="CY571" t="s">
        <v>4344</v>
      </c>
      <c r="CZ571" t="s">
        <v>4345</v>
      </c>
      <c r="DA571" t="s">
        <v>4346</v>
      </c>
    </row>
    <row r="572" spans="1:110" x14ac:dyDescent="0.25">
      <c r="A572" t="str">
        <f t="shared" si="24"/>
        <v>Si011240m</v>
      </c>
      <c r="B572" t="s">
        <v>4347</v>
      </c>
      <c r="C572" t="s">
        <v>4347</v>
      </c>
      <c r="D572" t="s">
        <v>4348</v>
      </c>
      <c r="E572" t="s">
        <v>4348</v>
      </c>
      <c r="F572" t="s">
        <v>4348</v>
      </c>
      <c r="G572" t="s">
        <v>4349</v>
      </c>
      <c r="H572">
        <v>3</v>
      </c>
      <c r="I572">
        <v>9</v>
      </c>
      <c r="J572">
        <v>9</v>
      </c>
      <c r="K572">
        <v>9</v>
      </c>
      <c r="L572">
        <v>0</v>
      </c>
      <c r="M572">
        <v>0</v>
      </c>
      <c r="N572">
        <v>9</v>
      </c>
      <c r="O572">
        <v>2</v>
      </c>
      <c r="P572">
        <v>1</v>
      </c>
      <c r="Q572">
        <v>0</v>
      </c>
      <c r="R572">
        <v>0</v>
      </c>
      <c r="S572">
        <v>9</v>
      </c>
      <c r="T572">
        <v>2</v>
      </c>
      <c r="U572">
        <v>1</v>
      </c>
      <c r="V572">
        <v>0</v>
      </c>
      <c r="W572">
        <v>0</v>
      </c>
      <c r="X572">
        <v>9</v>
      </c>
      <c r="Y572">
        <v>2</v>
      </c>
      <c r="Z572">
        <v>1</v>
      </c>
      <c r="AA572">
        <v>42.8</v>
      </c>
      <c r="AB572">
        <v>42.8</v>
      </c>
      <c r="AC572">
        <v>42.8</v>
      </c>
      <c r="AD572">
        <v>16.946999999999999</v>
      </c>
      <c r="AE572">
        <v>152</v>
      </c>
      <c r="AF572" t="s">
        <v>4350</v>
      </c>
      <c r="AG572">
        <v>0</v>
      </c>
      <c r="AH572">
        <v>18.7</v>
      </c>
      <c r="AI572">
        <v>0.38667000000000001</v>
      </c>
      <c r="AJ572">
        <f t="shared" si="25"/>
        <v>-1.3708252583957017</v>
      </c>
      <c r="AK572">
        <v>0.45893</v>
      </c>
      <c r="AL572">
        <f t="shared" si="26"/>
        <v>-1.1236539768785734</v>
      </c>
      <c r="AM572">
        <v>103.24</v>
      </c>
      <c r="AN572">
        <v>10</v>
      </c>
      <c r="AO572">
        <v>0</v>
      </c>
      <c r="AP572" t="s">
        <v>94</v>
      </c>
      <c r="AQ572" t="s">
        <v>95</v>
      </c>
      <c r="AR572" t="s">
        <v>95</v>
      </c>
      <c r="AS572" t="s">
        <v>95</v>
      </c>
      <c r="AT572">
        <v>0</v>
      </c>
      <c r="AU572">
        <v>0</v>
      </c>
      <c r="AV572" t="s">
        <v>94</v>
      </c>
      <c r="AW572" t="s">
        <v>95</v>
      </c>
      <c r="AX572" t="s">
        <v>95</v>
      </c>
      <c r="AY572" t="s">
        <v>95</v>
      </c>
      <c r="AZ572">
        <v>0</v>
      </c>
      <c r="BA572">
        <v>0</v>
      </c>
      <c r="BB572" t="s">
        <v>94</v>
      </c>
      <c r="BC572">
        <v>0.43087999999999999</v>
      </c>
      <c r="BD572">
        <v>0.53576999999999997</v>
      </c>
      <c r="BE572">
        <v>40.095999999999997</v>
      </c>
      <c r="BF572">
        <v>8</v>
      </c>
      <c r="BG572">
        <v>0</v>
      </c>
      <c r="BH572" t="s">
        <v>94</v>
      </c>
      <c r="BI572">
        <v>6.1878000000000002E-2</v>
      </c>
      <c r="BJ572">
        <v>5.1947E-2</v>
      </c>
      <c r="BK572">
        <v>37.570999999999998</v>
      </c>
      <c r="BL572">
        <v>2</v>
      </c>
      <c r="BM572">
        <v>0</v>
      </c>
      <c r="BN572" t="s">
        <v>94</v>
      </c>
      <c r="BO572" t="s">
        <v>95</v>
      </c>
      <c r="BP572" t="s">
        <v>95</v>
      </c>
      <c r="BQ572" t="s">
        <v>95</v>
      </c>
      <c r="BR572">
        <v>1</v>
      </c>
      <c r="BS572">
        <v>1</v>
      </c>
      <c r="BT572" t="s">
        <v>94</v>
      </c>
      <c r="BU572">
        <v>0</v>
      </c>
      <c r="BV572">
        <v>0</v>
      </c>
      <c r="BW572">
        <v>42.8</v>
      </c>
      <c r="BX572">
        <v>13.8</v>
      </c>
      <c r="BY572">
        <v>8.6</v>
      </c>
      <c r="BZ572">
        <v>2864500000</v>
      </c>
      <c r="CA572">
        <v>2082400000</v>
      </c>
      <c r="CB572">
        <v>782150000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2675700000</v>
      </c>
      <c r="CJ572">
        <v>1926100000</v>
      </c>
      <c r="CK572">
        <v>749620000</v>
      </c>
      <c r="CL572">
        <v>162680000</v>
      </c>
      <c r="CM572">
        <v>152670000</v>
      </c>
      <c r="CN572">
        <v>10009000</v>
      </c>
      <c r="CO572">
        <v>26180000</v>
      </c>
      <c r="CP572">
        <v>3664400</v>
      </c>
      <c r="CQ572">
        <v>22516000</v>
      </c>
      <c r="CU572">
        <v>597</v>
      </c>
      <c r="CV572" t="s">
        <v>4351</v>
      </c>
      <c r="CW572" t="s">
        <v>275</v>
      </c>
      <c r="CX572" t="s">
        <v>4352</v>
      </c>
      <c r="CY572" t="s">
        <v>4353</v>
      </c>
      <c r="CZ572" t="s">
        <v>4354</v>
      </c>
      <c r="DA572" t="s">
        <v>4355</v>
      </c>
      <c r="DB572">
        <v>225</v>
      </c>
      <c r="DE572">
        <v>112</v>
      </c>
    </row>
    <row r="573" spans="1:110" x14ac:dyDescent="0.25">
      <c r="A573" t="str">
        <f t="shared" si="24"/>
        <v>Si011241m</v>
      </c>
      <c r="B573" t="s">
        <v>4356</v>
      </c>
      <c r="C573" t="s">
        <v>4356</v>
      </c>
      <c r="D573" t="s">
        <v>3898</v>
      </c>
      <c r="E573" t="s">
        <v>4357</v>
      </c>
      <c r="F573" t="s">
        <v>4357</v>
      </c>
      <c r="G573" t="s">
        <v>4358</v>
      </c>
      <c r="H573">
        <v>3</v>
      </c>
      <c r="I573">
        <v>4</v>
      </c>
      <c r="J573">
        <v>1</v>
      </c>
      <c r="K573">
        <v>1</v>
      </c>
      <c r="L573">
        <v>3</v>
      </c>
      <c r="M573">
        <v>3</v>
      </c>
      <c r="N573">
        <v>4</v>
      </c>
      <c r="O573">
        <v>2</v>
      </c>
      <c r="P573">
        <v>2</v>
      </c>
      <c r="Q573">
        <v>1</v>
      </c>
      <c r="R573">
        <v>1</v>
      </c>
      <c r="S573">
        <v>1</v>
      </c>
      <c r="T573">
        <v>0</v>
      </c>
      <c r="U573">
        <v>0</v>
      </c>
      <c r="V573">
        <v>1</v>
      </c>
      <c r="W573">
        <v>1</v>
      </c>
      <c r="X573">
        <v>1</v>
      </c>
      <c r="Y573">
        <v>0</v>
      </c>
      <c r="Z573">
        <v>0</v>
      </c>
      <c r="AA573">
        <v>36.4</v>
      </c>
      <c r="AB573">
        <v>7.3</v>
      </c>
      <c r="AC573">
        <v>7.3</v>
      </c>
      <c r="AD573">
        <v>16.405999999999999</v>
      </c>
      <c r="AE573">
        <v>151</v>
      </c>
      <c r="AF573" t="s">
        <v>4359</v>
      </c>
      <c r="AG573">
        <v>1.2293E-3</v>
      </c>
      <c r="AH573">
        <v>2.0468000000000002</v>
      </c>
      <c r="AI573">
        <v>0.35909000000000002</v>
      </c>
      <c r="AJ573">
        <f t="shared" si="25"/>
        <v>-1.4775826177446885</v>
      </c>
      <c r="AK573">
        <v>0.35931000000000002</v>
      </c>
      <c r="AL573">
        <f t="shared" si="26"/>
        <v>-1.4766990071686381</v>
      </c>
      <c r="AM573">
        <v>24.417999999999999</v>
      </c>
      <c r="AN573">
        <v>3</v>
      </c>
      <c r="AO573">
        <v>1</v>
      </c>
      <c r="AP573" t="s">
        <v>94</v>
      </c>
      <c r="AQ573" t="s">
        <v>95</v>
      </c>
      <c r="AR573" t="s">
        <v>95</v>
      </c>
      <c r="AS573" t="s">
        <v>95</v>
      </c>
      <c r="AT573">
        <v>1</v>
      </c>
      <c r="AU573">
        <v>1</v>
      </c>
      <c r="AV573" t="s">
        <v>94</v>
      </c>
      <c r="AW573" t="s">
        <v>95</v>
      </c>
      <c r="AX573" t="s">
        <v>95</v>
      </c>
      <c r="AY573" t="s">
        <v>95</v>
      </c>
      <c r="AZ573">
        <v>1</v>
      </c>
      <c r="BA573">
        <v>0</v>
      </c>
      <c r="BB573" t="s">
        <v>94</v>
      </c>
      <c r="BC573" t="s">
        <v>95</v>
      </c>
      <c r="BD573" t="s">
        <v>95</v>
      </c>
      <c r="BE573" t="s">
        <v>95</v>
      </c>
      <c r="BF573">
        <v>1</v>
      </c>
      <c r="BG573">
        <v>0</v>
      </c>
      <c r="BH573" t="s">
        <v>94</v>
      </c>
      <c r="BI573" t="s">
        <v>95</v>
      </c>
      <c r="BJ573" t="s">
        <v>95</v>
      </c>
      <c r="BK573" t="s">
        <v>95</v>
      </c>
      <c r="BL573">
        <v>0</v>
      </c>
      <c r="BM573">
        <v>0</v>
      </c>
      <c r="BN573" t="s">
        <v>94</v>
      </c>
      <c r="BO573" t="s">
        <v>95</v>
      </c>
      <c r="BP573" t="s">
        <v>95</v>
      </c>
      <c r="BQ573" t="s">
        <v>95</v>
      </c>
      <c r="BR573">
        <v>0</v>
      </c>
      <c r="BS573">
        <v>0</v>
      </c>
      <c r="BT573" t="s">
        <v>94</v>
      </c>
      <c r="BU573">
        <v>22.5</v>
      </c>
      <c r="BV573">
        <v>22.5</v>
      </c>
      <c r="BW573">
        <v>36.4</v>
      </c>
      <c r="BX573">
        <v>15.2</v>
      </c>
      <c r="BY573">
        <v>15.2</v>
      </c>
      <c r="BZ573">
        <v>191270000</v>
      </c>
      <c r="CA573">
        <v>142680000</v>
      </c>
      <c r="CB573">
        <v>48596000</v>
      </c>
      <c r="CC573">
        <v>30423000</v>
      </c>
      <c r="CD573">
        <v>20151000</v>
      </c>
      <c r="CE573">
        <v>10273000</v>
      </c>
      <c r="CF573">
        <v>47357000</v>
      </c>
      <c r="CG573">
        <v>34502000</v>
      </c>
      <c r="CH573">
        <v>12855000</v>
      </c>
      <c r="CI573">
        <v>113490000</v>
      </c>
      <c r="CJ573">
        <v>88024000</v>
      </c>
      <c r="CK573">
        <v>25468000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U573">
        <v>598</v>
      </c>
      <c r="CV573" t="s">
        <v>4360</v>
      </c>
      <c r="CW573" t="s">
        <v>4361</v>
      </c>
      <c r="CX573" t="s">
        <v>4362</v>
      </c>
      <c r="CY573" t="s">
        <v>4363</v>
      </c>
      <c r="CZ573" t="s">
        <v>4364</v>
      </c>
      <c r="DA573" t="s">
        <v>4365</v>
      </c>
      <c r="DB573">
        <v>172</v>
      </c>
      <c r="DE573">
        <v>75</v>
      </c>
    </row>
    <row r="574" spans="1:110" x14ac:dyDescent="0.25">
      <c r="A574" t="str">
        <f t="shared" si="24"/>
        <v>Si011251m</v>
      </c>
      <c r="B574" t="s">
        <v>4366</v>
      </c>
      <c r="C574" t="s">
        <v>4366</v>
      </c>
      <c r="D574" t="s">
        <v>4367</v>
      </c>
      <c r="E574" t="s">
        <v>4367</v>
      </c>
      <c r="F574" t="s">
        <v>4367</v>
      </c>
      <c r="G574" t="s">
        <v>4368</v>
      </c>
      <c r="H574">
        <v>2</v>
      </c>
      <c r="I574">
        <v>6</v>
      </c>
      <c r="J574">
        <v>6</v>
      </c>
      <c r="K574">
        <v>6</v>
      </c>
      <c r="L574">
        <v>5</v>
      </c>
      <c r="M574">
        <v>6</v>
      </c>
      <c r="N574">
        <v>5</v>
      </c>
      <c r="O574">
        <v>5</v>
      </c>
      <c r="P574">
        <v>5</v>
      </c>
      <c r="Q574">
        <v>5</v>
      </c>
      <c r="R574">
        <v>6</v>
      </c>
      <c r="S574">
        <v>5</v>
      </c>
      <c r="T574">
        <v>5</v>
      </c>
      <c r="U574">
        <v>5</v>
      </c>
      <c r="V574">
        <v>5</v>
      </c>
      <c r="W574">
        <v>6</v>
      </c>
      <c r="X574">
        <v>5</v>
      </c>
      <c r="Y574">
        <v>5</v>
      </c>
      <c r="Z574">
        <v>5</v>
      </c>
      <c r="AA574">
        <v>39.5</v>
      </c>
      <c r="AB574">
        <v>39.5</v>
      </c>
      <c r="AC574">
        <v>39.5</v>
      </c>
      <c r="AD574">
        <v>15.699</v>
      </c>
      <c r="AE574">
        <v>147</v>
      </c>
      <c r="AF574" t="s">
        <v>4369</v>
      </c>
      <c r="AG574">
        <v>0</v>
      </c>
      <c r="AH574">
        <v>100.46</v>
      </c>
      <c r="AI574">
        <v>0.85085999999999995</v>
      </c>
      <c r="AJ574">
        <f t="shared" si="25"/>
        <v>-0.2330063236358498</v>
      </c>
      <c r="AK574">
        <v>0.94072</v>
      </c>
      <c r="AL574">
        <f t="shared" si="26"/>
        <v>-8.8162718079023886E-2</v>
      </c>
      <c r="AM574">
        <v>34.121000000000002</v>
      </c>
      <c r="AN574">
        <v>39</v>
      </c>
      <c r="AO574">
        <v>0</v>
      </c>
      <c r="AP574" t="s">
        <v>94</v>
      </c>
      <c r="AQ574">
        <v>0.80935000000000001</v>
      </c>
      <c r="AR574">
        <v>0.93947000000000003</v>
      </c>
      <c r="AS574">
        <v>15.272</v>
      </c>
      <c r="AT574">
        <v>7</v>
      </c>
      <c r="AU574">
        <v>0</v>
      </c>
      <c r="AV574" t="s">
        <v>94</v>
      </c>
      <c r="AW574">
        <v>0.77202000000000004</v>
      </c>
      <c r="AX574">
        <v>0.81177999999999995</v>
      </c>
      <c r="AY574">
        <v>30.545999999999999</v>
      </c>
      <c r="AZ574">
        <v>8</v>
      </c>
      <c r="BA574">
        <v>0</v>
      </c>
      <c r="BB574" t="s">
        <v>94</v>
      </c>
      <c r="BC574">
        <v>0.74595</v>
      </c>
      <c r="BD574">
        <v>0.87614999999999998</v>
      </c>
      <c r="BE574">
        <v>24.213999999999999</v>
      </c>
      <c r="BF574">
        <v>7</v>
      </c>
      <c r="BG574">
        <v>0</v>
      </c>
      <c r="BH574" t="s">
        <v>94</v>
      </c>
      <c r="BI574">
        <v>1.1528</v>
      </c>
      <c r="BJ574">
        <v>1.0891999999999999</v>
      </c>
      <c r="BK574">
        <v>16.149000000000001</v>
      </c>
      <c r="BL574">
        <v>9</v>
      </c>
      <c r="BM574">
        <v>0</v>
      </c>
      <c r="BN574" t="s">
        <v>94</v>
      </c>
      <c r="BO574">
        <v>1.2543</v>
      </c>
      <c r="BP574">
        <v>1.4783999999999999</v>
      </c>
      <c r="BQ574">
        <v>57.088000000000001</v>
      </c>
      <c r="BR574">
        <v>8</v>
      </c>
      <c r="BS574">
        <v>0</v>
      </c>
      <c r="BT574" t="s">
        <v>94</v>
      </c>
      <c r="BU574">
        <v>38.799999999999997</v>
      </c>
      <c r="BV574">
        <v>39.5</v>
      </c>
      <c r="BW574">
        <v>38.799999999999997</v>
      </c>
      <c r="BX574">
        <v>38.799999999999997</v>
      </c>
      <c r="BY574">
        <v>23.8</v>
      </c>
      <c r="BZ574">
        <v>60193000000</v>
      </c>
      <c r="CA574">
        <v>29066000000</v>
      </c>
      <c r="CB574">
        <v>31126000000</v>
      </c>
      <c r="CC574">
        <v>10666000000</v>
      </c>
      <c r="CD574">
        <v>4760400000</v>
      </c>
      <c r="CE574">
        <v>5905400000</v>
      </c>
      <c r="CF574">
        <v>11217000000</v>
      </c>
      <c r="CG574">
        <v>5730800000</v>
      </c>
      <c r="CH574">
        <v>5486300000</v>
      </c>
      <c r="CI574">
        <v>14577000000</v>
      </c>
      <c r="CJ574">
        <v>8516000000</v>
      </c>
      <c r="CK574">
        <v>6061000000</v>
      </c>
      <c r="CL574">
        <v>17437000000</v>
      </c>
      <c r="CM574">
        <v>7343600000</v>
      </c>
      <c r="CN574">
        <v>10094000000</v>
      </c>
      <c r="CO574">
        <v>6296100000</v>
      </c>
      <c r="CP574">
        <v>2715800000</v>
      </c>
      <c r="CQ574">
        <v>3580300000</v>
      </c>
      <c r="CU574">
        <v>599</v>
      </c>
      <c r="CV574" t="s">
        <v>4370</v>
      </c>
      <c r="CW574" t="s">
        <v>285</v>
      </c>
      <c r="CX574" t="s">
        <v>4371</v>
      </c>
      <c r="CY574" t="s">
        <v>4372</v>
      </c>
      <c r="CZ574" t="s">
        <v>4373</v>
      </c>
      <c r="DA574" t="s">
        <v>4374</v>
      </c>
    </row>
    <row r="575" spans="1:110" x14ac:dyDescent="0.25">
      <c r="A575" t="str">
        <f t="shared" si="24"/>
        <v>Si011260m</v>
      </c>
      <c r="B575" t="s">
        <v>4375</v>
      </c>
      <c r="C575" t="s">
        <v>4375</v>
      </c>
      <c r="D575">
        <v>2</v>
      </c>
      <c r="E575">
        <v>2</v>
      </c>
      <c r="F575">
        <v>2</v>
      </c>
      <c r="G575" t="s">
        <v>4376</v>
      </c>
      <c r="H575">
        <v>1</v>
      </c>
      <c r="I575">
        <v>2</v>
      </c>
      <c r="J575">
        <v>2</v>
      </c>
      <c r="K575">
        <v>2</v>
      </c>
      <c r="L575">
        <v>2</v>
      </c>
      <c r="M575">
        <v>2</v>
      </c>
      <c r="N575">
        <v>1</v>
      </c>
      <c r="O575">
        <v>1</v>
      </c>
      <c r="P575">
        <v>2</v>
      </c>
      <c r="Q575">
        <v>2</v>
      </c>
      <c r="R575">
        <v>2</v>
      </c>
      <c r="S575">
        <v>1</v>
      </c>
      <c r="T575">
        <v>1</v>
      </c>
      <c r="U575">
        <v>2</v>
      </c>
      <c r="V575">
        <v>2</v>
      </c>
      <c r="W575">
        <v>2</v>
      </c>
      <c r="X575">
        <v>1</v>
      </c>
      <c r="Y575">
        <v>1</v>
      </c>
      <c r="Z575">
        <v>2</v>
      </c>
      <c r="AA575">
        <v>6.2</v>
      </c>
      <c r="AB575">
        <v>6.2</v>
      </c>
      <c r="AC575">
        <v>6.2</v>
      </c>
      <c r="AD575">
        <v>15.769</v>
      </c>
      <c r="AE575">
        <v>144</v>
      </c>
      <c r="AF575">
        <v>144</v>
      </c>
      <c r="AG575">
        <v>0</v>
      </c>
      <c r="AH575">
        <v>8.0147999999999993</v>
      </c>
      <c r="AI575">
        <v>0.60414000000000001</v>
      </c>
      <c r="AJ575">
        <f t="shared" si="25"/>
        <v>-0.72704518457314216</v>
      </c>
      <c r="AK575">
        <v>0.53491999999999995</v>
      </c>
      <c r="AL575">
        <f t="shared" si="26"/>
        <v>-0.90260494960411131</v>
      </c>
      <c r="AM575">
        <v>43.646999999999998</v>
      </c>
      <c r="AN575">
        <v>5</v>
      </c>
      <c r="AO575">
        <v>0</v>
      </c>
      <c r="AP575" t="s">
        <v>94</v>
      </c>
      <c r="AQ575">
        <v>0.48623</v>
      </c>
      <c r="AR575">
        <v>0.49206</v>
      </c>
      <c r="AS575">
        <v>11.81</v>
      </c>
      <c r="AT575">
        <v>2</v>
      </c>
      <c r="AU575">
        <v>0</v>
      </c>
      <c r="AV575" t="s">
        <v>94</v>
      </c>
      <c r="AW575">
        <v>0.56906999999999996</v>
      </c>
      <c r="AX575">
        <v>0.58177999999999996</v>
      </c>
      <c r="AY575">
        <v>78.114000000000004</v>
      </c>
      <c r="AZ575">
        <v>3</v>
      </c>
      <c r="BA575">
        <v>2</v>
      </c>
      <c r="BB575" t="s">
        <v>94</v>
      </c>
      <c r="BC575" t="s">
        <v>95</v>
      </c>
      <c r="BD575" t="s">
        <v>95</v>
      </c>
      <c r="BE575" t="s">
        <v>95</v>
      </c>
      <c r="BF575">
        <v>0</v>
      </c>
      <c r="BG575">
        <v>0</v>
      </c>
      <c r="BH575" t="s">
        <v>94</v>
      </c>
      <c r="BI575" t="s">
        <v>95</v>
      </c>
      <c r="BJ575" t="s">
        <v>95</v>
      </c>
      <c r="BK575" t="s">
        <v>95</v>
      </c>
      <c r="BL575">
        <v>1</v>
      </c>
      <c r="BM575">
        <v>0</v>
      </c>
      <c r="BN575" t="s">
        <v>94</v>
      </c>
      <c r="BO575">
        <v>0.55047999999999997</v>
      </c>
      <c r="BP575">
        <v>0.65949999999999998</v>
      </c>
      <c r="BQ575">
        <v>45.353000000000002</v>
      </c>
      <c r="BR575">
        <v>2</v>
      </c>
      <c r="BS575">
        <v>1</v>
      </c>
      <c r="BT575" t="s">
        <v>94</v>
      </c>
      <c r="BU575">
        <v>6.2</v>
      </c>
      <c r="BV575">
        <v>6.2</v>
      </c>
      <c r="BW575">
        <v>4.9000000000000004</v>
      </c>
      <c r="BX575">
        <v>4.9000000000000004</v>
      </c>
      <c r="BY575">
        <v>6.2</v>
      </c>
      <c r="BZ575">
        <v>7726200000</v>
      </c>
      <c r="CA575">
        <v>4191100000</v>
      </c>
      <c r="CB575">
        <v>3535100000</v>
      </c>
      <c r="CC575">
        <v>1975600000</v>
      </c>
      <c r="CD575">
        <v>1205300000</v>
      </c>
      <c r="CE575">
        <v>770370000</v>
      </c>
      <c r="CF575">
        <v>1811500000</v>
      </c>
      <c r="CG575">
        <v>1027900000</v>
      </c>
      <c r="CH575">
        <v>783650000</v>
      </c>
      <c r="CI575">
        <v>0</v>
      </c>
      <c r="CJ575">
        <v>0</v>
      </c>
      <c r="CK575">
        <v>0</v>
      </c>
      <c r="CL575">
        <v>3252000000</v>
      </c>
      <c r="CM575">
        <v>1592400000</v>
      </c>
      <c r="CN575">
        <v>1659600000</v>
      </c>
      <c r="CO575">
        <v>687020000</v>
      </c>
      <c r="CP575">
        <v>365560000</v>
      </c>
      <c r="CQ575">
        <v>321460000</v>
      </c>
      <c r="CU575">
        <v>600</v>
      </c>
      <c r="CV575" t="s">
        <v>4377</v>
      </c>
      <c r="CW575" t="s">
        <v>182</v>
      </c>
      <c r="CX575" t="s">
        <v>4378</v>
      </c>
      <c r="CY575" t="s">
        <v>4379</v>
      </c>
      <c r="CZ575" t="s">
        <v>4380</v>
      </c>
      <c r="DA575" t="s">
        <v>4381</v>
      </c>
    </row>
    <row r="576" spans="1:110" x14ac:dyDescent="0.25">
      <c r="A576" t="str">
        <f t="shared" si="24"/>
        <v>Si011284m</v>
      </c>
      <c r="B576" t="s">
        <v>4382</v>
      </c>
      <c r="C576" t="s">
        <v>4383</v>
      </c>
      <c r="D576" t="s">
        <v>4384</v>
      </c>
      <c r="E576" t="s">
        <v>4384</v>
      </c>
      <c r="F576" t="s">
        <v>4384</v>
      </c>
      <c r="G576" t="s">
        <v>4385</v>
      </c>
      <c r="H576">
        <v>3</v>
      </c>
      <c r="I576">
        <v>6</v>
      </c>
      <c r="J576">
        <v>6</v>
      </c>
      <c r="K576">
        <v>6</v>
      </c>
      <c r="L576">
        <v>4</v>
      </c>
      <c r="M576">
        <v>5</v>
      </c>
      <c r="N576">
        <v>4</v>
      </c>
      <c r="O576">
        <v>4</v>
      </c>
      <c r="P576">
        <v>3</v>
      </c>
      <c r="Q576">
        <v>4</v>
      </c>
      <c r="R576">
        <v>5</v>
      </c>
      <c r="S576">
        <v>4</v>
      </c>
      <c r="T576">
        <v>4</v>
      </c>
      <c r="U576">
        <v>3</v>
      </c>
      <c r="V576">
        <v>4</v>
      </c>
      <c r="W576">
        <v>5</v>
      </c>
      <c r="X576">
        <v>4</v>
      </c>
      <c r="Y576">
        <v>4</v>
      </c>
      <c r="Z576">
        <v>3</v>
      </c>
      <c r="AA576">
        <v>50.7</v>
      </c>
      <c r="AB576">
        <v>50.7</v>
      </c>
      <c r="AC576">
        <v>50.7</v>
      </c>
      <c r="AD576">
        <v>15.095000000000001</v>
      </c>
      <c r="AE576">
        <v>136</v>
      </c>
      <c r="AF576" t="s">
        <v>4386</v>
      </c>
      <c r="AG576">
        <v>0</v>
      </c>
      <c r="AH576">
        <v>28.97</v>
      </c>
      <c r="AI576">
        <v>1.0753999999999999</v>
      </c>
      <c r="AJ576">
        <f t="shared" si="25"/>
        <v>0.10487337672601831</v>
      </c>
      <c r="AK576">
        <v>1.1281000000000001</v>
      </c>
      <c r="AL576">
        <f t="shared" si="26"/>
        <v>0.1738949605643148</v>
      </c>
      <c r="AM576">
        <v>29.701000000000001</v>
      </c>
      <c r="AN576">
        <v>28</v>
      </c>
      <c r="AO576">
        <v>0</v>
      </c>
      <c r="AP576" t="s">
        <v>94</v>
      </c>
      <c r="AQ576">
        <v>1.0798000000000001</v>
      </c>
      <c r="AR576">
        <v>1.0705</v>
      </c>
      <c r="AS576">
        <v>22.992000000000001</v>
      </c>
      <c r="AT576">
        <v>7</v>
      </c>
      <c r="AU576">
        <v>0</v>
      </c>
      <c r="AV576" t="s">
        <v>94</v>
      </c>
      <c r="AW576">
        <v>0.90214000000000005</v>
      </c>
      <c r="AX576">
        <v>0.79298000000000002</v>
      </c>
      <c r="AY576">
        <v>25.663</v>
      </c>
      <c r="AZ576">
        <v>7</v>
      </c>
      <c r="BA576">
        <v>0</v>
      </c>
      <c r="BB576" t="s">
        <v>94</v>
      </c>
      <c r="BC576">
        <v>1.1151</v>
      </c>
      <c r="BD576">
        <v>1.3904000000000001</v>
      </c>
      <c r="BE576">
        <v>36.496000000000002</v>
      </c>
      <c r="BF576">
        <v>5</v>
      </c>
      <c r="BG576">
        <v>0</v>
      </c>
      <c r="BH576" t="s">
        <v>94</v>
      </c>
      <c r="BI576">
        <v>1.4006000000000001</v>
      </c>
      <c r="BJ576">
        <v>1.2601</v>
      </c>
      <c r="BK576">
        <v>21.593</v>
      </c>
      <c r="BL576">
        <v>5</v>
      </c>
      <c r="BM576">
        <v>0</v>
      </c>
      <c r="BN576" t="s">
        <v>94</v>
      </c>
      <c r="BO576">
        <v>1.2891999999999999</v>
      </c>
      <c r="BP576">
        <v>1.6012999999999999</v>
      </c>
      <c r="BQ576">
        <v>26.547999999999998</v>
      </c>
      <c r="BR576">
        <v>4</v>
      </c>
      <c r="BS576">
        <v>0</v>
      </c>
      <c r="BT576" t="s">
        <v>94</v>
      </c>
      <c r="BU576">
        <v>39.700000000000003</v>
      </c>
      <c r="BV576">
        <v>40.4</v>
      </c>
      <c r="BW576">
        <v>39.700000000000003</v>
      </c>
      <c r="BX576">
        <v>41.2</v>
      </c>
      <c r="BY576">
        <v>29.4</v>
      </c>
      <c r="BZ576">
        <v>13432000000</v>
      </c>
      <c r="CA576">
        <v>6210000000</v>
      </c>
      <c r="CB576">
        <v>7221700000</v>
      </c>
      <c r="CC576">
        <v>2321700000</v>
      </c>
      <c r="CD576">
        <v>1053200000</v>
      </c>
      <c r="CE576">
        <v>1268500000</v>
      </c>
      <c r="CF576">
        <v>4079900000</v>
      </c>
      <c r="CG576">
        <v>1998600000</v>
      </c>
      <c r="CH576">
        <v>2081300000</v>
      </c>
      <c r="CI576">
        <v>2376300000</v>
      </c>
      <c r="CJ576">
        <v>1131200000</v>
      </c>
      <c r="CK576">
        <v>1245100000</v>
      </c>
      <c r="CL576">
        <v>3324600000</v>
      </c>
      <c r="CM576">
        <v>1445600000</v>
      </c>
      <c r="CN576">
        <v>1879000000</v>
      </c>
      <c r="CO576">
        <v>1329300000</v>
      </c>
      <c r="CP576">
        <v>581440000</v>
      </c>
      <c r="CQ576">
        <v>747830000</v>
      </c>
      <c r="CU576">
        <v>601</v>
      </c>
      <c r="CV576" t="s">
        <v>4387</v>
      </c>
      <c r="CW576" t="s">
        <v>285</v>
      </c>
      <c r="CX576" t="s">
        <v>4388</v>
      </c>
      <c r="CY576" t="s">
        <v>4389</v>
      </c>
      <c r="CZ576" t="s">
        <v>4390</v>
      </c>
      <c r="DA576" t="s">
        <v>4391</v>
      </c>
      <c r="DB576">
        <v>226</v>
      </c>
      <c r="DE576">
        <v>119</v>
      </c>
    </row>
    <row r="577" spans="1:109" x14ac:dyDescent="0.25">
      <c r="A577" t="str">
        <f t="shared" si="24"/>
        <v>Si018671m</v>
      </c>
      <c r="B577" t="s">
        <v>4392</v>
      </c>
      <c r="C577" t="s">
        <v>4392</v>
      </c>
      <c r="D577" t="s">
        <v>281</v>
      </c>
      <c r="E577" t="s">
        <v>281</v>
      </c>
      <c r="F577" t="s">
        <v>281</v>
      </c>
      <c r="G577" t="s">
        <v>4393</v>
      </c>
      <c r="H577">
        <v>2</v>
      </c>
      <c r="I577">
        <v>6</v>
      </c>
      <c r="J577">
        <v>6</v>
      </c>
      <c r="K577">
        <v>6</v>
      </c>
      <c r="L577">
        <v>0</v>
      </c>
      <c r="M577">
        <v>0</v>
      </c>
      <c r="N577">
        <v>6</v>
      </c>
      <c r="O577">
        <v>3</v>
      </c>
      <c r="P577">
        <v>1</v>
      </c>
      <c r="Q577">
        <v>0</v>
      </c>
      <c r="R577">
        <v>0</v>
      </c>
      <c r="S577">
        <v>6</v>
      </c>
      <c r="T577">
        <v>3</v>
      </c>
      <c r="U577">
        <v>1</v>
      </c>
      <c r="V577">
        <v>0</v>
      </c>
      <c r="W577">
        <v>0</v>
      </c>
      <c r="X577">
        <v>6</v>
      </c>
      <c r="Y577">
        <v>3</v>
      </c>
      <c r="Z577">
        <v>1</v>
      </c>
      <c r="AA577">
        <v>38.1</v>
      </c>
      <c r="AB577">
        <v>38.1</v>
      </c>
      <c r="AC577">
        <v>38.1</v>
      </c>
      <c r="AD577">
        <v>15.391999999999999</v>
      </c>
      <c r="AE577">
        <v>134</v>
      </c>
      <c r="AF577" t="s">
        <v>4394</v>
      </c>
      <c r="AG577">
        <v>0</v>
      </c>
      <c r="AH577">
        <v>10.182</v>
      </c>
      <c r="AI577">
        <v>0.43251000000000001</v>
      </c>
      <c r="AJ577">
        <f t="shared" si="25"/>
        <v>-1.2091946054128535</v>
      </c>
      <c r="AK577">
        <v>0.41747000000000001</v>
      </c>
      <c r="AL577">
        <f t="shared" si="26"/>
        <v>-1.2602555677349283</v>
      </c>
      <c r="AM577">
        <v>35.478000000000002</v>
      </c>
      <c r="AN577">
        <v>7</v>
      </c>
      <c r="AO577">
        <v>0</v>
      </c>
      <c r="AP577" t="s">
        <v>94</v>
      </c>
      <c r="AQ577" t="s">
        <v>95</v>
      </c>
      <c r="AR577" t="s">
        <v>95</v>
      </c>
      <c r="AS577" t="s">
        <v>95</v>
      </c>
      <c r="AT577">
        <v>0</v>
      </c>
      <c r="AU577">
        <v>0</v>
      </c>
      <c r="AV577" t="s">
        <v>94</v>
      </c>
      <c r="AW577" t="s">
        <v>95</v>
      </c>
      <c r="AX577" t="s">
        <v>95</v>
      </c>
      <c r="AY577" t="s">
        <v>95</v>
      </c>
      <c r="AZ577">
        <v>0</v>
      </c>
      <c r="BA577">
        <v>0</v>
      </c>
      <c r="BB577" t="s">
        <v>94</v>
      </c>
      <c r="BC577">
        <v>0.43251000000000001</v>
      </c>
      <c r="BD577">
        <v>0.52015</v>
      </c>
      <c r="BE577">
        <v>42.006</v>
      </c>
      <c r="BF577">
        <v>5</v>
      </c>
      <c r="BG577">
        <v>0</v>
      </c>
      <c r="BH577" t="s">
        <v>94</v>
      </c>
      <c r="BI577">
        <v>0.44939000000000001</v>
      </c>
      <c r="BJ577">
        <v>0.39496999999999999</v>
      </c>
      <c r="BK577">
        <v>7.8372999999999999</v>
      </c>
      <c r="BL577">
        <v>2</v>
      </c>
      <c r="BM577">
        <v>0</v>
      </c>
      <c r="BN577" t="s">
        <v>94</v>
      </c>
      <c r="BO577" t="s">
        <v>95</v>
      </c>
      <c r="BP577" t="s">
        <v>95</v>
      </c>
      <c r="BQ577" t="s">
        <v>95</v>
      </c>
      <c r="BR577">
        <v>1</v>
      </c>
      <c r="BS577">
        <v>1</v>
      </c>
      <c r="BT577" t="s">
        <v>94</v>
      </c>
      <c r="BU577">
        <v>0</v>
      </c>
      <c r="BV577">
        <v>0</v>
      </c>
      <c r="BW577">
        <v>38.1</v>
      </c>
      <c r="BX577">
        <v>18.7</v>
      </c>
      <c r="BY577">
        <v>6</v>
      </c>
      <c r="BZ577">
        <v>732860000</v>
      </c>
      <c r="CA577">
        <v>538970000</v>
      </c>
      <c r="CB577">
        <v>193890000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599790000</v>
      </c>
      <c r="CJ577">
        <v>453930000</v>
      </c>
      <c r="CK577">
        <v>145860000</v>
      </c>
      <c r="CL577">
        <v>118660000</v>
      </c>
      <c r="CM577">
        <v>83096000</v>
      </c>
      <c r="CN577">
        <v>35564000</v>
      </c>
      <c r="CO577">
        <v>14408000</v>
      </c>
      <c r="CP577">
        <v>1943100</v>
      </c>
      <c r="CQ577">
        <v>12465000</v>
      </c>
      <c r="CU577">
        <v>602</v>
      </c>
      <c r="CV577" t="s">
        <v>4395</v>
      </c>
      <c r="CW577" t="s">
        <v>285</v>
      </c>
      <c r="CX577" t="s">
        <v>4396</v>
      </c>
      <c r="CY577" t="s">
        <v>4397</v>
      </c>
      <c r="CZ577" t="s">
        <v>4398</v>
      </c>
      <c r="DA577" t="s">
        <v>4399</v>
      </c>
      <c r="DB577" t="s">
        <v>4400</v>
      </c>
      <c r="DE577" t="s">
        <v>4401</v>
      </c>
    </row>
    <row r="578" spans="1:109" x14ac:dyDescent="0.25">
      <c r="A578" t="str">
        <f t="shared" si="24"/>
        <v>Si027180m</v>
      </c>
      <c r="B578" t="s">
        <v>4402</v>
      </c>
      <c r="C578" t="s">
        <v>4402</v>
      </c>
      <c r="D578" t="s">
        <v>104</v>
      </c>
      <c r="E578" t="s">
        <v>104</v>
      </c>
      <c r="F578" t="s">
        <v>104</v>
      </c>
      <c r="G578" t="s">
        <v>4403</v>
      </c>
      <c r="H578">
        <v>2</v>
      </c>
      <c r="I578">
        <v>1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1</v>
      </c>
      <c r="Z578">
        <v>0</v>
      </c>
      <c r="AA578">
        <v>16.399999999999999</v>
      </c>
      <c r="AB578">
        <v>16.399999999999999</v>
      </c>
      <c r="AC578">
        <v>16.399999999999999</v>
      </c>
      <c r="AD578">
        <v>8.6109000000000009</v>
      </c>
      <c r="AE578">
        <v>73</v>
      </c>
      <c r="AF578" t="s">
        <v>4404</v>
      </c>
      <c r="AG578">
        <v>3.5314999999999999E-3</v>
      </c>
      <c r="AH578">
        <v>1.5806</v>
      </c>
      <c r="AI578" t="s">
        <v>95</v>
      </c>
      <c r="AJ578" t="e">
        <f t="shared" si="25"/>
        <v>#VALUE!</v>
      </c>
      <c r="AK578" t="s">
        <v>95</v>
      </c>
      <c r="AL578" t="e">
        <f t="shared" si="26"/>
        <v>#VALUE!</v>
      </c>
      <c r="AM578" t="s">
        <v>95</v>
      </c>
      <c r="AN578">
        <v>1</v>
      </c>
      <c r="AO578">
        <v>0</v>
      </c>
      <c r="AP578" t="s">
        <v>94</v>
      </c>
      <c r="AQ578" t="s">
        <v>95</v>
      </c>
      <c r="AR578" t="s">
        <v>95</v>
      </c>
      <c r="AS578" t="s">
        <v>95</v>
      </c>
      <c r="AT578">
        <v>0</v>
      </c>
      <c r="AU578">
        <v>0</v>
      </c>
      <c r="AV578" t="s">
        <v>94</v>
      </c>
      <c r="AW578" t="s">
        <v>95</v>
      </c>
      <c r="AX578" t="s">
        <v>95</v>
      </c>
      <c r="AY578" t="s">
        <v>95</v>
      </c>
      <c r="AZ578">
        <v>0</v>
      </c>
      <c r="BA578">
        <v>0</v>
      </c>
      <c r="BB578" t="s">
        <v>94</v>
      </c>
      <c r="BC578" t="s">
        <v>95</v>
      </c>
      <c r="BD578" t="s">
        <v>95</v>
      </c>
      <c r="BE578" t="s">
        <v>95</v>
      </c>
      <c r="BF578">
        <v>0</v>
      </c>
      <c r="BG578">
        <v>0</v>
      </c>
      <c r="BH578" t="s">
        <v>94</v>
      </c>
      <c r="BI578" t="s">
        <v>95</v>
      </c>
      <c r="BJ578" t="s">
        <v>95</v>
      </c>
      <c r="BK578" t="s">
        <v>95</v>
      </c>
      <c r="BL578">
        <v>1</v>
      </c>
      <c r="BM578">
        <v>0</v>
      </c>
      <c r="BN578" t="s">
        <v>94</v>
      </c>
      <c r="BO578" t="s">
        <v>95</v>
      </c>
      <c r="BP578" t="s">
        <v>95</v>
      </c>
      <c r="BQ578" t="s">
        <v>95</v>
      </c>
      <c r="BR578">
        <v>0</v>
      </c>
      <c r="BS578">
        <v>0</v>
      </c>
      <c r="BT578" t="s">
        <v>94</v>
      </c>
      <c r="BU578">
        <v>0</v>
      </c>
      <c r="BV578">
        <v>0</v>
      </c>
      <c r="BW578">
        <v>0</v>
      </c>
      <c r="BX578">
        <v>16.399999999999999</v>
      </c>
      <c r="BY578">
        <v>0</v>
      </c>
      <c r="BZ578">
        <v>63099000</v>
      </c>
      <c r="CA578">
        <v>32675000</v>
      </c>
      <c r="CB578">
        <v>30424000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63099000</v>
      </c>
      <c r="CM578">
        <v>32675000</v>
      </c>
      <c r="CN578">
        <v>30424000</v>
      </c>
      <c r="CO578">
        <v>0</v>
      </c>
      <c r="CP578">
        <v>0</v>
      </c>
      <c r="CQ578">
        <v>0</v>
      </c>
      <c r="CU578">
        <v>603</v>
      </c>
      <c r="CV578">
        <v>6020</v>
      </c>
      <c r="CW578" t="b">
        <v>1</v>
      </c>
      <c r="CX578">
        <v>6025</v>
      </c>
      <c r="CY578">
        <v>21070</v>
      </c>
      <c r="CZ578">
        <v>27564</v>
      </c>
      <c r="DA578">
        <v>27564</v>
      </c>
    </row>
    <row r="579" spans="1:109" x14ac:dyDescent="0.25">
      <c r="A579" t="str">
        <f t="shared" ref="A579:A642" si="27">LEFT(B579, 9)</f>
        <v>Si011306m</v>
      </c>
      <c r="B579" t="s">
        <v>4405</v>
      </c>
      <c r="C579" t="s">
        <v>4405</v>
      </c>
      <c r="D579">
        <v>4</v>
      </c>
      <c r="E579">
        <v>4</v>
      </c>
      <c r="F579">
        <v>4</v>
      </c>
      <c r="G579" t="s">
        <v>4406</v>
      </c>
      <c r="H579">
        <v>1</v>
      </c>
      <c r="I579">
        <v>4</v>
      </c>
      <c r="J579">
        <v>4</v>
      </c>
      <c r="K579">
        <v>4</v>
      </c>
      <c r="L579">
        <v>3</v>
      </c>
      <c r="M579">
        <v>4</v>
      </c>
      <c r="N579">
        <v>4</v>
      </c>
      <c r="O579">
        <v>4</v>
      </c>
      <c r="P579">
        <v>4</v>
      </c>
      <c r="Q579">
        <v>3</v>
      </c>
      <c r="R579">
        <v>4</v>
      </c>
      <c r="S579">
        <v>4</v>
      </c>
      <c r="T579">
        <v>4</v>
      </c>
      <c r="U579">
        <v>4</v>
      </c>
      <c r="V579">
        <v>3</v>
      </c>
      <c r="W579">
        <v>4</v>
      </c>
      <c r="X579">
        <v>4</v>
      </c>
      <c r="Y579">
        <v>4</v>
      </c>
      <c r="Z579">
        <v>4</v>
      </c>
      <c r="AA579">
        <v>44.6</v>
      </c>
      <c r="AB579">
        <v>44.6</v>
      </c>
      <c r="AC579">
        <v>44.6</v>
      </c>
      <c r="AD579">
        <v>13.644</v>
      </c>
      <c r="AE579">
        <v>130</v>
      </c>
      <c r="AF579">
        <v>130</v>
      </c>
      <c r="AG579">
        <v>0</v>
      </c>
      <c r="AH579">
        <v>81.302000000000007</v>
      </c>
      <c r="AI579">
        <v>1.2193000000000001</v>
      </c>
      <c r="AJ579">
        <f t="shared" ref="AJ579:AJ642" si="28">LOG(AI579,2)</f>
        <v>0.28605313437747515</v>
      </c>
      <c r="AK579">
        <v>1.1836</v>
      </c>
      <c r="AL579">
        <f t="shared" ref="AL579:AL642" si="29">LOG(AK579,2)</f>
        <v>0.24318160164447203</v>
      </c>
      <c r="AM579">
        <v>32.347000000000001</v>
      </c>
      <c r="AN579">
        <v>15</v>
      </c>
      <c r="AO579">
        <v>0</v>
      </c>
      <c r="AP579" t="s">
        <v>94</v>
      </c>
      <c r="AQ579">
        <v>1.41</v>
      </c>
      <c r="AR579">
        <v>1.3251999999999999</v>
      </c>
      <c r="AS579">
        <v>110.75</v>
      </c>
      <c r="AT579">
        <v>5</v>
      </c>
      <c r="AU579">
        <v>3</v>
      </c>
      <c r="AV579" t="s">
        <v>94</v>
      </c>
      <c r="AW579">
        <v>1.2094</v>
      </c>
      <c r="AX579">
        <v>1.1036999999999999</v>
      </c>
      <c r="AY579">
        <v>48.758000000000003</v>
      </c>
      <c r="AZ579">
        <v>3</v>
      </c>
      <c r="BA579">
        <v>0</v>
      </c>
      <c r="BB579" t="s">
        <v>94</v>
      </c>
      <c r="BC579">
        <v>0.99322999999999995</v>
      </c>
      <c r="BD579">
        <v>1.1836</v>
      </c>
      <c r="BE579">
        <v>35.051000000000002</v>
      </c>
      <c r="BF579">
        <v>3</v>
      </c>
      <c r="BG579">
        <v>0</v>
      </c>
      <c r="BH579" t="s">
        <v>94</v>
      </c>
      <c r="BI579">
        <v>1.3829</v>
      </c>
      <c r="BJ579">
        <v>1.1378999999999999</v>
      </c>
      <c r="BK579">
        <v>8.7584</v>
      </c>
      <c r="BL579">
        <v>4</v>
      </c>
      <c r="BM579">
        <v>0</v>
      </c>
      <c r="BN579" t="s">
        <v>94</v>
      </c>
      <c r="BO579">
        <v>1.2193000000000001</v>
      </c>
      <c r="BP579">
        <v>1.4091</v>
      </c>
      <c r="BQ579">
        <v>19.888999999999999</v>
      </c>
      <c r="BR579">
        <v>3</v>
      </c>
      <c r="BS579">
        <v>0</v>
      </c>
      <c r="BT579" t="s">
        <v>94</v>
      </c>
      <c r="BU579">
        <v>34.6</v>
      </c>
      <c r="BV579">
        <v>44.6</v>
      </c>
      <c r="BW579">
        <v>44.6</v>
      </c>
      <c r="BX579">
        <v>44.6</v>
      </c>
      <c r="BY579">
        <v>44.6</v>
      </c>
      <c r="BZ579">
        <v>3265400000</v>
      </c>
      <c r="CA579">
        <v>1403500000</v>
      </c>
      <c r="CB579">
        <v>1861900000</v>
      </c>
      <c r="CC579">
        <v>387820000</v>
      </c>
      <c r="CD579">
        <v>155040000</v>
      </c>
      <c r="CE579">
        <v>232780000</v>
      </c>
      <c r="CF579">
        <v>697420000</v>
      </c>
      <c r="CG579">
        <v>302100000</v>
      </c>
      <c r="CH579">
        <v>395330000</v>
      </c>
      <c r="CI579">
        <v>940590000</v>
      </c>
      <c r="CJ579">
        <v>442680000</v>
      </c>
      <c r="CK579">
        <v>497920000</v>
      </c>
      <c r="CL579">
        <v>1055100000</v>
      </c>
      <c r="CM579">
        <v>438490000</v>
      </c>
      <c r="CN579">
        <v>616600000</v>
      </c>
      <c r="CO579">
        <v>184440000</v>
      </c>
      <c r="CP579">
        <v>65164000</v>
      </c>
      <c r="CQ579">
        <v>119280000</v>
      </c>
      <c r="CU579">
        <v>604</v>
      </c>
      <c r="CV579" t="s">
        <v>4407</v>
      </c>
      <c r="CW579" t="s">
        <v>387</v>
      </c>
      <c r="CX579" t="s">
        <v>4408</v>
      </c>
      <c r="CY579" t="s">
        <v>4409</v>
      </c>
      <c r="CZ579" t="s">
        <v>4410</v>
      </c>
      <c r="DA579" t="s">
        <v>4411</v>
      </c>
    </row>
    <row r="580" spans="1:109" x14ac:dyDescent="0.25">
      <c r="A580" t="str">
        <f t="shared" si="27"/>
        <v>Si018710m</v>
      </c>
      <c r="B580" t="s">
        <v>4412</v>
      </c>
      <c r="C580" t="s">
        <v>4412</v>
      </c>
      <c r="D580" t="s">
        <v>200</v>
      </c>
      <c r="E580" t="s">
        <v>200</v>
      </c>
      <c r="F580" t="s">
        <v>200</v>
      </c>
      <c r="G580" t="s">
        <v>4413</v>
      </c>
      <c r="H580">
        <v>3</v>
      </c>
      <c r="I580">
        <v>3</v>
      </c>
      <c r="J580">
        <v>3</v>
      </c>
      <c r="K580">
        <v>3</v>
      </c>
      <c r="L580">
        <v>0</v>
      </c>
      <c r="M580">
        <v>0</v>
      </c>
      <c r="N580">
        <v>3</v>
      </c>
      <c r="O580">
        <v>0</v>
      </c>
      <c r="P580">
        <v>0</v>
      </c>
      <c r="Q580">
        <v>0</v>
      </c>
      <c r="R580">
        <v>0</v>
      </c>
      <c r="S580">
        <v>3</v>
      </c>
      <c r="T580">
        <v>0</v>
      </c>
      <c r="U580">
        <v>0</v>
      </c>
      <c r="V580">
        <v>0</v>
      </c>
      <c r="W580">
        <v>0</v>
      </c>
      <c r="X580">
        <v>3</v>
      </c>
      <c r="Y580">
        <v>0</v>
      </c>
      <c r="Z580">
        <v>0</v>
      </c>
      <c r="AA580">
        <v>19.5</v>
      </c>
      <c r="AB580">
        <v>19.5</v>
      </c>
      <c r="AC580">
        <v>19.5</v>
      </c>
      <c r="AD580">
        <v>14.295</v>
      </c>
      <c r="AE580">
        <v>123</v>
      </c>
      <c r="AF580" t="s">
        <v>4414</v>
      </c>
      <c r="AG580">
        <v>0</v>
      </c>
      <c r="AH580">
        <v>3.9578000000000002</v>
      </c>
      <c r="AI580">
        <v>0.11214</v>
      </c>
      <c r="AJ580">
        <f t="shared" si="28"/>
        <v>-3.1566271199704974</v>
      </c>
      <c r="AK580">
        <v>0.11589000000000001</v>
      </c>
      <c r="AL580">
        <f t="shared" si="29"/>
        <v>-3.1091720114837242</v>
      </c>
      <c r="AM580">
        <v>24.236000000000001</v>
      </c>
      <c r="AN580">
        <v>3</v>
      </c>
      <c r="AO580">
        <v>1</v>
      </c>
      <c r="AP580" t="s">
        <v>94</v>
      </c>
      <c r="AQ580" t="s">
        <v>95</v>
      </c>
      <c r="AR580" t="s">
        <v>95</v>
      </c>
      <c r="AS580" t="s">
        <v>95</v>
      </c>
      <c r="AT580">
        <v>0</v>
      </c>
      <c r="AU580">
        <v>0</v>
      </c>
      <c r="AV580" t="s">
        <v>94</v>
      </c>
      <c r="AW580" t="s">
        <v>95</v>
      </c>
      <c r="AX580" t="s">
        <v>95</v>
      </c>
      <c r="AY580" t="s">
        <v>95</v>
      </c>
      <c r="AZ580">
        <v>0</v>
      </c>
      <c r="BA580">
        <v>0</v>
      </c>
      <c r="BB580" t="s">
        <v>94</v>
      </c>
      <c r="BC580">
        <v>0.11214</v>
      </c>
      <c r="BD580">
        <v>0.11589000000000001</v>
      </c>
      <c r="BE580">
        <v>24.236000000000001</v>
      </c>
      <c r="BF580">
        <v>3</v>
      </c>
      <c r="BG580">
        <v>1</v>
      </c>
      <c r="BH580" t="s">
        <v>94</v>
      </c>
      <c r="BI580" t="s">
        <v>95</v>
      </c>
      <c r="BJ580" t="s">
        <v>95</v>
      </c>
      <c r="BK580" t="s">
        <v>95</v>
      </c>
      <c r="BL580">
        <v>0</v>
      </c>
      <c r="BM580">
        <v>0</v>
      </c>
      <c r="BN580" t="s">
        <v>94</v>
      </c>
      <c r="BO580" t="s">
        <v>95</v>
      </c>
      <c r="BP580" t="s">
        <v>95</v>
      </c>
      <c r="BQ580" t="s">
        <v>95</v>
      </c>
      <c r="BR580">
        <v>0</v>
      </c>
      <c r="BS580">
        <v>0</v>
      </c>
      <c r="BT580" t="s">
        <v>94</v>
      </c>
      <c r="BU580">
        <v>0</v>
      </c>
      <c r="BV580">
        <v>0</v>
      </c>
      <c r="BW580">
        <v>19.5</v>
      </c>
      <c r="BX580">
        <v>0</v>
      </c>
      <c r="BY580">
        <v>0</v>
      </c>
      <c r="BZ580">
        <v>229040000</v>
      </c>
      <c r="CA580">
        <v>201120000</v>
      </c>
      <c r="CB580">
        <v>27923000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229040000</v>
      </c>
      <c r="CJ580">
        <v>201120000</v>
      </c>
      <c r="CK580">
        <v>27923000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U580">
        <v>605</v>
      </c>
      <c r="CV580" t="s">
        <v>4415</v>
      </c>
      <c r="CW580" t="s">
        <v>97</v>
      </c>
      <c r="CX580" t="s">
        <v>4416</v>
      </c>
      <c r="CY580" t="s">
        <v>4417</v>
      </c>
      <c r="CZ580" t="s">
        <v>4418</v>
      </c>
      <c r="DA580" t="s">
        <v>4418</v>
      </c>
    </row>
    <row r="581" spans="1:109" x14ac:dyDescent="0.25">
      <c r="A581" t="str">
        <f t="shared" si="27"/>
        <v>Si011367m</v>
      </c>
      <c r="B581" t="s">
        <v>4419</v>
      </c>
      <c r="C581" t="s">
        <v>4419</v>
      </c>
      <c r="D581" t="s">
        <v>484</v>
      </c>
      <c r="E581" t="s">
        <v>317</v>
      </c>
      <c r="F581" t="s">
        <v>317</v>
      </c>
      <c r="G581" t="s">
        <v>4420</v>
      </c>
      <c r="H581">
        <v>2</v>
      </c>
      <c r="I581">
        <v>4</v>
      </c>
      <c r="J581">
        <v>2</v>
      </c>
      <c r="K581">
        <v>2</v>
      </c>
      <c r="L581">
        <v>2</v>
      </c>
      <c r="M581">
        <v>1</v>
      </c>
      <c r="N581">
        <v>3</v>
      </c>
      <c r="O581">
        <v>3</v>
      </c>
      <c r="P581">
        <v>2</v>
      </c>
      <c r="Q581">
        <v>1</v>
      </c>
      <c r="R581">
        <v>0</v>
      </c>
      <c r="S581">
        <v>1</v>
      </c>
      <c r="T581">
        <v>1</v>
      </c>
      <c r="U581">
        <v>2</v>
      </c>
      <c r="V581">
        <v>1</v>
      </c>
      <c r="W581">
        <v>0</v>
      </c>
      <c r="X581">
        <v>1</v>
      </c>
      <c r="Y581">
        <v>1</v>
      </c>
      <c r="Z581">
        <v>2</v>
      </c>
      <c r="AA581">
        <v>22.7</v>
      </c>
      <c r="AB581">
        <v>11.8</v>
      </c>
      <c r="AC581">
        <v>11.8</v>
      </c>
      <c r="AD581">
        <v>11.944000000000001</v>
      </c>
      <c r="AE581">
        <v>119</v>
      </c>
      <c r="AF581" t="s">
        <v>4421</v>
      </c>
      <c r="AG581">
        <v>1.23E-3</v>
      </c>
      <c r="AH581">
        <v>2.0592999999999999</v>
      </c>
      <c r="AI581">
        <v>1.1456</v>
      </c>
      <c r="AJ581">
        <f t="shared" si="28"/>
        <v>0.19610339771480698</v>
      </c>
      <c r="AK581">
        <v>1.1475</v>
      </c>
      <c r="AL581">
        <f t="shared" si="29"/>
        <v>0.19849415363908321</v>
      </c>
      <c r="AM581">
        <v>49.362000000000002</v>
      </c>
      <c r="AN581">
        <v>4</v>
      </c>
      <c r="AO581">
        <v>0</v>
      </c>
      <c r="AP581" t="s">
        <v>94</v>
      </c>
      <c r="AQ581" t="s">
        <v>95</v>
      </c>
      <c r="AR581" t="s">
        <v>95</v>
      </c>
      <c r="AS581" t="s">
        <v>95</v>
      </c>
      <c r="AT581">
        <v>1</v>
      </c>
      <c r="AU581">
        <v>0</v>
      </c>
      <c r="AV581" t="s">
        <v>94</v>
      </c>
      <c r="AW581" t="s">
        <v>95</v>
      </c>
      <c r="AX581" t="s">
        <v>95</v>
      </c>
      <c r="AY581" t="s">
        <v>95</v>
      </c>
      <c r="AZ581">
        <v>0</v>
      </c>
      <c r="BA581">
        <v>0</v>
      </c>
      <c r="BB581" t="s">
        <v>94</v>
      </c>
      <c r="BC581" t="s">
        <v>95</v>
      </c>
      <c r="BD581" t="s">
        <v>95</v>
      </c>
      <c r="BE581" t="s">
        <v>95</v>
      </c>
      <c r="BF581">
        <v>1</v>
      </c>
      <c r="BG581">
        <v>0</v>
      </c>
      <c r="BH581" t="s">
        <v>94</v>
      </c>
      <c r="BI581" t="s">
        <v>95</v>
      </c>
      <c r="BJ581" t="s">
        <v>95</v>
      </c>
      <c r="BK581" t="s">
        <v>95</v>
      </c>
      <c r="BL581">
        <v>1</v>
      </c>
      <c r="BM581">
        <v>0</v>
      </c>
      <c r="BN581" t="s">
        <v>94</v>
      </c>
      <c r="BO581" t="s">
        <v>95</v>
      </c>
      <c r="BP581" t="s">
        <v>95</v>
      </c>
      <c r="BQ581" t="s">
        <v>95</v>
      </c>
      <c r="BR581">
        <v>1</v>
      </c>
      <c r="BS581">
        <v>0</v>
      </c>
      <c r="BT581" t="s">
        <v>94</v>
      </c>
      <c r="BU581">
        <v>16</v>
      </c>
      <c r="BV581">
        <v>10.1</v>
      </c>
      <c r="BW581">
        <v>16.8</v>
      </c>
      <c r="BX581">
        <v>16.8</v>
      </c>
      <c r="BY581">
        <v>11.8</v>
      </c>
      <c r="BZ581">
        <v>333630000</v>
      </c>
      <c r="CA581">
        <v>139110000</v>
      </c>
      <c r="CB581">
        <v>194520000</v>
      </c>
      <c r="CC581">
        <v>77807000</v>
      </c>
      <c r="CD581">
        <v>45478000</v>
      </c>
      <c r="CE581">
        <v>32330000</v>
      </c>
      <c r="CF581">
        <v>0</v>
      </c>
      <c r="CG581">
        <v>0</v>
      </c>
      <c r="CH581">
        <v>0</v>
      </c>
      <c r="CI581">
        <v>84340000</v>
      </c>
      <c r="CJ581">
        <v>41038000</v>
      </c>
      <c r="CK581">
        <v>43302000</v>
      </c>
      <c r="CL581">
        <v>147540000</v>
      </c>
      <c r="CM581">
        <v>45940000</v>
      </c>
      <c r="CN581">
        <v>101600000</v>
      </c>
      <c r="CO581">
        <v>23935000</v>
      </c>
      <c r="CP581">
        <v>6653500</v>
      </c>
      <c r="CQ581">
        <v>17281000</v>
      </c>
      <c r="CU581">
        <v>606</v>
      </c>
      <c r="CV581" t="s">
        <v>4422</v>
      </c>
      <c r="CW581" t="s">
        <v>4423</v>
      </c>
      <c r="CX581" t="s">
        <v>4424</v>
      </c>
      <c r="CY581" t="s">
        <v>4425</v>
      </c>
      <c r="CZ581" t="s">
        <v>4426</v>
      </c>
      <c r="DA581" t="s">
        <v>4427</v>
      </c>
      <c r="DB581">
        <v>229</v>
      </c>
      <c r="DE581">
        <v>93</v>
      </c>
    </row>
    <row r="582" spans="1:109" x14ac:dyDescent="0.25">
      <c r="A582" t="str">
        <f t="shared" si="27"/>
        <v>Si011376m</v>
      </c>
      <c r="B582" t="s">
        <v>4428</v>
      </c>
      <c r="C582" t="s">
        <v>4428</v>
      </c>
      <c r="D582">
        <v>7</v>
      </c>
      <c r="E582">
        <v>7</v>
      </c>
      <c r="F582">
        <v>4</v>
      </c>
      <c r="G582" t="s">
        <v>4429</v>
      </c>
      <c r="H582">
        <v>1</v>
      </c>
      <c r="I582">
        <v>7</v>
      </c>
      <c r="J582">
        <v>7</v>
      </c>
      <c r="K582">
        <v>4</v>
      </c>
      <c r="L582">
        <v>7</v>
      </c>
      <c r="M582">
        <v>5</v>
      </c>
      <c r="N582">
        <v>5</v>
      </c>
      <c r="O582">
        <v>6</v>
      </c>
      <c r="P582">
        <v>6</v>
      </c>
      <c r="Q582">
        <v>7</v>
      </c>
      <c r="R582">
        <v>5</v>
      </c>
      <c r="S582">
        <v>5</v>
      </c>
      <c r="T582">
        <v>6</v>
      </c>
      <c r="U582">
        <v>6</v>
      </c>
      <c r="V582">
        <v>4</v>
      </c>
      <c r="W582">
        <v>3</v>
      </c>
      <c r="X582">
        <v>3</v>
      </c>
      <c r="Y582">
        <v>3</v>
      </c>
      <c r="Z582">
        <v>3</v>
      </c>
      <c r="AA582">
        <v>45.3</v>
      </c>
      <c r="AB582">
        <v>45.3</v>
      </c>
      <c r="AC582">
        <v>11.1</v>
      </c>
      <c r="AD582">
        <v>11.574999999999999</v>
      </c>
      <c r="AE582">
        <v>117</v>
      </c>
      <c r="AF582">
        <v>117</v>
      </c>
      <c r="AG582">
        <v>0</v>
      </c>
      <c r="AH582">
        <v>71.896000000000001</v>
      </c>
      <c r="AI582">
        <v>0.78542000000000001</v>
      </c>
      <c r="AJ582">
        <f t="shared" si="28"/>
        <v>-0.34846375950917208</v>
      </c>
      <c r="AK582">
        <v>0.84816000000000003</v>
      </c>
      <c r="AL582">
        <f t="shared" si="29"/>
        <v>-0.23759164916403866</v>
      </c>
      <c r="AM582">
        <v>73.433000000000007</v>
      </c>
      <c r="AN582">
        <v>39</v>
      </c>
      <c r="AO582">
        <v>0</v>
      </c>
      <c r="AP582" t="s">
        <v>94</v>
      </c>
      <c r="AQ582">
        <v>0.58628999999999998</v>
      </c>
      <c r="AR582">
        <v>0.64419999999999999</v>
      </c>
      <c r="AS582">
        <v>29.026</v>
      </c>
      <c r="AT582">
        <v>9</v>
      </c>
      <c r="AU582">
        <v>0</v>
      </c>
      <c r="AV582" t="s">
        <v>94</v>
      </c>
      <c r="AW582">
        <v>0.76915999999999995</v>
      </c>
      <c r="AX582">
        <v>0.82499</v>
      </c>
      <c r="AY582">
        <v>29.474</v>
      </c>
      <c r="AZ582">
        <v>7</v>
      </c>
      <c r="BA582">
        <v>0</v>
      </c>
      <c r="BB582" t="s">
        <v>94</v>
      </c>
      <c r="BC582">
        <v>0.66085000000000005</v>
      </c>
      <c r="BD582">
        <v>0.81630999999999998</v>
      </c>
      <c r="BE582">
        <v>15.044</v>
      </c>
      <c r="BF582">
        <v>7</v>
      </c>
      <c r="BG582">
        <v>0</v>
      </c>
      <c r="BH582" t="s">
        <v>94</v>
      </c>
      <c r="BI582">
        <v>0.99873000000000001</v>
      </c>
      <c r="BJ582">
        <v>0.98682000000000003</v>
      </c>
      <c r="BK582">
        <v>132.88999999999999</v>
      </c>
      <c r="BL582">
        <v>9</v>
      </c>
      <c r="BM582">
        <v>0</v>
      </c>
      <c r="BN582" t="s">
        <v>94</v>
      </c>
      <c r="BO582">
        <v>1.1682999999999999</v>
      </c>
      <c r="BP582">
        <v>1.3977999999999999</v>
      </c>
      <c r="BQ582">
        <v>55.906999999999996</v>
      </c>
      <c r="BR582">
        <v>7</v>
      </c>
      <c r="BS582">
        <v>0</v>
      </c>
      <c r="BT582" t="s">
        <v>94</v>
      </c>
      <c r="BU582">
        <v>45.3</v>
      </c>
      <c r="BV582">
        <v>39.299999999999997</v>
      </c>
      <c r="BW582">
        <v>39.299999999999997</v>
      </c>
      <c r="BX582">
        <v>45.3</v>
      </c>
      <c r="BY582">
        <v>45.3</v>
      </c>
      <c r="BZ582">
        <v>47999000000</v>
      </c>
      <c r="CA582">
        <v>25514000000</v>
      </c>
      <c r="CB582">
        <v>22486000000</v>
      </c>
      <c r="CC582">
        <v>9120900000</v>
      </c>
      <c r="CD582">
        <v>5331100000</v>
      </c>
      <c r="CE582">
        <v>3789800000</v>
      </c>
      <c r="CF582">
        <v>10154000000</v>
      </c>
      <c r="CG582">
        <v>5680300000</v>
      </c>
      <c r="CH582">
        <v>4473800000</v>
      </c>
      <c r="CI582">
        <v>8992700000</v>
      </c>
      <c r="CJ582">
        <v>5398800000</v>
      </c>
      <c r="CK582">
        <v>3593900000</v>
      </c>
      <c r="CL582">
        <v>16022000000</v>
      </c>
      <c r="CM582">
        <v>7338900000</v>
      </c>
      <c r="CN582">
        <v>8682800000</v>
      </c>
      <c r="CO582">
        <v>3710200000</v>
      </c>
      <c r="CP582">
        <v>1764500000</v>
      </c>
      <c r="CQ582">
        <v>1945700000</v>
      </c>
      <c r="CU582">
        <v>607</v>
      </c>
      <c r="CV582" t="s">
        <v>4430</v>
      </c>
      <c r="CW582" t="s">
        <v>301</v>
      </c>
      <c r="CX582" t="s">
        <v>4431</v>
      </c>
      <c r="CY582" t="s">
        <v>4432</v>
      </c>
      <c r="CZ582" t="s">
        <v>4433</v>
      </c>
      <c r="DA582" t="s">
        <v>4434</v>
      </c>
    </row>
    <row r="583" spans="1:109" x14ac:dyDescent="0.25">
      <c r="A583" t="str">
        <f t="shared" si="27"/>
        <v>Si011381m</v>
      </c>
      <c r="B583" t="s">
        <v>4435</v>
      </c>
      <c r="C583" t="s">
        <v>4435</v>
      </c>
      <c r="D583">
        <v>1</v>
      </c>
      <c r="E583">
        <v>1</v>
      </c>
      <c r="F583">
        <v>1</v>
      </c>
      <c r="G583" t="s">
        <v>4436</v>
      </c>
      <c r="H583">
        <v>1</v>
      </c>
      <c r="I583">
        <v>1</v>
      </c>
      <c r="J583">
        <v>1</v>
      </c>
      <c r="K583">
        <v>1</v>
      </c>
      <c r="L583">
        <v>0</v>
      </c>
      <c r="M583">
        <v>0</v>
      </c>
      <c r="N583">
        <v>1</v>
      </c>
      <c r="O583">
        <v>0</v>
      </c>
      <c r="P583">
        <v>0</v>
      </c>
      <c r="Q583">
        <v>0</v>
      </c>
      <c r="R583">
        <v>0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1</v>
      </c>
      <c r="Y583">
        <v>0</v>
      </c>
      <c r="Z583">
        <v>0</v>
      </c>
      <c r="AA583">
        <v>11.3</v>
      </c>
      <c r="AB583">
        <v>11.3</v>
      </c>
      <c r="AC583">
        <v>11.3</v>
      </c>
      <c r="AD583">
        <v>12.792999999999999</v>
      </c>
      <c r="AE583">
        <v>115</v>
      </c>
      <c r="AF583">
        <v>115</v>
      </c>
      <c r="AG583">
        <v>2.9586E-3</v>
      </c>
      <c r="AH583">
        <v>1.6366000000000001</v>
      </c>
      <c r="AI583" t="s">
        <v>95</v>
      </c>
      <c r="AJ583" t="e">
        <f t="shared" si="28"/>
        <v>#VALUE!</v>
      </c>
      <c r="AK583" t="s">
        <v>95</v>
      </c>
      <c r="AL583" t="e">
        <f t="shared" si="29"/>
        <v>#VALUE!</v>
      </c>
      <c r="AM583" t="s">
        <v>95</v>
      </c>
      <c r="AN583">
        <v>1</v>
      </c>
      <c r="AO583">
        <v>0</v>
      </c>
      <c r="AP583" t="s">
        <v>94</v>
      </c>
      <c r="AQ583" t="s">
        <v>95</v>
      </c>
      <c r="AR583" t="s">
        <v>95</v>
      </c>
      <c r="AS583" t="s">
        <v>95</v>
      </c>
      <c r="AT583">
        <v>0</v>
      </c>
      <c r="AU583">
        <v>0</v>
      </c>
      <c r="AV583" t="s">
        <v>94</v>
      </c>
      <c r="AW583" t="s">
        <v>95</v>
      </c>
      <c r="AX583" t="s">
        <v>95</v>
      </c>
      <c r="AY583" t="s">
        <v>95</v>
      </c>
      <c r="AZ583">
        <v>0</v>
      </c>
      <c r="BA583">
        <v>0</v>
      </c>
      <c r="BB583" t="s">
        <v>94</v>
      </c>
      <c r="BC583" t="s">
        <v>95</v>
      </c>
      <c r="BD583" t="s">
        <v>95</v>
      </c>
      <c r="BE583" t="s">
        <v>95</v>
      </c>
      <c r="BF583">
        <v>1</v>
      </c>
      <c r="BG583">
        <v>0</v>
      </c>
      <c r="BH583" t="s">
        <v>94</v>
      </c>
      <c r="BI583" t="s">
        <v>95</v>
      </c>
      <c r="BJ583" t="s">
        <v>95</v>
      </c>
      <c r="BK583" t="s">
        <v>95</v>
      </c>
      <c r="BL583">
        <v>0</v>
      </c>
      <c r="BM583">
        <v>0</v>
      </c>
      <c r="BN583" t="s">
        <v>94</v>
      </c>
      <c r="BO583" t="s">
        <v>95</v>
      </c>
      <c r="BP583" t="s">
        <v>95</v>
      </c>
      <c r="BQ583" t="s">
        <v>95</v>
      </c>
      <c r="BR583">
        <v>0</v>
      </c>
      <c r="BS583">
        <v>0</v>
      </c>
      <c r="BT583" t="s">
        <v>94</v>
      </c>
      <c r="BU583">
        <v>0</v>
      </c>
      <c r="BV583">
        <v>0</v>
      </c>
      <c r="BW583">
        <v>11.3</v>
      </c>
      <c r="BX583">
        <v>0</v>
      </c>
      <c r="BY583">
        <v>0</v>
      </c>
      <c r="BZ583">
        <v>46325000</v>
      </c>
      <c r="CA583">
        <v>21115000</v>
      </c>
      <c r="CB583">
        <v>25211000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46325000</v>
      </c>
      <c r="CJ583">
        <v>21115000</v>
      </c>
      <c r="CK583">
        <v>25211000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U583">
        <v>608</v>
      </c>
      <c r="CV583">
        <v>3548</v>
      </c>
      <c r="CW583" t="b">
        <v>1</v>
      </c>
      <c r="CX583">
        <v>3551</v>
      </c>
      <c r="CY583">
        <v>12239</v>
      </c>
      <c r="CZ583">
        <v>15981</v>
      </c>
      <c r="DA583">
        <v>15981</v>
      </c>
    </row>
    <row r="584" spans="1:109" x14ac:dyDescent="0.25">
      <c r="A584" t="str">
        <f t="shared" si="27"/>
        <v>Si011399m</v>
      </c>
      <c r="B584" t="s">
        <v>4437</v>
      </c>
      <c r="C584" t="s">
        <v>4437</v>
      </c>
      <c r="D584" t="s">
        <v>454</v>
      </c>
      <c r="E584" t="s">
        <v>454</v>
      </c>
      <c r="F584" t="s">
        <v>454</v>
      </c>
      <c r="G584" t="s">
        <v>4438</v>
      </c>
      <c r="H584">
        <v>2</v>
      </c>
      <c r="I584">
        <v>5</v>
      </c>
      <c r="J584">
        <v>5</v>
      </c>
      <c r="K584">
        <v>5</v>
      </c>
      <c r="L584">
        <v>2</v>
      </c>
      <c r="M584">
        <v>3</v>
      </c>
      <c r="N584">
        <v>2</v>
      </c>
      <c r="O584">
        <v>3</v>
      </c>
      <c r="P584">
        <v>3</v>
      </c>
      <c r="Q584">
        <v>2</v>
      </c>
      <c r="R584">
        <v>3</v>
      </c>
      <c r="S584">
        <v>2</v>
      </c>
      <c r="T584">
        <v>3</v>
      </c>
      <c r="U584">
        <v>3</v>
      </c>
      <c r="V584">
        <v>2</v>
      </c>
      <c r="W584">
        <v>3</v>
      </c>
      <c r="X584">
        <v>2</v>
      </c>
      <c r="Y584">
        <v>3</v>
      </c>
      <c r="Z584">
        <v>3</v>
      </c>
      <c r="AA584">
        <v>41.8</v>
      </c>
      <c r="AB584">
        <v>41.8</v>
      </c>
      <c r="AC584">
        <v>41.8</v>
      </c>
      <c r="AD584">
        <v>12.304</v>
      </c>
      <c r="AE584">
        <v>110</v>
      </c>
      <c r="AF584" t="s">
        <v>4439</v>
      </c>
      <c r="AG584">
        <v>0</v>
      </c>
      <c r="AH584">
        <v>38.862000000000002</v>
      </c>
      <c r="AI584">
        <v>1.5488</v>
      </c>
      <c r="AJ584">
        <f t="shared" si="28"/>
        <v>0.63115085772514512</v>
      </c>
      <c r="AK584">
        <v>1.5691999999999999</v>
      </c>
      <c r="AL584">
        <f t="shared" si="29"/>
        <v>0.6500292405276461</v>
      </c>
      <c r="AM584">
        <v>33.122999999999998</v>
      </c>
      <c r="AN584">
        <v>10</v>
      </c>
      <c r="AO584">
        <v>0</v>
      </c>
      <c r="AP584" t="s">
        <v>94</v>
      </c>
      <c r="AQ584">
        <v>1.8811</v>
      </c>
      <c r="AR584">
        <v>1.7649999999999999</v>
      </c>
      <c r="AS584">
        <v>35.996000000000002</v>
      </c>
      <c r="AT584">
        <v>2</v>
      </c>
      <c r="AU584">
        <v>0</v>
      </c>
      <c r="AV584" t="s">
        <v>94</v>
      </c>
      <c r="AW584">
        <v>1.53</v>
      </c>
      <c r="AX584">
        <v>1.4251</v>
      </c>
      <c r="AY584">
        <v>31.027000000000001</v>
      </c>
      <c r="AZ584">
        <v>3</v>
      </c>
      <c r="BA584">
        <v>0</v>
      </c>
      <c r="BB584" t="s">
        <v>94</v>
      </c>
      <c r="BC584">
        <v>1.1876</v>
      </c>
      <c r="BD584">
        <v>1.4617</v>
      </c>
      <c r="BE584">
        <v>35.706000000000003</v>
      </c>
      <c r="BF584">
        <v>2</v>
      </c>
      <c r="BG584">
        <v>0</v>
      </c>
      <c r="BH584" t="s">
        <v>94</v>
      </c>
      <c r="BI584">
        <v>2.9927999999999999</v>
      </c>
      <c r="BJ584">
        <v>2.4327000000000001</v>
      </c>
      <c r="BK584">
        <v>44.014000000000003</v>
      </c>
      <c r="BL584">
        <v>3</v>
      </c>
      <c r="BM584">
        <v>2</v>
      </c>
      <c r="BN584" t="s">
        <v>94</v>
      </c>
      <c r="BO584">
        <v>1.5678000000000001</v>
      </c>
      <c r="BP584">
        <v>1.7278</v>
      </c>
      <c r="BQ584">
        <v>79.646000000000001</v>
      </c>
      <c r="BR584">
        <v>3</v>
      </c>
      <c r="BS584">
        <v>1</v>
      </c>
      <c r="BT584" t="s">
        <v>94</v>
      </c>
      <c r="BU584">
        <v>28.2</v>
      </c>
      <c r="BV584">
        <v>28.2</v>
      </c>
      <c r="BW584">
        <v>28.2</v>
      </c>
      <c r="BX584">
        <v>36.4</v>
      </c>
      <c r="BY584">
        <v>33.6</v>
      </c>
      <c r="BZ584">
        <v>2200300000</v>
      </c>
      <c r="CA584">
        <v>907420000</v>
      </c>
      <c r="CB584">
        <v>1292900000</v>
      </c>
      <c r="CC584">
        <v>343330000</v>
      </c>
      <c r="CD584">
        <v>149150000</v>
      </c>
      <c r="CE584">
        <v>194180000</v>
      </c>
      <c r="CF584">
        <v>355680000</v>
      </c>
      <c r="CG584">
        <v>135420000</v>
      </c>
      <c r="CH584">
        <v>220260000</v>
      </c>
      <c r="CI584">
        <v>745940000</v>
      </c>
      <c r="CJ584">
        <v>313820000</v>
      </c>
      <c r="CK584">
        <v>432120000</v>
      </c>
      <c r="CL584">
        <v>371150000</v>
      </c>
      <c r="CM584">
        <v>128600000</v>
      </c>
      <c r="CN584">
        <v>242550000</v>
      </c>
      <c r="CO584">
        <v>384170000</v>
      </c>
      <c r="CP584">
        <v>180430000</v>
      </c>
      <c r="CQ584">
        <v>203750000</v>
      </c>
      <c r="CU584">
        <v>609</v>
      </c>
      <c r="CV584" t="s">
        <v>4440</v>
      </c>
      <c r="CW584" t="s">
        <v>293</v>
      </c>
      <c r="CX584" t="s">
        <v>4441</v>
      </c>
      <c r="CY584" t="s">
        <v>4442</v>
      </c>
      <c r="CZ584" t="s">
        <v>4443</v>
      </c>
      <c r="DA584" t="s">
        <v>4444</v>
      </c>
      <c r="DB584">
        <v>230</v>
      </c>
      <c r="DE584">
        <v>53</v>
      </c>
    </row>
    <row r="585" spans="1:109" x14ac:dyDescent="0.25">
      <c r="A585" t="str">
        <f t="shared" si="27"/>
        <v>Si011527m</v>
      </c>
      <c r="B585" t="s">
        <v>4445</v>
      </c>
      <c r="C585" t="s">
        <v>4445</v>
      </c>
      <c r="D585" t="s">
        <v>3614</v>
      </c>
      <c r="E585" t="s">
        <v>3614</v>
      </c>
      <c r="F585" t="s">
        <v>3614</v>
      </c>
      <c r="G585" t="s">
        <v>4446</v>
      </c>
      <c r="H585">
        <v>7</v>
      </c>
      <c r="I585">
        <v>1</v>
      </c>
      <c r="J585">
        <v>1</v>
      </c>
      <c r="K585">
        <v>1</v>
      </c>
      <c r="L585">
        <v>0</v>
      </c>
      <c r="M585">
        <v>1</v>
      </c>
      <c r="N585">
        <v>1</v>
      </c>
      <c r="O585">
        <v>1</v>
      </c>
      <c r="P585">
        <v>1</v>
      </c>
      <c r="Q585">
        <v>0</v>
      </c>
      <c r="R585">
        <v>1</v>
      </c>
      <c r="S585">
        <v>1</v>
      </c>
      <c r="T585">
        <v>1</v>
      </c>
      <c r="U585">
        <v>1</v>
      </c>
      <c r="V585">
        <v>0</v>
      </c>
      <c r="W585">
        <v>1</v>
      </c>
      <c r="X585">
        <v>1</v>
      </c>
      <c r="Y585">
        <v>1</v>
      </c>
      <c r="Z585">
        <v>1</v>
      </c>
      <c r="AA585">
        <v>33.299999999999997</v>
      </c>
      <c r="AB585">
        <v>33.299999999999997</v>
      </c>
      <c r="AC585">
        <v>33.299999999999997</v>
      </c>
      <c r="AD585">
        <v>8.2111999999999998</v>
      </c>
      <c r="AE585">
        <v>75</v>
      </c>
      <c r="AF585" t="s">
        <v>4447</v>
      </c>
      <c r="AG585">
        <v>0</v>
      </c>
      <c r="AH585">
        <v>5.6204999999999998</v>
      </c>
      <c r="AI585">
        <v>1.0613999999999999</v>
      </c>
      <c r="AJ585">
        <f t="shared" si="28"/>
        <v>8.5968453862165048E-2</v>
      </c>
      <c r="AK585">
        <v>0.92964000000000002</v>
      </c>
      <c r="AL585">
        <f t="shared" si="29"/>
        <v>-0.1052559493806034</v>
      </c>
      <c r="AM585">
        <v>27.454000000000001</v>
      </c>
      <c r="AN585">
        <v>3</v>
      </c>
      <c r="AO585">
        <v>0</v>
      </c>
      <c r="AP585" t="s">
        <v>94</v>
      </c>
      <c r="AQ585" t="s">
        <v>95</v>
      </c>
      <c r="AR585" t="s">
        <v>95</v>
      </c>
      <c r="AS585" t="s">
        <v>95</v>
      </c>
      <c r="AT585">
        <v>0</v>
      </c>
      <c r="AU585">
        <v>0</v>
      </c>
      <c r="AV585" t="s">
        <v>94</v>
      </c>
      <c r="AW585" t="s">
        <v>95</v>
      </c>
      <c r="AX585" t="s">
        <v>95</v>
      </c>
      <c r="AY585" t="s">
        <v>95</v>
      </c>
      <c r="AZ585">
        <v>1</v>
      </c>
      <c r="BA585">
        <v>0</v>
      </c>
      <c r="BB585" t="s">
        <v>94</v>
      </c>
      <c r="BC585" t="s">
        <v>95</v>
      </c>
      <c r="BD585" t="s">
        <v>95</v>
      </c>
      <c r="BE585" t="s">
        <v>95</v>
      </c>
      <c r="BF585">
        <v>1</v>
      </c>
      <c r="BG585">
        <v>0</v>
      </c>
      <c r="BH585" t="s">
        <v>94</v>
      </c>
      <c r="BI585" t="s">
        <v>95</v>
      </c>
      <c r="BJ585" t="s">
        <v>95</v>
      </c>
      <c r="BK585" t="s">
        <v>95</v>
      </c>
      <c r="BL585">
        <v>1</v>
      </c>
      <c r="BM585">
        <v>0</v>
      </c>
      <c r="BN585" t="s">
        <v>94</v>
      </c>
      <c r="BO585" t="s">
        <v>95</v>
      </c>
      <c r="BP585" t="s">
        <v>95</v>
      </c>
      <c r="BQ585" t="s">
        <v>95</v>
      </c>
      <c r="BR585">
        <v>1</v>
      </c>
      <c r="BS585">
        <v>1</v>
      </c>
      <c r="BT585" t="s">
        <v>94</v>
      </c>
      <c r="BU585">
        <v>0</v>
      </c>
      <c r="BV585">
        <v>33.299999999999997</v>
      </c>
      <c r="BW585">
        <v>33.299999999999997</v>
      </c>
      <c r="BX585">
        <v>33.299999999999997</v>
      </c>
      <c r="BY585">
        <v>33.299999999999997</v>
      </c>
      <c r="BZ585">
        <v>195000000</v>
      </c>
      <c r="CA585">
        <v>117620000</v>
      </c>
      <c r="CB585">
        <v>77381000</v>
      </c>
      <c r="CC585">
        <v>0</v>
      </c>
      <c r="CD585">
        <v>0</v>
      </c>
      <c r="CE585">
        <v>0</v>
      </c>
      <c r="CF585">
        <v>29000000</v>
      </c>
      <c r="CG585">
        <v>12706000</v>
      </c>
      <c r="CH585">
        <v>16294000</v>
      </c>
      <c r="CI585">
        <v>63731000</v>
      </c>
      <c r="CJ585">
        <v>44536000</v>
      </c>
      <c r="CK585">
        <v>19195000</v>
      </c>
      <c r="CL585">
        <v>72815000</v>
      </c>
      <c r="CM585">
        <v>35152000</v>
      </c>
      <c r="CN585">
        <v>37662000</v>
      </c>
      <c r="CO585">
        <v>29456000</v>
      </c>
      <c r="CP585">
        <v>25226000</v>
      </c>
      <c r="CQ585">
        <v>4229700</v>
      </c>
      <c r="CU585">
        <v>610</v>
      </c>
      <c r="CV585">
        <v>342</v>
      </c>
      <c r="CW585" t="b">
        <v>1</v>
      </c>
      <c r="CX585">
        <v>342</v>
      </c>
      <c r="CY585" t="s">
        <v>4448</v>
      </c>
      <c r="CZ585" t="s">
        <v>4449</v>
      </c>
      <c r="DA585">
        <v>1514</v>
      </c>
    </row>
    <row r="586" spans="1:109" x14ac:dyDescent="0.25">
      <c r="A586" t="str">
        <f t="shared" si="27"/>
        <v>Si011704m</v>
      </c>
      <c r="B586" t="s">
        <v>4450</v>
      </c>
      <c r="C586" t="s">
        <v>4450</v>
      </c>
      <c r="D586">
        <v>9</v>
      </c>
      <c r="E586">
        <v>2</v>
      </c>
      <c r="F586">
        <v>2</v>
      </c>
      <c r="G586" t="s">
        <v>4451</v>
      </c>
      <c r="H586">
        <v>1</v>
      </c>
      <c r="I586">
        <v>9</v>
      </c>
      <c r="J586">
        <v>2</v>
      </c>
      <c r="K586">
        <v>2</v>
      </c>
      <c r="L586">
        <v>2</v>
      </c>
      <c r="M586">
        <v>2</v>
      </c>
      <c r="N586">
        <v>8</v>
      </c>
      <c r="O586">
        <v>5</v>
      </c>
      <c r="P586">
        <v>5</v>
      </c>
      <c r="Q586">
        <v>0</v>
      </c>
      <c r="R586">
        <v>0</v>
      </c>
      <c r="S586">
        <v>2</v>
      </c>
      <c r="T586">
        <v>0</v>
      </c>
      <c r="U586">
        <v>1</v>
      </c>
      <c r="V586">
        <v>0</v>
      </c>
      <c r="W586">
        <v>0</v>
      </c>
      <c r="X586">
        <v>2</v>
      </c>
      <c r="Y586">
        <v>0</v>
      </c>
      <c r="Z586">
        <v>1</v>
      </c>
      <c r="AA586">
        <v>45.8</v>
      </c>
      <c r="AB586">
        <v>13.9</v>
      </c>
      <c r="AC586">
        <v>13.9</v>
      </c>
      <c r="AD586">
        <v>18.300999999999998</v>
      </c>
      <c r="AE586">
        <v>166</v>
      </c>
      <c r="AF586">
        <v>166</v>
      </c>
      <c r="AG586">
        <v>0</v>
      </c>
      <c r="AH586">
        <v>3.6932</v>
      </c>
      <c r="AI586">
        <v>0.82364999999999999</v>
      </c>
      <c r="AJ586">
        <f t="shared" si="28"/>
        <v>-0.27989668288402891</v>
      </c>
      <c r="AK586">
        <v>0.94518000000000002</v>
      </c>
      <c r="AL586">
        <f t="shared" si="29"/>
        <v>-8.1338992666260337E-2</v>
      </c>
      <c r="AM586">
        <v>249.21</v>
      </c>
      <c r="AN586">
        <v>3</v>
      </c>
      <c r="AO586">
        <v>1</v>
      </c>
      <c r="AP586" t="s">
        <v>94</v>
      </c>
      <c r="AQ586" t="s">
        <v>95</v>
      </c>
      <c r="AR586" t="s">
        <v>95</v>
      </c>
      <c r="AS586" t="s">
        <v>95</v>
      </c>
      <c r="AT586">
        <v>0</v>
      </c>
      <c r="AU586">
        <v>0</v>
      </c>
      <c r="AV586" t="s">
        <v>94</v>
      </c>
      <c r="AW586" t="s">
        <v>95</v>
      </c>
      <c r="AX586" t="s">
        <v>95</v>
      </c>
      <c r="AY586" t="s">
        <v>95</v>
      </c>
      <c r="AZ586">
        <v>0</v>
      </c>
      <c r="BA586">
        <v>0</v>
      </c>
      <c r="BB586" t="s">
        <v>94</v>
      </c>
      <c r="BC586">
        <v>0.53141000000000005</v>
      </c>
      <c r="BD586">
        <v>0.61943000000000004</v>
      </c>
      <c r="BE586">
        <v>59.762999999999998</v>
      </c>
      <c r="BF586">
        <v>2</v>
      </c>
      <c r="BG586">
        <v>0</v>
      </c>
      <c r="BH586" t="s">
        <v>94</v>
      </c>
      <c r="BI586" t="s">
        <v>95</v>
      </c>
      <c r="BJ586" t="s">
        <v>95</v>
      </c>
      <c r="BK586" t="s">
        <v>95</v>
      </c>
      <c r="BL586">
        <v>0</v>
      </c>
      <c r="BM586">
        <v>0</v>
      </c>
      <c r="BN586" t="s">
        <v>94</v>
      </c>
      <c r="BO586" t="s">
        <v>95</v>
      </c>
      <c r="BP586" t="s">
        <v>95</v>
      </c>
      <c r="BQ586" t="s">
        <v>95</v>
      </c>
      <c r="BR586">
        <v>1</v>
      </c>
      <c r="BS586">
        <v>1</v>
      </c>
      <c r="BT586" t="s">
        <v>94</v>
      </c>
      <c r="BU586">
        <v>10.8</v>
      </c>
      <c r="BV586">
        <v>10.8</v>
      </c>
      <c r="BW586">
        <v>45.8</v>
      </c>
      <c r="BX586">
        <v>20.5</v>
      </c>
      <c r="BY586">
        <v>27.7</v>
      </c>
      <c r="BZ586">
        <v>291910000</v>
      </c>
      <c r="CA586">
        <v>184440000</v>
      </c>
      <c r="CB586">
        <v>107470000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275310000</v>
      </c>
      <c r="CJ586">
        <v>183930000</v>
      </c>
      <c r="CK586">
        <v>91373000</v>
      </c>
      <c r="CL586">
        <v>0</v>
      </c>
      <c r="CM586">
        <v>0</v>
      </c>
      <c r="CN586">
        <v>0</v>
      </c>
      <c r="CO586">
        <v>16607000</v>
      </c>
      <c r="CP586">
        <v>508000</v>
      </c>
      <c r="CQ586">
        <v>16099000</v>
      </c>
      <c r="CU586">
        <v>611</v>
      </c>
      <c r="CV586" t="s">
        <v>4452</v>
      </c>
      <c r="CW586" t="s">
        <v>4453</v>
      </c>
      <c r="CX586" t="s">
        <v>4454</v>
      </c>
      <c r="CY586" t="s">
        <v>4455</v>
      </c>
      <c r="CZ586" t="s">
        <v>4456</v>
      </c>
      <c r="DA586" t="s">
        <v>4457</v>
      </c>
      <c r="DB586">
        <v>231</v>
      </c>
      <c r="DE586">
        <v>88</v>
      </c>
    </row>
    <row r="587" spans="1:109" x14ac:dyDescent="0.25">
      <c r="A587" t="str">
        <f t="shared" si="27"/>
        <v>Si011846m</v>
      </c>
      <c r="B587" t="s">
        <v>4458</v>
      </c>
      <c r="C587" t="s">
        <v>4458</v>
      </c>
      <c r="D587" t="s">
        <v>150</v>
      </c>
      <c r="E587" t="s">
        <v>150</v>
      </c>
      <c r="F587" t="s">
        <v>150</v>
      </c>
      <c r="G587" t="s">
        <v>4459</v>
      </c>
      <c r="H587">
        <v>3</v>
      </c>
      <c r="I587">
        <v>1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4.2</v>
      </c>
      <c r="AB587">
        <v>4.2</v>
      </c>
      <c r="AC587">
        <v>4.2</v>
      </c>
      <c r="AD587">
        <v>40.002000000000002</v>
      </c>
      <c r="AE587">
        <v>377</v>
      </c>
      <c r="AF587" t="s">
        <v>4460</v>
      </c>
      <c r="AG587">
        <v>1.2285E-3</v>
      </c>
      <c r="AH587">
        <v>2.0335999999999999</v>
      </c>
      <c r="AI587" t="s">
        <v>95</v>
      </c>
      <c r="AJ587" t="e">
        <f t="shared" si="28"/>
        <v>#VALUE!</v>
      </c>
      <c r="AK587" t="s">
        <v>95</v>
      </c>
      <c r="AL587" t="e">
        <f t="shared" si="29"/>
        <v>#VALUE!</v>
      </c>
      <c r="AM587" t="s">
        <v>95</v>
      </c>
      <c r="AN587">
        <v>1</v>
      </c>
      <c r="AO587">
        <v>0</v>
      </c>
      <c r="AP587" t="s">
        <v>94</v>
      </c>
      <c r="AQ587" t="s">
        <v>95</v>
      </c>
      <c r="AR587" t="s">
        <v>95</v>
      </c>
      <c r="AS587" t="s">
        <v>95</v>
      </c>
      <c r="AT587">
        <v>1</v>
      </c>
      <c r="AU587">
        <v>0</v>
      </c>
      <c r="AV587" t="s">
        <v>94</v>
      </c>
      <c r="AW587" t="s">
        <v>95</v>
      </c>
      <c r="AX587" t="s">
        <v>95</v>
      </c>
      <c r="AY587" t="s">
        <v>95</v>
      </c>
      <c r="AZ587">
        <v>0</v>
      </c>
      <c r="BA587">
        <v>0</v>
      </c>
      <c r="BB587" t="s">
        <v>94</v>
      </c>
      <c r="BC587" t="s">
        <v>95</v>
      </c>
      <c r="BD587" t="s">
        <v>95</v>
      </c>
      <c r="BE587" t="s">
        <v>95</v>
      </c>
      <c r="BF587">
        <v>0</v>
      </c>
      <c r="BG587">
        <v>0</v>
      </c>
      <c r="BH587" t="s">
        <v>94</v>
      </c>
      <c r="BI587" t="s">
        <v>95</v>
      </c>
      <c r="BJ587" t="s">
        <v>95</v>
      </c>
      <c r="BK587" t="s">
        <v>95</v>
      </c>
      <c r="BL587">
        <v>0</v>
      </c>
      <c r="BM587">
        <v>0</v>
      </c>
      <c r="BN587" t="s">
        <v>94</v>
      </c>
      <c r="BO587" t="s">
        <v>95</v>
      </c>
      <c r="BP587" t="s">
        <v>95</v>
      </c>
      <c r="BQ587" t="s">
        <v>95</v>
      </c>
      <c r="BR587">
        <v>0</v>
      </c>
      <c r="BS587">
        <v>0</v>
      </c>
      <c r="BT587" t="s">
        <v>94</v>
      </c>
      <c r="BU587">
        <v>4.2</v>
      </c>
      <c r="BV587">
        <v>0</v>
      </c>
      <c r="BW587">
        <v>0</v>
      </c>
      <c r="BX587">
        <v>0</v>
      </c>
      <c r="BY587">
        <v>0</v>
      </c>
      <c r="BZ587">
        <v>45307000</v>
      </c>
      <c r="CA587">
        <v>18535000</v>
      </c>
      <c r="CB587">
        <v>26772000</v>
      </c>
      <c r="CC587">
        <v>45307000</v>
      </c>
      <c r="CD587">
        <v>18535000</v>
      </c>
      <c r="CE587">
        <v>26772000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U587">
        <v>612</v>
      </c>
      <c r="CV587">
        <v>9098</v>
      </c>
      <c r="CW587" t="b">
        <v>1</v>
      </c>
      <c r="CX587">
        <v>9105</v>
      </c>
      <c r="CY587">
        <v>31803</v>
      </c>
      <c r="CZ587">
        <v>41649</v>
      </c>
      <c r="DA587">
        <v>41649</v>
      </c>
    </row>
    <row r="588" spans="1:109" x14ac:dyDescent="0.25">
      <c r="A588" t="str">
        <f t="shared" si="27"/>
        <v>Si026424m</v>
      </c>
      <c r="B588" t="s">
        <v>4461</v>
      </c>
      <c r="C588" t="s">
        <v>4461</v>
      </c>
      <c r="D588" t="s">
        <v>150</v>
      </c>
      <c r="E588" t="s">
        <v>150</v>
      </c>
      <c r="F588" t="s">
        <v>150</v>
      </c>
      <c r="G588" t="s">
        <v>4462</v>
      </c>
      <c r="H588">
        <v>3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0</v>
      </c>
      <c r="O588">
        <v>0</v>
      </c>
      <c r="P588">
        <v>0</v>
      </c>
      <c r="Q588">
        <v>1</v>
      </c>
      <c r="R588">
        <v>1</v>
      </c>
      <c r="S588">
        <v>0</v>
      </c>
      <c r="T588">
        <v>0</v>
      </c>
      <c r="U588">
        <v>0</v>
      </c>
      <c r="V588">
        <v>1</v>
      </c>
      <c r="W588">
        <v>1</v>
      </c>
      <c r="X588">
        <v>0</v>
      </c>
      <c r="Y588">
        <v>0</v>
      </c>
      <c r="Z588">
        <v>0</v>
      </c>
      <c r="AA588">
        <v>2.6</v>
      </c>
      <c r="AB588">
        <v>2.6</v>
      </c>
      <c r="AC588">
        <v>2.6</v>
      </c>
      <c r="AD588">
        <v>44.734000000000002</v>
      </c>
      <c r="AE588">
        <v>417</v>
      </c>
      <c r="AF588" t="s">
        <v>4463</v>
      </c>
      <c r="AG588">
        <v>5.7904000000000002E-3</v>
      </c>
      <c r="AH588">
        <v>1.4456</v>
      </c>
      <c r="AI588">
        <v>1.8702000000000001</v>
      </c>
      <c r="AJ588">
        <f t="shared" si="28"/>
        <v>0.90319256079707477</v>
      </c>
      <c r="AK588">
        <v>1.6594</v>
      </c>
      <c r="AL588">
        <f t="shared" si="29"/>
        <v>0.7306616912715671</v>
      </c>
      <c r="AM588">
        <v>152.63999999999999</v>
      </c>
      <c r="AN588">
        <v>2</v>
      </c>
      <c r="AO588">
        <v>2</v>
      </c>
      <c r="AP588" t="s">
        <v>94</v>
      </c>
      <c r="AQ588" t="s">
        <v>95</v>
      </c>
      <c r="AR588" t="s">
        <v>95</v>
      </c>
      <c r="AS588" t="s">
        <v>95</v>
      </c>
      <c r="AT588">
        <v>1</v>
      </c>
      <c r="AU588">
        <v>1</v>
      </c>
      <c r="AV588" t="s">
        <v>94</v>
      </c>
      <c r="AW588" t="s">
        <v>95</v>
      </c>
      <c r="AX588" t="s">
        <v>95</v>
      </c>
      <c r="AY588" t="s">
        <v>95</v>
      </c>
      <c r="AZ588">
        <v>1</v>
      </c>
      <c r="BA588">
        <v>1</v>
      </c>
      <c r="BB588" t="s">
        <v>94</v>
      </c>
      <c r="BC588" t="s">
        <v>95</v>
      </c>
      <c r="BD588" t="s">
        <v>95</v>
      </c>
      <c r="BE588" t="s">
        <v>95</v>
      </c>
      <c r="BF588">
        <v>0</v>
      </c>
      <c r="BG588">
        <v>0</v>
      </c>
      <c r="BH588" t="s">
        <v>94</v>
      </c>
      <c r="BI588" t="s">
        <v>95</v>
      </c>
      <c r="BJ588" t="s">
        <v>95</v>
      </c>
      <c r="BK588" t="s">
        <v>95</v>
      </c>
      <c r="BL588">
        <v>0</v>
      </c>
      <c r="BM588">
        <v>0</v>
      </c>
      <c r="BN588" t="s">
        <v>94</v>
      </c>
      <c r="BO588" t="s">
        <v>95</v>
      </c>
      <c r="BP588" t="s">
        <v>95</v>
      </c>
      <c r="BQ588" t="s">
        <v>95</v>
      </c>
      <c r="BR588">
        <v>0</v>
      </c>
      <c r="BS588">
        <v>0</v>
      </c>
      <c r="BT588" t="s">
        <v>94</v>
      </c>
      <c r="BU588">
        <v>2.6</v>
      </c>
      <c r="BV588">
        <v>2.6</v>
      </c>
      <c r="BW588">
        <v>0</v>
      </c>
      <c r="BX588">
        <v>0</v>
      </c>
      <c r="BY588">
        <v>0</v>
      </c>
      <c r="BZ588">
        <v>60388000</v>
      </c>
      <c r="CA588">
        <v>28926000</v>
      </c>
      <c r="CB588">
        <v>31462000</v>
      </c>
      <c r="CC588">
        <v>19288000</v>
      </c>
      <c r="CD588">
        <v>4587900</v>
      </c>
      <c r="CE588">
        <v>14700000</v>
      </c>
      <c r="CF588">
        <v>41101000</v>
      </c>
      <c r="CG588">
        <v>24339000</v>
      </c>
      <c r="CH588">
        <v>16762000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U588">
        <v>613</v>
      </c>
      <c r="CV588">
        <v>6612</v>
      </c>
      <c r="CW588" t="b">
        <v>1</v>
      </c>
      <c r="CX588">
        <v>6617</v>
      </c>
      <c r="CY588" t="s">
        <v>4464</v>
      </c>
      <c r="CZ588" t="s">
        <v>4465</v>
      </c>
      <c r="DA588">
        <v>30190</v>
      </c>
    </row>
    <row r="589" spans="1:109" x14ac:dyDescent="0.25">
      <c r="A589" t="str">
        <f t="shared" si="27"/>
        <v>Si012005m</v>
      </c>
      <c r="B589" t="s">
        <v>4466</v>
      </c>
      <c r="C589" t="s">
        <v>4466</v>
      </c>
      <c r="D589" t="s">
        <v>4467</v>
      </c>
      <c r="E589" t="s">
        <v>4467</v>
      </c>
      <c r="F589" t="s">
        <v>4467</v>
      </c>
      <c r="G589" t="s">
        <v>4468</v>
      </c>
      <c r="H589">
        <v>3</v>
      </c>
      <c r="I589">
        <v>5</v>
      </c>
      <c r="J589">
        <v>5</v>
      </c>
      <c r="K589">
        <v>5</v>
      </c>
      <c r="L589">
        <v>0</v>
      </c>
      <c r="M589">
        <v>0</v>
      </c>
      <c r="N589">
        <v>4</v>
      </c>
      <c r="O589">
        <v>3</v>
      </c>
      <c r="P589">
        <v>0</v>
      </c>
      <c r="Q589">
        <v>0</v>
      </c>
      <c r="R589">
        <v>0</v>
      </c>
      <c r="S589">
        <v>4</v>
      </c>
      <c r="T589">
        <v>3</v>
      </c>
      <c r="U589">
        <v>0</v>
      </c>
      <c r="V589">
        <v>0</v>
      </c>
      <c r="W589">
        <v>0</v>
      </c>
      <c r="X589">
        <v>4</v>
      </c>
      <c r="Y589">
        <v>3</v>
      </c>
      <c r="Z589">
        <v>0</v>
      </c>
      <c r="AA589">
        <v>18.399999999999999</v>
      </c>
      <c r="AB589">
        <v>18.399999999999999</v>
      </c>
      <c r="AC589">
        <v>18.399999999999999</v>
      </c>
      <c r="AD589">
        <v>23.724</v>
      </c>
      <c r="AE589">
        <v>217</v>
      </c>
      <c r="AF589" t="s">
        <v>4469</v>
      </c>
      <c r="AG589">
        <v>0</v>
      </c>
      <c r="AH589">
        <v>5.3589000000000002</v>
      </c>
      <c r="AI589">
        <v>0.36837999999999999</v>
      </c>
      <c r="AJ589">
        <f t="shared" si="28"/>
        <v>-1.4407333577905466</v>
      </c>
      <c r="AK589">
        <v>0.37996999999999997</v>
      </c>
      <c r="AL589">
        <f t="shared" si="29"/>
        <v>-1.3960425778042216</v>
      </c>
      <c r="AM589">
        <v>43.982999999999997</v>
      </c>
      <c r="AN589">
        <v>4</v>
      </c>
      <c r="AO589">
        <v>0</v>
      </c>
      <c r="AP589" t="s">
        <v>94</v>
      </c>
      <c r="AQ589" t="s">
        <v>95</v>
      </c>
      <c r="AR589" t="s">
        <v>95</v>
      </c>
      <c r="AS589" t="s">
        <v>95</v>
      </c>
      <c r="AT589">
        <v>0</v>
      </c>
      <c r="AU589">
        <v>0</v>
      </c>
      <c r="AV589" t="s">
        <v>94</v>
      </c>
      <c r="AW589" t="s">
        <v>95</v>
      </c>
      <c r="AX589" t="s">
        <v>95</v>
      </c>
      <c r="AY589" t="s">
        <v>95</v>
      </c>
      <c r="AZ589">
        <v>0</v>
      </c>
      <c r="BA589">
        <v>0</v>
      </c>
      <c r="BB589" t="s">
        <v>94</v>
      </c>
      <c r="BC589">
        <v>0.52637</v>
      </c>
      <c r="BD589">
        <v>0.56562000000000001</v>
      </c>
      <c r="BE589">
        <v>11.897</v>
      </c>
      <c r="BF589">
        <v>3</v>
      </c>
      <c r="BG589">
        <v>1</v>
      </c>
      <c r="BH589" t="s">
        <v>94</v>
      </c>
      <c r="BI589">
        <v>0.33433000000000002</v>
      </c>
      <c r="BJ589">
        <v>0.28715000000000002</v>
      </c>
      <c r="BK589">
        <v>44.1</v>
      </c>
      <c r="BL589">
        <v>3</v>
      </c>
      <c r="BM589">
        <v>1</v>
      </c>
      <c r="BN589" t="s">
        <v>94</v>
      </c>
      <c r="BO589" t="s">
        <v>95</v>
      </c>
      <c r="BP589" t="s">
        <v>95</v>
      </c>
      <c r="BQ589" t="s">
        <v>95</v>
      </c>
      <c r="BR589">
        <v>0</v>
      </c>
      <c r="BS589">
        <v>0</v>
      </c>
      <c r="BT589" t="s">
        <v>94</v>
      </c>
      <c r="BU589">
        <v>0</v>
      </c>
      <c r="BV589">
        <v>0</v>
      </c>
      <c r="BW589">
        <v>14.7</v>
      </c>
      <c r="BX589">
        <v>9.6999999999999993</v>
      </c>
      <c r="BY589">
        <v>0</v>
      </c>
      <c r="BZ589">
        <v>954780000</v>
      </c>
      <c r="CA589">
        <v>647780000</v>
      </c>
      <c r="CB589">
        <v>307000000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590050000</v>
      </c>
      <c r="CJ589">
        <v>380890000</v>
      </c>
      <c r="CK589">
        <v>209160000</v>
      </c>
      <c r="CL589">
        <v>364730000</v>
      </c>
      <c r="CM589">
        <v>266890000</v>
      </c>
      <c r="CN589">
        <v>97840000</v>
      </c>
      <c r="CO589">
        <v>0</v>
      </c>
      <c r="CP589">
        <v>0</v>
      </c>
      <c r="CQ589">
        <v>0</v>
      </c>
      <c r="CU589">
        <v>614</v>
      </c>
      <c r="CV589" t="s">
        <v>4470</v>
      </c>
      <c r="CW589" t="s">
        <v>293</v>
      </c>
      <c r="CX589" t="s">
        <v>4471</v>
      </c>
      <c r="CY589" t="s">
        <v>4472</v>
      </c>
      <c r="CZ589" t="s">
        <v>4473</v>
      </c>
      <c r="DA589" t="s">
        <v>4474</v>
      </c>
      <c r="DB589">
        <v>232</v>
      </c>
      <c r="DE589">
        <v>98</v>
      </c>
    </row>
    <row r="590" spans="1:109" x14ac:dyDescent="0.25">
      <c r="A590" t="str">
        <f t="shared" si="27"/>
        <v>Si012345m</v>
      </c>
      <c r="B590" t="s">
        <v>4475</v>
      </c>
      <c r="C590" t="s">
        <v>4475</v>
      </c>
      <c r="D590" t="s">
        <v>317</v>
      </c>
      <c r="E590" t="s">
        <v>317</v>
      </c>
      <c r="F590" t="s">
        <v>317</v>
      </c>
      <c r="G590" t="s">
        <v>4476</v>
      </c>
      <c r="H590">
        <v>2</v>
      </c>
      <c r="I590">
        <v>2</v>
      </c>
      <c r="J590">
        <v>2</v>
      </c>
      <c r="K590">
        <v>2</v>
      </c>
      <c r="L590">
        <v>1</v>
      </c>
      <c r="M590">
        <v>0</v>
      </c>
      <c r="N590">
        <v>1</v>
      </c>
      <c r="O590">
        <v>1</v>
      </c>
      <c r="P590">
        <v>0</v>
      </c>
      <c r="Q590">
        <v>1</v>
      </c>
      <c r="R590">
        <v>0</v>
      </c>
      <c r="S590">
        <v>1</v>
      </c>
      <c r="T590">
        <v>1</v>
      </c>
      <c r="U590">
        <v>0</v>
      </c>
      <c r="V590">
        <v>1</v>
      </c>
      <c r="W590">
        <v>0</v>
      </c>
      <c r="X590">
        <v>1</v>
      </c>
      <c r="Y590">
        <v>1</v>
      </c>
      <c r="Z590">
        <v>0</v>
      </c>
      <c r="AA590">
        <v>7.4</v>
      </c>
      <c r="AB590">
        <v>7.4</v>
      </c>
      <c r="AC590">
        <v>7.4</v>
      </c>
      <c r="AD590">
        <v>31.507999999999999</v>
      </c>
      <c r="AE590">
        <v>297</v>
      </c>
      <c r="AF590" t="s">
        <v>4477</v>
      </c>
      <c r="AG590">
        <v>1.7964000000000001E-3</v>
      </c>
      <c r="AH590">
        <v>1.7554000000000001</v>
      </c>
      <c r="AI590">
        <v>0.88466</v>
      </c>
      <c r="AJ590">
        <f t="shared" si="28"/>
        <v>-0.17680500190812781</v>
      </c>
      <c r="AK590">
        <v>0.79393999999999998</v>
      </c>
      <c r="AL590">
        <f t="shared" si="29"/>
        <v>-0.33289811141486159</v>
      </c>
      <c r="AM590">
        <v>7.4348000000000001</v>
      </c>
      <c r="AN590">
        <v>3</v>
      </c>
      <c r="AO590">
        <v>1</v>
      </c>
      <c r="AP590" t="s">
        <v>94</v>
      </c>
      <c r="AQ590" t="s">
        <v>95</v>
      </c>
      <c r="AR590" t="s">
        <v>95</v>
      </c>
      <c r="AS590" t="s">
        <v>95</v>
      </c>
      <c r="AT590">
        <v>1</v>
      </c>
      <c r="AU590">
        <v>1</v>
      </c>
      <c r="AV590" t="s">
        <v>94</v>
      </c>
      <c r="AW590" t="s">
        <v>95</v>
      </c>
      <c r="AX590" t="s">
        <v>95</v>
      </c>
      <c r="AY590" t="s">
        <v>95</v>
      </c>
      <c r="AZ590">
        <v>0</v>
      </c>
      <c r="BA590">
        <v>0</v>
      </c>
      <c r="BB590" t="s">
        <v>94</v>
      </c>
      <c r="BC590" t="s">
        <v>95</v>
      </c>
      <c r="BD590" t="s">
        <v>95</v>
      </c>
      <c r="BE590" t="s">
        <v>95</v>
      </c>
      <c r="BF590">
        <v>1</v>
      </c>
      <c r="BG590">
        <v>0</v>
      </c>
      <c r="BH590" t="s">
        <v>94</v>
      </c>
      <c r="BI590" t="s">
        <v>95</v>
      </c>
      <c r="BJ590" t="s">
        <v>95</v>
      </c>
      <c r="BK590" t="s">
        <v>95</v>
      </c>
      <c r="BL590">
        <v>1</v>
      </c>
      <c r="BM590">
        <v>0</v>
      </c>
      <c r="BN590" t="s">
        <v>94</v>
      </c>
      <c r="BO590" t="s">
        <v>95</v>
      </c>
      <c r="BP590" t="s">
        <v>95</v>
      </c>
      <c r="BQ590" t="s">
        <v>95</v>
      </c>
      <c r="BR590">
        <v>0</v>
      </c>
      <c r="BS590">
        <v>0</v>
      </c>
      <c r="BT590" t="s">
        <v>94</v>
      </c>
      <c r="BU590">
        <v>4</v>
      </c>
      <c r="BV590">
        <v>0</v>
      </c>
      <c r="BW590">
        <v>3.4</v>
      </c>
      <c r="BX590">
        <v>3.4</v>
      </c>
      <c r="BY590">
        <v>0</v>
      </c>
      <c r="BZ590">
        <v>115640000</v>
      </c>
      <c r="CA590">
        <v>66602000</v>
      </c>
      <c r="CB590">
        <v>49038000</v>
      </c>
      <c r="CC590">
        <v>27261000</v>
      </c>
      <c r="CD590">
        <v>13660000</v>
      </c>
      <c r="CE590">
        <v>13601000</v>
      </c>
      <c r="CF590">
        <v>0</v>
      </c>
      <c r="CG590">
        <v>0</v>
      </c>
      <c r="CH590">
        <v>0</v>
      </c>
      <c r="CI590">
        <v>43602000</v>
      </c>
      <c r="CJ590">
        <v>28105000</v>
      </c>
      <c r="CK590">
        <v>15497000</v>
      </c>
      <c r="CL590">
        <v>44776000</v>
      </c>
      <c r="CM590">
        <v>24837000</v>
      </c>
      <c r="CN590">
        <v>19939000</v>
      </c>
      <c r="CO590">
        <v>0</v>
      </c>
      <c r="CP590">
        <v>0</v>
      </c>
      <c r="CQ590">
        <v>0</v>
      </c>
      <c r="CU590">
        <v>615</v>
      </c>
      <c r="CV590" t="s">
        <v>4478</v>
      </c>
      <c r="CW590" t="s">
        <v>182</v>
      </c>
      <c r="CX590" t="s">
        <v>4479</v>
      </c>
      <c r="CY590" t="s">
        <v>4480</v>
      </c>
      <c r="CZ590" t="s">
        <v>4481</v>
      </c>
      <c r="DA590" t="s">
        <v>4482</v>
      </c>
    </row>
    <row r="591" spans="1:109" x14ac:dyDescent="0.25">
      <c r="A591" t="str">
        <f t="shared" si="27"/>
        <v>Si012418m</v>
      </c>
      <c r="B591" t="s">
        <v>4483</v>
      </c>
      <c r="C591" t="s">
        <v>4483</v>
      </c>
      <c r="D591">
        <v>1</v>
      </c>
      <c r="E591">
        <v>1</v>
      </c>
      <c r="F591">
        <v>1</v>
      </c>
      <c r="G591" t="s">
        <v>4484</v>
      </c>
      <c r="H591">
        <v>1</v>
      </c>
      <c r="I591">
        <v>1</v>
      </c>
      <c r="J591">
        <v>1</v>
      </c>
      <c r="K591">
        <v>1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0</v>
      </c>
      <c r="AA591">
        <v>8.3000000000000007</v>
      </c>
      <c r="AB591">
        <v>8.3000000000000007</v>
      </c>
      <c r="AC591">
        <v>8.3000000000000007</v>
      </c>
      <c r="AD591">
        <v>21.864999999999998</v>
      </c>
      <c r="AE591">
        <v>206</v>
      </c>
      <c r="AF591">
        <v>206</v>
      </c>
      <c r="AG591">
        <v>0</v>
      </c>
      <c r="AH591">
        <v>3.0019999999999998</v>
      </c>
      <c r="AI591" t="s">
        <v>95</v>
      </c>
      <c r="AJ591" t="e">
        <f t="shared" si="28"/>
        <v>#VALUE!</v>
      </c>
      <c r="AK591" t="s">
        <v>95</v>
      </c>
      <c r="AL591" t="e">
        <f t="shared" si="29"/>
        <v>#VALUE!</v>
      </c>
      <c r="AM591" t="s">
        <v>95</v>
      </c>
      <c r="AN591">
        <v>1</v>
      </c>
      <c r="AO591">
        <v>0</v>
      </c>
      <c r="AP591" t="s">
        <v>94</v>
      </c>
      <c r="AQ591" t="s">
        <v>95</v>
      </c>
      <c r="AR591" t="s">
        <v>95</v>
      </c>
      <c r="AS591" t="s">
        <v>95</v>
      </c>
      <c r="AT591">
        <v>0</v>
      </c>
      <c r="AU591">
        <v>0</v>
      </c>
      <c r="AV591" t="s">
        <v>94</v>
      </c>
      <c r="AW591" t="s">
        <v>95</v>
      </c>
      <c r="AX591" t="s">
        <v>95</v>
      </c>
      <c r="AY591" t="s">
        <v>95</v>
      </c>
      <c r="AZ591">
        <v>0</v>
      </c>
      <c r="BA591">
        <v>0</v>
      </c>
      <c r="BB591" t="s">
        <v>94</v>
      </c>
      <c r="BC591" t="s">
        <v>95</v>
      </c>
      <c r="BD591" t="s">
        <v>95</v>
      </c>
      <c r="BE591" t="s">
        <v>95</v>
      </c>
      <c r="BF591">
        <v>0</v>
      </c>
      <c r="BG591">
        <v>0</v>
      </c>
      <c r="BH591" t="s">
        <v>94</v>
      </c>
      <c r="BI591" t="s">
        <v>95</v>
      </c>
      <c r="BJ591" t="s">
        <v>95</v>
      </c>
      <c r="BK591" t="s">
        <v>95</v>
      </c>
      <c r="BL591">
        <v>1</v>
      </c>
      <c r="BM591">
        <v>0</v>
      </c>
      <c r="BN591" t="s">
        <v>94</v>
      </c>
      <c r="BO591" t="s">
        <v>95</v>
      </c>
      <c r="BP591" t="s">
        <v>95</v>
      </c>
      <c r="BQ591" t="s">
        <v>95</v>
      </c>
      <c r="BR591">
        <v>0</v>
      </c>
      <c r="BS591">
        <v>0</v>
      </c>
      <c r="BT591" t="s">
        <v>94</v>
      </c>
      <c r="BU591">
        <v>0</v>
      </c>
      <c r="BV591">
        <v>0</v>
      </c>
      <c r="BW591">
        <v>0</v>
      </c>
      <c r="BX591">
        <v>8.3000000000000007</v>
      </c>
      <c r="BY591">
        <v>0</v>
      </c>
      <c r="BZ591">
        <v>26246000</v>
      </c>
      <c r="CA591">
        <v>11321000</v>
      </c>
      <c r="CB591">
        <v>14925000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26246000</v>
      </c>
      <c r="CM591">
        <v>11321000</v>
      </c>
      <c r="CN591">
        <v>14925000</v>
      </c>
      <c r="CO591">
        <v>0</v>
      </c>
      <c r="CP591">
        <v>0</v>
      </c>
      <c r="CQ591">
        <v>0</v>
      </c>
      <c r="CU591">
        <v>616</v>
      </c>
      <c r="CV591">
        <v>9262</v>
      </c>
      <c r="CW591" t="b">
        <v>1</v>
      </c>
      <c r="CX591">
        <v>9269</v>
      </c>
      <c r="CY591">
        <v>32356</v>
      </c>
      <c r="CZ591">
        <v>42394</v>
      </c>
      <c r="DA591">
        <v>42394</v>
      </c>
    </row>
    <row r="592" spans="1:109" x14ac:dyDescent="0.25">
      <c r="A592" t="str">
        <f t="shared" si="27"/>
        <v>Si012454m</v>
      </c>
      <c r="B592" t="s">
        <v>4485</v>
      </c>
      <c r="C592" t="s">
        <v>4485</v>
      </c>
      <c r="D592">
        <v>1</v>
      </c>
      <c r="E592">
        <v>1</v>
      </c>
      <c r="F592">
        <v>1</v>
      </c>
      <c r="G592" t="s">
        <v>4486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16.7</v>
      </c>
      <c r="AB592">
        <v>16.7</v>
      </c>
      <c r="AC592">
        <v>16.7</v>
      </c>
      <c r="AD592">
        <v>8.6449999999999996</v>
      </c>
      <c r="AE592">
        <v>84</v>
      </c>
      <c r="AF592">
        <v>84</v>
      </c>
      <c r="AG592">
        <v>0</v>
      </c>
      <c r="AH592">
        <v>2.6637</v>
      </c>
      <c r="AI592">
        <v>1.4473</v>
      </c>
      <c r="AJ592">
        <f t="shared" si="28"/>
        <v>0.53336399833981463</v>
      </c>
      <c r="AK592">
        <v>1.3916999999999999</v>
      </c>
      <c r="AL592">
        <f t="shared" si="29"/>
        <v>0.4768482520215428</v>
      </c>
      <c r="AM592">
        <v>59.875999999999998</v>
      </c>
      <c r="AN592">
        <v>5</v>
      </c>
      <c r="AO592">
        <v>0</v>
      </c>
      <c r="AP592" t="s">
        <v>94</v>
      </c>
      <c r="AQ592" t="s">
        <v>95</v>
      </c>
      <c r="AR592" t="s">
        <v>95</v>
      </c>
      <c r="AS592" t="s">
        <v>95</v>
      </c>
      <c r="AT592">
        <v>1</v>
      </c>
      <c r="AU592">
        <v>0</v>
      </c>
      <c r="AV592" t="s">
        <v>94</v>
      </c>
      <c r="AW592" t="s">
        <v>95</v>
      </c>
      <c r="AX592" t="s">
        <v>95</v>
      </c>
      <c r="AY592" t="s">
        <v>95</v>
      </c>
      <c r="AZ592">
        <v>1</v>
      </c>
      <c r="BA592">
        <v>0</v>
      </c>
      <c r="BB592" t="s">
        <v>94</v>
      </c>
      <c r="BC592" t="s">
        <v>95</v>
      </c>
      <c r="BD592" t="s">
        <v>95</v>
      </c>
      <c r="BE592" t="s">
        <v>95</v>
      </c>
      <c r="BF592">
        <v>1</v>
      </c>
      <c r="BG592">
        <v>0</v>
      </c>
      <c r="BH592" t="s">
        <v>94</v>
      </c>
      <c r="BI592" t="s">
        <v>95</v>
      </c>
      <c r="BJ592" t="s">
        <v>95</v>
      </c>
      <c r="BK592" t="s">
        <v>95</v>
      </c>
      <c r="BL592">
        <v>1</v>
      </c>
      <c r="BM592">
        <v>0</v>
      </c>
      <c r="BN592" t="s">
        <v>94</v>
      </c>
      <c r="BO592" t="s">
        <v>95</v>
      </c>
      <c r="BP592" t="s">
        <v>95</v>
      </c>
      <c r="BQ592" t="s">
        <v>95</v>
      </c>
      <c r="BR592">
        <v>1</v>
      </c>
      <c r="BS592">
        <v>0</v>
      </c>
      <c r="BT592" t="s">
        <v>94</v>
      </c>
      <c r="BU592">
        <v>16.7</v>
      </c>
      <c r="BV592">
        <v>16.7</v>
      </c>
      <c r="BW592">
        <v>16.7</v>
      </c>
      <c r="BX592">
        <v>16.7</v>
      </c>
      <c r="BY592">
        <v>16.7</v>
      </c>
      <c r="BZ592">
        <v>291180000</v>
      </c>
      <c r="CA592">
        <v>120560000</v>
      </c>
      <c r="CB592">
        <v>170620000</v>
      </c>
      <c r="CC592">
        <v>60913000</v>
      </c>
      <c r="CD592">
        <v>24055000</v>
      </c>
      <c r="CE592">
        <v>36857000</v>
      </c>
      <c r="CF592">
        <v>79925000</v>
      </c>
      <c r="CG592">
        <v>34048000</v>
      </c>
      <c r="CH592">
        <v>45876000</v>
      </c>
      <c r="CI592">
        <v>76308000</v>
      </c>
      <c r="CJ592">
        <v>40639000</v>
      </c>
      <c r="CK592">
        <v>35669000</v>
      </c>
      <c r="CL592">
        <v>56132000</v>
      </c>
      <c r="CM592">
        <v>19097000</v>
      </c>
      <c r="CN592">
        <v>37035000</v>
      </c>
      <c r="CO592">
        <v>17903000</v>
      </c>
      <c r="CP592">
        <v>2723200</v>
      </c>
      <c r="CQ592">
        <v>15179000</v>
      </c>
      <c r="CU592">
        <v>617</v>
      </c>
      <c r="CV592">
        <v>948</v>
      </c>
      <c r="CW592" t="b">
        <v>1</v>
      </c>
      <c r="CX592">
        <v>948</v>
      </c>
      <c r="CY592" t="s">
        <v>4487</v>
      </c>
      <c r="CZ592" t="s">
        <v>4488</v>
      </c>
      <c r="DA592">
        <v>4220</v>
      </c>
    </row>
    <row r="593" spans="1:110" x14ac:dyDescent="0.25">
      <c r="A593" t="str">
        <f t="shared" si="27"/>
        <v>Si012697m</v>
      </c>
      <c r="B593" t="s">
        <v>4489</v>
      </c>
      <c r="C593" t="s">
        <v>4489</v>
      </c>
      <c r="D593">
        <v>2</v>
      </c>
      <c r="E593">
        <v>2</v>
      </c>
      <c r="F593">
        <v>2</v>
      </c>
      <c r="G593" t="s">
        <v>4490</v>
      </c>
      <c r="H593">
        <v>1</v>
      </c>
      <c r="I593">
        <v>2</v>
      </c>
      <c r="J593">
        <v>2</v>
      </c>
      <c r="K593">
        <v>2</v>
      </c>
      <c r="L593">
        <v>2</v>
      </c>
      <c r="M593">
        <v>2</v>
      </c>
      <c r="N593">
        <v>2</v>
      </c>
      <c r="O593">
        <v>2</v>
      </c>
      <c r="P593">
        <v>0</v>
      </c>
      <c r="Q593">
        <v>2</v>
      </c>
      <c r="R593">
        <v>2</v>
      </c>
      <c r="S593">
        <v>2</v>
      </c>
      <c r="T593">
        <v>2</v>
      </c>
      <c r="U593">
        <v>0</v>
      </c>
      <c r="V593">
        <v>2</v>
      </c>
      <c r="W593">
        <v>2</v>
      </c>
      <c r="X593">
        <v>2</v>
      </c>
      <c r="Y593">
        <v>2</v>
      </c>
      <c r="Z593">
        <v>0</v>
      </c>
      <c r="AA593">
        <v>17.2</v>
      </c>
      <c r="AB593">
        <v>17.2</v>
      </c>
      <c r="AC593">
        <v>17.2</v>
      </c>
      <c r="AD593">
        <v>17.666</v>
      </c>
      <c r="AE593">
        <v>157</v>
      </c>
      <c r="AF593">
        <v>157</v>
      </c>
      <c r="AG593">
        <v>0</v>
      </c>
      <c r="AH593">
        <v>4.8723000000000001</v>
      </c>
      <c r="AI593">
        <v>1.327</v>
      </c>
      <c r="AJ593">
        <f t="shared" si="28"/>
        <v>0.4081683707081063</v>
      </c>
      <c r="AK593">
        <v>1.3173999999999999</v>
      </c>
      <c r="AL593">
        <f t="shared" si="29"/>
        <v>0.39769345523669142</v>
      </c>
      <c r="AM593">
        <v>14.128</v>
      </c>
      <c r="AN593">
        <v>8</v>
      </c>
      <c r="AO593">
        <v>0</v>
      </c>
      <c r="AP593" t="s">
        <v>94</v>
      </c>
      <c r="AQ593">
        <v>1.4560999999999999</v>
      </c>
      <c r="AR593">
        <v>1.3667</v>
      </c>
      <c r="AS593">
        <v>32.503</v>
      </c>
      <c r="AT593">
        <v>2</v>
      </c>
      <c r="AU593">
        <v>0</v>
      </c>
      <c r="AV593" t="s">
        <v>94</v>
      </c>
      <c r="AW593">
        <v>1.327</v>
      </c>
      <c r="AX593">
        <v>1.2274</v>
      </c>
      <c r="AY593">
        <v>3.3974000000000002</v>
      </c>
      <c r="AZ593">
        <v>2</v>
      </c>
      <c r="BA593">
        <v>0</v>
      </c>
      <c r="BB593" t="s">
        <v>94</v>
      </c>
      <c r="BC593">
        <v>1.1334</v>
      </c>
      <c r="BD593">
        <v>1.3173999999999999</v>
      </c>
      <c r="BE593">
        <v>0.80654999999999999</v>
      </c>
      <c r="BF593">
        <v>2</v>
      </c>
      <c r="BG593">
        <v>0</v>
      </c>
      <c r="BH593" t="s">
        <v>94</v>
      </c>
      <c r="BI593">
        <v>1.627</v>
      </c>
      <c r="BJ593">
        <v>1.4571000000000001</v>
      </c>
      <c r="BK593">
        <v>4.5270000000000001</v>
      </c>
      <c r="BL593">
        <v>2</v>
      </c>
      <c r="BM593">
        <v>0</v>
      </c>
      <c r="BN593" t="s">
        <v>94</v>
      </c>
      <c r="BO593" t="s">
        <v>95</v>
      </c>
      <c r="BP593" t="s">
        <v>95</v>
      </c>
      <c r="BQ593" t="s">
        <v>95</v>
      </c>
      <c r="BR593">
        <v>0</v>
      </c>
      <c r="BS593">
        <v>0</v>
      </c>
      <c r="BT593" t="s">
        <v>94</v>
      </c>
      <c r="BU593">
        <v>17.2</v>
      </c>
      <c r="BV593">
        <v>17.2</v>
      </c>
      <c r="BW593">
        <v>17.2</v>
      </c>
      <c r="BX593">
        <v>17.2</v>
      </c>
      <c r="BY593">
        <v>0</v>
      </c>
      <c r="BZ593">
        <v>333820000</v>
      </c>
      <c r="CA593">
        <v>134430000</v>
      </c>
      <c r="CB593">
        <v>199390000</v>
      </c>
      <c r="CC593">
        <v>66872000</v>
      </c>
      <c r="CD593">
        <v>22510000</v>
      </c>
      <c r="CE593">
        <v>44361000</v>
      </c>
      <c r="CF593">
        <v>79319000</v>
      </c>
      <c r="CG593">
        <v>38524000</v>
      </c>
      <c r="CH593">
        <v>40795000</v>
      </c>
      <c r="CI593">
        <v>83769000</v>
      </c>
      <c r="CJ593">
        <v>37477000</v>
      </c>
      <c r="CK593">
        <v>46292000</v>
      </c>
      <c r="CL593">
        <v>103860000</v>
      </c>
      <c r="CM593">
        <v>35922000</v>
      </c>
      <c r="CN593">
        <v>67937000</v>
      </c>
      <c r="CO593">
        <v>0</v>
      </c>
      <c r="CP593">
        <v>0</v>
      </c>
      <c r="CQ593">
        <v>0</v>
      </c>
      <c r="CU593">
        <v>618</v>
      </c>
      <c r="CV593" t="s">
        <v>4491</v>
      </c>
      <c r="CW593" t="s">
        <v>182</v>
      </c>
      <c r="CX593" t="s">
        <v>4492</v>
      </c>
      <c r="CY593" t="s">
        <v>4493</v>
      </c>
      <c r="CZ593" t="s">
        <v>4494</v>
      </c>
      <c r="DA593" t="s">
        <v>4495</v>
      </c>
    </row>
    <row r="594" spans="1:110" x14ac:dyDescent="0.25">
      <c r="A594" t="str">
        <f t="shared" si="27"/>
        <v>Si012762m</v>
      </c>
      <c r="B594" t="s">
        <v>4496</v>
      </c>
      <c r="C594" t="s">
        <v>4496</v>
      </c>
      <c r="D594">
        <v>3</v>
      </c>
      <c r="E594">
        <v>3</v>
      </c>
      <c r="F594">
        <v>3</v>
      </c>
      <c r="G594" t="s">
        <v>4497</v>
      </c>
      <c r="H594">
        <v>1</v>
      </c>
      <c r="I594">
        <v>3</v>
      </c>
      <c r="J594">
        <v>3</v>
      </c>
      <c r="K594">
        <v>3</v>
      </c>
      <c r="L594">
        <v>0</v>
      </c>
      <c r="M594">
        <v>2</v>
      </c>
      <c r="N594">
        <v>1</v>
      </c>
      <c r="O594">
        <v>3</v>
      </c>
      <c r="P594">
        <v>0</v>
      </c>
      <c r="Q594">
        <v>0</v>
      </c>
      <c r="R594">
        <v>2</v>
      </c>
      <c r="S594">
        <v>1</v>
      </c>
      <c r="T594">
        <v>3</v>
      </c>
      <c r="U594">
        <v>0</v>
      </c>
      <c r="V594">
        <v>0</v>
      </c>
      <c r="W594">
        <v>2</v>
      </c>
      <c r="X594">
        <v>1</v>
      </c>
      <c r="Y594">
        <v>3</v>
      </c>
      <c r="Z594">
        <v>0</v>
      </c>
      <c r="AA594">
        <v>14</v>
      </c>
      <c r="AB594">
        <v>14</v>
      </c>
      <c r="AC594">
        <v>14</v>
      </c>
      <c r="AD594">
        <v>38.101999999999997</v>
      </c>
      <c r="AE594">
        <v>350</v>
      </c>
      <c r="AF594">
        <v>350</v>
      </c>
      <c r="AG594">
        <v>0</v>
      </c>
      <c r="AH594">
        <v>10.19</v>
      </c>
      <c r="AI594">
        <v>1.7189000000000001</v>
      </c>
      <c r="AJ594">
        <f t="shared" si="28"/>
        <v>0.78148561596165633</v>
      </c>
      <c r="AK594">
        <v>1.6932</v>
      </c>
      <c r="AL594">
        <f t="shared" si="29"/>
        <v>0.75975239376897108</v>
      </c>
      <c r="AM594">
        <v>13.444000000000001</v>
      </c>
      <c r="AN594">
        <v>3</v>
      </c>
      <c r="AO594">
        <v>0</v>
      </c>
      <c r="AP594" t="s">
        <v>94</v>
      </c>
      <c r="AQ594" t="s">
        <v>95</v>
      </c>
      <c r="AR594" t="s">
        <v>95</v>
      </c>
      <c r="AS594" t="s">
        <v>95</v>
      </c>
      <c r="AT594">
        <v>0</v>
      </c>
      <c r="AU594">
        <v>0</v>
      </c>
      <c r="AV594" t="s">
        <v>94</v>
      </c>
      <c r="AW594">
        <v>1.9225000000000001</v>
      </c>
      <c r="AX594">
        <v>1.8030999999999999</v>
      </c>
      <c r="AY594">
        <v>8.9006000000000007</v>
      </c>
      <c r="AZ594">
        <v>2</v>
      </c>
      <c r="BA594">
        <v>0</v>
      </c>
      <c r="BB594" t="s">
        <v>94</v>
      </c>
      <c r="BC594" t="s">
        <v>95</v>
      </c>
      <c r="BD594" t="s">
        <v>95</v>
      </c>
      <c r="BE594" t="s">
        <v>95</v>
      </c>
      <c r="BF594">
        <v>1</v>
      </c>
      <c r="BG594">
        <v>0</v>
      </c>
      <c r="BH594" t="s">
        <v>94</v>
      </c>
      <c r="BI594">
        <v>2.1939000000000002</v>
      </c>
      <c r="BJ594">
        <v>2.0089000000000001</v>
      </c>
      <c r="BK594">
        <v>156.27000000000001</v>
      </c>
      <c r="BL594">
        <v>3</v>
      </c>
      <c r="BM594">
        <v>3</v>
      </c>
      <c r="BN594" t="s">
        <v>94</v>
      </c>
      <c r="BO594" t="s">
        <v>95</v>
      </c>
      <c r="BP594" t="s">
        <v>95</v>
      </c>
      <c r="BQ594" t="s">
        <v>95</v>
      </c>
      <c r="BR594">
        <v>0</v>
      </c>
      <c r="BS594">
        <v>0</v>
      </c>
      <c r="BT594" t="s">
        <v>94</v>
      </c>
      <c r="BU594">
        <v>0</v>
      </c>
      <c r="BV594">
        <v>11.4</v>
      </c>
      <c r="BW594">
        <v>2.9</v>
      </c>
      <c r="BX594">
        <v>14</v>
      </c>
      <c r="BY594">
        <v>0</v>
      </c>
      <c r="BZ594">
        <v>194690000</v>
      </c>
      <c r="CA594">
        <v>56100000</v>
      </c>
      <c r="CB594">
        <v>138580000</v>
      </c>
      <c r="CC594">
        <v>0</v>
      </c>
      <c r="CD594">
        <v>0</v>
      </c>
      <c r="CE594">
        <v>0</v>
      </c>
      <c r="CF594">
        <v>81531000</v>
      </c>
      <c r="CG594">
        <v>29641000</v>
      </c>
      <c r="CH594">
        <v>51891000</v>
      </c>
      <c r="CI594">
        <v>21790000</v>
      </c>
      <c r="CJ594">
        <v>8700300</v>
      </c>
      <c r="CK594">
        <v>13090000</v>
      </c>
      <c r="CL594">
        <v>91363000</v>
      </c>
      <c r="CM594">
        <v>17759000</v>
      </c>
      <c r="CN594">
        <v>73604000</v>
      </c>
      <c r="CO594">
        <v>0</v>
      </c>
      <c r="CP594">
        <v>0</v>
      </c>
      <c r="CQ594">
        <v>0</v>
      </c>
      <c r="CU594">
        <v>619</v>
      </c>
      <c r="CV594" t="s">
        <v>4498</v>
      </c>
      <c r="CW594" t="s">
        <v>97</v>
      </c>
      <c r="CX594" t="s">
        <v>4499</v>
      </c>
      <c r="CY594" t="s">
        <v>4500</v>
      </c>
      <c r="CZ594" t="s">
        <v>4501</v>
      </c>
      <c r="DA594" t="s">
        <v>4502</v>
      </c>
    </row>
    <row r="595" spans="1:110" x14ac:dyDescent="0.25">
      <c r="A595" t="str">
        <f t="shared" si="27"/>
        <v>Si012951m</v>
      </c>
      <c r="B595" t="s">
        <v>4503</v>
      </c>
      <c r="C595" t="s">
        <v>4503</v>
      </c>
      <c r="D595">
        <v>1</v>
      </c>
      <c r="E595">
        <v>1</v>
      </c>
      <c r="F595">
        <v>1</v>
      </c>
      <c r="G595" t="s">
        <v>4504</v>
      </c>
      <c r="H595">
        <v>1</v>
      </c>
      <c r="I595">
        <v>1</v>
      </c>
      <c r="J595">
        <v>1</v>
      </c>
      <c r="K595">
        <v>1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  <c r="AA595">
        <v>19.600000000000001</v>
      </c>
      <c r="AB595">
        <v>19.600000000000001</v>
      </c>
      <c r="AC595">
        <v>19.600000000000001</v>
      </c>
      <c r="AD595">
        <v>6.1158000000000001</v>
      </c>
      <c r="AE595">
        <v>56</v>
      </c>
      <c r="AF595">
        <v>56</v>
      </c>
      <c r="AG595">
        <v>7.2870000000000001E-3</v>
      </c>
      <c r="AH595">
        <v>1.2363</v>
      </c>
      <c r="AI595" t="s">
        <v>95</v>
      </c>
      <c r="AJ595" t="e">
        <f t="shared" si="28"/>
        <v>#VALUE!</v>
      </c>
      <c r="AK595" t="s">
        <v>95</v>
      </c>
      <c r="AL595" t="e">
        <f t="shared" si="29"/>
        <v>#VALUE!</v>
      </c>
      <c r="AM595" t="s">
        <v>95</v>
      </c>
      <c r="AN595">
        <v>1</v>
      </c>
      <c r="AO595">
        <v>1</v>
      </c>
      <c r="AP595" t="s">
        <v>94</v>
      </c>
      <c r="AQ595" t="s">
        <v>95</v>
      </c>
      <c r="AR595" t="s">
        <v>95</v>
      </c>
      <c r="AS595" t="s">
        <v>95</v>
      </c>
      <c r="AT595">
        <v>0</v>
      </c>
      <c r="AU595">
        <v>0</v>
      </c>
      <c r="AV595" t="s">
        <v>94</v>
      </c>
      <c r="AW595" t="s">
        <v>95</v>
      </c>
      <c r="AX595" t="s">
        <v>95</v>
      </c>
      <c r="AY595" t="s">
        <v>95</v>
      </c>
      <c r="AZ595">
        <v>1</v>
      </c>
      <c r="BA595">
        <v>1</v>
      </c>
      <c r="BB595" t="s">
        <v>94</v>
      </c>
      <c r="BC595" t="s">
        <v>95</v>
      </c>
      <c r="BD595" t="s">
        <v>95</v>
      </c>
      <c r="BE595" t="s">
        <v>95</v>
      </c>
      <c r="BF595">
        <v>0</v>
      </c>
      <c r="BG595">
        <v>0</v>
      </c>
      <c r="BH595" t="s">
        <v>94</v>
      </c>
      <c r="BI595" t="s">
        <v>95</v>
      </c>
      <c r="BJ595" t="s">
        <v>95</v>
      </c>
      <c r="BK595" t="s">
        <v>95</v>
      </c>
      <c r="BL595">
        <v>0</v>
      </c>
      <c r="BM595">
        <v>0</v>
      </c>
      <c r="BN595" t="s">
        <v>94</v>
      </c>
      <c r="BO595" t="s">
        <v>95</v>
      </c>
      <c r="BP595" t="s">
        <v>95</v>
      </c>
      <c r="BQ595" t="s">
        <v>95</v>
      </c>
      <c r="BR595">
        <v>0</v>
      </c>
      <c r="BS595">
        <v>0</v>
      </c>
      <c r="BT595" t="s">
        <v>94</v>
      </c>
      <c r="BU595">
        <v>0</v>
      </c>
      <c r="BV595">
        <v>19.600000000000001</v>
      </c>
      <c r="BW595">
        <v>0</v>
      </c>
      <c r="BX595">
        <v>0</v>
      </c>
      <c r="BY595">
        <v>0</v>
      </c>
      <c r="BZ595">
        <v>18992000</v>
      </c>
      <c r="CA595">
        <v>6962700</v>
      </c>
      <c r="CB595">
        <v>12029000</v>
      </c>
      <c r="CC595">
        <v>0</v>
      </c>
      <c r="CD595">
        <v>0</v>
      </c>
      <c r="CE595">
        <v>0</v>
      </c>
      <c r="CF595">
        <v>18992000</v>
      </c>
      <c r="CG595">
        <v>6962700</v>
      </c>
      <c r="CH595">
        <v>12029000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U595">
        <v>620</v>
      </c>
      <c r="CV595">
        <v>9399</v>
      </c>
      <c r="CW595" t="b">
        <v>1</v>
      </c>
      <c r="CX595">
        <v>9406</v>
      </c>
      <c r="CY595">
        <v>32899</v>
      </c>
      <c r="CZ595">
        <v>43133</v>
      </c>
      <c r="DA595">
        <v>43133</v>
      </c>
    </row>
    <row r="596" spans="1:110" x14ac:dyDescent="0.25">
      <c r="A596" t="str">
        <f t="shared" si="27"/>
        <v>Si013095m</v>
      </c>
      <c r="B596" t="s">
        <v>4505</v>
      </c>
      <c r="C596" t="s">
        <v>4505</v>
      </c>
      <c r="D596">
        <v>1</v>
      </c>
      <c r="E596">
        <v>1</v>
      </c>
      <c r="F596">
        <v>1</v>
      </c>
      <c r="G596" t="s">
        <v>4506</v>
      </c>
      <c r="H596">
        <v>1</v>
      </c>
      <c r="I596">
        <v>1</v>
      </c>
      <c r="J596">
        <v>1</v>
      </c>
      <c r="K596">
        <v>1</v>
      </c>
      <c r="L596">
        <v>0</v>
      </c>
      <c r="M596">
        <v>0</v>
      </c>
      <c r="N596">
        <v>1</v>
      </c>
      <c r="O596">
        <v>0</v>
      </c>
      <c r="P596">
        <v>0</v>
      </c>
      <c r="Q596">
        <v>0</v>
      </c>
      <c r="R596">
        <v>0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1</v>
      </c>
      <c r="Y596">
        <v>0</v>
      </c>
      <c r="Z596">
        <v>0</v>
      </c>
      <c r="AA596">
        <v>15.3</v>
      </c>
      <c r="AB596">
        <v>15.3</v>
      </c>
      <c r="AC596">
        <v>15.3</v>
      </c>
      <c r="AD596">
        <v>13.272</v>
      </c>
      <c r="AE596">
        <v>124</v>
      </c>
      <c r="AF596">
        <v>124</v>
      </c>
      <c r="AG596">
        <v>0</v>
      </c>
      <c r="AH596">
        <v>6.6604999999999999</v>
      </c>
      <c r="AI596" t="s">
        <v>95</v>
      </c>
      <c r="AJ596" t="e">
        <f t="shared" si="28"/>
        <v>#VALUE!</v>
      </c>
      <c r="AK596" t="s">
        <v>95</v>
      </c>
      <c r="AL596" t="e">
        <f t="shared" si="29"/>
        <v>#VALUE!</v>
      </c>
      <c r="AM596" t="s">
        <v>95</v>
      </c>
      <c r="AN596">
        <v>1</v>
      </c>
      <c r="AO596">
        <v>1</v>
      </c>
      <c r="AP596" t="s">
        <v>94</v>
      </c>
      <c r="AQ596" t="s">
        <v>95</v>
      </c>
      <c r="AR596" t="s">
        <v>95</v>
      </c>
      <c r="AS596" t="s">
        <v>95</v>
      </c>
      <c r="AT596">
        <v>0</v>
      </c>
      <c r="AU596">
        <v>0</v>
      </c>
      <c r="AV596" t="s">
        <v>94</v>
      </c>
      <c r="AW596" t="s">
        <v>95</v>
      </c>
      <c r="AX596" t="s">
        <v>95</v>
      </c>
      <c r="AY596" t="s">
        <v>95</v>
      </c>
      <c r="AZ596">
        <v>0</v>
      </c>
      <c r="BA596">
        <v>0</v>
      </c>
      <c r="BB596" t="s">
        <v>94</v>
      </c>
      <c r="BC596" t="s">
        <v>95</v>
      </c>
      <c r="BD596" t="s">
        <v>95</v>
      </c>
      <c r="BE596" t="s">
        <v>95</v>
      </c>
      <c r="BF596">
        <v>1</v>
      </c>
      <c r="BG596">
        <v>1</v>
      </c>
      <c r="BH596" t="s">
        <v>94</v>
      </c>
      <c r="BI596" t="s">
        <v>95</v>
      </c>
      <c r="BJ596" t="s">
        <v>95</v>
      </c>
      <c r="BK596" t="s">
        <v>95</v>
      </c>
      <c r="BL596">
        <v>0</v>
      </c>
      <c r="BM596">
        <v>0</v>
      </c>
      <c r="BN596" t="s">
        <v>94</v>
      </c>
      <c r="BO596" t="s">
        <v>95</v>
      </c>
      <c r="BP596" t="s">
        <v>95</v>
      </c>
      <c r="BQ596" t="s">
        <v>95</v>
      </c>
      <c r="BR596">
        <v>0</v>
      </c>
      <c r="BS596">
        <v>0</v>
      </c>
      <c r="BT596" t="s">
        <v>94</v>
      </c>
      <c r="BU596">
        <v>0</v>
      </c>
      <c r="BV596">
        <v>0</v>
      </c>
      <c r="BW596">
        <v>15.3</v>
      </c>
      <c r="BX596">
        <v>0</v>
      </c>
      <c r="BY596">
        <v>0</v>
      </c>
      <c r="BZ596">
        <v>24612000</v>
      </c>
      <c r="CA596">
        <v>17691000</v>
      </c>
      <c r="CB596">
        <v>6920600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24612000</v>
      </c>
      <c r="CJ596">
        <v>17691000</v>
      </c>
      <c r="CK596">
        <v>6920600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U596">
        <v>621</v>
      </c>
      <c r="CV596">
        <v>8766</v>
      </c>
      <c r="CW596" t="b">
        <v>1</v>
      </c>
      <c r="CX596">
        <v>8773</v>
      </c>
      <c r="CY596">
        <v>30532</v>
      </c>
      <c r="CZ596">
        <v>39923</v>
      </c>
      <c r="DA596">
        <v>39923</v>
      </c>
    </row>
    <row r="597" spans="1:110" x14ac:dyDescent="0.25">
      <c r="A597" t="str">
        <f t="shared" si="27"/>
        <v>Si013126m</v>
      </c>
      <c r="B597" t="s">
        <v>4507</v>
      </c>
      <c r="C597" t="s">
        <v>4507</v>
      </c>
      <c r="D597" t="s">
        <v>104</v>
      </c>
      <c r="E597" t="s">
        <v>104</v>
      </c>
      <c r="F597" t="s">
        <v>104</v>
      </c>
      <c r="G597" t="s">
        <v>4508</v>
      </c>
      <c r="H597">
        <v>2</v>
      </c>
      <c r="I597">
        <v>1</v>
      </c>
      <c r="J597">
        <v>1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1</v>
      </c>
      <c r="R597">
        <v>0</v>
      </c>
      <c r="S597">
        <v>0</v>
      </c>
      <c r="T597">
        <v>0</v>
      </c>
      <c r="U597">
        <v>0</v>
      </c>
      <c r="V597">
        <v>1</v>
      </c>
      <c r="W597">
        <v>0</v>
      </c>
      <c r="X597">
        <v>0</v>
      </c>
      <c r="Y597">
        <v>0</v>
      </c>
      <c r="Z597">
        <v>0</v>
      </c>
      <c r="AA597">
        <v>0.8</v>
      </c>
      <c r="AB597">
        <v>0.8</v>
      </c>
      <c r="AC597">
        <v>0.8</v>
      </c>
      <c r="AD597">
        <v>145.38999999999999</v>
      </c>
      <c r="AE597">
        <v>1328</v>
      </c>
      <c r="AF597" t="s">
        <v>4509</v>
      </c>
      <c r="AG597">
        <v>1</v>
      </c>
      <c r="AH597">
        <v>-2</v>
      </c>
      <c r="AI597" t="s">
        <v>95</v>
      </c>
      <c r="AJ597" t="e">
        <f t="shared" si="28"/>
        <v>#VALUE!</v>
      </c>
      <c r="AK597" t="s">
        <v>95</v>
      </c>
      <c r="AL597" t="e">
        <f t="shared" si="29"/>
        <v>#VALUE!</v>
      </c>
      <c r="AM597" t="s">
        <v>95</v>
      </c>
      <c r="AN597">
        <v>1</v>
      </c>
      <c r="AO597">
        <v>0</v>
      </c>
      <c r="AP597" t="s">
        <v>94</v>
      </c>
      <c r="AQ597" t="s">
        <v>95</v>
      </c>
      <c r="AR597" t="s">
        <v>95</v>
      </c>
      <c r="AS597" t="s">
        <v>95</v>
      </c>
      <c r="AT597">
        <v>1</v>
      </c>
      <c r="AU597">
        <v>0</v>
      </c>
      <c r="AV597" t="s">
        <v>94</v>
      </c>
      <c r="AW597" t="s">
        <v>95</v>
      </c>
      <c r="AX597" t="s">
        <v>95</v>
      </c>
      <c r="AY597" t="s">
        <v>95</v>
      </c>
      <c r="AZ597">
        <v>0</v>
      </c>
      <c r="BA597">
        <v>0</v>
      </c>
      <c r="BB597" t="s">
        <v>94</v>
      </c>
      <c r="BC597" t="s">
        <v>95</v>
      </c>
      <c r="BD597" t="s">
        <v>95</v>
      </c>
      <c r="BE597" t="s">
        <v>95</v>
      </c>
      <c r="BF597">
        <v>0</v>
      </c>
      <c r="BG597">
        <v>0</v>
      </c>
      <c r="BH597" t="s">
        <v>94</v>
      </c>
      <c r="BI597" t="s">
        <v>95</v>
      </c>
      <c r="BJ597" t="s">
        <v>95</v>
      </c>
      <c r="BK597" t="s">
        <v>95</v>
      </c>
      <c r="BL597">
        <v>0</v>
      </c>
      <c r="BM597">
        <v>0</v>
      </c>
      <c r="BN597" t="s">
        <v>94</v>
      </c>
      <c r="BO597" t="s">
        <v>95</v>
      </c>
      <c r="BP597" t="s">
        <v>95</v>
      </c>
      <c r="BQ597" t="s">
        <v>95</v>
      </c>
      <c r="BR597">
        <v>0</v>
      </c>
      <c r="BS597">
        <v>0</v>
      </c>
      <c r="BT597" t="s">
        <v>94</v>
      </c>
      <c r="BU597">
        <v>0.8</v>
      </c>
      <c r="BV597">
        <v>0</v>
      </c>
      <c r="BW597">
        <v>0</v>
      </c>
      <c r="BX597">
        <v>0</v>
      </c>
      <c r="BY597">
        <v>0</v>
      </c>
      <c r="BZ597">
        <v>9334000</v>
      </c>
      <c r="CA597">
        <v>5229200</v>
      </c>
      <c r="CB597">
        <v>4104700</v>
      </c>
      <c r="CC597">
        <v>9334000</v>
      </c>
      <c r="CD597">
        <v>5229200</v>
      </c>
      <c r="CE597">
        <v>4104700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 t="s">
        <v>96</v>
      </c>
      <c r="CU597">
        <v>622</v>
      </c>
      <c r="CV597">
        <v>5669</v>
      </c>
      <c r="CW597" t="b">
        <v>1</v>
      </c>
      <c r="CX597">
        <v>5674</v>
      </c>
      <c r="CY597">
        <v>19824</v>
      </c>
      <c r="CZ597">
        <v>25937</v>
      </c>
      <c r="DA597">
        <v>25937</v>
      </c>
      <c r="DC597">
        <v>22</v>
      </c>
      <c r="DF597">
        <v>1056</v>
      </c>
    </row>
    <row r="598" spans="1:110" x14ac:dyDescent="0.25">
      <c r="A598" t="str">
        <f t="shared" si="27"/>
        <v>Si013177m</v>
      </c>
      <c r="B598" t="s">
        <v>4510</v>
      </c>
      <c r="C598" t="s">
        <v>4510</v>
      </c>
      <c r="D598">
        <v>1</v>
      </c>
      <c r="E598">
        <v>1</v>
      </c>
      <c r="F598">
        <v>1</v>
      </c>
      <c r="G598" t="s">
        <v>4511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0</v>
      </c>
      <c r="Y598">
        <v>0</v>
      </c>
      <c r="Z598">
        <v>0</v>
      </c>
      <c r="AA598">
        <v>1.5</v>
      </c>
      <c r="AB598">
        <v>1.5</v>
      </c>
      <c r="AC598">
        <v>1.5</v>
      </c>
      <c r="AD598">
        <v>116.07</v>
      </c>
      <c r="AE598">
        <v>1027</v>
      </c>
      <c r="AF598">
        <v>1027</v>
      </c>
      <c r="AG598">
        <v>1</v>
      </c>
      <c r="AH598">
        <v>-2</v>
      </c>
      <c r="AI598" t="s">
        <v>95</v>
      </c>
      <c r="AJ598" t="e">
        <f t="shared" si="28"/>
        <v>#VALUE!</v>
      </c>
      <c r="AK598" t="s">
        <v>95</v>
      </c>
      <c r="AL598" t="e">
        <f t="shared" si="29"/>
        <v>#VALUE!</v>
      </c>
      <c r="AM598" t="s">
        <v>95</v>
      </c>
      <c r="AN598">
        <v>1</v>
      </c>
      <c r="AO598">
        <v>0</v>
      </c>
      <c r="AP598" t="s">
        <v>94</v>
      </c>
      <c r="AQ598" t="s">
        <v>95</v>
      </c>
      <c r="AR598" t="s">
        <v>95</v>
      </c>
      <c r="AS598" t="s">
        <v>95</v>
      </c>
      <c r="AT598">
        <v>1</v>
      </c>
      <c r="AU598">
        <v>0</v>
      </c>
      <c r="AV598" t="s">
        <v>94</v>
      </c>
      <c r="AW598" t="s">
        <v>95</v>
      </c>
      <c r="AX598" t="s">
        <v>95</v>
      </c>
      <c r="AY598" t="s">
        <v>95</v>
      </c>
      <c r="AZ598">
        <v>0</v>
      </c>
      <c r="BA598">
        <v>0</v>
      </c>
      <c r="BB598" t="s">
        <v>94</v>
      </c>
      <c r="BC598" t="s">
        <v>95</v>
      </c>
      <c r="BD598" t="s">
        <v>95</v>
      </c>
      <c r="BE598" t="s">
        <v>95</v>
      </c>
      <c r="BF598">
        <v>0</v>
      </c>
      <c r="BG598">
        <v>0</v>
      </c>
      <c r="BH598" t="s">
        <v>94</v>
      </c>
      <c r="BI598" t="s">
        <v>95</v>
      </c>
      <c r="BJ598" t="s">
        <v>95</v>
      </c>
      <c r="BK598" t="s">
        <v>95</v>
      </c>
      <c r="BL598">
        <v>0</v>
      </c>
      <c r="BM598">
        <v>0</v>
      </c>
      <c r="BN598" t="s">
        <v>94</v>
      </c>
      <c r="BO598" t="s">
        <v>95</v>
      </c>
      <c r="BP598" t="s">
        <v>95</v>
      </c>
      <c r="BQ598" t="s">
        <v>95</v>
      </c>
      <c r="BR598">
        <v>0</v>
      </c>
      <c r="BS598">
        <v>0</v>
      </c>
      <c r="BT598" t="s">
        <v>94</v>
      </c>
      <c r="BU598">
        <v>1.5</v>
      </c>
      <c r="BV598">
        <v>0</v>
      </c>
      <c r="BW598">
        <v>0</v>
      </c>
      <c r="BX598">
        <v>0</v>
      </c>
      <c r="BY598">
        <v>0</v>
      </c>
      <c r="BZ598">
        <v>109460000</v>
      </c>
      <c r="CA598">
        <v>35492000</v>
      </c>
      <c r="CB598">
        <v>73965000</v>
      </c>
      <c r="CC598">
        <v>109460000</v>
      </c>
      <c r="CD598">
        <v>35492000</v>
      </c>
      <c r="CE598">
        <v>73965000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 t="s">
        <v>96</v>
      </c>
      <c r="CU598">
        <v>623</v>
      </c>
      <c r="CV598">
        <v>3239</v>
      </c>
      <c r="CW598" t="b">
        <v>1</v>
      </c>
      <c r="CX598">
        <v>3241</v>
      </c>
      <c r="CY598">
        <v>11156</v>
      </c>
      <c r="CZ598">
        <v>14553</v>
      </c>
      <c r="DA598">
        <v>14553</v>
      </c>
      <c r="DB598">
        <v>233</v>
      </c>
      <c r="DE598">
        <v>891</v>
      </c>
    </row>
    <row r="599" spans="1:110" x14ac:dyDescent="0.25">
      <c r="A599" t="str">
        <f t="shared" si="27"/>
        <v>Si013192m</v>
      </c>
      <c r="B599" t="s">
        <v>4512</v>
      </c>
      <c r="C599" t="s">
        <v>4513</v>
      </c>
      <c r="D599" t="s">
        <v>4514</v>
      </c>
      <c r="E599" t="s">
        <v>4515</v>
      </c>
      <c r="F599" t="s">
        <v>4515</v>
      </c>
      <c r="G599" t="s">
        <v>4516</v>
      </c>
      <c r="H599">
        <v>3</v>
      </c>
      <c r="I599">
        <v>22</v>
      </c>
      <c r="J599">
        <v>15</v>
      </c>
      <c r="K599">
        <v>15</v>
      </c>
      <c r="L599">
        <v>16</v>
      </c>
      <c r="M599">
        <v>12</v>
      </c>
      <c r="N599">
        <v>8</v>
      </c>
      <c r="O599">
        <v>14</v>
      </c>
      <c r="P599">
        <v>8</v>
      </c>
      <c r="Q599">
        <v>11</v>
      </c>
      <c r="R599">
        <v>8</v>
      </c>
      <c r="S599">
        <v>6</v>
      </c>
      <c r="T599">
        <v>13</v>
      </c>
      <c r="U599">
        <v>3</v>
      </c>
      <c r="V599">
        <v>11</v>
      </c>
      <c r="W599">
        <v>8</v>
      </c>
      <c r="X599">
        <v>6</v>
      </c>
      <c r="Y599">
        <v>13</v>
      </c>
      <c r="Z599">
        <v>3</v>
      </c>
      <c r="AA599">
        <v>27.1</v>
      </c>
      <c r="AB599">
        <v>21.2</v>
      </c>
      <c r="AC599">
        <v>21.2</v>
      </c>
      <c r="AD599">
        <v>106.69</v>
      </c>
      <c r="AE599">
        <v>983</v>
      </c>
      <c r="AF599" t="s">
        <v>4517</v>
      </c>
      <c r="AG599">
        <v>0</v>
      </c>
      <c r="AH599">
        <v>57.68</v>
      </c>
      <c r="AI599">
        <v>2.8772000000000002</v>
      </c>
      <c r="AJ599">
        <f t="shared" si="28"/>
        <v>1.5246655092174435</v>
      </c>
      <c r="AK599">
        <v>2.6793</v>
      </c>
      <c r="AL599">
        <f t="shared" si="29"/>
        <v>1.421856128130899</v>
      </c>
      <c r="AM599">
        <v>31.643000000000001</v>
      </c>
      <c r="AN599">
        <v>33</v>
      </c>
      <c r="AO599">
        <v>0</v>
      </c>
      <c r="AP599" t="s">
        <v>94</v>
      </c>
      <c r="AQ599">
        <v>2.5973999999999999</v>
      </c>
      <c r="AR599">
        <v>2.5691999999999999</v>
      </c>
      <c r="AS599">
        <v>20.478000000000002</v>
      </c>
      <c r="AT599">
        <v>8</v>
      </c>
      <c r="AU599">
        <v>0</v>
      </c>
      <c r="AV599" t="s">
        <v>94</v>
      </c>
      <c r="AW599">
        <v>2.8795000000000002</v>
      </c>
      <c r="AX599">
        <v>2.6966999999999999</v>
      </c>
      <c r="AY599">
        <v>14.678000000000001</v>
      </c>
      <c r="AZ599">
        <v>8</v>
      </c>
      <c r="BA599">
        <v>0</v>
      </c>
      <c r="BB599" t="s">
        <v>94</v>
      </c>
      <c r="BC599">
        <v>2.4548999999999999</v>
      </c>
      <c r="BD599">
        <v>2.9998999999999998</v>
      </c>
      <c r="BE599">
        <v>34.75</v>
      </c>
      <c r="BF599">
        <v>5</v>
      </c>
      <c r="BG599">
        <v>0</v>
      </c>
      <c r="BH599" t="s">
        <v>94</v>
      </c>
      <c r="BI599">
        <v>3.3109000000000002</v>
      </c>
      <c r="BJ599">
        <v>2.8367</v>
      </c>
      <c r="BK599">
        <v>28.497</v>
      </c>
      <c r="BL599">
        <v>9</v>
      </c>
      <c r="BM599">
        <v>0</v>
      </c>
      <c r="BN599" t="s">
        <v>94</v>
      </c>
      <c r="BO599">
        <v>1.2615000000000001</v>
      </c>
      <c r="BP599">
        <v>1.4458</v>
      </c>
      <c r="BQ599">
        <v>21.446000000000002</v>
      </c>
      <c r="BR599">
        <v>3</v>
      </c>
      <c r="BS599">
        <v>0</v>
      </c>
      <c r="BT599" t="s">
        <v>94</v>
      </c>
      <c r="BU599">
        <v>19.8</v>
      </c>
      <c r="BV599">
        <v>16</v>
      </c>
      <c r="BW599">
        <v>11.4</v>
      </c>
      <c r="BX599">
        <v>18.899999999999999</v>
      </c>
      <c r="BY599">
        <v>9.4</v>
      </c>
      <c r="BZ599">
        <v>2861500000</v>
      </c>
      <c r="CA599">
        <v>726250000</v>
      </c>
      <c r="CB599">
        <v>2135200000</v>
      </c>
      <c r="CC599">
        <v>608610000</v>
      </c>
      <c r="CD599">
        <v>165100000</v>
      </c>
      <c r="CE599">
        <v>443510000</v>
      </c>
      <c r="CF599">
        <v>659140000</v>
      </c>
      <c r="CG599">
        <v>154680000</v>
      </c>
      <c r="CH599">
        <v>504460000</v>
      </c>
      <c r="CI599">
        <v>252220000</v>
      </c>
      <c r="CJ599">
        <v>69609000</v>
      </c>
      <c r="CK599">
        <v>182610000</v>
      </c>
      <c r="CL599">
        <v>1203800000</v>
      </c>
      <c r="CM599">
        <v>276310000</v>
      </c>
      <c r="CN599">
        <v>927450000</v>
      </c>
      <c r="CO599">
        <v>137720000</v>
      </c>
      <c r="CP599">
        <v>60554000</v>
      </c>
      <c r="CQ599">
        <v>77170000</v>
      </c>
      <c r="CU599">
        <v>624</v>
      </c>
      <c r="CV599" t="s">
        <v>4518</v>
      </c>
      <c r="CW599" t="s">
        <v>4519</v>
      </c>
      <c r="CX599" t="s">
        <v>4520</v>
      </c>
      <c r="CY599" t="s">
        <v>4521</v>
      </c>
      <c r="CZ599" t="s">
        <v>4522</v>
      </c>
      <c r="DA599" t="s">
        <v>4523</v>
      </c>
    </row>
    <row r="600" spans="1:110" x14ac:dyDescent="0.25">
      <c r="A600" t="str">
        <f t="shared" si="27"/>
        <v>Si013224m</v>
      </c>
      <c r="B600" t="s">
        <v>4524</v>
      </c>
      <c r="C600" t="s">
        <v>4524</v>
      </c>
      <c r="D600">
        <v>3</v>
      </c>
      <c r="E600">
        <v>3</v>
      </c>
      <c r="F600">
        <v>3</v>
      </c>
      <c r="G600" t="s">
        <v>4525</v>
      </c>
      <c r="H600">
        <v>1</v>
      </c>
      <c r="I600">
        <v>3</v>
      </c>
      <c r="J600">
        <v>3</v>
      </c>
      <c r="K600">
        <v>3</v>
      </c>
      <c r="L600">
        <v>1</v>
      </c>
      <c r="M600">
        <v>2</v>
      </c>
      <c r="N600">
        <v>2</v>
      </c>
      <c r="O600">
        <v>1</v>
      </c>
      <c r="P600">
        <v>0</v>
      </c>
      <c r="Q600">
        <v>1</v>
      </c>
      <c r="R600">
        <v>2</v>
      </c>
      <c r="S600">
        <v>2</v>
      </c>
      <c r="T600">
        <v>1</v>
      </c>
      <c r="U600">
        <v>0</v>
      </c>
      <c r="V600">
        <v>1</v>
      </c>
      <c r="W600">
        <v>2</v>
      </c>
      <c r="X600">
        <v>2</v>
      </c>
      <c r="Y600">
        <v>1</v>
      </c>
      <c r="Z600">
        <v>0</v>
      </c>
      <c r="AA600">
        <v>5.5</v>
      </c>
      <c r="AB600">
        <v>5.5</v>
      </c>
      <c r="AC600">
        <v>5.5</v>
      </c>
      <c r="AD600">
        <v>101.79</v>
      </c>
      <c r="AE600">
        <v>912</v>
      </c>
      <c r="AF600">
        <v>912</v>
      </c>
      <c r="AG600">
        <v>0</v>
      </c>
      <c r="AH600">
        <v>9.7966999999999995</v>
      </c>
      <c r="AI600">
        <v>2.3081</v>
      </c>
      <c r="AJ600">
        <f t="shared" si="28"/>
        <v>1.2067057310799105</v>
      </c>
      <c r="AK600">
        <v>2.2827000000000002</v>
      </c>
      <c r="AL600">
        <f t="shared" si="29"/>
        <v>1.1907412682566201</v>
      </c>
      <c r="AM600">
        <v>66.319000000000003</v>
      </c>
      <c r="AN600">
        <v>4</v>
      </c>
      <c r="AO600">
        <v>0</v>
      </c>
      <c r="AP600" t="s">
        <v>94</v>
      </c>
      <c r="AQ600" t="s">
        <v>95</v>
      </c>
      <c r="AR600" t="s">
        <v>95</v>
      </c>
      <c r="AS600" t="s">
        <v>95</v>
      </c>
      <c r="AT600">
        <v>1</v>
      </c>
      <c r="AU600">
        <v>0</v>
      </c>
      <c r="AV600" t="s">
        <v>94</v>
      </c>
      <c r="AW600" t="s">
        <v>95</v>
      </c>
      <c r="AX600" t="s">
        <v>95</v>
      </c>
      <c r="AY600" t="s">
        <v>95</v>
      </c>
      <c r="AZ600">
        <v>1</v>
      </c>
      <c r="BA600">
        <v>1</v>
      </c>
      <c r="BB600" t="s">
        <v>94</v>
      </c>
      <c r="BC600">
        <v>2.4401999999999999</v>
      </c>
      <c r="BD600">
        <v>2.8105000000000002</v>
      </c>
      <c r="BE600">
        <v>30.888999999999999</v>
      </c>
      <c r="BF600">
        <v>2</v>
      </c>
      <c r="BG600">
        <v>0</v>
      </c>
      <c r="BH600" t="s">
        <v>94</v>
      </c>
      <c r="BI600" t="s">
        <v>95</v>
      </c>
      <c r="BJ600" t="s">
        <v>95</v>
      </c>
      <c r="BK600" t="s">
        <v>95</v>
      </c>
      <c r="BL600">
        <v>1</v>
      </c>
      <c r="BM600">
        <v>0</v>
      </c>
      <c r="BN600" t="s">
        <v>94</v>
      </c>
      <c r="BO600" t="s">
        <v>95</v>
      </c>
      <c r="BP600" t="s">
        <v>95</v>
      </c>
      <c r="BQ600" t="s">
        <v>95</v>
      </c>
      <c r="BR600">
        <v>0</v>
      </c>
      <c r="BS600">
        <v>0</v>
      </c>
      <c r="BT600" t="s">
        <v>94</v>
      </c>
      <c r="BU600">
        <v>1.6</v>
      </c>
      <c r="BV600">
        <v>3.4</v>
      </c>
      <c r="BW600">
        <v>3.7</v>
      </c>
      <c r="BX600">
        <v>2.1</v>
      </c>
      <c r="BY600">
        <v>0</v>
      </c>
      <c r="BZ600">
        <v>161460000</v>
      </c>
      <c r="CA600">
        <v>80650000</v>
      </c>
      <c r="CB600">
        <v>80810000</v>
      </c>
      <c r="CC600">
        <v>45704000</v>
      </c>
      <c r="CD600">
        <v>25921000</v>
      </c>
      <c r="CE600">
        <v>19784000</v>
      </c>
      <c r="CF600">
        <v>24103000</v>
      </c>
      <c r="CG600">
        <v>16854000</v>
      </c>
      <c r="CH600">
        <v>7248500</v>
      </c>
      <c r="CI600">
        <v>45439000</v>
      </c>
      <c r="CJ600">
        <v>14225000</v>
      </c>
      <c r="CK600">
        <v>31214000</v>
      </c>
      <c r="CL600">
        <v>46214000</v>
      </c>
      <c r="CM600">
        <v>23650000</v>
      </c>
      <c r="CN600">
        <v>22564000</v>
      </c>
      <c r="CO600">
        <v>0</v>
      </c>
      <c r="CP600">
        <v>0</v>
      </c>
      <c r="CQ600">
        <v>0</v>
      </c>
      <c r="CU600">
        <v>625</v>
      </c>
      <c r="CV600" t="s">
        <v>4526</v>
      </c>
      <c r="CW600" t="s">
        <v>97</v>
      </c>
      <c r="CX600" t="s">
        <v>4527</v>
      </c>
      <c r="CY600" t="s">
        <v>4528</v>
      </c>
      <c r="CZ600" t="s">
        <v>4529</v>
      </c>
      <c r="DA600" t="s">
        <v>4530</v>
      </c>
    </row>
    <row r="601" spans="1:110" x14ac:dyDescent="0.25">
      <c r="A601" t="str">
        <f t="shared" si="27"/>
        <v>Si013283m</v>
      </c>
      <c r="B601" t="s">
        <v>4531</v>
      </c>
      <c r="C601" t="s">
        <v>4532</v>
      </c>
      <c r="D601" t="s">
        <v>2106</v>
      </c>
      <c r="E601" t="s">
        <v>4533</v>
      </c>
      <c r="F601" t="s">
        <v>4533</v>
      </c>
      <c r="G601" t="s">
        <v>4534</v>
      </c>
      <c r="H601">
        <v>2</v>
      </c>
      <c r="I601">
        <v>13</v>
      </c>
      <c r="J601">
        <v>2</v>
      </c>
      <c r="K601">
        <v>2</v>
      </c>
      <c r="L601">
        <v>9</v>
      </c>
      <c r="M601">
        <v>8</v>
      </c>
      <c r="N601">
        <v>3</v>
      </c>
      <c r="O601">
        <v>5</v>
      </c>
      <c r="P601">
        <v>3</v>
      </c>
      <c r="Q601">
        <v>1</v>
      </c>
      <c r="R601">
        <v>1</v>
      </c>
      <c r="S601">
        <v>0</v>
      </c>
      <c r="T601">
        <v>0</v>
      </c>
      <c r="U601">
        <v>0</v>
      </c>
      <c r="V601">
        <v>1</v>
      </c>
      <c r="W601">
        <v>1</v>
      </c>
      <c r="X601">
        <v>0</v>
      </c>
      <c r="Y601">
        <v>0</v>
      </c>
      <c r="Z601">
        <v>0</v>
      </c>
      <c r="AA601">
        <v>20.9</v>
      </c>
      <c r="AB601">
        <v>5.3</v>
      </c>
      <c r="AC601">
        <v>5.3</v>
      </c>
      <c r="AD601">
        <v>88.769000000000005</v>
      </c>
      <c r="AE601">
        <v>788</v>
      </c>
      <c r="AF601" t="s">
        <v>4535</v>
      </c>
      <c r="AG601">
        <v>0</v>
      </c>
      <c r="AH601">
        <v>9.5884</v>
      </c>
      <c r="AI601">
        <v>1.9522999999999999</v>
      </c>
      <c r="AJ601">
        <f t="shared" si="28"/>
        <v>0.96517476153646686</v>
      </c>
      <c r="AK601">
        <v>1.6535</v>
      </c>
      <c r="AL601">
        <f t="shared" si="29"/>
        <v>0.72552304552902769</v>
      </c>
      <c r="AM601">
        <v>45.082000000000001</v>
      </c>
      <c r="AN601">
        <v>2</v>
      </c>
      <c r="AO601">
        <v>1</v>
      </c>
      <c r="AP601" t="s">
        <v>94</v>
      </c>
      <c r="AQ601" t="s">
        <v>95</v>
      </c>
      <c r="AR601" t="s">
        <v>95</v>
      </c>
      <c r="AS601" t="s">
        <v>95</v>
      </c>
      <c r="AT601">
        <v>1</v>
      </c>
      <c r="AU601">
        <v>1</v>
      </c>
      <c r="AV601" t="s">
        <v>94</v>
      </c>
      <c r="AW601" t="s">
        <v>95</v>
      </c>
      <c r="AX601" t="s">
        <v>95</v>
      </c>
      <c r="AY601" t="s">
        <v>95</v>
      </c>
      <c r="AZ601">
        <v>1</v>
      </c>
      <c r="BA601">
        <v>0</v>
      </c>
      <c r="BB601" t="s">
        <v>94</v>
      </c>
      <c r="BC601" t="s">
        <v>95</v>
      </c>
      <c r="BD601" t="s">
        <v>95</v>
      </c>
      <c r="BE601" t="s">
        <v>95</v>
      </c>
      <c r="BF601">
        <v>0</v>
      </c>
      <c r="BG601">
        <v>0</v>
      </c>
      <c r="BH601" t="s">
        <v>94</v>
      </c>
      <c r="BI601" t="s">
        <v>95</v>
      </c>
      <c r="BJ601" t="s">
        <v>95</v>
      </c>
      <c r="BK601" t="s">
        <v>95</v>
      </c>
      <c r="BL601">
        <v>0</v>
      </c>
      <c r="BM601">
        <v>0</v>
      </c>
      <c r="BN601" t="s">
        <v>94</v>
      </c>
      <c r="BO601" t="s">
        <v>95</v>
      </c>
      <c r="BP601" t="s">
        <v>95</v>
      </c>
      <c r="BQ601" t="s">
        <v>95</v>
      </c>
      <c r="BR601">
        <v>0</v>
      </c>
      <c r="BS601">
        <v>0</v>
      </c>
      <c r="BT601" t="s">
        <v>94</v>
      </c>
      <c r="BU601">
        <v>15.2</v>
      </c>
      <c r="BV601">
        <v>12.6</v>
      </c>
      <c r="BW601">
        <v>5.2</v>
      </c>
      <c r="BX601">
        <v>7.6</v>
      </c>
      <c r="BY601">
        <v>4.2</v>
      </c>
      <c r="BZ601">
        <v>49704000</v>
      </c>
      <c r="CA601">
        <v>16428000</v>
      </c>
      <c r="CB601">
        <v>33276000</v>
      </c>
      <c r="CC601">
        <v>25621000</v>
      </c>
      <c r="CD601">
        <v>6235000</v>
      </c>
      <c r="CE601">
        <v>19386000</v>
      </c>
      <c r="CF601">
        <v>24084000</v>
      </c>
      <c r="CG601">
        <v>10193000</v>
      </c>
      <c r="CH601">
        <v>13891000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U601">
        <v>626</v>
      </c>
      <c r="CV601" t="s">
        <v>4536</v>
      </c>
      <c r="CW601" t="s">
        <v>4537</v>
      </c>
      <c r="CX601" t="s">
        <v>4538</v>
      </c>
      <c r="CY601" t="s">
        <v>4539</v>
      </c>
      <c r="CZ601" t="s">
        <v>4540</v>
      </c>
      <c r="DA601" t="s">
        <v>4541</v>
      </c>
    </row>
    <row r="602" spans="1:110" x14ac:dyDescent="0.25">
      <c r="A602" t="str">
        <f t="shared" si="27"/>
        <v>Si013345m</v>
      </c>
      <c r="B602" t="s">
        <v>4542</v>
      </c>
      <c r="C602" t="s">
        <v>4542</v>
      </c>
      <c r="D602">
        <v>4</v>
      </c>
      <c r="E602">
        <v>4</v>
      </c>
      <c r="F602">
        <v>4</v>
      </c>
      <c r="G602" t="s">
        <v>4543</v>
      </c>
      <c r="H602">
        <v>1</v>
      </c>
      <c r="I602">
        <v>4</v>
      </c>
      <c r="J602">
        <v>4</v>
      </c>
      <c r="K602">
        <v>4</v>
      </c>
      <c r="L602">
        <v>2</v>
      </c>
      <c r="M602">
        <v>1</v>
      </c>
      <c r="N602">
        <v>4</v>
      </c>
      <c r="O602">
        <v>1</v>
      </c>
      <c r="P602">
        <v>1</v>
      </c>
      <c r="Q602">
        <v>2</v>
      </c>
      <c r="R602">
        <v>1</v>
      </c>
      <c r="S602">
        <v>4</v>
      </c>
      <c r="T602">
        <v>1</v>
      </c>
      <c r="U602">
        <v>1</v>
      </c>
      <c r="V602">
        <v>2</v>
      </c>
      <c r="W602">
        <v>1</v>
      </c>
      <c r="X602">
        <v>4</v>
      </c>
      <c r="Y602">
        <v>1</v>
      </c>
      <c r="Z602">
        <v>1</v>
      </c>
      <c r="AA602">
        <v>8.6</v>
      </c>
      <c r="AB602">
        <v>8.6</v>
      </c>
      <c r="AC602">
        <v>8.6</v>
      </c>
      <c r="AD602">
        <v>71.813000000000002</v>
      </c>
      <c r="AE602">
        <v>699</v>
      </c>
      <c r="AF602">
        <v>699</v>
      </c>
      <c r="AG602">
        <v>0</v>
      </c>
      <c r="AH602">
        <v>8.8618000000000006</v>
      </c>
      <c r="AI602">
        <v>0.80793999999999999</v>
      </c>
      <c r="AJ602">
        <f t="shared" si="28"/>
        <v>-0.30767993670798671</v>
      </c>
      <c r="AK602">
        <v>0.93032999999999999</v>
      </c>
      <c r="AL602">
        <f t="shared" si="29"/>
        <v>-0.10418554542368055</v>
      </c>
      <c r="AM602">
        <v>25.468</v>
      </c>
      <c r="AN602">
        <v>5</v>
      </c>
      <c r="AO602">
        <v>0</v>
      </c>
      <c r="AP602" t="s">
        <v>94</v>
      </c>
      <c r="AQ602">
        <v>0.69808999999999999</v>
      </c>
      <c r="AR602">
        <v>0.63995999999999997</v>
      </c>
      <c r="AS602">
        <v>129.80000000000001</v>
      </c>
      <c r="AT602">
        <v>2</v>
      </c>
      <c r="AU602">
        <v>2</v>
      </c>
      <c r="AV602" t="s">
        <v>94</v>
      </c>
      <c r="AW602" t="s">
        <v>95</v>
      </c>
      <c r="AX602" t="s">
        <v>95</v>
      </c>
      <c r="AY602" t="s">
        <v>95</v>
      </c>
      <c r="AZ602">
        <v>1</v>
      </c>
      <c r="BA602">
        <v>0</v>
      </c>
      <c r="BB602" t="s">
        <v>94</v>
      </c>
      <c r="BC602">
        <v>0.77024000000000004</v>
      </c>
      <c r="BD602">
        <v>0.91239999999999999</v>
      </c>
      <c r="BE602">
        <v>31.347999999999999</v>
      </c>
      <c r="BF602">
        <v>3</v>
      </c>
      <c r="BG602">
        <v>0</v>
      </c>
      <c r="BH602" t="s">
        <v>94</v>
      </c>
      <c r="BI602" t="s">
        <v>95</v>
      </c>
      <c r="BJ602" t="s">
        <v>95</v>
      </c>
      <c r="BK602" t="s">
        <v>95</v>
      </c>
      <c r="BL602">
        <v>1</v>
      </c>
      <c r="BM602">
        <v>0</v>
      </c>
      <c r="BN602" t="s">
        <v>94</v>
      </c>
      <c r="BO602" t="s">
        <v>95</v>
      </c>
      <c r="BP602" t="s">
        <v>95</v>
      </c>
      <c r="BQ602" t="s">
        <v>95</v>
      </c>
      <c r="BR602">
        <v>0</v>
      </c>
      <c r="BS602">
        <v>0</v>
      </c>
      <c r="BT602" t="s">
        <v>94</v>
      </c>
      <c r="BU602">
        <v>4.3</v>
      </c>
      <c r="BV602">
        <v>2.4</v>
      </c>
      <c r="BW602">
        <v>8.6</v>
      </c>
      <c r="BX602">
        <v>2.4</v>
      </c>
      <c r="BY602">
        <v>1.6</v>
      </c>
      <c r="BZ602">
        <v>315720000</v>
      </c>
      <c r="CA602">
        <v>184580000</v>
      </c>
      <c r="CB602">
        <v>131140000</v>
      </c>
      <c r="CC602">
        <v>44873000</v>
      </c>
      <c r="CD602">
        <v>26254000</v>
      </c>
      <c r="CE602">
        <v>18619000</v>
      </c>
      <c r="CF602">
        <v>33211000</v>
      </c>
      <c r="CG602">
        <v>16227000</v>
      </c>
      <c r="CH602">
        <v>16984000</v>
      </c>
      <c r="CI602">
        <v>183330000</v>
      </c>
      <c r="CJ602">
        <v>118550000</v>
      </c>
      <c r="CK602">
        <v>64778000</v>
      </c>
      <c r="CL602">
        <v>54304000</v>
      </c>
      <c r="CM602">
        <v>23544000</v>
      </c>
      <c r="CN602">
        <v>30759000</v>
      </c>
      <c r="CO602">
        <v>0</v>
      </c>
      <c r="CP602">
        <v>0</v>
      </c>
      <c r="CQ602">
        <v>0</v>
      </c>
      <c r="CU602">
        <v>627</v>
      </c>
      <c r="CV602" t="s">
        <v>4544</v>
      </c>
      <c r="CW602" t="s">
        <v>387</v>
      </c>
      <c r="CX602" t="s">
        <v>4545</v>
      </c>
      <c r="CY602" t="s">
        <v>4546</v>
      </c>
      <c r="CZ602" t="s">
        <v>4547</v>
      </c>
      <c r="DA602" t="s">
        <v>4548</v>
      </c>
    </row>
    <row r="603" spans="1:110" x14ac:dyDescent="0.25">
      <c r="A603" t="str">
        <f t="shared" si="27"/>
        <v>Si013346m</v>
      </c>
      <c r="B603" t="s">
        <v>4549</v>
      </c>
      <c r="C603" t="s">
        <v>4549</v>
      </c>
      <c r="D603">
        <v>12</v>
      </c>
      <c r="E603">
        <v>6</v>
      </c>
      <c r="F603">
        <v>1</v>
      </c>
      <c r="G603" t="s">
        <v>4550</v>
      </c>
      <c r="H603">
        <v>1</v>
      </c>
      <c r="I603">
        <v>12</v>
      </c>
      <c r="J603">
        <v>6</v>
      </c>
      <c r="K603">
        <v>1</v>
      </c>
      <c r="L603">
        <v>6</v>
      </c>
      <c r="M603">
        <v>7</v>
      </c>
      <c r="N603">
        <v>9</v>
      </c>
      <c r="O603">
        <v>8</v>
      </c>
      <c r="P603">
        <v>5</v>
      </c>
      <c r="Q603">
        <v>3</v>
      </c>
      <c r="R603">
        <v>4</v>
      </c>
      <c r="S603">
        <v>4</v>
      </c>
      <c r="T603">
        <v>5</v>
      </c>
      <c r="U603">
        <v>3</v>
      </c>
      <c r="V603">
        <v>0</v>
      </c>
      <c r="W603">
        <v>0</v>
      </c>
      <c r="X603">
        <v>1</v>
      </c>
      <c r="Y603">
        <v>0</v>
      </c>
      <c r="Z603">
        <v>0</v>
      </c>
      <c r="AA603">
        <v>18.100000000000001</v>
      </c>
      <c r="AB603">
        <v>10.6</v>
      </c>
      <c r="AC603">
        <v>1.3</v>
      </c>
      <c r="AD603">
        <v>80.257000000000005</v>
      </c>
      <c r="AE603">
        <v>698</v>
      </c>
      <c r="AF603">
        <v>698</v>
      </c>
      <c r="AG603">
        <v>0</v>
      </c>
      <c r="AH603">
        <v>33.201999999999998</v>
      </c>
      <c r="AI603">
        <v>1.1049</v>
      </c>
      <c r="AJ603">
        <f t="shared" si="28"/>
        <v>0.14391580307144478</v>
      </c>
      <c r="AK603">
        <v>1.0261</v>
      </c>
      <c r="AL603">
        <f t="shared" si="29"/>
        <v>3.7171337644643539E-2</v>
      </c>
      <c r="AM603">
        <v>95.373999999999995</v>
      </c>
      <c r="AN603">
        <v>15</v>
      </c>
      <c r="AO603">
        <v>0</v>
      </c>
      <c r="AP603" t="s">
        <v>94</v>
      </c>
      <c r="AQ603">
        <v>0.49508999999999997</v>
      </c>
      <c r="AR603">
        <v>0.46533000000000002</v>
      </c>
      <c r="AS603">
        <v>21.332999999999998</v>
      </c>
      <c r="AT603">
        <v>3</v>
      </c>
      <c r="AU603">
        <v>0</v>
      </c>
      <c r="AV603" t="s">
        <v>94</v>
      </c>
      <c r="AW603">
        <v>0.75536000000000003</v>
      </c>
      <c r="AX603">
        <v>0.69811000000000001</v>
      </c>
      <c r="AY603">
        <v>15.186</v>
      </c>
      <c r="AZ603">
        <v>4</v>
      </c>
      <c r="BA603">
        <v>0</v>
      </c>
      <c r="BB603" t="s">
        <v>94</v>
      </c>
      <c r="BC603">
        <v>2.1619999999999999</v>
      </c>
      <c r="BD603">
        <v>2.5727000000000002</v>
      </c>
      <c r="BE603">
        <v>149.16999999999999</v>
      </c>
      <c r="BF603">
        <v>3</v>
      </c>
      <c r="BG603">
        <v>0</v>
      </c>
      <c r="BH603" t="s">
        <v>94</v>
      </c>
      <c r="BI603">
        <v>1.4839</v>
      </c>
      <c r="BJ603">
        <v>1.2670999999999999</v>
      </c>
      <c r="BK603">
        <v>23.626000000000001</v>
      </c>
      <c r="BL603">
        <v>4</v>
      </c>
      <c r="BM603">
        <v>0</v>
      </c>
      <c r="BN603" t="s">
        <v>94</v>
      </c>
      <c r="BO603">
        <v>1.3567</v>
      </c>
      <c r="BP603">
        <v>1.538</v>
      </c>
      <c r="BQ603">
        <v>33.578000000000003</v>
      </c>
      <c r="BR603">
        <v>4</v>
      </c>
      <c r="BS603">
        <v>3</v>
      </c>
      <c r="BT603" t="s">
        <v>94</v>
      </c>
      <c r="BU603">
        <v>10.199999999999999</v>
      </c>
      <c r="BV603">
        <v>11.3</v>
      </c>
      <c r="BW603">
        <v>12.9</v>
      </c>
      <c r="BX603">
        <v>13.3</v>
      </c>
      <c r="BY603">
        <v>8.6</v>
      </c>
      <c r="BZ603">
        <v>1567300000</v>
      </c>
      <c r="CA603">
        <v>729590000</v>
      </c>
      <c r="CB603">
        <v>837710000</v>
      </c>
      <c r="CC603">
        <v>167390000</v>
      </c>
      <c r="CD603">
        <v>103290000</v>
      </c>
      <c r="CE603">
        <v>64093000</v>
      </c>
      <c r="CF603">
        <v>300570000</v>
      </c>
      <c r="CG603">
        <v>167550000</v>
      </c>
      <c r="CH603">
        <v>133020000</v>
      </c>
      <c r="CI603">
        <v>138330000</v>
      </c>
      <c r="CJ603">
        <v>41127000</v>
      </c>
      <c r="CK603">
        <v>97203000</v>
      </c>
      <c r="CL603">
        <v>809500000</v>
      </c>
      <c r="CM603">
        <v>356420000</v>
      </c>
      <c r="CN603">
        <v>453090000</v>
      </c>
      <c r="CO603">
        <v>151510000</v>
      </c>
      <c r="CP603">
        <v>61203000</v>
      </c>
      <c r="CQ603">
        <v>90302000</v>
      </c>
      <c r="CU603">
        <v>628</v>
      </c>
      <c r="CV603" t="s">
        <v>4551</v>
      </c>
      <c r="CW603" t="s">
        <v>4552</v>
      </c>
      <c r="CX603" t="s">
        <v>4553</v>
      </c>
      <c r="CY603" t="s">
        <v>4554</v>
      </c>
      <c r="CZ603" t="s">
        <v>4555</v>
      </c>
      <c r="DA603" t="s">
        <v>4556</v>
      </c>
    </row>
    <row r="604" spans="1:110" x14ac:dyDescent="0.25">
      <c r="A604" t="str">
        <f t="shared" si="27"/>
        <v>Si013380m</v>
      </c>
      <c r="B604" t="s">
        <v>4557</v>
      </c>
      <c r="C604" t="s">
        <v>4557</v>
      </c>
      <c r="D604" t="s">
        <v>4308</v>
      </c>
      <c r="E604" t="s">
        <v>4467</v>
      </c>
      <c r="F604" t="s">
        <v>4467</v>
      </c>
      <c r="G604" t="s">
        <v>4558</v>
      </c>
      <c r="H604">
        <v>3</v>
      </c>
      <c r="I604">
        <v>7</v>
      </c>
      <c r="J604">
        <v>5</v>
      </c>
      <c r="K604">
        <v>5</v>
      </c>
      <c r="L604">
        <v>5</v>
      </c>
      <c r="M604">
        <v>5</v>
      </c>
      <c r="N604">
        <v>1</v>
      </c>
      <c r="O604">
        <v>4</v>
      </c>
      <c r="P604">
        <v>2</v>
      </c>
      <c r="Q604">
        <v>3</v>
      </c>
      <c r="R604">
        <v>3</v>
      </c>
      <c r="S604">
        <v>0</v>
      </c>
      <c r="T604">
        <v>2</v>
      </c>
      <c r="U604">
        <v>0</v>
      </c>
      <c r="V604">
        <v>3</v>
      </c>
      <c r="W604">
        <v>3</v>
      </c>
      <c r="X604">
        <v>0</v>
      </c>
      <c r="Y604">
        <v>2</v>
      </c>
      <c r="Z604">
        <v>0</v>
      </c>
      <c r="AA604">
        <v>13.2</v>
      </c>
      <c r="AB604">
        <v>10.3</v>
      </c>
      <c r="AC604">
        <v>10.3</v>
      </c>
      <c r="AD604">
        <v>72.650999999999996</v>
      </c>
      <c r="AE604">
        <v>660</v>
      </c>
      <c r="AF604" t="s">
        <v>4559</v>
      </c>
      <c r="AG604">
        <v>0</v>
      </c>
      <c r="AH604">
        <v>12.904</v>
      </c>
      <c r="AI604">
        <v>0.97197</v>
      </c>
      <c r="AJ604">
        <f t="shared" si="28"/>
        <v>-4.1016309368193775E-2</v>
      </c>
      <c r="AK604">
        <v>0.89132999999999996</v>
      </c>
      <c r="AL604">
        <f t="shared" si="29"/>
        <v>-0.16596843056939137</v>
      </c>
      <c r="AM604">
        <v>54.444000000000003</v>
      </c>
      <c r="AN604">
        <v>5</v>
      </c>
      <c r="AO604">
        <v>0</v>
      </c>
      <c r="AP604" t="s">
        <v>94</v>
      </c>
      <c r="AQ604">
        <v>0.82872000000000001</v>
      </c>
      <c r="AR604">
        <v>0.72160999999999997</v>
      </c>
      <c r="AS604">
        <v>72.894999999999996</v>
      </c>
      <c r="AT604">
        <v>3</v>
      </c>
      <c r="AU604">
        <v>1</v>
      </c>
      <c r="AV604" t="s">
        <v>94</v>
      </c>
      <c r="AW604">
        <v>0.97197</v>
      </c>
      <c r="AX604">
        <v>0.89132999999999996</v>
      </c>
      <c r="AY604">
        <v>26.989000000000001</v>
      </c>
      <c r="AZ604">
        <v>3</v>
      </c>
      <c r="BA604">
        <v>0</v>
      </c>
      <c r="BB604" t="s">
        <v>94</v>
      </c>
      <c r="BC604" t="s">
        <v>95</v>
      </c>
      <c r="BD604" t="s">
        <v>95</v>
      </c>
      <c r="BE604" t="s">
        <v>95</v>
      </c>
      <c r="BF604">
        <v>0</v>
      </c>
      <c r="BG604">
        <v>0</v>
      </c>
      <c r="BH604" t="s">
        <v>94</v>
      </c>
      <c r="BI604" t="s">
        <v>95</v>
      </c>
      <c r="BJ604" t="s">
        <v>95</v>
      </c>
      <c r="BK604" t="s">
        <v>95</v>
      </c>
      <c r="BL604">
        <v>1</v>
      </c>
      <c r="BM604">
        <v>1</v>
      </c>
      <c r="BN604" t="s">
        <v>94</v>
      </c>
      <c r="BO604" t="s">
        <v>95</v>
      </c>
      <c r="BP604" t="s">
        <v>95</v>
      </c>
      <c r="BQ604" t="s">
        <v>95</v>
      </c>
      <c r="BR604">
        <v>0</v>
      </c>
      <c r="BS604">
        <v>0</v>
      </c>
      <c r="BT604" t="s">
        <v>94</v>
      </c>
      <c r="BU604">
        <v>9.5</v>
      </c>
      <c r="BV604">
        <v>8.1999999999999993</v>
      </c>
      <c r="BW604">
        <v>1.2</v>
      </c>
      <c r="BX604">
        <v>6.2</v>
      </c>
      <c r="BY604">
        <v>2.9</v>
      </c>
      <c r="BZ604">
        <v>258600000</v>
      </c>
      <c r="CA604">
        <v>149550000</v>
      </c>
      <c r="CB604">
        <v>109050000</v>
      </c>
      <c r="CC604">
        <v>85759000</v>
      </c>
      <c r="CD604">
        <v>43210000</v>
      </c>
      <c r="CE604">
        <v>42550000</v>
      </c>
      <c r="CF604">
        <v>99960000</v>
      </c>
      <c r="CG604">
        <v>52956000</v>
      </c>
      <c r="CH604">
        <v>47004000</v>
      </c>
      <c r="CI604">
        <v>0</v>
      </c>
      <c r="CJ604">
        <v>0</v>
      </c>
      <c r="CK604">
        <v>0</v>
      </c>
      <c r="CL604">
        <v>72878000</v>
      </c>
      <c r="CM604">
        <v>53381000</v>
      </c>
      <c r="CN604">
        <v>19497000</v>
      </c>
      <c r="CO604">
        <v>0</v>
      </c>
      <c r="CP604">
        <v>0</v>
      </c>
      <c r="CQ604">
        <v>0</v>
      </c>
      <c r="CU604">
        <v>629</v>
      </c>
      <c r="CV604" t="s">
        <v>4560</v>
      </c>
      <c r="CW604" t="s">
        <v>4561</v>
      </c>
      <c r="CX604" t="s">
        <v>4562</v>
      </c>
      <c r="CY604" t="s">
        <v>4563</v>
      </c>
      <c r="CZ604" t="s">
        <v>4564</v>
      </c>
      <c r="DA604" t="s">
        <v>4565</v>
      </c>
      <c r="DB604">
        <v>234</v>
      </c>
      <c r="DE604">
        <v>158</v>
      </c>
    </row>
    <row r="605" spans="1:110" x14ac:dyDescent="0.25">
      <c r="A605" t="str">
        <f t="shared" si="27"/>
        <v>Si013470m</v>
      </c>
      <c r="B605" t="s">
        <v>4566</v>
      </c>
      <c r="C605" t="s">
        <v>4567</v>
      </c>
      <c r="D605" t="s">
        <v>1001</v>
      </c>
      <c r="E605" t="s">
        <v>1001</v>
      </c>
      <c r="F605" t="s">
        <v>1001</v>
      </c>
      <c r="G605" t="s">
        <v>4568</v>
      </c>
      <c r="H605">
        <v>2</v>
      </c>
      <c r="I605">
        <v>7</v>
      </c>
      <c r="J605">
        <v>7</v>
      </c>
      <c r="K605">
        <v>7</v>
      </c>
      <c r="L605">
        <v>2</v>
      </c>
      <c r="M605">
        <v>4</v>
      </c>
      <c r="N605">
        <v>3</v>
      </c>
      <c r="O605">
        <v>4</v>
      </c>
      <c r="P605">
        <v>0</v>
      </c>
      <c r="Q605">
        <v>2</v>
      </c>
      <c r="R605">
        <v>4</v>
      </c>
      <c r="S605">
        <v>3</v>
      </c>
      <c r="T605">
        <v>4</v>
      </c>
      <c r="U605">
        <v>0</v>
      </c>
      <c r="V605">
        <v>2</v>
      </c>
      <c r="W605">
        <v>4</v>
      </c>
      <c r="X605">
        <v>3</v>
      </c>
      <c r="Y605">
        <v>4</v>
      </c>
      <c r="Z605">
        <v>0</v>
      </c>
      <c r="AA605">
        <v>14.2</v>
      </c>
      <c r="AB605">
        <v>14.2</v>
      </c>
      <c r="AC605">
        <v>14.2</v>
      </c>
      <c r="AD605">
        <v>63.972000000000001</v>
      </c>
      <c r="AE605">
        <v>586</v>
      </c>
      <c r="AF605" t="s">
        <v>4569</v>
      </c>
      <c r="AG605">
        <v>0</v>
      </c>
      <c r="AH605">
        <v>12.090999999999999</v>
      </c>
      <c r="AI605">
        <v>1.0732999999999999</v>
      </c>
      <c r="AJ605">
        <f t="shared" si="28"/>
        <v>0.10205338272918787</v>
      </c>
      <c r="AK605">
        <v>0.99341999999999997</v>
      </c>
      <c r="AL605">
        <f t="shared" si="29"/>
        <v>-9.5243028028035651E-3</v>
      </c>
      <c r="AM605">
        <v>28.831</v>
      </c>
      <c r="AN605">
        <v>11</v>
      </c>
      <c r="AO605">
        <v>0</v>
      </c>
      <c r="AP605" t="s">
        <v>94</v>
      </c>
      <c r="AQ605">
        <v>0.91696</v>
      </c>
      <c r="AR605">
        <v>0.83640000000000003</v>
      </c>
      <c r="AS605">
        <v>18.501000000000001</v>
      </c>
      <c r="AT605">
        <v>2</v>
      </c>
      <c r="AU605">
        <v>0</v>
      </c>
      <c r="AV605" t="s">
        <v>94</v>
      </c>
      <c r="AW605">
        <v>1.0637000000000001</v>
      </c>
      <c r="AX605">
        <v>1.0038</v>
      </c>
      <c r="AY605">
        <v>17.469000000000001</v>
      </c>
      <c r="AZ605">
        <v>4</v>
      </c>
      <c r="BA605">
        <v>0</v>
      </c>
      <c r="BB605" t="s">
        <v>94</v>
      </c>
      <c r="BC605">
        <v>0.89741000000000004</v>
      </c>
      <c r="BD605">
        <v>0.99341999999999997</v>
      </c>
      <c r="BE605">
        <v>40.381</v>
      </c>
      <c r="BF605">
        <v>3</v>
      </c>
      <c r="BG605">
        <v>1</v>
      </c>
      <c r="BH605" t="s">
        <v>94</v>
      </c>
      <c r="BI605">
        <v>1.8129999999999999</v>
      </c>
      <c r="BJ605">
        <v>1.5137</v>
      </c>
      <c r="BK605">
        <v>38.345999999999997</v>
      </c>
      <c r="BL605">
        <v>3</v>
      </c>
      <c r="BM605">
        <v>0</v>
      </c>
      <c r="BN605" t="s">
        <v>94</v>
      </c>
      <c r="BO605" t="s">
        <v>95</v>
      </c>
      <c r="BP605" t="s">
        <v>95</v>
      </c>
      <c r="BQ605" t="s">
        <v>95</v>
      </c>
      <c r="BR605">
        <v>0</v>
      </c>
      <c r="BS605">
        <v>0</v>
      </c>
      <c r="BT605" t="s">
        <v>94</v>
      </c>
      <c r="BU605">
        <v>3.2</v>
      </c>
      <c r="BV605">
        <v>8.1999999999999993</v>
      </c>
      <c r="BW605">
        <v>7.2</v>
      </c>
      <c r="BX605">
        <v>8.1999999999999993</v>
      </c>
      <c r="BY605">
        <v>0</v>
      </c>
      <c r="BZ605">
        <v>501930000</v>
      </c>
      <c r="CA605">
        <v>233410000</v>
      </c>
      <c r="CB605">
        <v>268520000</v>
      </c>
      <c r="CC605">
        <v>85140000</v>
      </c>
      <c r="CD605">
        <v>47578000</v>
      </c>
      <c r="CE605">
        <v>37562000</v>
      </c>
      <c r="CF605">
        <v>124590000</v>
      </c>
      <c r="CG605">
        <v>55913000</v>
      </c>
      <c r="CH605">
        <v>68675000</v>
      </c>
      <c r="CI605">
        <v>113240000</v>
      </c>
      <c r="CJ605">
        <v>56156000</v>
      </c>
      <c r="CK605">
        <v>57087000</v>
      </c>
      <c r="CL605">
        <v>178960000</v>
      </c>
      <c r="CM605">
        <v>73765000</v>
      </c>
      <c r="CN605">
        <v>105200000</v>
      </c>
      <c r="CO605">
        <v>0</v>
      </c>
      <c r="CP605">
        <v>0</v>
      </c>
      <c r="CQ605">
        <v>0</v>
      </c>
      <c r="CU605">
        <v>630</v>
      </c>
      <c r="CV605" t="s">
        <v>4570</v>
      </c>
      <c r="CW605" t="s">
        <v>301</v>
      </c>
      <c r="CX605" t="s">
        <v>4571</v>
      </c>
      <c r="CY605" t="s">
        <v>4572</v>
      </c>
      <c r="CZ605" t="s">
        <v>4573</v>
      </c>
      <c r="DA605" t="s">
        <v>4574</v>
      </c>
    </row>
    <row r="606" spans="1:110" x14ac:dyDescent="0.25">
      <c r="A606" t="str">
        <f t="shared" si="27"/>
        <v>Si013706m</v>
      </c>
      <c r="B606" t="s">
        <v>4575</v>
      </c>
      <c r="C606" t="s">
        <v>4575</v>
      </c>
      <c r="D606" t="s">
        <v>4576</v>
      </c>
      <c r="E606" t="s">
        <v>4576</v>
      </c>
      <c r="F606" t="s">
        <v>4576</v>
      </c>
      <c r="G606" t="s">
        <v>4577</v>
      </c>
      <c r="H606">
        <v>8</v>
      </c>
      <c r="I606">
        <v>6</v>
      </c>
      <c r="J606">
        <v>6</v>
      </c>
      <c r="K606">
        <v>6</v>
      </c>
      <c r="L606">
        <v>2</v>
      </c>
      <c r="M606">
        <v>3</v>
      </c>
      <c r="N606">
        <v>4</v>
      </c>
      <c r="O606">
        <v>3</v>
      </c>
      <c r="P606">
        <v>2</v>
      </c>
      <c r="Q606">
        <v>2</v>
      </c>
      <c r="R606">
        <v>3</v>
      </c>
      <c r="S606">
        <v>4</v>
      </c>
      <c r="T606">
        <v>3</v>
      </c>
      <c r="U606">
        <v>2</v>
      </c>
      <c r="V606">
        <v>2</v>
      </c>
      <c r="W606">
        <v>3</v>
      </c>
      <c r="X606">
        <v>4</v>
      </c>
      <c r="Y606">
        <v>3</v>
      </c>
      <c r="Z606">
        <v>2</v>
      </c>
      <c r="AA606">
        <v>17.600000000000001</v>
      </c>
      <c r="AB606">
        <v>17.600000000000001</v>
      </c>
      <c r="AC606">
        <v>17.600000000000001</v>
      </c>
      <c r="AD606">
        <v>48.936</v>
      </c>
      <c r="AE606">
        <v>459</v>
      </c>
      <c r="AF606" t="s">
        <v>4578</v>
      </c>
      <c r="AG606">
        <v>0</v>
      </c>
      <c r="AH606">
        <v>18.63</v>
      </c>
      <c r="AI606">
        <v>1.7493000000000001</v>
      </c>
      <c r="AJ606">
        <f t="shared" si="28"/>
        <v>0.80677772859485863</v>
      </c>
      <c r="AK606">
        <v>1.9079999999999999</v>
      </c>
      <c r="AL606">
        <f t="shared" si="29"/>
        <v>0.93206117134342448</v>
      </c>
      <c r="AM606">
        <v>27.826000000000001</v>
      </c>
      <c r="AN606">
        <v>12</v>
      </c>
      <c r="AO606">
        <v>0</v>
      </c>
      <c r="AP606" t="s">
        <v>94</v>
      </c>
      <c r="AQ606">
        <v>1.8371999999999999</v>
      </c>
      <c r="AR606">
        <v>1.7179</v>
      </c>
      <c r="AS606">
        <v>29.594999999999999</v>
      </c>
      <c r="AT606">
        <v>2</v>
      </c>
      <c r="AU606">
        <v>0</v>
      </c>
      <c r="AV606" t="s">
        <v>94</v>
      </c>
      <c r="AW606">
        <v>2.0415999999999999</v>
      </c>
      <c r="AX606">
        <v>1.8246</v>
      </c>
      <c r="AY606">
        <v>52.584000000000003</v>
      </c>
      <c r="AZ606">
        <v>3</v>
      </c>
      <c r="BA606">
        <v>0</v>
      </c>
      <c r="BB606" t="s">
        <v>94</v>
      </c>
      <c r="BC606">
        <v>1.6485000000000001</v>
      </c>
      <c r="BD606">
        <v>2.0036</v>
      </c>
      <c r="BE606">
        <v>11.477</v>
      </c>
      <c r="BF606">
        <v>3</v>
      </c>
      <c r="BG606">
        <v>0</v>
      </c>
      <c r="BH606" t="s">
        <v>94</v>
      </c>
      <c r="BI606">
        <v>2.5533000000000001</v>
      </c>
      <c r="BJ606">
        <v>2.1198000000000001</v>
      </c>
      <c r="BK606">
        <v>19.055</v>
      </c>
      <c r="BL606">
        <v>3</v>
      </c>
      <c r="BM606">
        <v>1</v>
      </c>
      <c r="BN606" t="s">
        <v>94</v>
      </c>
      <c r="BO606">
        <v>1.3966000000000001</v>
      </c>
      <c r="BP606">
        <v>1.4664999999999999</v>
      </c>
      <c r="BQ606">
        <v>22.593</v>
      </c>
      <c r="BR606">
        <v>2</v>
      </c>
      <c r="BS606">
        <v>0</v>
      </c>
      <c r="BT606" t="s">
        <v>94</v>
      </c>
      <c r="BU606">
        <v>6.1</v>
      </c>
      <c r="BV606">
        <v>10.7</v>
      </c>
      <c r="BW606">
        <v>13.3</v>
      </c>
      <c r="BX606">
        <v>11.3</v>
      </c>
      <c r="BY606">
        <v>6.1</v>
      </c>
      <c r="BZ606">
        <v>675260000</v>
      </c>
      <c r="CA606">
        <v>200450000</v>
      </c>
      <c r="CB606">
        <v>474810000</v>
      </c>
      <c r="CC606">
        <v>75926000</v>
      </c>
      <c r="CD606">
        <v>25239000</v>
      </c>
      <c r="CE606">
        <v>50687000</v>
      </c>
      <c r="CF606">
        <v>206320000</v>
      </c>
      <c r="CG606">
        <v>58812000</v>
      </c>
      <c r="CH606">
        <v>147500000</v>
      </c>
      <c r="CI606">
        <v>147640000</v>
      </c>
      <c r="CJ606">
        <v>59717000</v>
      </c>
      <c r="CK606">
        <v>87921000</v>
      </c>
      <c r="CL606">
        <v>207490000</v>
      </c>
      <c r="CM606">
        <v>41851000</v>
      </c>
      <c r="CN606">
        <v>165640000</v>
      </c>
      <c r="CO606">
        <v>37891000</v>
      </c>
      <c r="CP606">
        <v>14830000</v>
      </c>
      <c r="CQ606">
        <v>23061000</v>
      </c>
      <c r="CU606">
        <v>631</v>
      </c>
      <c r="CV606" t="s">
        <v>4579</v>
      </c>
      <c r="CW606" t="s">
        <v>285</v>
      </c>
      <c r="CX606" t="s">
        <v>4580</v>
      </c>
      <c r="CY606" t="s">
        <v>4581</v>
      </c>
      <c r="CZ606" t="s">
        <v>4582</v>
      </c>
      <c r="DA606" t="s">
        <v>4583</v>
      </c>
    </row>
    <row r="607" spans="1:110" x14ac:dyDescent="0.25">
      <c r="A607" t="str">
        <f t="shared" si="27"/>
        <v>Si013503m</v>
      </c>
      <c r="B607" t="s">
        <v>4584</v>
      </c>
      <c r="C607" t="s">
        <v>4584</v>
      </c>
      <c r="D607">
        <v>3</v>
      </c>
      <c r="E607">
        <v>3</v>
      </c>
      <c r="F607">
        <v>3</v>
      </c>
      <c r="G607" t="s">
        <v>4585</v>
      </c>
      <c r="H607">
        <v>1</v>
      </c>
      <c r="I607">
        <v>3</v>
      </c>
      <c r="J607">
        <v>3</v>
      </c>
      <c r="K607">
        <v>3</v>
      </c>
      <c r="L607">
        <v>2</v>
      </c>
      <c r="M607">
        <v>1</v>
      </c>
      <c r="N607">
        <v>2</v>
      </c>
      <c r="O607">
        <v>2</v>
      </c>
      <c r="P607">
        <v>1</v>
      </c>
      <c r="Q607">
        <v>2</v>
      </c>
      <c r="R607">
        <v>1</v>
      </c>
      <c r="S607">
        <v>2</v>
      </c>
      <c r="T607">
        <v>2</v>
      </c>
      <c r="U607">
        <v>1</v>
      </c>
      <c r="V607">
        <v>2</v>
      </c>
      <c r="W607">
        <v>1</v>
      </c>
      <c r="X607">
        <v>2</v>
      </c>
      <c r="Y607">
        <v>2</v>
      </c>
      <c r="Z607">
        <v>1</v>
      </c>
      <c r="AA607">
        <v>6.9</v>
      </c>
      <c r="AB607">
        <v>6.9</v>
      </c>
      <c r="AC607">
        <v>6.9</v>
      </c>
      <c r="AD607">
        <v>58.692999999999998</v>
      </c>
      <c r="AE607">
        <v>554</v>
      </c>
      <c r="AF607">
        <v>554</v>
      </c>
      <c r="AG607">
        <v>0</v>
      </c>
      <c r="AH607">
        <v>6.8406000000000002</v>
      </c>
      <c r="AI607">
        <v>0.98821999999999999</v>
      </c>
      <c r="AJ607">
        <f t="shared" si="28"/>
        <v>-1.709584095496685E-2</v>
      </c>
      <c r="AK607">
        <v>0.88182000000000005</v>
      </c>
      <c r="AL607">
        <f t="shared" si="29"/>
        <v>-0.18144389671164821</v>
      </c>
      <c r="AM607">
        <v>38.195999999999998</v>
      </c>
      <c r="AN607">
        <v>4</v>
      </c>
      <c r="AO607">
        <v>0</v>
      </c>
      <c r="AP607" t="s">
        <v>94</v>
      </c>
      <c r="AQ607">
        <v>0.75256000000000001</v>
      </c>
      <c r="AR607">
        <v>0.66061000000000003</v>
      </c>
      <c r="AS607">
        <v>28.905000000000001</v>
      </c>
      <c r="AT607">
        <v>2</v>
      </c>
      <c r="AU607">
        <v>1</v>
      </c>
      <c r="AV607" t="s">
        <v>94</v>
      </c>
      <c r="AW607" t="s">
        <v>95</v>
      </c>
      <c r="AX607" t="s">
        <v>95</v>
      </c>
      <c r="AY607" t="s">
        <v>95</v>
      </c>
      <c r="AZ607">
        <v>1</v>
      </c>
      <c r="BA607">
        <v>1</v>
      </c>
      <c r="BB607" t="s">
        <v>94</v>
      </c>
      <c r="BC607">
        <v>1.4036999999999999</v>
      </c>
      <c r="BD607">
        <v>1.62</v>
      </c>
      <c r="BE607">
        <v>24.149000000000001</v>
      </c>
      <c r="BF607">
        <v>2</v>
      </c>
      <c r="BG607">
        <v>1</v>
      </c>
      <c r="BH607" t="s">
        <v>94</v>
      </c>
      <c r="BI607">
        <v>0.98821999999999999</v>
      </c>
      <c r="BJ607">
        <v>0.88182000000000005</v>
      </c>
      <c r="BK607">
        <v>6.2283999999999997</v>
      </c>
      <c r="BL607">
        <v>2</v>
      </c>
      <c r="BM607">
        <v>0</v>
      </c>
      <c r="BN607" t="s">
        <v>94</v>
      </c>
      <c r="BO607" t="s">
        <v>95</v>
      </c>
      <c r="BP607" t="s">
        <v>95</v>
      </c>
      <c r="BQ607" t="s">
        <v>95</v>
      </c>
      <c r="BR607">
        <v>1</v>
      </c>
      <c r="BS607">
        <v>1</v>
      </c>
      <c r="BT607" t="s">
        <v>94</v>
      </c>
      <c r="BU607">
        <v>5.0999999999999996</v>
      </c>
      <c r="BV607">
        <v>2.2000000000000002</v>
      </c>
      <c r="BW607">
        <v>4.7</v>
      </c>
      <c r="BX607">
        <v>4</v>
      </c>
      <c r="BY607">
        <v>2.9</v>
      </c>
      <c r="BZ607">
        <v>311120000</v>
      </c>
      <c r="CA607">
        <v>158450000</v>
      </c>
      <c r="CB607">
        <v>152660000</v>
      </c>
      <c r="CC607">
        <v>80677000</v>
      </c>
      <c r="CD607">
        <v>50928000</v>
      </c>
      <c r="CE607">
        <v>29748000</v>
      </c>
      <c r="CF607">
        <v>35272000</v>
      </c>
      <c r="CG607">
        <v>24530000</v>
      </c>
      <c r="CH607">
        <v>10742000</v>
      </c>
      <c r="CI607">
        <v>73210000</v>
      </c>
      <c r="CJ607">
        <v>25436000</v>
      </c>
      <c r="CK607">
        <v>47774000</v>
      </c>
      <c r="CL607">
        <v>99905000</v>
      </c>
      <c r="CM607">
        <v>50152000</v>
      </c>
      <c r="CN607">
        <v>49753000</v>
      </c>
      <c r="CO607">
        <v>22052000</v>
      </c>
      <c r="CP607">
        <v>7407800</v>
      </c>
      <c r="CQ607">
        <v>14644000</v>
      </c>
      <c r="CU607">
        <v>632</v>
      </c>
      <c r="CV607" t="s">
        <v>4586</v>
      </c>
      <c r="CW607" t="s">
        <v>97</v>
      </c>
      <c r="CX607" t="s">
        <v>4587</v>
      </c>
      <c r="CY607" t="s">
        <v>4588</v>
      </c>
      <c r="CZ607" t="s">
        <v>4589</v>
      </c>
      <c r="DA607" t="s">
        <v>4590</v>
      </c>
    </row>
    <row r="608" spans="1:110" x14ac:dyDescent="0.25">
      <c r="A608" t="str">
        <f t="shared" si="27"/>
        <v>Si013507m</v>
      </c>
      <c r="B608" t="s">
        <v>4591</v>
      </c>
      <c r="C608" t="s">
        <v>4592</v>
      </c>
      <c r="D608" t="s">
        <v>4593</v>
      </c>
      <c r="E608" t="s">
        <v>4593</v>
      </c>
      <c r="F608" t="s">
        <v>4593</v>
      </c>
      <c r="G608" t="s">
        <v>4594</v>
      </c>
      <c r="H608">
        <v>5</v>
      </c>
      <c r="I608">
        <v>8</v>
      </c>
      <c r="J608">
        <v>8</v>
      </c>
      <c r="K608">
        <v>8</v>
      </c>
      <c r="L608">
        <v>5</v>
      </c>
      <c r="M608">
        <v>3</v>
      </c>
      <c r="N608">
        <v>8</v>
      </c>
      <c r="O608">
        <v>6</v>
      </c>
      <c r="P608">
        <v>4</v>
      </c>
      <c r="Q608">
        <v>5</v>
      </c>
      <c r="R608">
        <v>3</v>
      </c>
      <c r="S608">
        <v>8</v>
      </c>
      <c r="T608">
        <v>6</v>
      </c>
      <c r="U608">
        <v>4</v>
      </c>
      <c r="V608">
        <v>5</v>
      </c>
      <c r="W608">
        <v>3</v>
      </c>
      <c r="X608">
        <v>8</v>
      </c>
      <c r="Y608">
        <v>6</v>
      </c>
      <c r="Z608">
        <v>4</v>
      </c>
      <c r="AA608">
        <v>17.5</v>
      </c>
      <c r="AB608">
        <v>17.5</v>
      </c>
      <c r="AC608">
        <v>17.5</v>
      </c>
      <c r="AD608">
        <v>61.945</v>
      </c>
      <c r="AE608">
        <v>553</v>
      </c>
      <c r="AF608" t="s">
        <v>4595</v>
      </c>
      <c r="AG608">
        <v>0</v>
      </c>
      <c r="AH608">
        <v>23.242000000000001</v>
      </c>
      <c r="AI608">
        <v>3.3498999999999999</v>
      </c>
      <c r="AJ608">
        <f t="shared" si="28"/>
        <v>1.7441180294040197</v>
      </c>
      <c r="AK608">
        <v>3.0306999999999999</v>
      </c>
      <c r="AL608">
        <f t="shared" si="29"/>
        <v>1.5996510510886639</v>
      </c>
      <c r="AM608">
        <v>85.959000000000003</v>
      </c>
      <c r="AN608">
        <v>15</v>
      </c>
      <c r="AO608">
        <v>0</v>
      </c>
      <c r="AP608" t="s">
        <v>94</v>
      </c>
      <c r="AQ608">
        <v>3.5466000000000002</v>
      </c>
      <c r="AR608">
        <v>3.4397000000000002</v>
      </c>
      <c r="AS608">
        <v>39.378</v>
      </c>
      <c r="AT608">
        <v>3</v>
      </c>
      <c r="AU608">
        <v>0</v>
      </c>
      <c r="AV608" t="s">
        <v>94</v>
      </c>
      <c r="AW608">
        <v>3.2856000000000001</v>
      </c>
      <c r="AX608">
        <v>2.9247000000000001</v>
      </c>
      <c r="AY608">
        <v>12.435</v>
      </c>
      <c r="AZ608">
        <v>3</v>
      </c>
      <c r="BA608">
        <v>0</v>
      </c>
      <c r="BB608" t="s">
        <v>94</v>
      </c>
      <c r="BC608">
        <v>2.7517999999999998</v>
      </c>
      <c r="BD608">
        <v>2.9889000000000001</v>
      </c>
      <c r="BE608">
        <v>105.34</v>
      </c>
      <c r="BF608">
        <v>5</v>
      </c>
      <c r="BG608">
        <v>0</v>
      </c>
      <c r="BH608" t="s">
        <v>94</v>
      </c>
      <c r="BI608">
        <v>3.6536</v>
      </c>
      <c r="BJ608">
        <v>3.0306999999999999</v>
      </c>
      <c r="BK608">
        <v>10.488</v>
      </c>
      <c r="BL608">
        <v>3</v>
      </c>
      <c r="BM608">
        <v>0</v>
      </c>
      <c r="BN608" t="s">
        <v>94</v>
      </c>
      <c r="BO608">
        <v>21.597999999999999</v>
      </c>
      <c r="BP608">
        <v>24.126000000000001</v>
      </c>
      <c r="BQ608">
        <v>89.259</v>
      </c>
      <c r="BR608">
        <v>4</v>
      </c>
      <c r="BS608">
        <v>3</v>
      </c>
      <c r="BT608" t="s">
        <v>94</v>
      </c>
      <c r="BU608">
        <v>11.8</v>
      </c>
      <c r="BV608">
        <v>6.1</v>
      </c>
      <c r="BW608">
        <v>17.5</v>
      </c>
      <c r="BX608">
        <v>12.7</v>
      </c>
      <c r="BY608">
        <v>8.9</v>
      </c>
      <c r="BZ608">
        <v>1527700000</v>
      </c>
      <c r="CA608">
        <v>399460000</v>
      </c>
      <c r="CB608">
        <v>1128200000</v>
      </c>
      <c r="CC608">
        <v>175810000</v>
      </c>
      <c r="CD608">
        <v>36211000</v>
      </c>
      <c r="CE608">
        <v>139600000</v>
      </c>
      <c r="CF608">
        <v>209230000</v>
      </c>
      <c r="CG608">
        <v>48550000</v>
      </c>
      <c r="CH608">
        <v>160680000</v>
      </c>
      <c r="CI608">
        <v>490170000</v>
      </c>
      <c r="CJ608">
        <v>156630000</v>
      </c>
      <c r="CK608">
        <v>333540000</v>
      </c>
      <c r="CL608">
        <v>583020000</v>
      </c>
      <c r="CM608">
        <v>152800000</v>
      </c>
      <c r="CN608">
        <v>430220000</v>
      </c>
      <c r="CO608">
        <v>69442000</v>
      </c>
      <c r="CP608">
        <v>5267000</v>
      </c>
      <c r="CQ608">
        <v>64175000</v>
      </c>
      <c r="CU608">
        <v>633</v>
      </c>
      <c r="CV608" t="s">
        <v>4596</v>
      </c>
      <c r="CW608" t="s">
        <v>128</v>
      </c>
      <c r="CX608" t="s">
        <v>4597</v>
      </c>
      <c r="CY608" t="s">
        <v>4598</v>
      </c>
      <c r="CZ608" t="s">
        <v>4599</v>
      </c>
      <c r="DA608" t="s">
        <v>4600</v>
      </c>
    </row>
    <row r="609" spans="1:109" x14ac:dyDescent="0.25">
      <c r="A609" t="str">
        <f t="shared" si="27"/>
        <v>Si022252m</v>
      </c>
      <c r="B609" t="s">
        <v>4601</v>
      </c>
      <c r="C609" t="s">
        <v>4601</v>
      </c>
      <c r="D609" t="s">
        <v>4602</v>
      </c>
      <c r="E609" t="s">
        <v>4603</v>
      </c>
      <c r="F609" t="s">
        <v>4603</v>
      </c>
      <c r="G609" t="s">
        <v>4604</v>
      </c>
      <c r="H609">
        <v>5</v>
      </c>
      <c r="I609">
        <v>6</v>
      </c>
      <c r="J609">
        <v>3</v>
      </c>
      <c r="K609">
        <v>3</v>
      </c>
      <c r="L609">
        <v>3</v>
      </c>
      <c r="M609">
        <v>4</v>
      </c>
      <c r="N609">
        <v>5</v>
      </c>
      <c r="O609">
        <v>3</v>
      </c>
      <c r="P609">
        <v>2</v>
      </c>
      <c r="Q609">
        <v>1</v>
      </c>
      <c r="R609">
        <v>2</v>
      </c>
      <c r="S609">
        <v>2</v>
      </c>
      <c r="T609">
        <v>1</v>
      </c>
      <c r="U609">
        <v>0</v>
      </c>
      <c r="V609">
        <v>1</v>
      </c>
      <c r="W609">
        <v>2</v>
      </c>
      <c r="X609">
        <v>2</v>
      </c>
      <c r="Y609">
        <v>1</v>
      </c>
      <c r="Z609">
        <v>0</v>
      </c>
      <c r="AA609">
        <v>18.100000000000001</v>
      </c>
      <c r="AB609">
        <v>11.1</v>
      </c>
      <c r="AC609">
        <v>11.1</v>
      </c>
      <c r="AD609">
        <v>41.548000000000002</v>
      </c>
      <c r="AE609">
        <v>397</v>
      </c>
      <c r="AF609" t="s">
        <v>4605</v>
      </c>
      <c r="AG609">
        <v>0</v>
      </c>
      <c r="AH609">
        <v>16.300999999999998</v>
      </c>
      <c r="AI609">
        <v>0.61634</v>
      </c>
      <c r="AJ609">
        <f t="shared" si="28"/>
        <v>-0.69820167092508978</v>
      </c>
      <c r="AK609">
        <v>0.77205999999999997</v>
      </c>
      <c r="AL609">
        <f t="shared" si="29"/>
        <v>-0.37321512519344852</v>
      </c>
      <c r="AM609">
        <v>60.546999999999997</v>
      </c>
      <c r="AN609">
        <v>3</v>
      </c>
      <c r="AO609">
        <v>0</v>
      </c>
      <c r="AP609" t="s">
        <v>94</v>
      </c>
      <c r="AQ609" t="s">
        <v>95</v>
      </c>
      <c r="AR609" t="s">
        <v>95</v>
      </c>
      <c r="AS609" t="s">
        <v>95</v>
      </c>
      <c r="AT609">
        <v>1</v>
      </c>
      <c r="AU609">
        <v>0</v>
      </c>
      <c r="AV609" t="s">
        <v>94</v>
      </c>
      <c r="AW609" t="s">
        <v>95</v>
      </c>
      <c r="AX609" t="s">
        <v>95</v>
      </c>
      <c r="AY609" t="s">
        <v>95</v>
      </c>
      <c r="AZ609">
        <v>0</v>
      </c>
      <c r="BA609">
        <v>0</v>
      </c>
      <c r="BB609" t="s">
        <v>94</v>
      </c>
      <c r="BC609">
        <v>0.42010999999999998</v>
      </c>
      <c r="BD609">
        <v>0.50826000000000005</v>
      </c>
      <c r="BE609">
        <v>59.125</v>
      </c>
      <c r="BF609">
        <v>2</v>
      </c>
      <c r="BG609">
        <v>0</v>
      </c>
      <c r="BH609" t="s">
        <v>94</v>
      </c>
      <c r="BI609" t="s">
        <v>95</v>
      </c>
      <c r="BJ609" t="s">
        <v>95</v>
      </c>
      <c r="BK609" t="s">
        <v>95</v>
      </c>
      <c r="BL609">
        <v>0</v>
      </c>
      <c r="BM609">
        <v>0</v>
      </c>
      <c r="BN609" t="s">
        <v>94</v>
      </c>
      <c r="BO609" t="s">
        <v>95</v>
      </c>
      <c r="BP609" t="s">
        <v>95</v>
      </c>
      <c r="BQ609" t="s">
        <v>95</v>
      </c>
      <c r="BR609">
        <v>0</v>
      </c>
      <c r="BS609">
        <v>0</v>
      </c>
      <c r="BT609" t="s">
        <v>94</v>
      </c>
      <c r="BU609">
        <v>6</v>
      </c>
      <c r="BV609">
        <v>10.8</v>
      </c>
      <c r="BW609">
        <v>13.4</v>
      </c>
      <c r="BX609">
        <v>6</v>
      </c>
      <c r="BY609">
        <v>3</v>
      </c>
      <c r="BZ609">
        <v>124640000</v>
      </c>
      <c r="CA609">
        <v>77048000</v>
      </c>
      <c r="CB609">
        <v>47594000</v>
      </c>
      <c r="CC609">
        <v>39846000</v>
      </c>
      <c r="CD609">
        <v>16632000</v>
      </c>
      <c r="CE609">
        <v>23214000</v>
      </c>
      <c r="CF609">
        <v>0</v>
      </c>
      <c r="CG609">
        <v>0</v>
      </c>
      <c r="CH609">
        <v>0</v>
      </c>
      <c r="CI609">
        <v>84796000</v>
      </c>
      <c r="CJ609">
        <v>60416000</v>
      </c>
      <c r="CK609">
        <v>24380000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U609">
        <v>634</v>
      </c>
      <c r="CV609" t="s">
        <v>4606</v>
      </c>
      <c r="CW609" t="s">
        <v>4607</v>
      </c>
      <c r="CX609" t="s">
        <v>4608</v>
      </c>
      <c r="CY609" t="s">
        <v>4609</v>
      </c>
      <c r="CZ609" t="s">
        <v>4610</v>
      </c>
      <c r="DA609" t="s">
        <v>4611</v>
      </c>
      <c r="DB609">
        <v>235</v>
      </c>
      <c r="DE609">
        <v>302</v>
      </c>
    </row>
    <row r="610" spans="1:109" x14ac:dyDescent="0.25">
      <c r="A610" t="str">
        <f t="shared" si="27"/>
        <v>Si013566m</v>
      </c>
      <c r="B610" t="s">
        <v>4612</v>
      </c>
      <c r="C610" t="s">
        <v>4613</v>
      </c>
      <c r="D610" t="s">
        <v>602</v>
      </c>
      <c r="E610" t="s">
        <v>602</v>
      </c>
      <c r="F610" t="s">
        <v>602</v>
      </c>
      <c r="G610" t="s">
        <v>4614</v>
      </c>
      <c r="H610">
        <v>2</v>
      </c>
      <c r="I610">
        <v>3</v>
      </c>
      <c r="J610">
        <v>3</v>
      </c>
      <c r="K610">
        <v>3</v>
      </c>
      <c r="L610">
        <v>3</v>
      </c>
      <c r="M610">
        <v>1</v>
      </c>
      <c r="N610">
        <v>1</v>
      </c>
      <c r="O610">
        <v>1</v>
      </c>
      <c r="P610">
        <v>1</v>
      </c>
      <c r="Q610">
        <v>3</v>
      </c>
      <c r="R610">
        <v>1</v>
      </c>
      <c r="S610">
        <v>1</v>
      </c>
      <c r="T610">
        <v>1</v>
      </c>
      <c r="U610">
        <v>1</v>
      </c>
      <c r="V610">
        <v>3</v>
      </c>
      <c r="W610">
        <v>1</v>
      </c>
      <c r="X610">
        <v>1</v>
      </c>
      <c r="Y610">
        <v>1</v>
      </c>
      <c r="Z610">
        <v>1</v>
      </c>
      <c r="AA610">
        <v>8.8000000000000007</v>
      </c>
      <c r="AB610">
        <v>8.8000000000000007</v>
      </c>
      <c r="AC610">
        <v>8.8000000000000007</v>
      </c>
      <c r="AD610">
        <v>55.515999999999998</v>
      </c>
      <c r="AE610">
        <v>520</v>
      </c>
      <c r="AF610" t="s">
        <v>4615</v>
      </c>
      <c r="AG610">
        <v>0</v>
      </c>
      <c r="AH610">
        <v>7.5198</v>
      </c>
      <c r="AI610">
        <v>1.7778</v>
      </c>
      <c r="AJ610">
        <f t="shared" si="28"/>
        <v>0.83009303213298913</v>
      </c>
      <c r="AK610">
        <v>1.7162999999999999</v>
      </c>
      <c r="AL610">
        <f t="shared" si="29"/>
        <v>0.7793017502056192</v>
      </c>
      <c r="AM610">
        <v>92.751999999999995</v>
      </c>
      <c r="AN610">
        <v>3</v>
      </c>
      <c r="AO610">
        <v>0</v>
      </c>
      <c r="AP610" t="s">
        <v>94</v>
      </c>
      <c r="AQ610">
        <v>1.7778</v>
      </c>
      <c r="AR610">
        <v>1.7162999999999999</v>
      </c>
      <c r="AS610">
        <v>68.19</v>
      </c>
      <c r="AT610">
        <v>3</v>
      </c>
      <c r="AU610">
        <v>1</v>
      </c>
      <c r="AV610" t="s">
        <v>94</v>
      </c>
      <c r="AW610" t="s">
        <v>95</v>
      </c>
      <c r="AX610" t="s">
        <v>95</v>
      </c>
      <c r="AY610" t="s">
        <v>95</v>
      </c>
      <c r="AZ610">
        <v>1</v>
      </c>
      <c r="BA610">
        <v>1</v>
      </c>
      <c r="BB610" t="s">
        <v>94</v>
      </c>
      <c r="BC610" t="s">
        <v>95</v>
      </c>
      <c r="BD610" t="s">
        <v>95</v>
      </c>
      <c r="BE610" t="s">
        <v>95</v>
      </c>
      <c r="BF610">
        <v>1</v>
      </c>
      <c r="BG610">
        <v>1</v>
      </c>
      <c r="BH610" t="s">
        <v>94</v>
      </c>
      <c r="BI610" t="s">
        <v>95</v>
      </c>
      <c r="BJ610" t="s">
        <v>95</v>
      </c>
      <c r="BK610" t="s">
        <v>95</v>
      </c>
      <c r="BL610">
        <v>0</v>
      </c>
      <c r="BM610">
        <v>0</v>
      </c>
      <c r="BN610" t="s">
        <v>94</v>
      </c>
      <c r="BO610" t="s">
        <v>95</v>
      </c>
      <c r="BP610" t="s">
        <v>95</v>
      </c>
      <c r="BQ610" t="s">
        <v>95</v>
      </c>
      <c r="BR610">
        <v>1</v>
      </c>
      <c r="BS610">
        <v>0</v>
      </c>
      <c r="BT610" t="s">
        <v>94</v>
      </c>
      <c r="BU610">
        <v>8.8000000000000007</v>
      </c>
      <c r="BV610">
        <v>4.5999999999999996</v>
      </c>
      <c r="BW610">
        <v>2.1</v>
      </c>
      <c r="BX610">
        <v>2.1</v>
      </c>
      <c r="BY610">
        <v>2.1</v>
      </c>
      <c r="BZ610">
        <v>380100000</v>
      </c>
      <c r="CA610">
        <v>163510000</v>
      </c>
      <c r="CB610">
        <v>216590000</v>
      </c>
      <c r="CC610">
        <v>202090000</v>
      </c>
      <c r="CD610">
        <v>63117000</v>
      </c>
      <c r="CE610">
        <v>138970000</v>
      </c>
      <c r="CF610">
        <v>41558000</v>
      </c>
      <c r="CG610">
        <v>18510000</v>
      </c>
      <c r="CH610">
        <v>23048000</v>
      </c>
      <c r="CI610">
        <v>109290000</v>
      </c>
      <c r="CJ610">
        <v>66957000</v>
      </c>
      <c r="CK610">
        <v>42330000</v>
      </c>
      <c r="CL610">
        <v>0</v>
      </c>
      <c r="CM610">
        <v>0</v>
      </c>
      <c r="CN610">
        <v>0</v>
      </c>
      <c r="CO610">
        <v>27167000</v>
      </c>
      <c r="CP610">
        <v>14922000</v>
      </c>
      <c r="CQ610">
        <v>12245000</v>
      </c>
      <c r="CU610">
        <v>635</v>
      </c>
      <c r="CV610" t="s">
        <v>4616</v>
      </c>
      <c r="CW610" t="s">
        <v>97</v>
      </c>
      <c r="CX610" t="s">
        <v>4617</v>
      </c>
      <c r="CY610" t="s">
        <v>4618</v>
      </c>
      <c r="CZ610" t="s">
        <v>4619</v>
      </c>
      <c r="DA610" t="s">
        <v>4620</v>
      </c>
    </row>
    <row r="611" spans="1:109" x14ac:dyDescent="0.25">
      <c r="A611" t="str">
        <f t="shared" si="27"/>
        <v>Si013665m</v>
      </c>
      <c r="B611" t="s">
        <v>4621</v>
      </c>
      <c r="C611" t="s">
        <v>4622</v>
      </c>
      <c r="D611" t="s">
        <v>4623</v>
      </c>
      <c r="E611" t="s">
        <v>4623</v>
      </c>
      <c r="F611" t="s">
        <v>4623</v>
      </c>
      <c r="G611" t="s">
        <v>4624</v>
      </c>
      <c r="H611">
        <v>4</v>
      </c>
      <c r="I611">
        <v>14</v>
      </c>
      <c r="J611">
        <v>14</v>
      </c>
      <c r="K611">
        <v>14</v>
      </c>
      <c r="L611">
        <v>9</v>
      </c>
      <c r="M611">
        <v>7</v>
      </c>
      <c r="N611">
        <v>6</v>
      </c>
      <c r="O611">
        <v>11</v>
      </c>
      <c r="P611">
        <v>6</v>
      </c>
      <c r="Q611">
        <v>9</v>
      </c>
      <c r="R611">
        <v>7</v>
      </c>
      <c r="S611">
        <v>6</v>
      </c>
      <c r="T611">
        <v>11</v>
      </c>
      <c r="U611">
        <v>6</v>
      </c>
      <c r="V611">
        <v>9</v>
      </c>
      <c r="W611">
        <v>7</v>
      </c>
      <c r="X611">
        <v>6</v>
      </c>
      <c r="Y611">
        <v>11</v>
      </c>
      <c r="Z611">
        <v>6</v>
      </c>
      <c r="AA611">
        <v>40.1</v>
      </c>
      <c r="AB611">
        <v>40.1</v>
      </c>
      <c r="AC611">
        <v>40.1</v>
      </c>
      <c r="AD611">
        <v>52.591999999999999</v>
      </c>
      <c r="AE611">
        <v>479</v>
      </c>
      <c r="AF611" t="s">
        <v>4625</v>
      </c>
      <c r="AG611">
        <v>0</v>
      </c>
      <c r="AH611">
        <v>46.518999999999998</v>
      </c>
      <c r="AI611">
        <v>1.1657</v>
      </c>
      <c r="AJ611">
        <f t="shared" si="28"/>
        <v>0.2211965499445466</v>
      </c>
      <c r="AK611">
        <v>1.0445</v>
      </c>
      <c r="AL611">
        <f t="shared" si="29"/>
        <v>6.2812492405021181E-2</v>
      </c>
      <c r="AM611">
        <v>30.539000000000001</v>
      </c>
      <c r="AN611">
        <v>36</v>
      </c>
      <c r="AO611">
        <v>0</v>
      </c>
      <c r="AP611" t="s">
        <v>94</v>
      </c>
      <c r="AQ611">
        <v>1.0589</v>
      </c>
      <c r="AR611">
        <v>1.0174000000000001</v>
      </c>
      <c r="AS611">
        <v>20.504999999999999</v>
      </c>
      <c r="AT611">
        <v>6</v>
      </c>
      <c r="AU611">
        <v>0</v>
      </c>
      <c r="AV611" t="s">
        <v>94</v>
      </c>
      <c r="AW611">
        <v>1.0902000000000001</v>
      </c>
      <c r="AX611">
        <v>1.0330999999999999</v>
      </c>
      <c r="AY611">
        <v>25.251999999999999</v>
      </c>
      <c r="AZ611">
        <v>7</v>
      </c>
      <c r="BA611">
        <v>0</v>
      </c>
      <c r="BB611" t="s">
        <v>94</v>
      </c>
      <c r="BC611">
        <v>1.4228000000000001</v>
      </c>
      <c r="BD611">
        <v>1.6188</v>
      </c>
      <c r="BE611">
        <v>7.7313999999999998</v>
      </c>
      <c r="BF611">
        <v>6</v>
      </c>
      <c r="BG611">
        <v>0</v>
      </c>
      <c r="BH611" t="s">
        <v>94</v>
      </c>
      <c r="BI611">
        <v>1.1917</v>
      </c>
      <c r="BJ611">
        <v>1.0407999999999999</v>
      </c>
      <c r="BK611">
        <v>33.064</v>
      </c>
      <c r="BL611">
        <v>12</v>
      </c>
      <c r="BM611">
        <v>0</v>
      </c>
      <c r="BN611" t="s">
        <v>94</v>
      </c>
      <c r="BO611">
        <v>0.80188999999999999</v>
      </c>
      <c r="BP611">
        <v>0.95952999999999999</v>
      </c>
      <c r="BQ611">
        <v>31.131</v>
      </c>
      <c r="BR611">
        <v>5</v>
      </c>
      <c r="BS611">
        <v>0</v>
      </c>
      <c r="BT611" t="s">
        <v>94</v>
      </c>
      <c r="BU611">
        <v>20.7</v>
      </c>
      <c r="BV611">
        <v>17.5</v>
      </c>
      <c r="BW611">
        <v>16.5</v>
      </c>
      <c r="BX611">
        <v>33.6</v>
      </c>
      <c r="BY611">
        <v>12.9</v>
      </c>
      <c r="BZ611">
        <v>2974900000</v>
      </c>
      <c r="CA611">
        <v>1324700000</v>
      </c>
      <c r="CB611">
        <v>1650200000</v>
      </c>
      <c r="CC611">
        <v>797360000</v>
      </c>
      <c r="CD611">
        <v>375440000</v>
      </c>
      <c r="CE611">
        <v>421920000</v>
      </c>
      <c r="CF611">
        <v>555140000</v>
      </c>
      <c r="CG611">
        <v>257760000</v>
      </c>
      <c r="CH611">
        <v>297380000</v>
      </c>
      <c r="CI611">
        <v>357720000</v>
      </c>
      <c r="CJ611">
        <v>146230000</v>
      </c>
      <c r="CK611">
        <v>211490000</v>
      </c>
      <c r="CL611">
        <v>1009900000</v>
      </c>
      <c r="CM611">
        <v>407660000</v>
      </c>
      <c r="CN611">
        <v>602200000</v>
      </c>
      <c r="CO611">
        <v>254810000</v>
      </c>
      <c r="CP611">
        <v>137640000</v>
      </c>
      <c r="CQ611">
        <v>117170000</v>
      </c>
      <c r="CU611">
        <v>636</v>
      </c>
      <c r="CV611" t="s">
        <v>4626</v>
      </c>
      <c r="CW611" t="s">
        <v>108</v>
      </c>
      <c r="CX611" t="s">
        <v>4627</v>
      </c>
      <c r="CY611" t="s">
        <v>4628</v>
      </c>
      <c r="CZ611" t="s">
        <v>4629</v>
      </c>
      <c r="DA611" t="s">
        <v>4630</v>
      </c>
    </row>
    <row r="612" spans="1:109" x14ac:dyDescent="0.25">
      <c r="A612" t="str">
        <f t="shared" si="27"/>
        <v>Si013625m</v>
      </c>
      <c r="B612" t="s">
        <v>4631</v>
      </c>
      <c r="C612" t="s">
        <v>4631</v>
      </c>
      <c r="D612" t="s">
        <v>454</v>
      </c>
      <c r="E612" t="s">
        <v>454</v>
      </c>
      <c r="F612" t="s">
        <v>454</v>
      </c>
      <c r="G612" t="s">
        <v>4632</v>
      </c>
      <c r="H612">
        <v>2</v>
      </c>
      <c r="I612">
        <v>5</v>
      </c>
      <c r="J612">
        <v>5</v>
      </c>
      <c r="K612">
        <v>5</v>
      </c>
      <c r="L612">
        <v>4</v>
      </c>
      <c r="M612">
        <v>2</v>
      </c>
      <c r="N612">
        <v>1</v>
      </c>
      <c r="O612">
        <v>3</v>
      </c>
      <c r="P612">
        <v>0</v>
      </c>
      <c r="Q612">
        <v>4</v>
      </c>
      <c r="R612">
        <v>2</v>
      </c>
      <c r="S612">
        <v>1</v>
      </c>
      <c r="T612">
        <v>3</v>
      </c>
      <c r="U612">
        <v>0</v>
      </c>
      <c r="V612">
        <v>4</v>
      </c>
      <c r="W612">
        <v>2</v>
      </c>
      <c r="X612">
        <v>1</v>
      </c>
      <c r="Y612">
        <v>3</v>
      </c>
      <c r="Z612">
        <v>0</v>
      </c>
      <c r="AA612">
        <v>12.1</v>
      </c>
      <c r="AB612">
        <v>12.1</v>
      </c>
      <c r="AC612">
        <v>12.1</v>
      </c>
      <c r="AD612">
        <v>53.036000000000001</v>
      </c>
      <c r="AE612">
        <v>494</v>
      </c>
      <c r="AF612" t="s">
        <v>4633</v>
      </c>
      <c r="AG612">
        <v>0</v>
      </c>
      <c r="AH612">
        <v>28.600999999999999</v>
      </c>
      <c r="AI612">
        <v>3.1593</v>
      </c>
      <c r="AJ612">
        <f t="shared" si="28"/>
        <v>1.6596049386556491</v>
      </c>
      <c r="AK612">
        <v>2.7170999999999998</v>
      </c>
      <c r="AL612">
        <f t="shared" si="29"/>
        <v>1.4420676634064882</v>
      </c>
      <c r="AM612">
        <v>30.934999999999999</v>
      </c>
      <c r="AN612">
        <v>4</v>
      </c>
      <c r="AO612">
        <v>0</v>
      </c>
      <c r="AP612" t="s">
        <v>94</v>
      </c>
      <c r="AQ612">
        <v>3.6352000000000002</v>
      </c>
      <c r="AR612">
        <v>3.2858000000000001</v>
      </c>
      <c r="AS612">
        <v>36.133000000000003</v>
      </c>
      <c r="AT612">
        <v>3</v>
      </c>
      <c r="AU612">
        <v>0</v>
      </c>
      <c r="AV612" t="s">
        <v>94</v>
      </c>
      <c r="AW612">
        <v>2.7923</v>
      </c>
      <c r="AX612">
        <v>2.5213999999999999</v>
      </c>
      <c r="AY612">
        <v>16.300999999999998</v>
      </c>
      <c r="AZ612">
        <v>2</v>
      </c>
      <c r="BA612">
        <v>1</v>
      </c>
      <c r="BB612" t="s">
        <v>94</v>
      </c>
      <c r="BC612" t="s">
        <v>95</v>
      </c>
      <c r="BD612" t="s">
        <v>95</v>
      </c>
      <c r="BE612" t="s">
        <v>95</v>
      </c>
      <c r="BF612">
        <v>1</v>
      </c>
      <c r="BG612">
        <v>1</v>
      </c>
      <c r="BH612" t="s">
        <v>94</v>
      </c>
      <c r="BI612" t="s">
        <v>95</v>
      </c>
      <c r="BJ612" t="s">
        <v>95</v>
      </c>
      <c r="BK612" t="s">
        <v>95</v>
      </c>
      <c r="BL612">
        <v>1</v>
      </c>
      <c r="BM612">
        <v>1</v>
      </c>
      <c r="BN612" t="s">
        <v>94</v>
      </c>
      <c r="BO612" t="s">
        <v>95</v>
      </c>
      <c r="BP612" t="s">
        <v>95</v>
      </c>
      <c r="BQ612" t="s">
        <v>95</v>
      </c>
      <c r="BR612">
        <v>0</v>
      </c>
      <c r="BS612">
        <v>0</v>
      </c>
      <c r="BT612" t="s">
        <v>94</v>
      </c>
      <c r="BU612">
        <v>9.3000000000000007</v>
      </c>
      <c r="BV612">
        <v>4.5</v>
      </c>
      <c r="BW612">
        <v>3</v>
      </c>
      <c r="BX612">
        <v>7.3</v>
      </c>
      <c r="BY612">
        <v>0</v>
      </c>
      <c r="BZ612">
        <v>280540000</v>
      </c>
      <c r="CA612">
        <v>73831000</v>
      </c>
      <c r="CB612">
        <v>206710000</v>
      </c>
      <c r="CC612">
        <v>100470000</v>
      </c>
      <c r="CD612">
        <v>31209000</v>
      </c>
      <c r="CE612">
        <v>69260000</v>
      </c>
      <c r="CF612">
        <v>113820000</v>
      </c>
      <c r="CG612">
        <v>26134000</v>
      </c>
      <c r="CH612">
        <v>87684000</v>
      </c>
      <c r="CI612">
        <v>35021000</v>
      </c>
      <c r="CJ612">
        <v>11625000</v>
      </c>
      <c r="CK612">
        <v>23397000</v>
      </c>
      <c r="CL612">
        <v>31235000</v>
      </c>
      <c r="CM612">
        <v>4863500</v>
      </c>
      <c r="CN612">
        <v>26371000</v>
      </c>
      <c r="CO612">
        <v>0</v>
      </c>
      <c r="CP612">
        <v>0</v>
      </c>
      <c r="CQ612">
        <v>0</v>
      </c>
      <c r="CU612">
        <v>637</v>
      </c>
      <c r="CV612" t="s">
        <v>4634</v>
      </c>
      <c r="CW612" t="s">
        <v>293</v>
      </c>
      <c r="CX612" t="s">
        <v>4635</v>
      </c>
      <c r="CY612" t="s">
        <v>4636</v>
      </c>
      <c r="CZ612" t="s">
        <v>4637</v>
      </c>
      <c r="DA612" t="s">
        <v>4638</v>
      </c>
    </row>
    <row r="613" spans="1:109" x14ac:dyDescent="0.25">
      <c r="A613" t="str">
        <f t="shared" si="27"/>
        <v>Si013592m</v>
      </c>
      <c r="B613" t="s">
        <v>4639</v>
      </c>
      <c r="C613" t="s">
        <v>4639</v>
      </c>
      <c r="D613" t="s">
        <v>1424</v>
      </c>
      <c r="E613" t="s">
        <v>1424</v>
      </c>
      <c r="F613" t="s">
        <v>1424</v>
      </c>
      <c r="G613" t="s">
        <v>4640</v>
      </c>
      <c r="H613">
        <v>2</v>
      </c>
      <c r="I613">
        <v>8</v>
      </c>
      <c r="J613">
        <v>8</v>
      </c>
      <c r="K613">
        <v>8</v>
      </c>
      <c r="L613">
        <v>3</v>
      </c>
      <c r="M613">
        <v>4</v>
      </c>
      <c r="N613">
        <v>3</v>
      </c>
      <c r="O613">
        <v>5</v>
      </c>
      <c r="P613">
        <v>4</v>
      </c>
      <c r="Q613">
        <v>3</v>
      </c>
      <c r="R613">
        <v>4</v>
      </c>
      <c r="S613">
        <v>3</v>
      </c>
      <c r="T613">
        <v>5</v>
      </c>
      <c r="U613">
        <v>4</v>
      </c>
      <c r="V613">
        <v>3</v>
      </c>
      <c r="W613">
        <v>4</v>
      </c>
      <c r="X613">
        <v>3</v>
      </c>
      <c r="Y613">
        <v>5</v>
      </c>
      <c r="Z613">
        <v>4</v>
      </c>
      <c r="AA613">
        <v>23.8</v>
      </c>
      <c r="AB613">
        <v>23.8</v>
      </c>
      <c r="AC613">
        <v>23.8</v>
      </c>
      <c r="AD613">
        <v>55.015000000000001</v>
      </c>
      <c r="AE613">
        <v>505</v>
      </c>
      <c r="AF613" t="s">
        <v>4641</v>
      </c>
      <c r="AG613">
        <v>0</v>
      </c>
      <c r="AH613">
        <v>50.628</v>
      </c>
      <c r="AI613">
        <v>2.9197000000000002</v>
      </c>
      <c r="AJ613">
        <f t="shared" si="28"/>
        <v>1.5458201393973805</v>
      </c>
      <c r="AK613">
        <v>2.6055000000000001</v>
      </c>
      <c r="AL613">
        <f t="shared" si="29"/>
        <v>1.3815602547694621</v>
      </c>
      <c r="AM613">
        <v>42.055999999999997</v>
      </c>
      <c r="AN613">
        <v>9</v>
      </c>
      <c r="AO613">
        <v>0</v>
      </c>
      <c r="AP613" t="s">
        <v>94</v>
      </c>
      <c r="AQ613">
        <v>3.8389000000000002</v>
      </c>
      <c r="AR613">
        <v>3.4102999999999999</v>
      </c>
      <c r="AS613">
        <v>21.957000000000001</v>
      </c>
      <c r="AT613">
        <v>3</v>
      </c>
      <c r="AU613">
        <v>1</v>
      </c>
      <c r="AV613" t="s">
        <v>94</v>
      </c>
      <c r="AW613">
        <v>3.5981999999999998</v>
      </c>
      <c r="AX613">
        <v>3.1509999999999998</v>
      </c>
      <c r="AY613">
        <v>46.26</v>
      </c>
      <c r="AZ613">
        <v>2</v>
      </c>
      <c r="BA613">
        <v>1</v>
      </c>
      <c r="BB613" t="s">
        <v>94</v>
      </c>
      <c r="BC613">
        <v>2.4308000000000001</v>
      </c>
      <c r="BD613">
        <v>2.89</v>
      </c>
      <c r="BE613">
        <v>93.947999999999993</v>
      </c>
      <c r="BF613">
        <v>2</v>
      </c>
      <c r="BG613">
        <v>1</v>
      </c>
      <c r="BH613" t="s">
        <v>94</v>
      </c>
      <c r="BI613">
        <v>2.3281000000000001</v>
      </c>
      <c r="BJ613">
        <v>2.0508000000000002</v>
      </c>
      <c r="BK613">
        <v>30.587</v>
      </c>
      <c r="BL613">
        <v>6</v>
      </c>
      <c r="BM613">
        <v>4</v>
      </c>
      <c r="BN613" t="s">
        <v>94</v>
      </c>
      <c r="BO613">
        <v>4.1395999999999997</v>
      </c>
      <c r="BP613">
        <v>4.6780999999999997</v>
      </c>
      <c r="BQ613">
        <v>17.873000000000001</v>
      </c>
      <c r="BR613">
        <v>3</v>
      </c>
      <c r="BS613">
        <v>0</v>
      </c>
      <c r="BT613" t="s">
        <v>94</v>
      </c>
      <c r="BU613">
        <v>10.9</v>
      </c>
      <c r="BV613">
        <v>13.9</v>
      </c>
      <c r="BW613">
        <v>11.7</v>
      </c>
      <c r="BX613">
        <v>19.600000000000001</v>
      </c>
      <c r="BY613">
        <v>11.7</v>
      </c>
      <c r="BZ613">
        <v>1795100000</v>
      </c>
      <c r="CA613">
        <v>476520000</v>
      </c>
      <c r="CB613">
        <v>1318600000</v>
      </c>
      <c r="CC613">
        <v>164830000</v>
      </c>
      <c r="CD613">
        <v>40490000</v>
      </c>
      <c r="CE613">
        <v>124340000</v>
      </c>
      <c r="CF613">
        <v>407910000</v>
      </c>
      <c r="CG613">
        <v>92536000</v>
      </c>
      <c r="CH613">
        <v>315370000</v>
      </c>
      <c r="CI613">
        <v>469910000</v>
      </c>
      <c r="CJ613">
        <v>130450000</v>
      </c>
      <c r="CK613">
        <v>339460000</v>
      </c>
      <c r="CL613">
        <v>616850000</v>
      </c>
      <c r="CM613">
        <v>190400000</v>
      </c>
      <c r="CN613">
        <v>426460000</v>
      </c>
      <c r="CO613">
        <v>135580000</v>
      </c>
      <c r="CP613">
        <v>22646000</v>
      </c>
      <c r="CQ613">
        <v>112940000</v>
      </c>
      <c r="CU613">
        <v>638</v>
      </c>
      <c r="CV613" t="s">
        <v>4642</v>
      </c>
      <c r="CW613" t="s">
        <v>128</v>
      </c>
      <c r="CX613" t="s">
        <v>4643</v>
      </c>
      <c r="CY613" t="s">
        <v>4644</v>
      </c>
      <c r="CZ613" t="s">
        <v>4645</v>
      </c>
      <c r="DA613" t="s">
        <v>4646</v>
      </c>
    </row>
    <row r="614" spans="1:109" x14ac:dyDescent="0.25">
      <c r="A614" t="str">
        <f t="shared" si="27"/>
        <v>Si013613m</v>
      </c>
      <c r="B614" t="s">
        <v>4647</v>
      </c>
      <c r="C614" t="s">
        <v>4647</v>
      </c>
      <c r="D614" t="s">
        <v>4648</v>
      </c>
      <c r="E614" t="s">
        <v>4648</v>
      </c>
      <c r="F614" t="s">
        <v>4648</v>
      </c>
      <c r="G614" t="s">
        <v>4649</v>
      </c>
      <c r="H614">
        <v>2</v>
      </c>
      <c r="I614">
        <v>15</v>
      </c>
      <c r="J614">
        <v>15</v>
      </c>
      <c r="K614">
        <v>15</v>
      </c>
      <c r="L614">
        <v>7</v>
      </c>
      <c r="M614">
        <v>9</v>
      </c>
      <c r="N614">
        <v>6</v>
      </c>
      <c r="O614">
        <v>9</v>
      </c>
      <c r="P614">
        <v>3</v>
      </c>
      <c r="Q614">
        <v>7</v>
      </c>
      <c r="R614">
        <v>9</v>
      </c>
      <c r="S614">
        <v>6</v>
      </c>
      <c r="T614">
        <v>9</v>
      </c>
      <c r="U614">
        <v>3</v>
      </c>
      <c r="V614">
        <v>7</v>
      </c>
      <c r="W614">
        <v>9</v>
      </c>
      <c r="X614">
        <v>6</v>
      </c>
      <c r="Y614">
        <v>9</v>
      </c>
      <c r="Z614">
        <v>3</v>
      </c>
      <c r="AA614">
        <v>36.299999999999997</v>
      </c>
      <c r="AB614">
        <v>36.299999999999997</v>
      </c>
      <c r="AC614">
        <v>36.299999999999997</v>
      </c>
      <c r="AD614">
        <v>53.177</v>
      </c>
      <c r="AE614">
        <v>498</v>
      </c>
      <c r="AF614" t="s">
        <v>4650</v>
      </c>
      <c r="AG614">
        <v>0</v>
      </c>
      <c r="AH614">
        <v>86.906999999999996</v>
      </c>
      <c r="AI614">
        <v>3.9668000000000001</v>
      </c>
      <c r="AJ614">
        <f t="shared" si="28"/>
        <v>1.9879756608353731</v>
      </c>
      <c r="AK614">
        <v>3.6314000000000002</v>
      </c>
      <c r="AL614">
        <f t="shared" si="29"/>
        <v>1.8605258522621948</v>
      </c>
      <c r="AM614">
        <v>31.954999999999998</v>
      </c>
      <c r="AN614">
        <v>20</v>
      </c>
      <c r="AO614">
        <v>0</v>
      </c>
      <c r="AP614" t="s">
        <v>94</v>
      </c>
      <c r="AQ614">
        <v>4.3296000000000001</v>
      </c>
      <c r="AR614">
        <v>3.9379</v>
      </c>
      <c r="AS614">
        <v>11.042999999999999</v>
      </c>
      <c r="AT614">
        <v>5</v>
      </c>
      <c r="AU614">
        <v>0</v>
      </c>
      <c r="AV614" t="s">
        <v>94</v>
      </c>
      <c r="AW614">
        <v>4.0068999999999999</v>
      </c>
      <c r="AX614">
        <v>3.8085</v>
      </c>
      <c r="AY614">
        <v>21.44</v>
      </c>
      <c r="AZ614">
        <v>5</v>
      </c>
      <c r="BA614">
        <v>0</v>
      </c>
      <c r="BB614" t="s">
        <v>94</v>
      </c>
      <c r="BC614">
        <v>2.2025999999999999</v>
      </c>
      <c r="BD614">
        <v>2.5339999999999998</v>
      </c>
      <c r="BE614">
        <v>15.835000000000001</v>
      </c>
      <c r="BF614">
        <v>4</v>
      </c>
      <c r="BG614">
        <v>0</v>
      </c>
      <c r="BH614" t="s">
        <v>94</v>
      </c>
      <c r="BI614">
        <v>6.2553000000000001</v>
      </c>
      <c r="BJ614">
        <v>5.5933999999999999</v>
      </c>
      <c r="BK614">
        <v>25.7</v>
      </c>
      <c r="BL614">
        <v>4</v>
      </c>
      <c r="BM614">
        <v>0</v>
      </c>
      <c r="BN614" t="s">
        <v>94</v>
      </c>
      <c r="BO614">
        <v>2.4413</v>
      </c>
      <c r="BP614">
        <v>2.6046</v>
      </c>
      <c r="BQ614">
        <v>62.426000000000002</v>
      </c>
      <c r="BR614">
        <v>3</v>
      </c>
      <c r="BS614">
        <v>1</v>
      </c>
      <c r="BT614" t="s">
        <v>94</v>
      </c>
      <c r="BU614">
        <v>15.5</v>
      </c>
      <c r="BV614">
        <v>20.5</v>
      </c>
      <c r="BW614">
        <v>13.3</v>
      </c>
      <c r="BX614">
        <v>18.5</v>
      </c>
      <c r="BY614">
        <v>6.4</v>
      </c>
      <c r="BZ614">
        <v>2856200000</v>
      </c>
      <c r="CA614">
        <v>578650000</v>
      </c>
      <c r="CB614">
        <v>2277600000</v>
      </c>
      <c r="CC614">
        <v>589920000</v>
      </c>
      <c r="CD614">
        <v>87401000</v>
      </c>
      <c r="CE614">
        <v>502520000</v>
      </c>
      <c r="CF614">
        <v>873490000</v>
      </c>
      <c r="CG614">
        <v>187340000</v>
      </c>
      <c r="CH614">
        <v>686150000</v>
      </c>
      <c r="CI614">
        <v>368270000</v>
      </c>
      <c r="CJ614">
        <v>116740000</v>
      </c>
      <c r="CK614">
        <v>251530000</v>
      </c>
      <c r="CL614">
        <v>923250000</v>
      </c>
      <c r="CM614">
        <v>151540000</v>
      </c>
      <c r="CN614">
        <v>771710000</v>
      </c>
      <c r="CO614">
        <v>101290000</v>
      </c>
      <c r="CP614">
        <v>35622000</v>
      </c>
      <c r="CQ614">
        <v>65671000</v>
      </c>
      <c r="CU614">
        <v>639</v>
      </c>
      <c r="CV614" t="s">
        <v>4651</v>
      </c>
      <c r="CW614" t="s">
        <v>502</v>
      </c>
      <c r="CX614" t="s">
        <v>4652</v>
      </c>
      <c r="CY614" t="s">
        <v>4653</v>
      </c>
      <c r="CZ614" t="s">
        <v>4654</v>
      </c>
      <c r="DA614" t="s">
        <v>4655</v>
      </c>
    </row>
    <row r="615" spans="1:109" x14ac:dyDescent="0.25">
      <c r="A615" t="str">
        <f t="shared" si="27"/>
        <v>Si013626m</v>
      </c>
      <c r="B615" t="s">
        <v>4656</v>
      </c>
      <c r="C615" t="s">
        <v>4656</v>
      </c>
      <c r="D615">
        <v>6</v>
      </c>
      <c r="E615">
        <v>6</v>
      </c>
      <c r="F615">
        <v>6</v>
      </c>
      <c r="G615" t="s">
        <v>4657</v>
      </c>
      <c r="H615">
        <v>1</v>
      </c>
      <c r="I615">
        <v>6</v>
      </c>
      <c r="J615">
        <v>6</v>
      </c>
      <c r="K615">
        <v>6</v>
      </c>
      <c r="L615">
        <v>6</v>
      </c>
      <c r="M615">
        <v>3</v>
      </c>
      <c r="N615">
        <v>0</v>
      </c>
      <c r="O615">
        <v>5</v>
      </c>
      <c r="P615">
        <v>0</v>
      </c>
      <c r="Q615">
        <v>6</v>
      </c>
      <c r="R615">
        <v>3</v>
      </c>
      <c r="S615">
        <v>0</v>
      </c>
      <c r="T615">
        <v>5</v>
      </c>
      <c r="U615">
        <v>0</v>
      </c>
      <c r="V615">
        <v>6</v>
      </c>
      <c r="W615">
        <v>3</v>
      </c>
      <c r="X615">
        <v>0</v>
      </c>
      <c r="Y615">
        <v>5</v>
      </c>
      <c r="Z615">
        <v>0</v>
      </c>
      <c r="AA615">
        <v>14.6</v>
      </c>
      <c r="AB615">
        <v>14.6</v>
      </c>
      <c r="AC615">
        <v>14.6</v>
      </c>
      <c r="AD615">
        <v>52.795999999999999</v>
      </c>
      <c r="AE615">
        <v>494</v>
      </c>
      <c r="AF615">
        <v>494</v>
      </c>
      <c r="AG615">
        <v>0</v>
      </c>
      <c r="AH615">
        <v>31.986999999999998</v>
      </c>
      <c r="AI615">
        <v>13.756</v>
      </c>
      <c r="AJ615">
        <f t="shared" si="28"/>
        <v>3.7819891158647039</v>
      </c>
      <c r="AK615">
        <v>12.569000000000001</v>
      </c>
      <c r="AL615">
        <f t="shared" si="29"/>
        <v>3.651797967205022</v>
      </c>
      <c r="AM615">
        <v>106.17</v>
      </c>
      <c r="AN615">
        <v>12</v>
      </c>
      <c r="AO615">
        <v>11</v>
      </c>
      <c r="AP615" t="s">
        <v>94</v>
      </c>
      <c r="AQ615">
        <v>10.762</v>
      </c>
      <c r="AR615">
        <v>9.8209999999999997</v>
      </c>
      <c r="AS615">
        <v>116.24</v>
      </c>
      <c r="AT615">
        <v>6</v>
      </c>
      <c r="AU615">
        <v>5</v>
      </c>
      <c r="AV615" t="s">
        <v>94</v>
      </c>
      <c r="AW615">
        <v>25.518999999999998</v>
      </c>
      <c r="AX615">
        <v>23.986999999999998</v>
      </c>
      <c r="AY615">
        <v>35.844000000000001</v>
      </c>
      <c r="AZ615">
        <v>2</v>
      </c>
      <c r="BA615">
        <v>2</v>
      </c>
      <c r="BB615" t="s">
        <v>94</v>
      </c>
      <c r="BC615" t="s">
        <v>95</v>
      </c>
      <c r="BD615" t="s">
        <v>95</v>
      </c>
      <c r="BE615" t="s">
        <v>95</v>
      </c>
      <c r="BF615">
        <v>0</v>
      </c>
      <c r="BG615">
        <v>0</v>
      </c>
      <c r="BH615" t="s">
        <v>94</v>
      </c>
      <c r="BI615">
        <v>13.211</v>
      </c>
      <c r="BJ615">
        <v>11.488</v>
      </c>
      <c r="BK615">
        <v>98.218000000000004</v>
      </c>
      <c r="BL615">
        <v>4</v>
      </c>
      <c r="BM615">
        <v>4</v>
      </c>
      <c r="BN615" t="s">
        <v>94</v>
      </c>
      <c r="BO615" t="s">
        <v>95</v>
      </c>
      <c r="BP615" t="s">
        <v>95</v>
      </c>
      <c r="BQ615" t="s">
        <v>95</v>
      </c>
      <c r="BR615">
        <v>0</v>
      </c>
      <c r="BS615">
        <v>0</v>
      </c>
      <c r="BT615" t="s">
        <v>94</v>
      </c>
      <c r="BU615">
        <v>14.6</v>
      </c>
      <c r="BV615">
        <v>7.1</v>
      </c>
      <c r="BW615">
        <v>0</v>
      </c>
      <c r="BX615">
        <v>10.5</v>
      </c>
      <c r="BY615">
        <v>0</v>
      </c>
      <c r="BZ615">
        <v>618260000</v>
      </c>
      <c r="CA615">
        <v>42830000</v>
      </c>
      <c r="CB615">
        <v>575430000</v>
      </c>
      <c r="CC615">
        <v>306950000</v>
      </c>
      <c r="CD615">
        <v>31206000</v>
      </c>
      <c r="CE615">
        <v>275750000</v>
      </c>
      <c r="CF615">
        <v>159780000</v>
      </c>
      <c r="CG615">
        <v>2418800</v>
      </c>
      <c r="CH615">
        <v>157360000</v>
      </c>
      <c r="CI615">
        <v>0</v>
      </c>
      <c r="CJ615">
        <v>0</v>
      </c>
      <c r="CK615">
        <v>0</v>
      </c>
      <c r="CL615">
        <v>151530000</v>
      </c>
      <c r="CM615">
        <v>9205500</v>
      </c>
      <c r="CN615">
        <v>142330000</v>
      </c>
      <c r="CO615">
        <v>0</v>
      </c>
      <c r="CP615">
        <v>0</v>
      </c>
      <c r="CQ615">
        <v>0</v>
      </c>
      <c r="CU615">
        <v>640</v>
      </c>
      <c r="CV615" t="s">
        <v>4658</v>
      </c>
      <c r="CW615" t="s">
        <v>285</v>
      </c>
      <c r="CX615" t="s">
        <v>4659</v>
      </c>
      <c r="CY615" t="s">
        <v>4660</v>
      </c>
      <c r="CZ615" t="s">
        <v>4661</v>
      </c>
      <c r="DA615" t="s">
        <v>4662</v>
      </c>
    </row>
    <row r="616" spans="1:109" x14ac:dyDescent="0.25">
      <c r="A616" t="str">
        <f t="shared" si="27"/>
        <v>Si013632m</v>
      </c>
      <c r="B616" t="s">
        <v>4663</v>
      </c>
      <c r="C616" t="s">
        <v>4664</v>
      </c>
      <c r="D616" t="s">
        <v>4665</v>
      </c>
      <c r="E616" t="s">
        <v>4665</v>
      </c>
      <c r="F616" t="s">
        <v>4666</v>
      </c>
      <c r="G616" t="s">
        <v>4667</v>
      </c>
      <c r="H616">
        <v>4</v>
      </c>
      <c r="I616">
        <v>21</v>
      </c>
      <c r="J616">
        <v>21</v>
      </c>
      <c r="K616">
        <v>16</v>
      </c>
      <c r="L616">
        <v>17</v>
      </c>
      <c r="M616">
        <v>17</v>
      </c>
      <c r="N616">
        <v>13</v>
      </c>
      <c r="O616">
        <v>19</v>
      </c>
      <c r="P616">
        <v>15</v>
      </c>
      <c r="Q616">
        <v>17</v>
      </c>
      <c r="R616">
        <v>17</v>
      </c>
      <c r="S616">
        <v>13</v>
      </c>
      <c r="T616">
        <v>19</v>
      </c>
      <c r="U616">
        <v>15</v>
      </c>
      <c r="V616">
        <v>12</v>
      </c>
      <c r="W616">
        <v>12</v>
      </c>
      <c r="X616">
        <v>8</v>
      </c>
      <c r="Y616">
        <v>14</v>
      </c>
      <c r="Z616">
        <v>11</v>
      </c>
      <c r="AA616">
        <v>43.8</v>
      </c>
      <c r="AB616">
        <v>43.8</v>
      </c>
      <c r="AC616">
        <v>36.299999999999997</v>
      </c>
      <c r="AD616">
        <v>52.790999999999997</v>
      </c>
      <c r="AE616">
        <v>493</v>
      </c>
      <c r="AF616" t="s">
        <v>4668</v>
      </c>
      <c r="AG616">
        <v>0</v>
      </c>
      <c r="AH616">
        <v>266.94</v>
      </c>
      <c r="AI616">
        <v>1.1684000000000001</v>
      </c>
      <c r="AJ616">
        <f t="shared" si="28"/>
        <v>0.2245342632797295</v>
      </c>
      <c r="AK616">
        <v>1.2424999999999999</v>
      </c>
      <c r="AL616">
        <f t="shared" si="29"/>
        <v>0.31324585178756142</v>
      </c>
      <c r="AM616">
        <v>65.308999999999997</v>
      </c>
      <c r="AN616">
        <v>89</v>
      </c>
      <c r="AO616">
        <v>0</v>
      </c>
      <c r="AP616" t="s">
        <v>94</v>
      </c>
      <c r="AQ616">
        <v>1.371</v>
      </c>
      <c r="AR616">
        <v>1.5027999999999999</v>
      </c>
      <c r="AS616">
        <v>30.052</v>
      </c>
      <c r="AT616">
        <v>15</v>
      </c>
      <c r="AU616">
        <v>0</v>
      </c>
      <c r="AV616" t="s">
        <v>94</v>
      </c>
      <c r="AW616">
        <v>1.3828</v>
      </c>
      <c r="AX616">
        <v>1.4262999999999999</v>
      </c>
      <c r="AY616">
        <v>39.238999999999997</v>
      </c>
      <c r="AZ616">
        <v>18</v>
      </c>
      <c r="BA616">
        <v>0</v>
      </c>
      <c r="BB616" t="s">
        <v>94</v>
      </c>
      <c r="BC616">
        <v>0.98584000000000005</v>
      </c>
      <c r="BD616">
        <v>1.2344999999999999</v>
      </c>
      <c r="BE616">
        <v>43.432000000000002</v>
      </c>
      <c r="BF616">
        <v>14</v>
      </c>
      <c r="BG616">
        <v>0</v>
      </c>
      <c r="BH616" t="s">
        <v>94</v>
      </c>
      <c r="BI616">
        <v>1.3295999999999999</v>
      </c>
      <c r="BJ616">
        <v>1.1698</v>
      </c>
      <c r="BK616">
        <v>24.670999999999999</v>
      </c>
      <c r="BL616">
        <v>23</v>
      </c>
      <c r="BM616">
        <v>0</v>
      </c>
      <c r="BN616" t="s">
        <v>94</v>
      </c>
      <c r="BO616">
        <v>0.68013000000000001</v>
      </c>
      <c r="BP616">
        <v>0.81277999999999995</v>
      </c>
      <c r="BQ616">
        <v>109.24</v>
      </c>
      <c r="BR616">
        <v>19</v>
      </c>
      <c r="BS616">
        <v>0</v>
      </c>
      <c r="BT616" t="s">
        <v>94</v>
      </c>
      <c r="BU616">
        <v>36.9</v>
      </c>
      <c r="BV616">
        <v>39.1</v>
      </c>
      <c r="BW616">
        <v>34.5</v>
      </c>
      <c r="BX616">
        <v>42.2</v>
      </c>
      <c r="BY616">
        <v>34.700000000000003</v>
      </c>
      <c r="BZ616">
        <v>51383000000</v>
      </c>
      <c r="CA616">
        <v>22376000000</v>
      </c>
      <c r="CB616">
        <v>29006000000</v>
      </c>
      <c r="CC616">
        <v>11002000000</v>
      </c>
      <c r="CD616">
        <v>4316700000</v>
      </c>
      <c r="CE616">
        <v>6685500000</v>
      </c>
      <c r="CF616">
        <v>13846000000</v>
      </c>
      <c r="CG616">
        <v>5543100000</v>
      </c>
      <c r="CH616">
        <v>8302600000</v>
      </c>
      <c r="CI616">
        <v>5965900000</v>
      </c>
      <c r="CJ616">
        <v>2933700000</v>
      </c>
      <c r="CK616">
        <v>3032200000</v>
      </c>
      <c r="CL616">
        <v>16142000000</v>
      </c>
      <c r="CM616">
        <v>6990500000</v>
      </c>
      <c r="CN616">
        <v>9151300000</v>
      </c>
      <c r="CO616">
        <v>4427000000</v>
      </c>
      <c r="CP616">
        <v>2592100000</v>
      </c>
      <c r="CQ616">
        <v>1834900000</v>
      </c>
      <c r="CU616">
        <v>641</v>
      </c>
      <c r="CV616" t="s">
        <v>4669</v>
      </c>
      <c r="CW616" t="s">
        <v>2359</v>
      </c>
      <c r="CX616" t="s">
        <v>4670</v>
      </c>
      <c r="CY616" t="s">
        <v>4671</v>
      </c>
      <c r="CZ616" t="s">
        <v>4672</v>
      </c>
      <c r="DA616" t="s">
        <v>4673</v>
      </c>
      <c r="DB616" t="s">
        <v>4674</v>
      </c>
      <c r="DE616" t="s">
        <v>4675</v>
      </c>
    </row>
    <row r="617" spans="1:109" x14ac:dyDescent="0.25">
      <c r="A617" t="str">
        <f t="shared" si="27"/>
        <v>Si013645m</v>
      </c>
      <c r="B617" t="s">
        <v>4676</v>
      </c>
      <c r="C617" t="s">
        <v>4677</v>
      </c>
      <c r="D617" t="s">
        <v>1001</v>
      </c>
      <c r="E617" t="s">
        <v>1001</v>
      </c>
      <c r="F617" t="s">
        <v>1001</v>
      </c>
      <c r="G617" t="s">
        <v>4678</v>
      </c>
      <c r="H617">
        <v>2</v>
      </c>
      <c r="I617">
        <v>7</v>
      </c>
      <c r="J617">
        <v>7</v>
      </c>
      <c r="K617">
        <v>7</v>
      </c>
      <c r="L617">
        <v>1</v>
      </c>
      <c r="M617">
        <v>3</v>
      </c>
      <c r="N617">
        <v>4</v>
      </c>
      <c r="O617">
        <v>3</v>
      </c>
      <c r="P617">
        <v>3</v>
      </c>
      <c r="Q617">
        <v>1</v>
      </c>
      <c r="R617">
        <v>3</v>
      </c>
      <c r="S617">
        <v>4</v>
      </c>
      <c r="T617">
        <v>3</v>
      </c>
      <c r="U617">
        <v>3</v>
      </c>
      <c r="V617">
        <v>1</v>
      </c>
      <c r="W617">
        <v>3</v>
      </c>
      <c r="X617">
        <v>4</v>
      </c>
      <c r="Y617">
        <v>3</v>
      </c>
      <c r="Z617">
        <v>3</v>
      </c>
      <c r="AA617">
        <v>21.9</v>
      </c>
      <c r="AB617">
        <v>21.9</v>
      </c>
      <c r="AC617">
        <v>21.9</v>
      </c>
      <c r="AD617">
        <v>51.47</v>
      </c>
      <c r="AE617">
        <v>488</v>
      </c>
      <c r="AF617" t="s">
        <v>4679</v>
      </c>
      <c r="AG617">
        <v>0</v>
      </c>
      <c r="AH617">
        <v>16.981999999999999</v>
      </c>
      <c r="AI617">
        <v>1.1532</v>
      </c>
      <c r="AJ617">
        <f t="shared" si="28"/>
        <v>0.20564274194545723</v>
      </c>
      <c r="AK617">
        <v>1.2041999999999999</v>
      </c>
      <c r="AL617">
        <f t="shared" si="29"/>
        <v>0.2680750225343238</v>
      </c>
      <c r="AM617">
        <v>35.932000000000002</v>
      </c>
      <c r="AN617">
        <v>11</v>
      </c>
      <c r="AO617">
        <v>0</v>
      </c>
      <c r="AP617" t="s">
        <v>94</v>
      </c>
      <c r="AQ617" t="s">
        <v>95</v>
      </c>
      <c r="AR617" t="s">
        <v>95</v>
      </c>
      <c r="AS617" t="s">
        <v>95</v>
      </c>
      <c r="AT617">
        <v>1</v>
      </c>
      <c r="AU617">
        <v>0</v>
      </c>
      <c r="AV617" t="s">
        <v>94</v>
      </c>
      <c r="AW617">
        <v>1.1989000000000001</v>
      </c>
      <c r="AX617">
        <v>1.1173</v>
      </c>
      <c r="AY617">
        <v>10.586</v>
      </c>
      <c r="AZ617">
        <v>2</v>
      </c>
      <c r="BA617">
        <v>0</v>
      </c>
      <c r="BB617" t="s">
        <v>94</v>
      </c>
      <c r="BC617">
        <v>1.0390999999999999</v>
      </c>
      <c r="BD617">
        <v>1.2508999999999999</v>
      </c>
      <c r="BE617">
        <v>42.537999999999997</v>
      </c>
      <c r="BF617">
        <v>3</v>
      </c>
      <c r="BG617">
        <v>0</v>
      </c>
      <c r="BH617" t="s">
        <v>94</v>
      </c>
      <c r="BI617">
        <v>1.1532</v>
      </c>
      <c r="BJ617">
        <v>1.0023</v>
      </c>
      <c r="BK617">
        <v>11.21</v>
      </c>
      <c r="BL617">
        <v>3</v>
      </c>
      <c r="BM617">
        <v>0</v>
      </c>
      <c r="BN617" t="s">
        <v>94</v>
      </c>
      <c r="BO617">
        <v>1.5429999999999999</v>
      </c>
      <c r="BP617">
        <v>1.7483</v>
      </c>
      <c r="BQ617">
        <v>22.088000000000001</v>
      </c>
      <c r="BR617">
        <v>3</v>
      </c>
      <c r="BS617">
        <v>1</v>
      </c>
      <c r="BT617" t="s">
        <v>94</v>
      </c>
      <c r="BU617">
        <v>2.7</v>
      </c>
      <c r="BV617">
        <v>7.2</v>
      </c>
      <c r="BW617">
        <v>11.7</v>
      </c>
      <c r="BX617">
        <v>9</v>
      </c>
      <c r="BY617">
        <v>9.1999999999999993</v>
      </c>
      <c r="BZ617">
        <v>751290000</v>
      </c>
      <c r="CA617">
        <v>351850000</v>
      </c>
      <c r="CB617">
        <v>399440000</v>
      </c>
      <c r="CC617">
        <v>52245000</v>
      </c>
      <c r="CD617">
        <v>24267000</v>
      </c>
      <c r="CE617">
        <v>27978000</v>
      </c>
      <c r="CF617">
        <v>79938000</v>
      </c>
      <c r="CG617">
        <v>39587000</v>
      </c>
      <c r="CH617">
        <v>40351000</v>
      </c>
      <c r="CI617">
        <v>182670000</v>
      </c>
      <c r="CJ617">
        <v>97896000</v>
      </c>
      <c r="CK617">
        <v>84772000</v>
      </c>
      <c r="CL617">
        <v>354680000</v>
      </c>
      <c r="CM617">
        <v>157670000</v>
      </c>
      <c r="CN617">
        <v>197010000</v>
      </c>
      <c r="CO617">
        <v>81760000</v>
      </c>
      <c r="CP617">
        <v>32431000</v>
      </c>
      <c r="CQ617">
        <v>49329000</v>
      </c>
      <c r="CU617">
        <v>642</v>
      </c>
      <c r="CV617" t="s">
        <v>4680</v>
      </c>
      <c r="CW617" t="s">
        <v>301</v>
      </c>
      <c r="CX617" t="s">
        <v>4681</v>
      </c>
      <c r="CY617" t="s">
        <v>4682</v>
      </c>
      <c r="CZ617" t="s">
        <v>4683</v>
      </c>
      <c r="DA617" t="s">
        <v>4684</v>
      </c>
    </row>
    <row r="618" spans="1:109" x14ac:dyDescent="0.25">
      <c r="A618" t="str">
        <f t="shared" si="27"/>
        <v>Si013650m</v>
      </c>
      <c r="B618" t="s">
        <v>4685</v>
      </c>
      <c r="C618" t="s">
        <v>4685</v>
      </c>
      <c r="D618">
        <v>13</v>
      </c>
      <c r="E618">
        <v>3</v>
      </c>
      <c r="F618">
        <v>3</v>
      </c>
      <c r="G618" t="s">
        <v>4686</v>
      </c>
      <c r="H618">
        <v>1</v>
      </c>
      <c r="I618">
        <v>13</v>
      </c>
      <c r="J618">
        <v>3</v>
      </c>
      <c r="K618">
        <v>3</v>
      </c>
      <c r="L618">
        <v>8</v>
      </c>
      <c r="M618">
        <v>7</v>
      </c>
      <c r="N618">
        <v>7</v>
      </c>
      <c r="O618">
        <v>9</v>
      </c>
      <c r="P618">
        <v>4</v>
      </c>
      <c r="Q618">
        <v>1</v>
      </c>
      <c r="R618">
        <v>1</v>
      </c>
      <c r="S618">
        <v>1</v>
      </c>
      <c r="T618">
        <v>3</v>
      </c>
      <c r="U618">
        <v>0</v>
      </c>
      <c r="V618">
        <v>1</v>
      </c>
      <c r="W618">
        <v>1</v>
      </c>
      <c r="X618">
        <v>1</v>
      </c>
      <c r="Y618">
        <v>3</v>
      </c>
      <c r="Z618">
        <v>0</v>
      </c>
      <c r="AA618">
        <v>31.3</v>
      </c>
      <c r="AB618">
        <v>9.5</v>
      </c>
      <c r="AC618">
        <v>9.5</v>
      </c>
      <c r="AD618">
        <v>53.323999999999998</v>
      </c>
      <c r="AE618">
        <v>485</v>
      </c>
      <c r="AF618">
        <v>485</v>
      </c>
      <c r="AG618">
        <v>0</v>
      </c>
      <c r="AH618">
        <v>6.9814999999999996</v>
      </c>
      <c r="AI618">
        <v>1.5201</v>
      </c>
      <c r="AJ618">
        <f t="shared" si="28"/>
        <v>0.60416623469424879</v>
      </c>
      <c r="AK618">
        <v>1.3460000000000001</v>
      </c>
      <c r="AL618">
        <f t="shared" si="29"/>
        <v>0.42867840994823009</v>
      </c>
      <c r="AM618">
        <v>26.712</v>
      </c>
      <c r="AN618">
        <v>3</v>
      </c>
      <c r="AO618">
        <v>0</v>
      </c>
      <c r="AP618" t="s">
        <v>94</v>
      </c>
      <c r="AQ618" t="s">
        <v>95</v>
      </c>
      <c r="AR618" t="s">
        <v>95</v>
      </c>
      <c r="AS618" t="s">
        <v>95</v>
      </c>
      <c r="AT618">
        <v>1</v>
      </c>
      <c r="AU618">
        <v>1</v>
      </c>
      <c r="AV618" t="s">
        <v>94</v>
      </c>
      <c r="AW618" t="s">
        <v>95</v>
      </c>
      <c r="AX618" t="s">
        <v>95</v>
      </c>
      <c r="AY618" t="s">
        <v>95</v>
      </c>
      <c r="AZ618">
        <v>1</v>
      </c>
      <c r="BA618">
        <v>1</v>
      </c>
      <c r="BB618" t="s">
        <v>94</v>
      </c>
      <c r="BC618" t="s">
        <v>95</v>
      </c>
      <c r="BD618" t="s">
        <v>95</v>
      </c>
      <c r="BE618" t="s">
        <v>95</v>
      </c>
      <c r="BF618">
        <v>1</v>
      </c>
      <c r="BG618">
        <v>0</v>
      </c>
      <c r="BH618" t="s">
        <v>94</v>
      </c>
      <c r="BI618">
        <v>1.4851000000000001</v>
      </c>
      <c r="BJ618">
        <v>1.3088</v>
      </c>
      <c r="BK618">
        <v>11.03</v>
      </c>
      <c r="BL618">
        <v>3</v>
      </c>
      <c r="BM618">
        <v>1</v>
      </c>
      <c r="BN618" t="s">
        <v>191</v>
      </c>
      <c r="BO618" t="s">
        <v>95</v>
      </c>
      <c r="BP618" t="s">
        <v>95</v>
      </c>
      <c r="BQ618" t="s">
        <v>95</v>
      </c>
      <c r="BR618">
        <v>0</v>
      </c>
      <c r="BS618">
        <v>0</v>
      </c>
      <c r="BT618" t="s">
        <v>94</v>
      </c>
      <c r="BU618">
        <v>16.3</v>
      </c>
      <c r="BV618">
        <v>14.6</v>
      </c>
      <c r="BW618">
        <v>17.3</v>
      </c>
      <c r="BX618">
        <v>24.1</v>
      </c>
      <c r="BY618">
        <v>8.5</v>
      </c>
      <c r="BZ618">
        <v>390700000</v>
      </c>
      <c r="CA618">
        <v>180930000</v>
      </c>
      <c r="CB618">
        <v>209770000</v>
      </c>
      <c r="CC618">
        <v>50670000</v>
      </c>
      <c r="CD618">
        <v>23324000</v>
      </c>
      <c r="CE618">
        <v>27346000</v>
      </c>
      <c r="CF618">
        <v>62161000</v>
      </c>
      <c r="CG618">
        <v>35096000</v>
      </c>
      <c r="CH618">
        <v>27065000</v>
      </c>
      <c r="CI618">
        <v>31813000</v>
      </c>
      <c r="CJ618">
        <v>11690000</v>
      </c>
      <c r="CK618">
        <v>20123000</v>
      </c>
      <c r="CL618">
        <v>246050000</v>
      </c>
      <c r="CM618">
        <v>110820000</v>
      </c>
      <c r="CN618">
        <v>135240000</v>
      </c>
      <c r="CO618">
        <v>0</v>
      </c>
      <c r="CP618">
        <v>0</v>
      </c>
      <c r="CQ618">
        <v>0</v>
      </c>
      <c r="CU618">
        <v>643</v>
      </c>
      <c r="CV618" t="s">
        <v>4687</v>
      </c>
      <c r="CW618" t="s">
        <v>4688</v>
      </c>
      <c r="CX618" t="s">
        <v>4689</v>
      </c>
      <c r="CY618" t="s">
        <v>4690</v>
      </c>
      <c r="CZ618" t="s">
        <v>4691</v>
      </c>
      <c r="DA618" t="s">
        <v>4692</v>
      </c>
      <c r="DB618" t="s">
        <v>4693</v>
      </c>
      <c r="DE618" t="s">
        <v>4694</v>
      </c>
    </row>
    <row r="619" spans="1:109" x14ac:dyDescent="0.25">
      <c r="A619" t="str">
        <f t="shared" si="27"/>
        <v>Si013672m</v>
      </c>
      <c r="B619" t="s">
        <v>4695</v>
      </c>
      <c r="C619" t="s">
        <v>4695</v>
      </c>
      <c r="D619">
        <v>18</v>
      </c>
      <c r="E619">
        <v>18</v>
      </c>
      <c r="F619">
        <v>18</v>
      </c>
      <c r="G619" t="s">
        <v>4696</v>
      </c>
      <c r="H619">
        <v>1</v>
      </c>
      <c r="I619">
        <v>18</v>
      </c>
      <c r="J619">
        <v>18</v>
      </c>
      <c r="K619">
        <v>18</v>
      </c>
      <c r="L619">
        <v>14</v>
      </c>
      <c r="M619">
        <v>16</v>
      </c>
      <c r="N619">
        <v>13</v>
      </c>
      <c r="O619">
        <v>13</v>
      </c>
      <c r="P619">
        <v>10</v>
      </c>
      <c r="Q619">
        <v>14</v>
      </c>
      <c r="R619">
        <v>16</v>
      </c>
      <c r="S619">
        <v>13</v>
      </c>
      <c r="T619">
        <v>13</v>
      </c>
      <c r="U619">
        <v>10</v>
      </c>
      <c r="V619">
        <v>14</v>
      </c>
      <c r="W619">
        <v>16</v>
      </c>
      <c r="X619">
        <v>13</v>
      </c>
      <c r="Y619">
        <v>13</v>
      </c>
      <c r="Z619">
        <v>10</v>
      </c>
      <c r="AA619">
        <v>45.4</v>
      </c>
      <c r="AB619">
        <v>45.4</v>
      </c>
      <c r="AC619">
        <v>45.4</v>
      </c>
      <c r="AD619">
        <v>52.415999999999997</v>
      </c>
      <c r="AE619">
        <v>476</v>
      </c>
      <c r="AF619">
        <v>476</v>
      </c>
      <c r="AG619">
        <v>0</v>
      </c>
      <c r="AH619">
        <v>75.867000000000004</v>
      </c>
      <c r="AI619">
        <v>0.68210999999999999</v>
      </c>
      <c r="AJ619">
        <f t="shared" si="28"/>
        <v>-0.55192368165291084</v>
      </c>
      <c r="AK619">
        <v>0.66174999999999995</v>
      </c>
      <c r="AL619">
        <f t="shared" si="29"/>
        <v>-0.59564180516668863</v>
      </c>
      <c r="AM619">
        <v>29.384</v>
      </c>
      <c r="AN619">
        <v>52</v>
      </c>
      <c r="AO619">
        <v>0</v>
      </c>
      <c r="AP619" t="s">
        <v>94</v>
      </c>
      <c r="AQ619">
        <v>0.70609</v>
      </c>
      <c r="AR619">
        <v>0.67767999999999995</v>
      </c>
      <c r="AS619">
        <v>36.07</v>
      </c>
      <c r="AT619">
        <v>12</v>
      </c>
      <c r="AU619">
        <v>0</v>
      </c>
      <c r="AV619" t="s">
        <v>94</v>
      </c>
      <c r="AW619">
        <v>0.62139999999999995</v>
      </c>
      <c r="AX619">
        <v>0.62202000000000002</v>
      </c>
      <c r="AY619">
        <v>26.846</v>
      </c>
      <c r="AZ619">
        <v>15</v>
      </c>
      <c r="BA619">
        <v>0</v>
      </c>
      <c r="BB619" t="s">
        <v>94</v>
      </c>
      <c r="BC619">
        <v>0.67401999999999995</v>
      </c>
      <c r="BD619">
        <v>0.74902000000000002</v>
      </c>
      <c r="BE619">
        <v>31.074999999999999</v>
      </c>
      <c r="BF619">
        <v>9</v>
      </c>
      <c r="BG619">
        <v>0</v>
      </c>
      <c r="BH619" t="s">
        <v>94</v>
      </c>
      <c r="BI619">
        <v>0.92000999999999999</v>
      </c>
      <c r="BJ619">
        <v>0.78676999999999997</v>
      </c>
      <c r="BK619">
        <v>20.058</v>
      </c>
      <c r="BL619">
        <v>11</v>
      </c>
      <c r="BM619">
        <v>0</v>
      </c>
      <c r="BN619" t="s">
        <v>94</v>
      </c>
      <c r="BO619">
        <v>0.55854000000000004</v>
      </c>
      <c r="BP619">
        <v>0.63588</v>
      </c>
      <c r="BQ619">
        <v>19.111000000000001</v>
      </c>
      <c r="BR619">
        <v>5</v>
      </c>
      <c r="BS619">
        <v>0</v>
      </c>
      <c r="BT619" t="s">
        <v>94</v>
      </c>
      <c r="BU619">
        <v>39.299999999999997</v>
      </c>
      <c r="BV619">
        <v>42.6</v>
      </c>
      <c r="BW619">
        <v>36.6</v>
      </c>
      <c r="BX619">
        <v>33.200000000000003</v>
      </c>
      <c r="BY619">
        <v>24.4</v>
      </c>
      <c r="BZ619">
        <v>9260400000</v>
      </c>
      <c r="CA619">
        <v>5426500000</v>
      </c>
      <c r="CB619">
        <v>3833900000</v>
      </c>
      <c r="CC619">
        <v>2179500000</v>
      </c>
      <c r="CD619">
        <v>1181000000</v>
      </c>
      <c r="CE619">
        <v>998570000</v>
      </c>
      <c r="CF619">
        <v>2426500000</v>
      </c>
      <c r="CG619">
        <v>1474200000</v>
      </c>
      <c r="CH619">
        <v>952320000</v>
      </c>
      <c r="CI619">
        <v>1501000000</v>
      </c>
      <c r="CJ619">
        <v>959630000</v>
      </c>
      <c r="CK619">
        <v>541390000</v>
      </c>
      <c r="CL619">
        <v>2566200000</v>
      </c>
      <c r="CM619">
        <v>1415800000</v>
      </c>
      <c r="CN619">
        <v>1150400000</v>
      </c>
      <c r="CO619">
        <v>587230000</v>
      </c>
      <c r="CP619">
        <v>395920000</v>
      </c>
      <c r="CQ619">
        <v>191300000</v>
      </c>
      <c r="CU619">
        <v>644</v>
      </c>
      <c r="CV619" t="s">
        <v>4697</v>
      </c>
      <c r="CW619" t="s">
        <v>159</v>
      </c>
      <c r="CX619" t="s">
        <v>4698</v>
      </c>
      <c r="CY619" t="s">
        <v>4699</v>
      </c>
      <c r="CZ619" t="s">
        <v>4700</v>
      </c>
      <c r="DA619" t="s">
        <v>4701</v>
      </c>
      <c r="DB619" t="s">
        <v>4702</v>
      </c>
      <c r="DE619" t="s">
        <v>4703</v>
      </c>
    </row>
    <row r="620" spans="1:109" x14ac:dyDescent="0.25">
      <c r="A620" t="str">
        <f t="shared" si="27"/>
        <v>Si013676m</v>
      </c>
      <c r="B620" t="s">
        <v>4704</v>
      </c>
      <c r="C620" t="s">
        <v>4704</v>
      </c>
      <c r="D620">
        <v>2</v>
      </c>
      <c r="E620">
        <v>2</v>
      </c>
      <c r="F620">
        <v>2</v>
      </c>
      <c r="G620" t="s">
        <v>4705</v>
      </c>
      <c r="H620">
        <v>1</v>
      </c>
      <c r="I620">
        <v>2</v>
      </c>
      <c r="J620">
        <v>2</v>
      </c>
      <c r="K620">
        <v>2</v>
      </c>
      <c r="L620">
        <v>1</v>
      </c>
      <c r="M620">
        <v>1</v>
      </c>
      <c r="N620">
        <v>0</v>
      </c>
      <c r="O620">
        <v>1</v>
      </c>
      <c r="P620">
        <v>0</v>
      </c>
      <c r="Q620">
        <v>1</v>
      </c>
      <c r="R620">
        <v>1</v>
      </c>
      <c r="S620">
        <v>0</v>
      </c>
      <c r="T620">
        <v>1</v>
      </c>
      <c r="U620">
        <v>0</v>
      </c>
      <c r="V620">
        <v>1</v>
      </c>
      <c r="W620">
        <v>1</v>
      </c>
      <c r="X620">
        <v>0</v>
      </c>
      <c r="Y620">
        <v>1</v>
      </c>
      <c r="Z620">
        <v>0</v>
      </c>
      <c r="AA620">
        <v>6.1</v>
      </c>
      <c r="AB620">
        <v>6.1</v>
      </c>
      <c r="AC620">
        <v>6.1</v>
      </c>
      <c r="AD620">
        <v>50.49</v>
      </c>
      <c r="AE620">
        <v>474</v>
      </c>
      <c r="AF620">
        <v>474</v>
      </c>
      <c r="AG620">
        <v>0</v>
      </c>
      <c r="AH620">
        <v>4.7408000000000001</v>
      </c>
      <c r="AI620">
        <v>1.534</v>
      </c>
      <c r="AJ620">
        <f t="shared" si="28"/>
        <v>0.61729848284084643</v>
      </c>
      <c r="AK620">
        <v>1.4950000000000001</v>
      </c>
      <c r="AL620">
        <f t="shared" si="29"/>
        <v>0.58014548442338043</v>
      </c>
      <c r="AM620">
        <v>44.395000000000003</v>
      </c>
      <c r="AN620">
        <v>3</v>
      </c>
      <c r="AO620">
        <v>0</v>
      </c>
      <c r="AP620" t="s">
        <v>94</v>
      </c>
      <c r="AQ620" t="s">
        <v>95</v>
      </c>
      <c r="AR620" t="s">
        <v>95</v>
      </c>
      <c r="AS620" t="s">
        <v>95</v>
      </c>
      <c r="AT620">
        <v>1</v>
      </c>
      <c r="AU620">
        <v>0</v>
      </c>
      <c r="AV620" t="s">
        <v>94</v>
      </c>
      <c r="AW620" t="s">
        <v>95</v>
      </c>
      <c r="AX620" t="s">
        <v>95</v>
      </c>
      <c r="AY620" t="s">
        <v>95</v>
      </c>
      <c r="AZ620">
        <v>1</v>
      </c>
      <c r="BA620">
        <v>0</v>
      </c>
      <c r="BB620" t="s">
        <v>94</v>
      </c>
      <c r="BC620" t="s">
        <v>95</v>
      </c>
      <c r="BD620" t="s">
        <v>95</v>
      </c>
      <c r="BE620" t="s">
        <v>95</v>
      </c>
      <c r="BF620">
        <v>0</v>
      </c>
      <c r="BG620">
        <v>0</v>
      </c>
      <c r="BH620" t="s">
        <v>94</v>
      </c>
      <c r="BI620" t="s">
        <v>95</v>
      </c>
      <c r="BJ620" t="s">
        <v>95</v>
      </c>
      <c r="BK620" t="s">
        <v>95</v>
      </c>
      <c r="BL620">
        <v>1</v>
      </c>
      <c r="BM620">
        <v>0</v>
      </c>
      <c r="BN620" t="s">
        <v>94</v>
      </c>
      <c r="BO620" t="s">
        <v>95</v>
      </c>
      <c r="BP620" t="s">
        <v>95</v>
      </c>
      <c r="BQ620" t="s">
        <v>95</v>
      </c>
      <c r="BR620">
        <v>0</v>
      </c>
      <c r="BS620">
        <v>0</v>
      </c>
      <c r="BT620" t="s">
        <v>94</v>
      </c>
      <c r="BU620">
        <v>4</v>
      </c>
      <c r="BV620">
        <v>4</v>
      </c>
      <c r="BW620">
        <v>0</v>
      </c>
      <c r="BX620">
        <v>2.1</v>
      </c>
      <c r="BY620">
        <v>0</v>
      </c>
      <c r="BZ620">
        <v>84732000</v>
      </c>
      <c r="CA620">
        <v>35265000</v>
      </c>
      <c r="CB620">
        <v>49467000</v>
      </c>
      <c r="CC620">
        <v>36408000</v>
      </c>
      <c r="CD620">
        <v>15321000</v>
      </c>
      <c r="CE620">
        <v>21087000</v>
      </c>
      <c r="CF620">
        <v>35305000</v>
      </c>
      <c r="CG620">
        <v>15990000</v>
      </c>
      <c r="CH620">
        <v>19315000</v>
      </c>
      <c r="CI620">
        <v>0</v>
      </c>
      <c r="CJ620">
        <v>0</v>
      </c>
      <c r="CK620">
        <v>0</v>
      </c>
      <c r="CL620">
        <v>13018000</v>
      </c>
      <c r="CM620">
        <v>3953400</v>
      </c>
      <c r="CN620">
        <v>9065100</v>
      </c>
      <c r="CO620">
        <v>0</v>
      </c>
      <c r="CP620">
        <v>0</v>
      </c>
      <c r="CQ620">
        <v>0</v>
      </c>
      <c r="CU620">
        <v>645</v>
      </c>
      <c r="CV620" t="s">
        <v>4706</v>
      </c>
      <c r="CW620" t="s">
        <v>182</v>
      </c>
      <c r="CX620" t="s">
        <v>4707</v>
      </c>
      <c r="CY620" t="s">
        <v>4708</v>
      </c>
      <c r="CZ620" t="s">
        <v>4709</v>
      </c>
      <c r="DA620" t="s">
        <v>4710</v>
      </c>
    </row>
    <row r="621" spans="1:109" x14ac:dyDescent="0.25">
      <c r="A621" t="str">
        <f t="shared" si="27"/>
        <v>Si013683m</v>
      </c>
      <c r="B621" t="s">
        <v>4711</v>
      </c>
      <c r="C621" t="s">
        <v>4711</v>
      </c>
      <c r="D621" t="s">
        <v>307</v>
      </c>
      <c r="E621" t="s">
        <v>307</v>
      </c>
      <c r="F621" t="s">
        <v>307</v>
      </c>
      <c r="G621" t="s">
        <v>4712</v>
      </c>
      <c r="H621">
        <v>2</v>
      </c>
      <c r="I621">
        <v>3</v>
      </c>
      <c r="J621">
        <v>3</v>
      </c>
      <c r="K621">
        <v>3</v>
      </c>
      <c r="L621">
        <v>3</v>
      </c>
      <c r="M621">
        <v>1</v>
      </c>
      <c r="N621">
        <v>0</v>
      </c>
      <c r="O621">
        <v>1</v>
      </c>
      <c r="P621">
        <v>0</v>
      </c>
      <c r="Q621">
        <v>3</v>
      </c>
      <c r="R621">
        <v>1</v>
      </c>
      <c r="S621">
        <v>0</v>
      </c>
      <c r="T621">
        <v>1</v>
      </c>
      <c r="U621">
        <v>0</v>
      </c>
      <c r="V621">
        <v>3</v>
      </c>
      <c r="W621">
        <v>1</v>
      </c>
      <c r="X621">
        <v>0</v>
      </c>
      <c r="Y621">
        <v>1</v>
      </c>
      <c r="Z621">
        <v>0</v>
      </c>
      <c r="AA621">
        <v>5.7</v>
      </c>
      <c r="AB621">
        <v>5.7</v>
      </c>
      <c r="AC621">
        <v>5.7</v>
      </c>
      <c r="AD621">
        <v>48.537999999999997</v>
      </c>
      <c r="AE621">
        <v>471</v>
      </c>
      <c r="AF621" t="s">
        <v>4713</v>
      </c>
      <c r="AG621">
        <v>6.4433000000000003E-4</v>
      </c>
      <c r="AH621">
        <v>2.4857</v>
      </c>
      <c r="AI621">
        <v>1.325</v>
      </c>
      <c r="AJ621">
        <f t="shared" si="28"/>
        <v>0.4059923596758368</v>
      </c>
      <c r="AK621">
        <v>1.1843999999999999</v>
      </c>
      <c r="AL621">
        <f t="shared" si="29"/>
        <v>0.24415639562810434</v>
      </c>
      <c r="AM621">
        <v>23.974</v>
      </c>
      <c r="AN621">
        <v>3</v>
      </c>
      <c r="AO621">
        <v>0</v>
      </c>
      <c r="AP621" t="s">
        <v>94</v>
      </c>
      <c r="AQ621">
        <v>1.9584999999999999</v>
      </c>
      <c r="AR621">
        <v>1.7534000000000001</v>
      </c>
      <c r="AS621">
        <v>2.4245999999999999</v>
      </c>
      <c r="AT621">
        <v>3</v>
      </c>
      <c r="AU621">
        <v>2</v>
      </c>
      <c r="AV621" t="s">
        <v>94</v>
      </c>
      <c r="AW621" t="s">
        <v>95</v>
      </c>
      <c r="AX621" t="s">
        <v>95</v>
      </c>
      <c r="AY621" t="s">
        <v>95</v>
      </c>
      <c r="AZ621">
        <v>1</v>
      </c>
      <c r="BA621">
        <v>0</v>
      </c>
      <c r="BB621" t="s">
        <v>94</v>
      </c>
      <c r="BC621" t="s">
        <v>95</v>
      </c>
      <c r="BD621" t="s">
        <v>95</v>
      </c>
      <c r="BE621" t="s">
        <v>95</v>
      </c>
      <c r="BF621">
        <v>0</v>
      </c>
      <c r="BG621">
        <v>0</v>
      </c>
      <c r="BH621" t="s">
        <v>94</v>
      </c>
      <c r="BI621" t="s">
        <v>95</v>
      </c>
      <c r="BJ621" t="s">
        <v>95</v>
      </c>
      <c r="BK621" t="s">
        <v>95</v>
      </c>
      <c r="BL621">
        <v>1</v>
      </c>
      <c r="BM621">
        <v>0</v>
      </c>
      <c r="BN621" t="s">
        <v>94</v>
      </c>
      <c r="BO621" t="s">
        <v>95</v>
      </c>
      <c r="BP621" t="s">
        <v>95</v>
      </c>
      <c r="BQ621" t="s">
        <v>95</v>
      </c>
      <c r="BR621">
        <v>0</v>
      </c>
      <c r="BS621">
        <v>0</v>
      </c>
      <c r="BT621" t="s">
        <v>94</v>
      </c>
      <c r="BU621">
        <v>5.7</v>
      </c>
      <c r="BV621">
        <v>1.7</v>
      </c>
      <c r="BW621">
        <v>0</v>
      </c>
      <c r="BX621">
        <v>1.7</v>
      </c>
      <c r="BY621">
        <v>0</v>
      </c>
      <c r="BZ621">
        <v>114350000</v>
      </c>
      <c r="CA621">
        <v>40654000</v>
      </c>
      <c r="CB621">
        <v>73699000</v>
      </c>
      <c r="CC621">
        <v>76307000</v>
      </c>
      <c r="CD621">
        <v>25835000</v>
      </c>
      <c r="CE621">
        <v>50472000</v>
      </c>
      <c r="CF621">
        <v>15119000</v>
      </c>
      <c r="CG621">
        <v>6073700</v>
      </c>
      <c r="CH621">
        <v>9045400</v>
      </c>
      <c r="CI621">
        <v>0</v>
      </c>
      <c r="CJ621">
        <v>0</v>
      </c>
      <c r="CK621">
        <v>0</v>
      </c>
      <c r="CL621">
        <v>22927000</v>
      </c>
      <c r="CM621">
        <v>8745500</v>
      </c>
      <c r="CN621">
        <v>14182000</v>
      </c>
      <c r="CO621">
        <v>0</v>
      </c>
      <c r="CP621">
        <v>0</v>
      </c>
      <c r="CQ621">
        <v>0</v>
      </c>
      <c r="CU621">
        <v>646</v>
      </c>
      <c r="CV621" t="s">
        <v>4714</v>
      </c>
      <c r="CW621" t="s">
        <v>97</v>
      </c>
      <c r="CX621" t="s">
        <v>4715</v>
      </c>
      <c r="CY621" t="s">
        <v>4716</v>
      </c>
      <c r="CZ621" t="s">
        <v>4717</v>
      </c>
      <c r="DA621" t="s">
        <v>4718</v>
      </c>
    </row>
    <row r="622" spans="1:109" x14ac:dyDescent="0.25">
      <c r="A622" t="str">
        <f t="shared" si="27"/>
        <v>Si013693m</v>
      </c>
      <c r="B622" t="s">
        <v>4719</v>
      </c>
      <c r="C622" t="s">
        <v>4719</v>
      </c>
      <c r="D622" t="s">
        <v>178</v>
      </c>
      <c r="E622" t="s">
        <v>178</v>
      </c>
      <c r="F622" t="s">
        <v>178</v>
      </c>
      <c r="G622" t="s">
        <v>4720</v>
      </c>
      <c r="H622">
        <v>3</v>
      </c>
      <c r="I622">
        <v>2</v>
      </c>
      <c r="J622">
        <v>2</v>
      </c>
      <c r="K622">
        <v>2</v>
      </c>
      <c r="L622">
        <v>0</v>
      </c>
      <c r="M622">
        <v>0</v>
      </c>
      <c r="N622">
        <v>1</v>
      </c>
      <c r="O622">
        <v>2</v>
      </c>
      <c r="P622">
        <v>0</v>
      </c>
      <c r="Q622">
        <v>0</v>
      </c>
      <c r="R622">
        <v>0</v>
      </c>
      <c r="S622">
        <v>1</v>
      </c>
      <c r="T622">
        <v>2</v>
      </c>
      <c r="U622">
        <v>0</v>
      </c>
      <c r="V622">
        <v>0</v>
      </c>
      <c r="W622">
        <v>0</v>
      </c>
      <c r="X622">
        <v>1</v>
      </c>
      <c r="Y622">
        <v>2</v>
      </c>
      <c r="Z622">
        <v>0</v>
      </c>
      <c r="AA622">
        <v>4.5</v>
      </c>
      <c r="AB622">
        <v>4.5</v>
      </c>
      <c r="AC622">
        <v>4.5</v>
      </c>
      <c r="AD622">
        <v>51.268000000000001</v>
      </c>
      <c r="AE622">
        <v>466</v>
      </c>
      <c r="AF622" t="s">
        <v>4721</v>
      </c>
      <c r="AG622">
        <v>0</v>
      </c>
      <c r="AH622">
        <v>11.212999999999999</v>
      </c>
      <c r="AI622">
        <v>1.256</v>
      </c>
      <c r="AJ622">
        <f t="shared" si="28"/>
        <v>0.32883646422953999</v>
      </c>
      <c r="AK622">
        <v>1.2831999999999999</v>
      </c>
      <c r="AL622">
        <f t="shared" si="29"/>
        <v>0.3597460469054708</v>
      </c>
      <c r="AM622">
        <v>37.704999999999998</v>
      </c>
      <c r="AN622">
        <v>2</v>
      </c>
      <c r="AO622">
        <v>0</v>
      </c>
      <c r="AP622" t="s">
        <v>94</v>
      </c>
      <c r="AQ622" t="s">
        <v>95</v>
      </c>
      <c r="AR622" t="s">
        <v>95</v>
      </c>
      <c r="AS622" t="s">
        <v>95</v>
      </c>
      <c r="AT622">
        <v>0</v>
      </c>
      <c r="AU622">
        <v>0</v>
      </c>
      <c r="AV622" t="s">
        <v>94</v>
      </c>
      <c r="AW622" t="s">
        <v>95</v>
      </c>
      <c r="AX622" t="s">
        <v>95</v>
      </c>
      <c r="AY622" t="s">
        <v>95</v>
      </c>
      <c r="AZ622">
        <v>0</v>
      </c>
      <c r="BA622">
        <v>0</v>
      </c>
      <c r="BB622" t="s">
        <v>94</v>
      </c>
      <c r="BC622" t="s">
        <v>95</v>
      </c>
      <c r="BD622" t="s">
        <v>95</v>
      </c>
      <c r="BE622" t="s">
        <v>95</v>
      </c>
      <c r="BF622">
        <v>1</v>
      </c>
      <c r="BG622">
        <v>0</v>
      </c>
      <c r="BH622" t="s">
        <v>94</v>
      </c>
      <c r="BI622" t="s">
        <v>95</v>
      </c>
      <c r="BJ622" t="s">
        <v>95</v>
      </c>
      <c r="BK622" t="s">
        <v>95</v>
      </c>
      <c r="BL622">
        <v>1</v>
      </c>
      <c r="BM622">
        <v>0</v>
      </c>
      <c r="BN622" t="s">
        <v>94</v>
      </c>
      <c r="BO622" t="s">
        <v>95</v>
      </c>
      <c r="BP622" t="s">
        <v>95</v>
      </c>
      <c r="BQ622" t="s">
        <v>95</v>
      </c>
      <c r="BR622">
        <v>0</v>
      </c>
      <c r="BS622">
        <v>0</v>
      </c>
      <c r="BT622" t="s">
        <v>94</v>
      </c>
      <c r="BU622">
        <v>0</v>
      </c>
      <c r="BV622">
        <v>0</v>
      </c>
      <c r="BW622">
        <v>2.8</v>
      </c>
      <c r="BX622">
        <v>4.5</v>
      </c>
      <c r="BY622">
        <v>0</v>
      </c>
      <c r="BZ622">
        <v>159300000</v>
      </c>
      <c r="CA622">
        <v>80500000</v>
      </c>
      <c r="CB622">
        <v>78804000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74682000</v>
      </c>
      <c r="CJ622">
        <v>43882000</v>
      </c>
      <c r="CK622">
        <v>30800000</v>
      </c>
      <c r="CL622">
        <v>84622000</v>
      </c>
      <c r="CM622">
        <v>36618000</v>
      </c>
      <c r="CN622">
        <v>48004000</v>
      </c>
      <c r="CO622">
        <v>0</v>
      </c>
      <c r="CP622">
        <v>0</v>
      </c>
      <c r="CQ622">
        <v>0</v>
      </c>
      <c r="CU622">
        <v>647</v>
      </c>
      <c r="CV622" t="s">
        <v>4722</v>
      </c>
      <c r="CW622" t="s">
        <v>182</v>
      </c>
      <c r="CX622" t="s">
        <v>4723</v>
      </c>
      <c r="CY622" t="s">
        <v>4724</v>
      </c>
      <c r="CZ622" t="s">
        <v>4725</v>
      </c>
      <c r="DA622" t="s">
        <v>4726</v>
      </c>
    </row>
    <row r="623" spans="1:109" x14ac:dyDescent="0.25">
      <c r="A623" t="str">
        <f t="shared" si="27"/>
        <v>Si013695m</v>
      </c>
      <c r="B623" t="s">
        <v>4727</v>
      </c>
      <c r="C623" t="s">
        <v>4727</v>
      </c>
      <c r="D623">
        <v>2</v>
      </c>
      <c r="E623">
        <v>2</v>
      </c>
      <c r="F623">
        <v>2</v>
      </c>
      <c r="G623" t="s">
        <v>4728</v>
      </c>
      <c r="H623">
        <v>1</v>
      </c>
      <c r="I623">
        <v>2</v>
      </c>
      <c r="J623">
        <v>2</v>
      </c>
      <c r="K623">
        <v>2</v>
      </c>
      <c r="L623">
        <v>1</v>
      </c>
      <c r="M623">
        <v>2</v>
      </c>
      <c r="N623">
        <v>1</v>
      </c>
      <c r="O623">
        <v>2</v>
      </c>
      <c r="P623">
        <v>0</v>
      </c>
      <c r="Q623">
        <v>1</v>
      </c>
      <c r="R623">
        <v>2</v>
      </c>
      <c r="S623">
        <v>1</v>
      </c>
      <c r="T623">
        <v>2</v>
      </c>
      <c r="U623">
        <v>0</v>
      </c>
      <c r="V623">
        <v>1</v>
      </c>
      <c r="W623">
        <v>2</v>
      </c>
      <c r="X623">
        <v>1</v>
      </c>
      <c r="Y623">
        <v>2</v>
      </c>
      <c r="Z623">
        <v>0</v>
      </c>
      <c r="AA623">
        <v>7.5</v>
      </c>
      <c r="AB623">
        <v>7.5</v>
      </c>
      <c r="AC623">
        <v>7.5</v>
      </c>
      <c r="AD623">
        <v>50.749000000000002</v>
      </c>
      <c r="AE623">
        <v>464</v>
      </c>
      <c r="AF623">
        <v>464</v>
      </c>
      <c r="AG623">
        <v>0</v>
      </c>
      <c r="AH623">
        <v>6.2910000000000004</v>
      </c>
      <c r="AI623">
        <v>1.4956</v>
      </c>
      <c r="AJ623">
        <f t="shared" si="28"/>
        <v>0.58072437630871954</v>
      </c>
      <c r="AK623">
        <v>1.2182999999999999</v>
      </c>
      <c r="AL623">
        <f t="shared" si="29"/>
        <v>0.28486943309603219</v>
      </c>
      <c r="AM623">
        <v>103.98</v>
      </c>
      <c r="AN623">
        <v>5</v>
      </c>
      <c r="AO623">
        <v>4</v>
      </c>
      <c r="AP623" t="s">
        <v>94</v>
      </c>
      <c r="AQ623" t="s">
        <v>95</v>
      </c>
      <c r="AR623" t="s">
        <v>95</v>
      </c>
      <c r="AS623" t="s">
        <v>95</v>
      </c>
      <c r="AT623">
        <v>1</v>
      </c>
      <c r="AU623">
        <v>1</v>
      </c>
      <c r="AV623" t="s">
        <v>94</v>
      </c>
      <c r="AW623">
        <v>0.76178999999999997</v>
      </c>
      <c r="AX623">
        <v>0.69023000000000001</v>
      </c>
      <c r="AY623">
        <v>131.19</v>
      </c>
      <c r="AZ623">
        <v>2</v>
      </c>
      <c r="BA623">
        <v>2</v>
      </c>
      <c r="BB623" t="s">
        <v>94</v>
      </c>
      <c r="BC623" t="s">
        <v>95</v>
      </c>
      <c r="BD623" t="s">
        <v>95</v>
      </c>
      <c r="BE623" t="s">
        <v>95</v>
      </c>
      <c r="BF623">
        <v>0</v>
      </c>
      <c r="BG623">
        <v>0</v>
      </c>
      <c r="BH623" t="s">
        <v>94</v>
      </c>
      <c r="BI623">
        <v>0.56549000000000005</v>
      </c>
      <c r="BJ623">
        <v>0.47537000000000001</v>
      </c>
      <c r="BK623">
        <v>133.09</v>
      </c>
      <c r="BL623">
        <v>2</v>
      </c>
      <c r="BM623">
        <v>1</v>
      </c>
      <c r="BN623" t="s">
        <v>94</v>
      </c>
      <c r="BO623" t="s">
        <v>95</v>
      </c>
      <c r="BP623" t="s">
        <v>95</v>
      </c>
      <c r="BQ623" t="s">
        <v>95</v>
      </c>
      <c r="BR623">
        <v>0</v>
      </c>
      <c r="BS623">
        <v>0</v>
      </c>
      <c r="BT623" t="s">
        <v>94</v>
      </c>
      <c r="BU623">
        <v>3.2</v>
      </c>
      <c r="BV623">
        <v>7.5</v>
      </c>
      <c r="BW623">
        <v>3.2</v>
      </c>
      <c r="BX623">
        <v>7.5</v>
      </c>
      <c r="BY623">
        <v>0</v>
      </c>
      <c r="BZ623">
        <v>241060000</v>
      </c>
      <c r="CA623">
        <v>118590000</v>
      </c>
      <c r="CB623">
        <v>122470000</v>
      </c>
      <c r="CC623">
        <v>37500000</v>
      </c>
      <c r="CD623">
        <v>16141000</v>
      </c>
      <c r="CE623">
        <v>21359000</v>
      </c>
      <c r="CF623">
        <v>74828000</v>
      </c>
      <c r="CG623">
        <v>36042000</v>
      </c>
      <c r="CH623">
        <v>38786000</v>
      </c>
      <c r="CI623">
        <v>0</v>
      </c>
      <c r="CJ623">
        <v>0</v>
      </c>
      <c r="CK623">
        <v>0</v>
      </c>
      <c r="CL623">
        <v>128730000</v>
      </c>
      <c r="CM623">
        <v>66407000</v>
      </c>
      <c r="CN623">
        <v>62320000</v>
      </c>
      <c r="CO623">
        <v>0</v>
      </c>
      <c r="CP623">
        <v>0</v>
      </c>
      <c r="CQ623">
        <v>0</v>
      </c>
      <c r="CU623">
        <v>648</v>
      </c>
      <c r="CV623" t="s">
        <v>4729</v>
      </c>
      <c r="CW623" t="s">
        <v>182</v>
      </c>
      <c r="CX623" t="s">
        <v>4730</v>
      </c>
      <c r="CY623" t="s">
        <v>4731</v>
      </c>
      <c r="CZ623" t="s">
        <v>4732</v>
      </c>
      <c r="DA623" t="s">
        <v>4733</v>
      </c>
    </row>
    <row r="624" spans="1:109" x14ac:dyDescent="0.25">
      <c r="A624" t="str">
        <f t="shared" si="27"/>
        <v>Si013712m</v>
      </c>
      <c r="B624" t="s">
        <v>4734</v>
      </c>
      <c r="C624" t="s">
        <v>4734</v>
      </c>
      <c r="D624">
        <v>10</v>
      </c>
      <c r="E624">
        <v>10</v>
      </c>
      <c r="F624">
        <v>10</v>
      </c>
      <c r="G624" t="s">
        <v>4735</v>
      </c>
      <c r="H624">
        <v>1</v>
      </c>
      <c r="I624">
        <v>10</v>
      </c>
      <c r="J624">
        <v>10</v>
      </c>
      <c r="K624">
        <v>10</v>
      </c>
      <c r="L624">
        <v>6</v>
      </c>
      <c r="M624">
        <v>5</v>
      </c>
      <c r="N624">
        <v>3</v>
      </c>
      <c r="O624">
        <v>3</v>
      </c>
      <c r="P624">
        <v>3</v>
      </c>
      <c r="Q624">
        <v>6</v>
      </c>
      <c r="R624">
        <v>5</v>
      </c>
      <c r="S624">
        <v>3</v>
      </c>
      <c r="T624">
        <v>3</v>
      </c>
      <c r="U624">
        <v>3</v>
      </c>
      <c r="V624">
        <v>6</v>
      </c>
      <c r="W624">
        <v>5</v>
      </c>
      <c r="X624">
        <v>3</v>
      </c>
      <c r="Y624">
        <v>3</v>
      </c>
      <c r="Z624">
        <v>3</v>
      </c>
      <c r="AA624">
        <v>28.9</v>
      </c>
      <c r="AB624">
        <v>28.9</v>
      </c>
      <c r="AC624">
        <v>28.9</v>
      </c>
      <c r="AD624">
        <v>50.040999999999997</v>
      </c>
      <c r="AE624">
        <v>456</v>
      </c>
      <c r="AF624">
        <v>456</v>
      </c>
      <c r="AG624">
        <v>0</v>
      </c>
      <c r="AH624">
        <v>32.252000000000002</v>
      </c>
      <c r="AI624">
        <v>1.9504999999999999</v>
      </c>
      <c r="AJ624">
        <f t="shared" si="28"/>
        <v>0.96384399836247514</v>
      </c>
      <c r="AK624">
        <v>2.2063000000000001</v>
      </c>
      <c r="AL624">
        <f t="shared" si="29"/>
        <v>1.1416289736516554</v>
      </c>
      <c r="AM624">
        <v>47.972000000000001</v>
      </c>
      <c r="AN624">
        <v>15</v>
      </c>
      <c r="AO624">
        <v>0</v>
      </c>
      <c r="AP624" t="s">
        <v>94</v>
      </c>
      <c r="AQ624">
        <v>2.4377</v>
      </c>
      <c r="AR624">
        <v>2.2646000000000002</v>
      </c>
      <c r="AS624">
        <v>48.531999999999996</v>
      </c>
      <c r="AT624">
        <v>6</v>
      </c>
      <c r="AU624">
        <v>0</v>
      </c>
      <c r="AV624" t="s">
        <v>94</v>
      </c>
      <c r="AW624">
        <v>2.0194000000000001</v>
      </c>
      <c r="AX624">
        <v>1.9036</v>
      </c>
      <c r="AY624">
        <v>19.940999999999999</v>
      </c>
      <c r="AZ624">
        <v>4</v>
      </c>
      <c r="BA624">
        <v>0</v>
      </c>
      <c r="BB624" t="s">
        <v>94</v>
      </c>
      <c r="BC624">
        <v>1.02</v>
      </c>
      <c r="BD624">
        <v>1.2231000000000001</v>
      </c>
      <c r="BE624">
        <v>86.113</v>
      </c>
      <c r="BF624">
        <v>2</v>
      </c>
      <c r="BG624">
        <v>0</v>
      </c>
      <c r="BH624" t="s">
        <v>94</v>
      </c>
      <c r="BI624">
        <v>5.0244</v>
      </c>
      <c r="BJ624">
        <v>4.1416000000000004</v>
      </c>
      <c r="BK624">
        <v>20.484000000000002</v>
      </c>
      <c r="BL624">
        <v>3</v>
      </c>
      <c r="BM624">
        <v>2</v>
      </c>
      <c r="BN624" t="s">
        <v>191</v>
      </c>
      <c r="BO624">
        <v>1.7425999999999999</v>
      </c>
      <c r="BP624">
        <v>2.2063000000000001</v>
      </c>
      <c r="BQ624">
        <v>16.143999999999998</v>
      </c>
      <c r="BR624">
        <v>3</v>
      </c>
      <c r="BS624">
        <v>1</v>
      </c>
      <c r="BT624" t="s">
        <v>94</v>
      </c>
      <c r="BU624">
        <v>16.399999999999999</v>
      </c>
      <c r="BV624">
        <v>13.4</v>
      </c>
      <c r="BW624">
        <v>8.3000000000000007</v>
      </c>
      <c r="BX624">
        <v>10.7</v>
      </c>
      <c r="BY624">
        <v>10.1</v>
      </c>
      <c r="BZ624">
        <v>980290000</v>
      </c>
      <c r="CA624">
        <v>266430000</v>
      </c>
      <c r="CB624">
        <v>713860000</v>
      </c>
      <c r="CC624">
        <v>266440000</v>
      </c>
      <c r="CD624">
        <v>63382000</v>
      </c>
      <c r="CE624">
        <v>203050000</v>
      </c>
      <c r="CF624">
        <v>307630000</v>
      </c>
      <c r="CG624">
        <v>90064000</v>
      </c>
      <c r="CH624">
        <v>217570000</v>
      </c>
      <c r="CI624">
        <v>80929000</v>
      </c>
      <c r="CJ624">
        <v>41760000</v>
      </c>
      <c r="CK624">
        <v>39169000</v>
      </c>
      <c r="CL624">
        <v>248340000</v>
      </c>
      <c r="CM624">
        <v>45365000</v>
      </c>
      <c r="CN624">
        <v>202970000</v>
      </c>
      <c r="CO624">
        <v>76957000</v>
      </c>
      <c r="CP624">
        <v>25863000</v>
      </c>
      <c r="CQ624">
        <v>51095000</v>
      </c>
      <c r="CU624">
        <v>649</v>
      </c>
      <c r="CV624" t="s">
        <v>4736</v>
      </c>
      <c r="CW624" t="s">
        <v>1051</v>
      </c>
      <c r="CX624" t="s">
        <v>4737</v>
      </c>
      <c r="CY624" t="s">
        <v>4738</v>
      </c>
      <c r="CZ624" t="s">
        <v>4739</v>
      </c>
      <c r="DA624" t="s">
        <v>4740</v>
      </c>
    </row>
    <row r="625" spans="1:109" x14ac:dyDescent="0.25">
      <c r="A625" t="str">
        <f t="shared" si="27"/>
        <v>Si013730m</v>
      </c>
      <c r="B625" t="s">
        <v>4741</v>
      </c>
      <c r="C625" t="s">
        <v>4741</v>
      </c>
      <c r="D625">
        <v>10</v>
      </c>
      <c r="E625">
        <v>10</v>
      </c>
      <c r="F625">
        <v>10</v>
      </c>
      <c r="G625" t="s">
        <v>4742</v>
      </c>
      <c r="H625">
        <v>1</v>
      </c>
      <c r="I625">
        <v>10</v>
      </c>
      <c r="J625">
        <v>10</v>
      </c>
      <c r="K625">
        <v>10</v>
      </c>
      <c r="L625">
        <v>4</v>
      </c>
      <c r="M625">
        <v>8</v>
      </c>
      <c r="N625">
        <v>7</v>
      </c>
      <c r="O625">
        <v>6</v>
      </c>
      <c r="P625">
        <v>4</v>
      </c>
      <c r="Q625">
        <v>4</v>
      </c>
      <c r="R625">
        <v>8</v>
      </c>
      <c r="S625">
        <v>7</v>
      </c>
      <c r="T625">
        <v>6</v>
      </c>
      <c r="U625">
        <v>4</v>
      </c>
      <c r="V625">
        <v>4</v>
      </c>
      <c r="W625">
        <v>8</v>
      </c>
      <c r="X625">
        <v>7</v>
      </c>
      <c r="Y625">
        <v>6</v>
      </c>
      <c r="Z625">
        <v>4</v>
      </c>
      <c r="AA625">
        <v>22.7</v>
      </c>
      <c r="AB625">
        <v>22.7</v>
      </c>
      <c r="AC625">
        <v>22.7</v>
      </c>
      <c r="AD625">
        <v>48.277000000000001</v>
      </c>
      <c r="AE625">
        <v>449</v>
      </c>
      <c r="AF625">
        <v>449</v>
      </c>
      <c r="AG625">
        <v>0</v>
      </c>
      <c r="AH625">
        <v>43.103999999999999</v>
      </c>
      <c r="AI625">
        <v>1.6791</v>
      </c>
      <c r="AJ625">
        <f t="shared" si="28"/>
        <v>0.7476881535673594</v>
      </c>
      <c r="AK625">
        <v>1.5435000000000001</v>
      </c>
      <c r="AL625">
        <f t="shared" si="29"/>
        <v>0.6262054829530378</v>
      </c>
      <c r="AM625">
        <v>51.350999999999999</v>
      </c>
      <c r="AN625">
        <v>28</v>
      </c>
      <c r="AO625">
        <v>0</v>
      </c>
      <c r="AP625" t="s">
        <v>94</v>
      </c>
      <c r="AQ625">
        <v>1.7295</v>
      </c>
      <c r="AR625">
        <v>1.5609999999999999</v>
      </c>
      <c r="AS625">
        <v>15.648999999999999</v>
      </c>
      <c r="AT625">
        <v>5</v>
      </c>
      <c r="AU625">
        <v>0</v>
      </c>
      <c r="AV625" t="s">
        <v>94</v>
      </c>
      <c r="AW625">
        <v>1.3617999999999999</v>
      </c>
      <c r="AX625">
        <v>1.2787999999999999</v>
      </c>
      <c r="AY625">
        <v>51.408999999999999</v>
      </c>
      <c r="AZ625">
        <v>8</v>
      </c>
      <c r="BA625">
        <v>0</v>
      </c>
      <c r="BB625" t="s">
        <v>94</v>
      </c>
      <c r="BC625">
        <v>1.4272</v>
      </c>
      <c r="BD625">
        <v>1.7563</v>
      </c>
      <c r="BE625">
        <v>30.303000000000001</v>
      </c>
      <c r="BF625">
        <v>6</v>
      </c>
      <c r="BG625">
        <v>0</v>
      </c>
      <c r="BH625" t="s">
        <v>94</v>
      </c>
      <c r="BI625">
        <v>1.7739</v>
      </c>
      <c r="BJ625">
        <v>1.5239</v>
      </c>
      <c r="BK625">
        <v>30.369</v>
      </c>
      <c r="BL625">
        <v>7</v>
      </c>
      <c r="BM625">
        <v>0</v>
      </c>
      <c r="BN625" t="s">
        <v>94</v>
      </c>
      <c r="BO625">
        <v>8.3786000000000005</v>
      </c>
      <c r="BP625">
        <v>9.1029</v>
      </c>
      <c r="BQ625">
        <v>85.135000000000005</v>
      </c>
      <c r="BR625">
        <v>4</v>
      </c>
      <c r="BS625">
        <v>2</v>
      </c>
      <c r="BT625" t="s">
        <v>94</v>
      </c>
      <c r="BU625">
        <v>12.5</v>
      </c>
      <c r="BV625">
        <v>22.7</v>
      </c>
      <c r="BW625">
        <v>19.399999999999999</v>
      </c>
      <c r="BX625">
        <v>16.899999999999999</v>
      </c>
      <c r="BY625">
        <v>11.4</v>
      </c>
      <c r="BZ625">
        <v>2979100000</v>
      </c>
      <c r="CA625">
        <v>1141800000</v>
      </c>
      <c r="CB625">
        <v>1837300000</v>
      </c>
      <c r="CC625">
        <v>413200000</v>
      </c>
      <c r="CD625">
        <v>162760000</v>
      </c>
      <c r="CE625">
        <v>250440000</v>
      </c>
      <c r="CF625">
        <v>1094100000</v>
      </c>
      <c r="CG625">
        <v>504770000</v>
      </c>
      <c r="CH625">
        <v>589360000</v>
      </c>
      <c r="CI625">
        <v>512370000</v>
      </c>
      <c r="CJ625">
        <v>195910000</v>
      </c>
      <c r="CK625">
        <v>316460000</v>
      </c>
      <c r="CL625">
        <v>869520000</v>
      </c>
      <c r="CM625">
        <v>271340000</v>
      </c>
      <c r="CN625">
        <v>598180000</v>
      </c>
      <c r="CO625">
        <v>89852000</v>
      </c>
      <c r="CP625">
        <v>7036900</v>
      </c>
      <c r="CQ625">
        <v>82815000</v>
      </c>
      <c r="CU625">
        <v>650</v>
      </c>
      <c r="CV625" t="s">
        <v>4743</v>
      </c>
      <c r="CW625" t="s">
        <v>1051</v>
      </c>
      <c r="CX625" t="s">
        <v>4744</v>
      </c>
      <c r="CY625" t="s">
        <v>4745</v>
      </c>
      <c r="CZ625" t="s">
        <v>4746</v>
      </c>
      <c r="DA625" t="s">
        <v>4747</v>
      </c>
    </row>
    <row r="626" spans="1:109" x14ac:dyDescent="0.25">
      <c r="A626" t="str">
        <f t="shared" si="27"/>
        <v>Si013754m</v>
      </c>
      <c r="B626" t="s">
        <v>4748</v>
      </c>
      <c r="C626" t="s">
        <v>4748</v>
      </c>
      <c r="D626">
        <v>2</v>
      </c>
      <c r="E626">
        <v>2</v>
      </c>
      <c r="F626">
        <v>2</v>
      </c>
      <c r="G626" t="s">
        <v>4749</v>
      </c>
      <c r="H626">
        <v>1</v>
      </c>
      <c r="I626">
        <v>2</v>
      </c>
      <c r="J626">
        <v>2</v>
      </c>
      <c r="K626">
        <v>2</v>
      </c>
      <c r="L626">
        <v>0</v>
      </c>
      <c r="M626">
        <v>0</v>
      </c>
      <c r="N626">
        <v>2</v>
      </c>
      <c r="O626">
        <v>0</v>
      </c>
      <c r="P626">
        <v>0</v>
      </c>
      <c r="Q626">
        <v>0</v>
      </c>
      <c r="R626">
        <v>0</v>
      </c>
      <c r="S626">
        <v>2</v>
      </c>
      <c r="T626">
        <v>0</v>
      </c>
      <c r="U626">
        <v>0</v>
      </c>
      <c r="V626">
        <v>0</v>
      </c>
      <c r="W626">
        <v>0</v>
      </c>
      <c r="X626">
        <v>2</v>
      </c>
      <c r="Y626">
        <v>0</v>
      </c>
      <c r="Z626">
        <v>0</v>
      </c>
      <c r="AA626">
        <v>7.7</v>
      </c>
      <c r="AB626">
        <v>7.7</v>
      </c>
      <c r="AC626">
        <v>7.7</v>
      </c>
      <c r="AD626">
        <v>45.741</v>
      </c>
      <c r="AE626">
        <v>441</v>
      </c>
      <c r="AF626">
        <v>441</v>
      </c>
      <c r="AG626">
        <v>0</v>
      </c>
      <c r="AH626">
        <v>3.0691999999999999</v>
      </c>
      <c r="AI626" t="s">
        <v>95</v>
      </c>
      <c r="AJ626" t="e">
        <f t="shared" si="28"/>
        <v>#VALUE!</v>
      </c>
      <c r="AK626" t="s">
        <v>95</v>
      </c>
      <c r="AL626" t="e">
        <f t="shared" si="29"/>
        <v>#VALUE!</v>
      </c>
      <c r="AM626" t="s">
        <v>95</v>
      </c>
      <c r="AN626">
        <v>1</v>
      </c>
      <c r="AO626">
        <v>1</v>
      </c>
      <c r="AP626" t="s">
        <v>94</v>
      </c>
      <c r="AQ626" t="s">
        <v>95</v>
      </c>
      <c r="AR626" t="s">
        <v>95</v>
      </c>
      <c r="AS626" t="s">
        <v>95</v>
      </c>
      <c r="AT626">
        <v>0</v>
      </c>
      <c r="AU626">
        <v>0</v>
      </c>
      <c r="AV626" t="s">
        <v>94</v>
      </c>
      <c r="AW626" t="s">
        <v>95</v>
      </c>
      <c r="AX626" t="s">
        <v>95</v>
      </c>
      <c r="AY626" t="s">
        <v>95</v>
      </c>
      <c r="AZ626">
        <v>0</v>
      </c>
      <c r="BA626">
        <v>0</v>
      </c>
      <c r="BB626" t="s">
        <v>94</v>
      </c>
      <c r="BC626" t="s">
        <v>95</v>
      </c>
      <c r="BD626" t="s">
        <v>95</v>
      </c>
      <c r="BE626" t="s">
        <v>95</v>
      </c>
      <c r="BF626">
        <v>1</v>
      </c>
      <c r="BG626">
        <v>1</v>
      </c>
      <c r="BH626" t="s">
        <v>94</v>
      </c>
      <c r="BI626" t="s">
        <v>95</v>
      </c>
      <c r="BJ626" t="s">
        <v>95</v>
      </c>
      <c r="BK626" t="s">
        <v>95</v>
      </c>
      <c r="BL626">
        <v>0</v>
      </c>
      <c r="BM626">
        <v>0</v>
      </c>
      <c r="BN626" t="s">
        <v>94</v>
      </c>
      <c r="BO626" t="s">
        <v>95</v>
      </c>
      <c r="BP626" t="s">
        <v>95</v>
      </c>
      <c r="BQ626" t="s">
        <v>95</v>
      </c>
      <c r="BR626">
        <v>0</v>
      </c>
      <c r="BS626">
        <v>0</v>
      </c>
      <c r="BT626" t="s">
        <v>94</v>
      </c>
      <c r="BU626">
        <v>0</v>
      </c>
      <c r="BV626">
        <v>0</v>
      </c>
      <c r="BW626">
        <v>7.7</v>
      </c>
      <c r="BX626">
        <v>0</v>
      </c>
      <c r="BY626">
        <v>0</v>
      </c>
      <c r="BZ626">
        <v>29451000</v>
      </c>
      <c r="CA626">
        <v>28434000</v>
      </c>
      <c r="CB626">
        <v>1016600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29451000</v>
      </c>
      <c r="CJ626">
        <v>28434000</v>
      </c>
      <c r="CK626">
        <v>1016600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U626">
        <v>651</v>
      </c>
      <c r="CV626" t="s">
        <v>4750</v>
      </c>
      <c r="CW626" t="s">
        <v>182</v>
      </c>
      <c r="CX626" t="s">
        <v>4751</v>
      </c>
      <c r="CY626" t="s">
        <v>4752</v>
      </c>
      <c r="CZ626" t="s">
        <v>4753</v>
      </c>
      <c r="DA626" t="s">
        <v>4753</v>
      </c>
    </row>
    <row r="627" spans="1:109" x14ac:dyDescent="0.25">
      <c r="A627" t="str">
        <f t="shared" si="27"/>
        <v>Si013761m</v>
      </c>
      <c r="B627" t="s">
        <v>4754</v>
      </c>
      <c r="C627" t="s">
        <v>4754</v>
      </c>
      <c r="D627" t="s">
        <v>2365</v>
      </c>
      <c r="E627" t="s">
        <v>2365</v>
      </c>
      <c r="F627" t="s">
        <v>317</v>
      </c>
      <c r="G627" t="s">
        <v>4755</v>
      </c>
      <c r="H627">
        <v>2</v>
      </c>
      <c r="I627">
        <v>11</v>
      </c>
      <c r="J627">
        <v>11</v>
      </c>
      <c r="K627">
        <v>2</v>
      </c>
      <c r="L627">
        <v>8</v>
      </c>
      <c r="M627">
        <v>8</v>
      </c>
      <c r="N627">
        <v>6</v>
      </c>
      <c r="O627">
        <v>5</v>
      </c>
      <c r="P627">
        <v>1</v>
      </c>
      <c r="Q627">
        <v>8</v>
      </c>
      <c r="R627">
        <v>8</v>
      </c>
      <c r="S627">
        <v>6</v>
      </c>
      <c r="T627">
        <v>5</v>
      </c>
      <c r="U627">
        <v>1</v>
      </c>
      <c r="V627">
        <v>2</v>
      </c>
      <c r="W627">
        <v>2</v>
      </c>
      <c r="X627">
        <v>1</v>
      </c>
      <c r="Y627">
        <v>1</v>
      </c>
      <c r="Z627">
        <v>0</v>
      </c>
      <c r="AA627">
        <v>32.799999999999997</v>
      </c>
      <c r="AB627">
        <v>32.799999999999997</v>
      </c>
      <c r="AC627">
        <v>5.5</v>
      </c>
      <c r="AD627">
        <v>49.802</v>
      </c>
      <c r="AE627">
        <v>439</v>
      </c>
      <c r="AF627" t="s">
        <v>4756</v>
      </c>
      <c r="AG627">
        <v>0</v>
      </c>
      <c r="AH627">
        <v>38.04</v>
      </c>
      <c r="AI627">
        <v>1.2370000000000001</v>
      </c>
      <c r="AJ627">
        <f t="shared" si="28"/>
        <v>0.30684550031428276</v>
      </c>
      <c r="AK627">
        <v>1.1868000000000001</v>
      </c>
      <c r="AL627">
        <f t="shared" si="29"/>
        <v>0.2470768319308177</v>
      </c>
      <c r="AM627">
        <v>30.396999999999998</v>
      </c>
      <c r="AN627">
        <v>23</v>
      </c>
      <c r="AO627">
        <v>0</v>
      </c>
      <c r="AP627" t="s">
        <v>94</v>
      </c>
      <c r="AQ627">
        <v>1.2848999999999999</v>
      </c>
      <c r="AR627">
        <v>1.2047000000000001</v>
      </c>
      <c r="AS627">
        <v>26.251999999999999</v>
      </c>
      <c r="AT627">
        <v>7</v>
      </c>
      <c r="AU627">
        <v>0</v>
      </c>
      <c r="AV627" t="s">
        <v>94</v>
      </c>
      <c r="AW627">
        <v>1.2149000000000001</v>
      </c>
      <c r="AX627">
        <v>1.1488</v>
      </c>
      <c r="AY627">
        <v>12.398999999999999</v>
      </c>
      <c r="AZ627">
        <v>7</v>
      </c>
      <c r="BA627">
        <v>0</v>
      </c>
      <c r="BB627" t="s">
        <v>94</v>
      </c>
      <c r="BC627">
        <v>1.1642999999999999</v>
      </c>
      <c r="BD627">
        <v>1.3452</v>
      </c>
      <c r="BE627">
        <v>14.079000000000001</v>
      </c>
      <c r="BF627">
        <v>5</v>
      </c>
      <c r="BG627">
        <v>0</v>
      </c>
      <c r="BH627" t="s">
        <v>94</v>
      </c>
      <c r="BI627">
        <v>0.92393999999999998</v>
      </c>
      <c r="BJ627">
        <v>0.80845999999999996</v>
      </c>
      <c r="BK627">
        <v>25.114000000000001</v>
      </c>
      <c r="BL627">
        <v>3</v>
      </c>
      <c r="BM627">
        <v>0</v>
      </c>
      <c r="BN627" t="s">
        <v>94</v>
      </c>
      <c r="BO627" t="s">
        <v>95</v>
      </c>
      <c r="BP627" t="s">
        <v>95</v>
      </c>
      <c r="BQ627" t="s">
        <v>95</v>
      </c>
      <c r="BR627">
        <v>1</v>
      </c>
      <c r="BS627">
        <v>0</v>
      </c>
      <c r="BT627" t="s">
        <v>94</v>
      </c>
      <c r="BU627">
        <v>22.8</v>
      </c>
      <c r="BV627">
        <v>25.7</v>
      </c>
      <c r="BW627">
        <v>17.5</v>
      </c>
      <c r="BX627">
        <v>15.5</v>
      </c>
      <c r="BY627">
        <v>3.6</v>
      </c>
      <c r="BZ627">
        <v>2172300000</v>
      </c>
      <c r="CA627">
        <v>983530000</v>
      </c>
      <c r="CB627">
        <v>1188700000</v>
      </c>
      <c r="CC627">
        <v>480530000</v>
      </c>
      <c r="CD627">
        <v>198990000</v>
      </c>
      <c r="CE627">
        <v>281540000</v>
      </c>
      <c r="CF627">
        <v>620620000</v>
      </c>
      <c r="CG627">
        <v>281440000</v>
      </c>
      <c r="CH627">
        <v>339180000</v>
      </c>
      <c r="CI627">
        <v>453220000</v>
      </c>
      <c r="CJ627">
        <v>199180000</v>
      </c>
      <c r="CK627">
        <v>254040000</v>
      </c>
      <c r="CL627">
        <v>595380000</v>
      </c>
      <c r="CM627">
        <v>297950000</v>
      </c>
      <c r="CN627">
        <v>297420000</v>
      </c>
      <c r="CO627">
        <v>22500000</v>
      </c>
      <c r="CP627">
        <v>5965600</v>
      </c>
      <c r="CQ627">
        <v>16534000</v>
      </c>
      <c r="CU627">
        <v>652</v>
      </c>
      <c r="CV627" t="s">
        <v>4757</v>
      </c>
      <c r="CW627" t="s">
        <v>720</v>
      </c>
      <c r="CX627" t="s">
        <v>4758</v>
      </c>
      <c r="CY627" t="s">
        <v>4759</v>
      </c>
      <c r="CZ627" t="s">
        <v>4760</v>
      </c>
      <c r="DA627" t="s">
        <v>4761</v>
      </c>
    </row>
    <row r="628" spans="1:109" x14ac:dyDescent="0.25">
      <c r="A628" t="str">
        <f t="shared" si="27"/>
        <v>Si013863m</v>
      </c>
      <c r="B628" t="s">
        <v>4762</v>
      </c>
      <c r="C628" t="s">
        <v>4762</v>
      </c>
      <c r="D628" t="s">
        <v>4763</v>
      </c>
      <c r="E628" t="s">
        <v>4763</v>
      </c>
      <c r="F628" t="s">
        <v>4763</v>
      </c>
      <c r="G628" t="s">
        <v>4764</v>
      </c>
      <c r="H628">
        <v>4</v>
      </c>
      <c r="I628">
        <v>4</v>
      </c>
      <c r="J628">
        <v>4</v>
      </c>
      <c r="K628">
        <v>4</v>
      </c>
      <c r="L628">
        <v>3</v>
      </c>
      <c r="M628">
        <v>2</v>
      </c>
      <c r="N628">
        <v>1</v>
      </c>
      <c r="O628">
        <v>2</v>
      </c>
      <c r="P628">
        <v>2</v>
      </c>
      <c r="Q628">
        <v>3</v>
      </c>
      <c r="R628">
        <v>2</v>
      </c>
      <c r="S628">
        <v>1</v>
      </c>
      <c r="T628">
        <v>2</v>
      </c>
      <c r="U628">
        <v>2</v>
      </c>
      <c r="V628">
        <v>3</v>
      </c>
      <c r="W628">
        <v>2</v>
      </c>
      <c r="X628">
        <v>1</v>
      </c>
      <c r="Y628">
        <v>2</v>
      </c>
      <c r="Z628">
        <v>2</v>
      </c>
      <c r="AA628">
        <v>13.7</v>
      </c>
      <c r="AB628">
        <v>13.7</v>
      </c>
      <c r="AC628">
        <v>13.7</v>
      </c>
      <c r="AD628">
        <v>44.058</v>
      </c>
      <c r="AE628">
        <v>402</v>
      </c>
      <c r="AF628" t="s">
        <v>4765</v>
      </c>
      <c r="AG628">
        <v>0</v>
      </c>
      <c r="AH628">
        <v>50.426000000000002</v>
      </c>
      <c r="AI628">
        <v>1.831</v>
      </c>
      <c r="AJ628">
        <f t="shared" si="28"/>
        <v>0.87263179113525013</v>
      </c>
      <c r="AK628">
        <v>1.8365</v>
      </c>
      <c r="AL628">
        <f t="shared" si="29"/>
        <v>0.87695889606957056</v>
      </c>
      <c r="AM628">
        <v>18.658000000000001</v>
      </c>
      <c r="AN628">
        <v>7</v>
      </c>
      <c r="AO628">
        <v>0</v>
      </c>
      <c r="AP628" t="s">
        <v>94</v>
      </c>
      <c r="AQ628">
        <v>2.0131999999999999</v>
      </c>
      <c r="AR628">
        <v>1.7291000000000001</v>
      </c>
      <c r="AS628">
        <v>4.7491000000000003</v>
      </c>
      <c r="AT628">
        <v>3</v>
      </c>
      <c r="AU628">
        <v>1</v>
      </c>
      <c r="AV628" t="s">
        <v>94</v>
      </c>
      <c r="AW628">
        <v>2.0954000000000002</v>
      </c>
      <c r="AX628">
        <v>1.9084000000000001</v>
      </c>
      <c r="AY628">
        <v>0.28877000000000003</v>
      </c>
      <c r="AZ628">
        <v>2</v>
      </c>
      <c r="BA628">
        <v>0</v>
      </c>
      <c r="BB628" t="s">
        <v>94</v>
      </c>
      <c r="BC628" t="s">
        <v>95</v>
      </c>
      <c r="BD628" t="s">
        <v>95</v>
      </c>
      <c r="BE628" t="s">
        <v>95</v>
      </c>
      <c r="BF628">
        <v>1</v>
      </c>
      <c r="BG628">
        <v>0</v>
      </c>
      <c r="BH628" t="s">
        <v>94</v>
      </c>
      <c r="BI628">
        <v>1.5934999999999999</v>
      </c>
      <c r="BJ628">
        <v>1.3720000000000001</v>
      </c>
      <c r="BK628">
        <v>16.395</v>
      </c>
      <c r="BL628">
        <v>2</v>
      </c>
      <c r="BM628">
        <v>0</v>
      </c>
      <c r="BN628" t="s">
        <v>94</v>
      </c>
      <c r="BO628">
        <v>2.6579000000000002</v>
      </c>
      <c r="BP628">
        <v>3.1659999999999999</v>
      </c>
      <c r="BQ628">
        <v>17.625</v>
      </c>
      <c r="BR628">
        <v>2</v>
      </c>
      <c r="BS628">
        <v>2</v>
      </c>
      <c r="BT628" t="s">
        <v>94</v>
      </c>
      <c r="BU628">
        <v>10.9</v>
      </c>
      <c r="BV628">
        <v>8</v>
      </c>
      <c r="BW628">
        <v>5.2</v>
      </c>
      <c r="BX628">
        <v>9.5</v>
      </c>
      <c r="BY628">
        <v>9.5</v>
      </c>
      <c r="BZ628">
        <v>672740000</v>
      </c>
      <c r="CA628">
        <v>248480000</v>
      </c>
      <c r="CB628">
        <v>424260000</v>
      </c>
      <c r="CC628">
        <v>133060000</v>
      </c>
      <c r="CD628">
        <v>39474000</v>
      </c>
      <c r="CE628">
        <v>93585000</v>
      </c>
      <c r="CF628">
        <v>148400000</v>
      </c>
      <c r="CG628">
        <v>52340000</v>
      </c>
      <c r="CH628">
        <v>96055000</v>
      </c>
      <c r="CI628">
        <v>67654000</v>
      </c>
      <c r="CJ628">
        <v>23322000</v>
      </c>
      <c r="CK628">
        <v>44333000</v>
      </c>
      <c r="CL628">
        <v>271040000</v>
      </c>
      <c r="CM628">
        <v>117190000</v>
      </c>
      <c r="CN628">
        <v>153850000</v>
      </c>
      <c r="CO628">
        <v>52592000</v>
      </c>
      <c r="CP628">
        <v>16157000</v>
      </c>
      <c r="CQ628">
        <v>36435000</v>
      </c>
      <c r="CU628">
        <v>653</v>
      </c>
      <c r="CV628" t="s">
        <v>4766</v>
      </c>
      <c r="CW628" t="s">
        <v>387</v>
      </c>
      <c r="CX628" t="s">
        <v>4767</v>
      </c>
      <c r="CY628" t="s">
        <v>4768</v>
      </c>
      <c r="CZ628" t="s">
        <v>4769</v>
      </c>
      <c r="DA628" t="s">
        <v>4770</v>
      </c>
    </row>
    <row r="629" spans="1:109" x14ac:dyDescent="0.25">
      <c r="A629" t="str">
        <f t="shared" si="27"/>
        <v>Si013775m</v>
      </c>
      <c r="B629" t="s">
        <v>4771</v>
      </c>
      <c r="C629" t="s">
        <v>4771</v>
      </c>
      <c r="D629">
        <v>2</v>
      </c>
      <c r="E629">
        <v>2</v>
      </c>
      <c r="F629">
        <v>2</v>
      </c>
      <c r="G629" t="s">
        <v>4772</v>
      </c>
      <c r="H629">
        <v>1</v>
      </c>
      <c r="I629">
        <v>2</v>
      </c>
      <c r="J629">
        <v>2</v>
      </c>
      <c r="K629">
        <v>2</v>
      </c>
      <c r="L629">
        <v>1</v>
      </c>
      <c r="M629">
        <v>1</v>
      </c>
      <c r="N629">
        <v>1</v>
      </c>
      <c r="O629">
        <v>1</v>
      </c>
      <c r="P629">
        <v>0</v>
      </c>
      <c r="Q629">
        <v>1</v>
      </c>
      <c r="R629">
        <v>1</v>
      </c>
      <c r="S629">
        <v>1</v>
      </c>
      <c r="T629">
        <v>1</v>
      </c>
      <c r="U629">
        <v>0</v>
      </c>
      <c r="V629">
        <v>1</v>
      </c>
      <c r="W629">
        <v>1</v>
      </c>
      <c r="X629">
        <v>1</v>
      </c>
      <c r="Y629">
        <v>1</v>
      </c>
      <c r="Z629">
        <v>0</v>
      </c>
      <c r="AA629">
        <v>7.8</v>
      </c>
      <c r="AB629">
        <v>7.8</v>
      </c>
      <c r="AC629">
        <v>7.8</v>
      </c>
      <c r="AD629">
        <v>46.975999999999999</v>
      </c>
      <c r="AE629">
        <v>436</v>
      </c>
      <c r="AF629">
        <v>436</v>
      </c>
      <c r="AG629">
        <v>0</v>
      </c>
      <c r="AH629">
        <v>20.212</v>
      </c>
      <c r="AI629">
        <v>3.5527000000000002</v>
      </c>
      <c r="AJ629">
        <f t="shared" si="28"/>
        <v>1.828915868577512</v>
      </c>
      <c r="AK629">
        <v>3.2187999999999999</v>
      </c>
      <c r="AL629">
        <f t="shared" si="29"/>
        <v>1.6865229378059077</v>
      </c>
      <c r="AM629">
        <v>26.081</v>
      </c>
      <c r="AN629">
        <v>3</v>
      </c>
      <c r="AO629">
        <v>3</v>
      </c>
      <c r="AP629" t="s">
        <v>191</v>
      </c>
      <c r="AQ629" t="s">
        <v>95</v>
      </c>
      <c r="AR629" t="s">
        <v>95</v>
      </c>
      <c r="AS629" t="s">
        <v>95</v>
      </c>
      <c r="AT629">
        <v>1</v>
      </c>
      <c r="AU629">
        <v>1</v>
      </c>
      <c r="AV629" t="s">
        <v>94</v>
      </c>
      <c r="AW629" t="s">
        <v>95</v>
      </c>
      <c r="AX629" t="s">
        <v>95</v>
      </c>
      <c r="AY629" t="s">
        <v>95</v>
      </c>
      <c r="AZ629">
        <v>0</v>
      </c>
      <c r="BA629">
        <v>0</v>
      </c>
      <c r="BB629" t="s">
        <v>94</v>
      </c>
      <c r="BC629" t="s">
        <v>95</v>
      </c>
      <c r="BD629" t="s">
        <v>95</v>
      </c>
      <c r="BE629" t="s">
        <v>95</v>
      </c>
      <c r="BF629">
        <v>1</v>
      </c>
      <c r="BG629">
        <v>1</v>
      </c>
      <c r="BH629" t="s">
        <v>94</v>
      </c>
      <c r="BI629" t="s">
        <v>95</v>
      </c>
      <c r="BJ629" t="s">
        <v>95</v>
      </c>
      <c r="BK629" t="s">
        <v>95</v>
      </c>
      <c r="BL629">
        <v>1</v>
      </c>
      <c r="BM629">
        <v>1</v>
      </c>
      <c r="BN629" t="s">
        <v>94</v>
      </c>
      <c r="BO629" t="s">
        <v>95</v>
      </c>
      <c r="BP629" t="s">
        <v>95</v>
      </c>
      <c r="BQ629" t="s">
        <v>95</v>
      </c>
      <c r="BR629">
        <v>0</v>
      </c>
      <c r="BS629">
        <v>0</v>
      </c>
      <c r="BT629" t="s">
        <v>94</v>
      </c>
      <c r="BU629">
        <v>3.9</v>
      </c>
      <c r="BV629">
        <v>3.9</v>
      </c>
      <c r="BW629">
        <v>3.9</v>
      </c>
      <c r="BX629">
        <v>3.9</v>
      </c>
      <c r="BY629">
        <v>0</v>
      </c>
      <c r="BZ629">
        <v>103630000</v>
      </c>
      <c r="CA629">
        <v>21493000</v>
      </c>
      <c r="CB629">
        <v>82134000</v>
      </c>
      <c r="CC629">
        <v>23829000</v>
      </c>
      <c r="CD629">
        <v>7049200</v>
      </c>
      <c r="CE629">
        <v>16779000</v>
      </c>
      <c r="CF629">
        <v>17740000</v>
      </c>
      <c r="CG629">
        <v>0</v>
      </c>
      <c r="CH629">
        <v>17740000</v>
      </c>
      <c r="CI629">
        <v>25205000</v>
      </c>
      <c r="CJ629">
        <v>6666500</v>
      </c>
      <c r="CK629">
        <v>18539000</v>
      </c>
      <c r="CL629">
        <v>36853000</v>
      </c>
      <c r="CM629">
        <v>7777600</v>
      </c>
      <c r="CN629">
        <v>29076000</v>
      </c>
      <c r="CO629">
        <v>0</v>
      </c>
      <c r="CP629">
        <v>0</v>
      </c>
      <c r="CQ629">
        <v>0</v>
      </c>
      <c r="CU629">
        <v>654</v>
      </c>
      <c r="CV629" t="s">
        <v>4773</v>
      </c>
      <c r="CW629" t="s">
        <v>182</v>
      </c>
      <c r="CX629" t="s">
        <v>4774</v>
      </c>
      <c r="CY629" t="s">
        <v>4775</v>
      </c>
      <c r="CZ629" t="s">
        <v>4776</v>
      </c>
      <c r="DA629" t="s">
        <v>4777</v>
      </c>
    </row>
    <row r="630" spans="1:109" x14ac:dyDescent="0.25">
      <c r="A630" t="str">
        <f t="shared" si="27"/>
        <v>Si013802m</v>
      </c>
      <c r="B630" t="s">
        <v>4778</v>
      </c>
      <c r="C630" t="s">
        <v>4778</v>
      </c>
      <c r="D630">
        <v>16</v>
      </c>
      <c r="E630">
        <v>16</v>
      </c>
      <c r="F630">
        <v>16</v>
      </c>
      <c r="G630" t="s">
        <v>4779</v>
      </c>
      <c r="H630">
        <v>1</v>
      </c>
      <c r="I630">
        <v>16</v>
      </c>
      <c r="J630">
        <v>16</v>
      </c>
      <c r="K630">
        <v>16</v>
      </c>
      <c r="L630">
        <v>14</v>
      </c>
      <c r="M630">
        <v>13</v>
      </c>
      <c r="N630">
        <v>14</v>
      </c>
      <c r="O630">
        <v>12</v>
      </c>
      <c r="P630">
        <v>9</v>
      </c>
      <c r="Q630">
        <v>14</v>
      </c>
      <c r="R630">
        <v>13</v>
      </c>
      <c r="S630">
        <v>14</v>
      </c>
      <c r="T630">
        <v>12</v>
      </c>
      <c r="U630">
        <v>9</v>
      </c>
      <c r="V630">
        <v>14</v>
      </c>
      <c r="W630">
        <v>13</v>
      </c>
      <c r="X630">
        <v>14</v>
      </c>
      <c r="Y630">
        <v>12</v>
      </c>
      <c r="Z630">
        <v>9</v>
      </c>
      <c r="AA630">
        <v>50.9</v>
      </c>
      <c r="AB630">
        <v>50.9</v>
      </c>
      <c r="AC630">
        <v>50.9</v>
      </c>
      <c r="AD630">
        <v>46.249000000000002</v>
      </c>
      <c r="AE630">
        <v>426</v>
      </c>
      <c r="AF630">
        <v>426</v>
      </c>
      <c r="AG630">
        <v>0</v>
      </c>
      <c r="AH630">
        <v>277.48</v>
      </c>
      <c r="AI630">
        <v>1.1871</v>
      </c>
      <c r="AJ630">
        <f t="shared" si="28"/>
        <v>0.24744147114440773</v>
      </c>
      <c r="AK630">
        <v>1.1297999999999999</v>
      </c>
      <c r="AL630">
        <f t="shared" si="29"/>
        <v>0.17606740578593494</v>
      </c>
      <c r="AM630">
        <v>33.518000000000001</v>
      </c>
      <c r="AN630">
        <v>65</v>
      </c>
      <c r="AO630">
        <v>0</v>
      </c>
      <c r="AP630" t="s">
        <v>94</v>
      </c>
      <c r="AQ630">
        <v>1.3956</v>
      </c>
      <c r="AR630">
        <v>1.4286000000000001</v>
      </c>
      <c r="AS630">
        <v>34.831000000000003</v>
      </c>
      <c r="AT630">
        <v>15</v>
      </c>
      <c r="AU630">
        <v>0</v>
      </c>
      <c r="AV630" t="s">
        <v>94</v>
      </c>
      <c r="AW630">
        <v>1.3653999999999999</v>
      </c>
      <c r="AX630">
        <v>1.278</v>
      </c>
      <c r="AY630">
        <v>24.073</v>
      </c>
      <c r="AZ630">
        <v>12</v>
      </c>
      <c r="BA630">
        <v>0</v>
      </c>
      <c r="BB630" t="s">
        <v>94</v>
      </c>
      <c r="BC630">
        <v>0.82125999999999999</v>
      </c>
      <c r="BD630">
        <v>0.99834000000000001</v>
      </c>
      <c r="BE630">
        <v>32.94</v>
      </c>
      <c r="BF630">
        <v>15</v>
      </c>
      <c r="BG630">
        <v>0</v>
      </c>
      <c r="BH630" t="s">
        <v>94</v>
      </c>
      <c r="BI630">
        <v>1.2934000000000001</v>
      </c>
      <c r="BJ630">
        <v>1.1201000000000001</v>
      </c>
      <c r="BK630">
        <v>17.754000000000001</v>
      </c>
      <c r="BL630">
        <v>14</v>
      </c>
      <c r="BM630">
        <v>0</v>
      </c>
      <c r="BN630" t="s">
        <v>94</v>
      </c>
      <c r="BO630">
        <v>0.80998999999999999</v>
      </c>
      <c r="BP630">
        <v>0.98046</v>
      </c>
      <c r="BQ630">
        <v>27.736000000000001</v>
      </c>
      <c r="BR630">
        <v>9</v>
      </c>
      <c r="BS630">
        <v>0</v>
      </c>
      <c r="BT630" t="s">
        <v>94</v>
      </c>
      <c r="BU630">
        <v>50.9</v>
      </c>
      <c r="BV630">
        <v>43.2</v>
      </c>
      <c r="BW630">
        <v>43.2</v>
      </c>
      <c r="BX630">
        <v>39.200000000000003</v>
      </c>
      <c r="BY630">
        <v>30.3</v>
      </c>
      <c r="BZ630">
        <v>15316000000</v>
      </c>
      <c r="CA630">
        <v>7046700000</v>
      </c>
      <c r="CB630">
        <v>8268900000</v>
      </c>
      <c r="CC630">
        <v>2752300000</v>
      </c>
      <c r="CD630">
        <v>1142500000</v>
      </c>
      <c r="CE630">
        <v>1609800000</v>
      </c>
      <c r="CF630">
        <v>3335000000</v>
      </c>
      <c r="CG630">
        <v>1429100000</v>
      </c>
      <c r="CH630">
        <v>1905900000</v>
      </c>
      <c r="CI630">
        <v>3886600000</v>
      </c>
      <c r="CJ630">
        <v>2116500000</v>
      </c>
      <c r="CK630">
        <v>1770000000</v>
      </c>
      <c r="CL630">
        <v>4038700000</v>
      </c>
      <c r="CM630">
        <v>1712600000</v>
      </c>
      <c r="CN630">
        <v>2326100000</v>
      </c>
      <c r="CO630">
        <v>1303100000</v>
      </c>
      <c r="CP630">
        <v>646010000</v>
      </c>
      <c r="CQ630">
        <v>657070000</v>
      </c>
      <c r="CU630">
        <v>655</v>
      </c>
      <c r="CV630" t="s">
        <v>4780</v>
      </c>
      <c r="CW630" t="s">
        <v>116</v>
      </c>
      <c r="CX630" t="s">
        <v>4781</v>
      </c>
      <c r="CY630" t="s">
        <v>4782</v>
      </c>
      <c r="CZ630" t="s">
        <v>4783</v>
      </c>
      <c r="DA630" t="s">
        <v>4784</v>
      </c>
      <c r="DB630">
        <v>244</v>
      </c>
      <c r="DE630">
        <v>313</v>
      </c>
    </row>
    <row r="631" spans="1:109" x14ac:dyDescent="0.25">
      <c r="A631" t="str">
        <f t="shared" si="27"/>
        <v>Si013809m</v>
      </c>
      <c r="B631" t="s">
        <v>4785</v>
      </c>
      <c r="C631" t="s">
        <v>4785</v>
      </c>
      <c r="D631">
        <v>2</v>
      </c>
      <c r="E631">
        <v>2</v>
      </c>
      <c r="F631">
        <v>2</v>
      </c>
      <c r="G631" t="s">
        <v>4786</v>
      </c>
      <c r="H631">
        <v>1</v>
      </c>
      <c r="I631">
        <v>2</v>
      </c>
      <c r="J631">
        <v>2</v>
      </c>
      <c r="K631">
        <v>2</v>
      </c>
      <c r="L631">
        <v>0</v>
      </c>
      <c r="M631">
        <v>0</v>
      </c>
      <c r="N631">
        <v>0</v>
      </c>
      <c r="O631">
        <v>2</v>
      </c>
      <c r="P631">
        <v>0</v>
      </c>
      <c r="Q631">
        <v>0</v>
      </c>
      <c r="R631">
        <v>0</v>
      </c>
      <c r="S631">
        <v>0</v>
      </c>
      <c r="T631">
        <v>2</v>
      </c>
      <c r="U631">
        <v>0</v>
      </c>
      <c r="V631">
        <v>0</v>
      </c>
      <c r="W631">
        <v>0</v>
      </c>
      <c r="X631">
        <v>0</v>
      </c>
      <c r="Y631">
        <v>2</v>
      </c>
      <c r="Z631">
        <v>0</v>
      </c>
      <c r="AA631">
        <v>5</v>
      </c>
      <c r="AB631">
        <v>5</v>
      </c>
      <c r="AC631">
        <v>5</v>
      </c>
      <c r="AD631">
        <v>44.777000000000001</v>
      </c>
      <c r="AE631">
        <v>423</v>
      </c>
      <c r="AF631">
        <v>423</v>
      </c>
      <c r="AG631">
        <v>0</v>
      </c>
      <c r="AH631">
        <v>4.1489000000000003</v>
      </c>
      <c r="AI631" t="s">
        <v>95</v>
      </c>
      <c r="AJ631" t="e">
        <f t="shared" si="28"/>
        <v>#VALUE!</v>
      </c>
      <c r="AK631" t="s">
        <v>95</v>
      </c>
      <c r="AL631" t="e">
        <f t="shared" si="29"/>
        <v>#VALUE!</v>
      </c>
      <c r="AM631" t="s">
        <v>95</v>
      </c>
      <c r="AN631">
        <v>1</v>
      </c>
      <c r="AO631">
        <v>1</v>
      </c>
      <c r="AP631" t="s">
        <v>94</v>
      </c>
      <c r="AQ631" t="s">
        <v>95</v>
      </c>
      <c r="AR631" t="s">
        <v>95</v>
      </c>
      <c r="AS631" t="s">
        <v>95</v>
      </c>
      <c r="AT631">
        <v>0</v>
      </c>
      <c r="AU631">
        <v>0</v>
      </c>
      <c r="AV631" t="s">
        <v>94</v>
      </c>
      <c r="AW631" t="s">
        <v>95</v>
      </c>
      <c r="AX631" t="s">
        <v>95</v>
      </c>
      <c r="AY631" t="s">
        <v>95</v>
      </c>
      <c r="AZ631">
        <v>0</v>
      </c>
      <c r="BA631">
        <v>0</v>
      </c>
      <c r="BB631" t="s">
        <v>94</v>
      </c>
      <c r="BC631" t="s">
        <v>95</v>
      </c>
      <c r="BD631" t="s">
        <v>95</v>
      </c>
      <c r="BE631" t="s">
        <v>95</v>
      </c>
      <c r="BF631">
        <v>0</v>
      </c>
      <c r="BG631">
        <v>0</v>
      </c>
      <c r="BH631" t="s">
        <v>94</v>
      </c>
      <c r="BI631" t="s">
        <v>95</v>
      </c>
      <c r="BJ631" t="s">
        <v>95</v>
      </c>
      <c r="BK631" t="s">
        <v>95</v>
      </c>
      <c r="BL631">
        <v>1</v>
      </c>
      <c r="BM631">
        <v>1</v>
      </c>
      <c r="BN631" t="s">
        <v>94</v>
      </c>
      <c r="BO631" t="s">
        <v>95</v>
      </c>
      <c r="BP631" t="s">
        <v>95</v>
      </c>
      <c r="BQ631" t="s">
        <v>95</v>
      </c>
      <c r="BR631">
        <v>0</v>
      </c>
      <c r="BS631">
        <v>0</v>
      </c>
      <c r="BT631" t="s">
        <v>94</v>
      </c>
      <c r="BU631">
        <v>0</v>
      </c>
      <c r="BV631">
        <v>0</v>
      </c>
      <c r="BW631">
        <v>0</v>
      </c>
      <c r="BX631">
        <v>5</v>
      </c>
      <c r="BY631">
        <v>0</v>
      </c>
      <c r="BZ631">
        <v>18987000</v>
      </c>
      <c r="CA631">
        <v>2794000</v>
      </c>
      <c r="CB631">
        <v>16193000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18987000</v>
      </c>
      <c r="CM631">
        <v>2794000</v>
      </c>
      <c r="CN631">
        <v>16193000</v>
      </c>
      <c r="CO631">
        <v>0</v>
      </c>
      <c r="CP631">
        <v>0</v>
      </c>
      <c r="CQ631">
        <v>0</v>
      </c>
      <c r="CU631">
        <v>656</v>
      </c>
      <c r="CV631" t="s">
        <v>4787</v>
      </c>
      <c r="CW631" t="s">
        <v>182</v>
      </c>
      <c r="CX631" t="s">
        <v>4788</v>
      </c>
      <c r="CY631" t="s">
        <v>4789</v>
      </c>
      <c r="CZ631" t="s">
        <v>4790</v>
      </c>
      <c r="DA631" t="s">
        <v>4790</v>
      </c>
    </row>
    <row r="632" spans="1:109" x14ac:dyDescent="0.25">
      <c r="A632" t="str">
        <f t="shared" si="27"/>
        <v>Si013831m</v>
      </c>
      <c r="B632" t="s">
        <v>4791</v>
      </c>
      <c r="C632" t="s">
        <v>4791</v>
      </c>
      <c r="D632">
        <v>5</v>
      </c>
      <c r="E632">
        <v>5</v>
      </c>
      <c r="F632">
        <v>5</v>
      </c>
      <c r="G632" t="s">
        <v>4792</v>
      </c>
      <c r="H632">
        <v>1</v>
      </c>
      <c r="I632">
        <v>5</v>
      </c>
      <c r="J632">
        <v>5</v>
      </c>
      <c r="K632">
        <v>5</v>
      </c>
      <c r="L632">
        <v>1</v>
      </c>
      <c r="M632">
        <v>4</v>
      </c>
      <c r="N632">
        <v>4</v>
      </c>
      <c r="O632">
        <v>3</v>
      </c>
      <c r="P632">
        <v>2</v>
      </c>
      <c r="Q632">
        <v>1</v>
      </c>
      <c r="R632">
        <v>4</v>
      </c>
      <c r="S632">
        <v>4</v>
      </c>
      <c r="T632">
        <v>3</v>
      </c>
      <c r="U632">
        <v>2</v>
      </c>
      <c r="V632">
        <v>1</v>
      </c>
      <c r="W632">
        <v>4</v>
      </c>
      <c r="X632">
        <v>4</v>
      </c>
      <c r="Y632">
        <v>3</v>
      </c>
      <c r="Z632">
        <v>2</v>
      </c>
      <c r="AA632">
        <v>16.5</v>
      </c>
      <c r="AB632">
        <v>16.5</v>
      </c>
      <c r="AC632">
        <v>16.5</v>
      </c>
      <c r="AD632">
        <v>43.73</v>
      </c>
      <c r="AE632">
        <v>413</v>
      </c>
      <c r="AF632">
        <v>413</v>
      </c>
      <c r="AG632">
        <v>0</v>
      </c>
      <c r="AH632">
        <v>13.67</v>
      </c>
      <c r="AI632">
        <v>0.20132</v>
      </c>
      <c r="AJ632">
        <f t="shared" si="28"/>
        <v>-2.3124375919399101</v>
      </c>
      <c r="AK632">
        <v>0.17904</v>
      </c>
      <c r="AL632">
        <f t="shared" si="29"/>
        <v>-2.4816461534604177</v>
      </c>
      <c r="AM632">
        <v>55.692999999999998</v>
      </c>
      <c r="AN632">
        <v>6</v>
      </c>
      <c r="AO632">
        <v>0</v>
      </c>
      <c r="AP632" t="s">
        <v>94</v>
      </c>
      <c r="AQ632" t="s">
        <v>95</v>
      </c>
      <c r="AR632" t="s">
        <v>95</v>
      </c>
      <c r="AS632" t="s">
        <v>95</v>
      </c>
      <c r="AT632">
        <v>1</v>
      </c>
      <c r="AU632">
        <v>0</v>
      </c>
      <c r="AV632" t="s">
        <v>94</v>
      </c>
      <c r="AW632">
        <v>0.22065000000000001</v>
      </c>
      <c r="AX632">
        <v>0.19159000000000001</v>
      </c>
      <c r="AY632">
        <v>39.034999999999997</v>
      </c>
      <c r="AZ632">
        <v>4</v>
      </c>
      <c r="BA632">
        <v>2</v>
      </c>
      <c r="BB632" t="s">
        <v>94</v>
      </c>
      <c r="BC632">
        <v>9.5918000000000003E-2</v>
      </c>
      <c r="BD632">
        <v>0.10944</v>
      </c>
      <c r="BE632">
        <v>29.297000000000001</v>
      </c>
      <c r="BF632">
        <v>4</v>
      </c>
      <c r="BG632">
        <v>2</v>
      </c>
      <c r="BH632" t="s">
        <v>94</v>
      </c>
      <c r="BI632">
        <v>0.43201000000000001</v>
      </c>
      <c r="BJ632">
        <v>0.37644</v>
      </c>
      <c r="BK632">
        <v>43.262999999999998</v>
      </c>
      <c r="BL632">
        <v>3</v>
      </c>
      <c r="BM632">
        <v>2</v>
      </c>
      <c r="BN632" t="s">
        <v>191</v>
      </c>
      <c r="BO632">
        <v>0.17104</v>
      </c>
      <c r="BP632">
        <v>0.19399</v>
      </c>
      <c r="BQ632">
        <v>2.2429999999999999</v>
      </c>
      <c r="BR632">
        <v>2</v>
      </c>
      <c r="BS632">
        <v>2</v>
      </c>
      <c r="BT632" t="s">
        <v>94</v>
      </c>
      <c r="BU632">
        <v>4.5999999999999996</v>
      </c>
      <c r="BV632">
        <v>13.6</v>
      </c>
      <c r="BW632">
        <v>12.8</v>
      </c>
      <c r="BX632">
        <v>9.9</v>
      </c>
      <c r="BY632">
        <v>7.3</v>
      </c>
      <c r="BZ632">
        <v>716150000</v>
      </c>
      <c r="CA632">
        <v>599160000</v>
      </c>
      <c r="CB632">
        <v>116990000</v>
      </c>
      <c r="CC632">
        <v>46249000</v>
      </c>
      <c r="CD632">
        <v>34218000</v>
      </c>
      <c r="CE632">
        <v>12031000</v>
      </c>
      <c r="CF632">
        <v>139630000</v>
      </c>
      <c r="CG632">
        <v>118420000</v>
      </c>
      <c r="CH632">
        <v>21205000</v>
      </c>
      <c r="CI632">
        <v>271120000</v>
      </c>
      <c r="CJ632">
        <v>240890000</v>
      </c>
      <c r="CK632">
        <v>30234000</v>
      </c>
      <c r="CL632">
        <v>224000000</v>
      </c>
      <c r="CM632">
        <v>177270000</v>
      </c>
      <c r="CN632">
        <v>46729000</v>
      </c>
      <c r="CO632">
        <v>35150000</v>
      </c>
      <c r="CP632">
        <v>28362000</v>
      </c>
      <c r="CQ632">
        <v>6787500</v>
      </c>
      <c r="CU632">
        <v>657</v>
      </c>
      <c r="CV632" t="s">
        <v>4793</v>
      </c>
      <c r="CW632" t="s">
        <v>293</v>
      </c>
      <c r="CX632" t="s">
        <v>4794</v>
      </c>
      <c r="CY632" t="s">
        <v>4795</v>
      </c>
      <c r="CZ632" t="s">
        <v>4796</v>
      </c>
      <c r="DA632" t="s">
        <v>4797</v>
      </c>
    </row>
    <row r="633" spans="1:109" x14ac:dyDescent="0.25">
      <c r="A633" t="str">
        <f t="shared" si="27"/>
        <v>Si013856m</v>
      </c>
      <c r="B633" t="s">
        <v>4798</v>
      </c>
      <c r="C633" t="s">
        <v>4799</v>
      </c>
      <c r="D633" t="s">
        <v>518</v>
      </c>
      <c r="E633" t="s">
        <v>518</v>
      </c>
      <c r="F633" t="s">
        <v>518</v>
      </c>
      <c r="G633" t="s">
        <v>4800</v>
      </c>
      <c r="H633">
        <v>2</v>
      </c>
      <c r="I633">
        <v>4</v>
      </c>
      <c r="J633">
        <v>4</v>
      </c>
      <c r="K633">
        <v>4</v>
      </c>
      <c r="L633">
        <v>1</v>
      </c>
      <c r="M633">
        <v>0</v>
      </c>
      <c r="N633">
        <v>2</v>
      </c>
      <c r="O633">
        <v>3</v>
      </c>
      <c r="P633">
        <v>1</v>
      </c>
      <c r="Q633">
        <v>1</v>
      </c>
      <c r="R633">
        <v>0</v>
      </c>
      <c r="S633">
        <v>2</v>
      </c>
      <c r="T633">
        <v>3</v>
      </c>
      <c r="U633">
        <v>1</v>
      </c>
      <c r="V633">
        <v>1</v>
      </c>
      <c r="W633">
        <v>0</v>
      </c>
      <c r="X633">
        <v>2</v>
      </c>
      <c r="Y633">
        <v>3</v>
      </c>
      <c r="Z633">
        <v>1</v>
      </c>
      <c r="AA633">
        <v>14.4</v>
      </c>
      <c r="AB633">
        <v>14.4</v>
      </c>
      <c r="AC633">
        <v>14.4</v>
      </c>
      <c r="AD633">
        <v>42.81</v>
      </c>
      <c r="AE633">
        <v>403</v>
      </c>
      <c r="AF633" t="s">
        <v>4801</v>
      </c>
      <c r="AG633">
        <v>0</v>
      </c>
      <c r="AH633">
        <v>13.151999999999999</v>
      </c>
      <c r="AI633">
        <v>2.1042999999999998</v>
      </c>
      <c r="AJ633">
        <f t="shared" si="28"/>
        <v>1.0733403974339601</v>
      </c>
      <c r="AK633">
        <v>2.3241000000000001</v>
      </c>
      <c r="AL633">
        <f t="shared" si="29"/>
        <v>1.2166721455067591</v>
      </c>
      <c r="AM633">
        <v>31.812999999999999</v>
      </c>
      <c r="AN633">
        <v>5</v>
      </c>
      <c r="AO633">
        <v>0</v>
      </c>
      <c r="AP633" t="s">
        <v>94</v>
      </c>
      <c r="AQ633" t="s">
        <v>95</v>
      </c>
      <c r="AR633" t="s">
        <v>95</v>
      </c>
      <c r="AS633" t="s">
        <v>95</v>
      </c>
      <c r="AT633">
        <v>1</v>
      </c>
      <c r="AU633">
        <v>0</v>
      </c>
      <c r="AV633" t="s">
        <v>94</v>
      </c>
      <c r="AW633" t="s">
        <v>95</v>
      </c>
      <c r="AX633" t="s">
        <v>95</v>
      </c>
      <c r="AY633" t="s">
        <v>95</v>
      </c>
      <c r="AZ633">
        <v>0</v>
      </c>
      <c r="BA633">
        <v>0</v>
      </c>
      <c r="BB633" t="s">
        <v>94</v>
      </c>
      <c r="BC633" t="s">
        <v>95</v>
      </c>
      <c r="BD633" t="s">
        <v>95</v>
      </c>
      <c r="BE633" t="s">
        <v>95</v>
      </c>
      <c r="BF633">
        <v>1</v>
      </c>
      <c r="BG633">
        <v>0</v>
      </c>
      <c r="BH633" t="s">
        <v>94</v>
      </c>
      <c r="BI633">
        <v>2.7995999999999999</v>
      </c>
      <c r="BJ633">
        <v>2.4464000000000001</v>
      </c>
      <c r="BK633">
        <v>7.2487000000000004</v>
      </c>
      <c r="BL633">
        <v>2</v>
      </c>
      <c r="BM633">
        <v>0</v>
      </c>
      <c r="BN633" t="s">
        <v>94</v>
      </c>
      <c r="BO633" t="s">
        <v>95</v>
      </c>
      <c r="BP633" t="s">
        <v>95</v>
      </c>
      <c r="BQ633" t="s">
        <v>95</v>
      </c>
      <c r="BR633">
        <v>1</v>
      </c>
      <c r="BS633">
        <v>0</v>
      </c>
      <c r="BT633" t="s">
        <v>94</v>
      </c>
      <c r="BU633">
        <v>2.7</v>
      </c>
      <c r="BV633">
        <v>0</v>
      </c>
      <c r="BW633">
        <v>6.9</v>
      </c>
      <c r="BX633">
        <v>10.199999999999999</v>
      </c>
      <c r="BY633">
        <v>4.2</v>
      </c>
      <c r="BZ633">
        <v>165020000</v>
      </c>
      <c r="CA633">
        <v>45064000</v>
      </c>
      <c r="CB633">
        <v>119950000</v>
      </c>
      <c r="CC633">
        <v>38647000</v>
      </c>
      <c r="CD633">
        <v>11420000</v>
      </c>
      <c r="CE633">
        <v>27226000</v>
      </c>
      <c r="CF633">
        <v>0</v>
      </c>
      <c r="CG633">
        <v>0</v>
      </c>
      <c r="CH633">
        <v>0</v>
      </c>
      <c r="CI633">
        <v>25768000</v>
      </c>
      <c r="CJ633">
        <v>8483800</v>
      </c>
      <c r="CK633">
        <v>17285000</v>
      </c>
      <c r="CL633">
        <v>95240000</v>
      </c>
      <c r="CM633">
        <v>23270000</v>
      </c>
      <c r="CN633">
        <v>71970000</v>
      </c>
      <c r="CO633">
        <v>5362700</v>
      </c>
      <c r="CP633">
        <v>1889800</v>
      </c>
      <c r="CQ633">
        <v>3472900</v>
      </c>
      <c r="CU633">
        <v>658</v>
      </c>
      <c r="CV633" t="s">
        <v>4802</v>
      </c>
      <c r="CW633" t="s">
        <v>387</v>
      </c>
      <c r="CX633" t="s">
        <v>4803</v>
      </c>
      <c r="CY633" t="s">
        <v>4804</v>
      </c>
      <c r="CZ633" t="s">
        <v>4805</v>
      </c>
      <c r="DA633" t="s">
        <v>4806</v>
      </c>
    </row>
    <row r="634" spans="1:109" x14ac:dyDescent="0.25">
      <c r="A634" t="str">
        <f t="shared" si="27"/>
        <v>Si013874m</v>
      </c>
      <c r="B634" t="s">
        <v>4807</v>
      </c>
      <c r="C634" t="s">
        <v>4808</v>
      </c>
      <c r="D634" t="s">
        <v>4809</v>
      </c>
      <c r="E634" t="s">
        <v>4809</v>
      </c>
      <c r="F634" t="s">
        <v>4809</v>
      </c>
      <c r="G634" t="s">
        <v>4810</v>
      </c>
      <c r="H634">
        <v>3</v>
      </c>
      <c r="I634">
        <v>4</v>
      </c>
      <c r="J634">
        <v>4</v>
      </c>
      <c r="K634">
        <v>4</v>
      </c>
      <c r="L634">
        <v>3</v>
      </c>
      <c r="M634">
        <v>2</v>
      </c>
      <c r="N634">
        <v>4</v>
      </c>
      <c r="O634">
        <v>3</v>
      </c>
      <c r="P634">
        <v>3</v>
      </c>
      <c r="Q634">
        <v>3</v>
      </c>
      <c r="R634">
        <v>2</v>
      </c>
      <c r="S634">
        <v>4</v>
      </c>
      <c r="T634">
        <v>3</v>
      </c>
      <c r="U634">
        <v>3</v>
      </c>
      <c r="V634">
        <v>3</v>
      </c>
      <c r="W634">
        <v>2</v>
      </c>
      <c r="X634">
        <v>4</v>
      </c>
      <c r="Y634">
        <v>3</v>
      </c>
      <c r="Z634">
        <v>3</v>
      </c>
      <c r="AA634">
        <v>11.8</v>
      </c>
      <c r="AB634">
        <v>11.8</v>
      </c>
      <c r="AC634">
        <v>11.8</v>
      </c>
      <c r="AD634">
        <v>42.987000000000002</v>
      </c>
      <c r="AE634">
        <v>398</v>
      </c>
      <c r="AF634" t="s">
        <v>4811</v>
      </c>
      <c r="AG634">
        <v>0</v>
      </c>
      <c r="AH634">
        <v>9.0714000000000006</v>
      </c>
      <c r="AI634">
        <v>0.78586</v>
      </c>
      <c r="AJ634">
        <f t="shared" si="28"/>
        <v>-0.34765577387378782</v>
      </c>
      <c r="AK634">
        <v>0.69059000000000004</v>
      </c>
      <c r="AL634">
        <f t="shared" si="29"/>
        <v>-0.53409865130547807</v>
      </c>
      <c r="AM634">
        <v>55.996000000000002</v>
      </c>
      <c r="AN634">
        <v>16</v>
      </c>
      <c r="AO634">
        <v>0</v>
      </c>
      <c r="AP634" t="s">
        <v>94</v>
      </c>
      <c r="AQ634">
        <v>0.53549000000000002</v>
      </c>
      <c r="AR634">
        <v>0.46644999999999998</v>
      </c>
      <c r="AS634">
        <v>55.74</v>
      </c>
      <c r="AT634">
        <v>3</v>
      </c>
      <c r="AU634">
        <v>0</v>
      </c>
      <c r="AV634" t="s">
        <v>94</v>
      </c>
      <c r="AW634">
        <v>0.47677000000000003</v>
      </c>
      <c r="AX634">
        <v>0.44951000000000002</v>
      </c>
      <c r="AY634">
        <v>21.704999999999998</v>
      </c>
      <c r="AZ634">
        <v>2</v>
      </c>
      <c r="BA634">
        <v>0</v>
      </c>
      <c r="BB634" t="s">
        <v>94</v>
      </c>
      <c r="BC634">
        <v>1.0115000000000001</v>
      </c>
      <c r="BD634">
        <v>1.2504</v>
      </c>
      <c r="BE634">
        <v>39.161999999999999</v>
      </c>
      <c r="BF634">
        <v>5</v>
      </c>
      <c r="BG634">
        <v>0</v>
      </c>
      <c r="BH634" t="s">
        <v>94</v>
      </c>
      <c r="BI634">
        <v>0.68098000000000003</v>
      </c>
      <c r="BJ634">
        <v>0.56215999999999999</v>
      </c>
      <c r="BK634">
        <v>25.44</v>
      </c>
      <c r="BL634">
        <v>4</v>
      </c>
      <c r="BM634">
        <v>0</v>
      </c>
      <c r="BN634" t="s">
        <v>94</v>
      </c>
      <c r="BO634">
        <v>1.0189999999999999</v>
      </c>
      <c r="BP634">
        <v>1.1637999999999999</v>
      </c>
      <c r="BQ634">
        <v>49.332000000000001</v>
      </c>
      <c r="BR634">
        <v>3</v>
      </c>
      <c r="BS634">
        <v>1</v>
      </c>
      <c r="BT634" t="s">
        <v>94</v>
      </c>
      <c r="BU634">
        <v>8.5</v>
      </c>
      <c r="BV634">
        <v>6</v>
      </c>
      <c r="BW634">
        <v>11.8</v>
      </c>
      <c r="BX634">
        <v>8.5</v>
      </c>
      <c r="BY634">
        <v>8.5</v>
      </c>
      <c r="BZ634">
        <v>1596300000</v>
      </c>
      <c r="CA634">
        <v>921260000</v>
      </c>
      <c r="CB634">
        <v>675050000</v>
      </c>
      <c r="CC634">
        <v>221600000</v>
      </c>
      <c r="CD634">
        <v>145760000</v>
      </c>
      <c r="CE634">
        <v>75842000</v>
      </c>
      <c r="CF634">
        <v>236930000</v>
      </c>
      <c r="CG634">
        <v>174970000</v>
      </c>
      <c r="CH634">
        <v>61952000</v>
      </c>
      <c r="CI634">
        <v>463190000</v>
      </c>
      <c r="CJ634">
        <v>236560000</v>
      </c>
      <c r="CK634">
        <v>226640000</v>
      </c>
      <c r="CL634">
        <v>592210000</v>
      </c>
      <c r="CM634">
        <v>326290000</v>
      </c>
      <c r="CN634">
        <v>265920000</v>
      </c>
      <c r="CO634">
        <v>82391000</v>
      </c>
      <c r="CP634">
        <v>37684000</v>
      </c>
      <c r="CQ634">
        <v>44707000</v>
      </c>
      <c r="CU634">
        <v>659</v>
      </c>
      <c r="CV634" t="s">
        <v>4812</v>
      </c>
      <c r="CW634" t="s">
        <v>387</v>
      </c>
      <c r="CX634" t="s">
        <v>4813</v>
      </c>
      <c r="CY634" t="s">
        <v>4814</v>
      </c>
      <c r="CZ634" t="s">
        <v>4815</v>
      </c>
      <c r="DA634" t="s">
        <v>4816</v>
      </c>
      <c r="DB634">
        <v>245</v>
      </c>
      <c r="DE634">
        <v>91</v>
      </c>
    </row>
    <row r="635" spans="1:109" x14ac:dyDescent="0.25">
      <c r="A635" t="str">
        <f t="shared" si="27"/>
        <v>Si013889m</v>
      </c>
      <c r="B635" t="s">
        <v>4817</v>
      </c>
      <c r="C635" t="s">
        <v>4817</v>
      </c>
      <c r="D635" t="s">
        <v>4818</v>
      </c>
      <c r="E635" t="s">
        <v>4818</v>
      </c>
      <c r="F635" t="s">
        <v>4818</v>
      </c>
      <c r="G635" t="s">
        <v>4819</v>
      </c>
      <c r="H635">
        <v>2</v>
      </c>
      <c r="I635">
        <v>12</v>
      </c>
      <c r="J635">
        <v>12</v>
      </c>
      <c r="K635">
        <v>12</v>
      </c>
      <c r="L635">
        <v>2</v>
      </c>
      <c r="M635">
        <v>3</v>
      </c>
      <c r="N635">
        <v>6</v>
      </c>
      <c r="O635">
        <v>5</v>
      </c>
      <c r="P635">
        <v>3</v>
      </c>
      <c r="Q635">
        <v>2</v>
      </c>
      <c r="R635">
        <v>3</v>
      </c>
      <c r="S635">
        <v>6</v>
      </c>
      <c r="T635">
        <v>5</v>
      </c>
      <c r="U635">
        <v>3</v>
      </c>
      <c r="V635">
        <v>2</v>
      </c>
      <c r="W635">
        <v>3</v>
      </c>
      <c r="X635">
        <v>6</v>
      </c>
      <c r="Y635">
        <v>5</v>
      </c>
      <c r="Z635">
        <v>3</v>
      </c>
      <c r="AA635">
        <v>38.4</v>
      </c>
      <c r="AB635">
        <v>38.4</v>
      </c>
      <c r="AC635">
        <v>38.4</v>
      </c>
      <c r="AD635">
        <v>44.207000000000001</v>
      </c>
      <c r="AE635">
        <v>393</v>
      </c>
      <c r="AF635" t="s">
        <v>4820</v>
      </c>
      <c r="AG635">
        <v>0</v>
      </c>
      <c r="AH635">
        <v>29.260999999999999</v>
      </c>
      <c r="AI635">
        <v>1.4534</v>
      </c>
      <c r="AJ635">
        <f t="shared" si="28"/>
        <v>0.53943181143483288</v>
      </c>
      <c r="AK635">
        <v>1.5236000000000001</v>
      </c>
      <c r="AL635">
        <f t="shared" si="29"/>
        <v>0.60748419301389078</v>
      </c>
      <c r="AM635">
        <v>80.495999999999995</v>
      </c>
      <c r="AN635">
        <v>12</v>
      </c>
      <c r="AO635">
        <v>0</v>
      </c>
      <c r="AP635" t="s">
        <v>94</v>
      </c>
      <c r="AQ635">
        <v>1.1146</v>
      </c>
      <c r="AR635">
        <v>0.93071000000000004</v>
      </c>
      <c r="AS635">
        <v>5.3685999999999998</v>
      </c>
      <c r="AT635">
        <v>2</v>
      </c>
      <c r="AU635">
        <v>2</v>
      </c>
      <c r="AV635" t="s">
        <v>94</v>
      </c>
      <c r="AW635">
        <v>1.1237999999999999</v>
      </c>
      <c r="AX635">
        <v>1.0750999999999999</v>
      </c>
      <c r="AY635">
        <v>47.793999999999997</v>
      </c>
      <c r="AZ635">
        <v>3</v>
      </c>
      <c r="BA635">
        <v>1</v>
      </c>
      <c r="BB635" t="s">
        <v>94</v>
      </c>
      <c r="BC635">
        <v>1.3669</v>
      </c>
      <c r="BD635">
        <v>1.5544</v>
      </c>
      <c r="BE635">
        <v>32.905000000000001</v>
      </c>
      <c r="BF635">
        <v>5</v>
      </c>
      <c r="BG635">
        <v>0</v>
      </c>
      <c r="BH635" t="s">
        <v>94</v>
      </c>
      <c r="BI635">
        <v>1.6426000000000001</v>
      </c>
      <c r="BJ635">
        <v>1.3818999999999999</v>
      </c>
      <c r="BK635">
        <v>42.07</v>
      </c>
      <c r="BL635">
        <v>4</v>
      </c>
      <c r="BM635">
        <v>0</v>
      </c>
      <c r="BN635" t="s">
        <v>94</v>
      </c>
      <c r="BO635">
        <v>7.0937000000000001</v>
      </c>
      <c r="BP635">
        <v>8.2836999999999996</v>
      </c>
      <c r="BQ635">
        <v>101.28</v>
      </c>
      <c r="BR635">
        <v>3</v>
      </c>
      <c r="BS635">
        <v>2</v>
      </c>
      <c r="BT635" t="s">
        <v>94</v>
      </c>
      <c r="BU635">
        <v>5.6</v>
      </c>
      <c r="BV635">
        <v>7.6</v>
      </c>
      <c r="BW635">
        <v>20.399999999999999</v>
      </c>
      <c r="BX635">
        <v>15</v>
      </c>
      <c r="BY635">
        <v>10.4</v>
      </c>
      <c r="BZ635">
        <v>589800000</v>
      </c>
      <c r="CA635">
        <v>231710000</v>
      </c>
      <c r="CB635">
        <v>358090000</v>
      </c>
      <c r="CC635">
        <v>55239000</v>
      </c>
      <c r="CD635">
        <v>27529000</v>
      </c>
      <c r="CE635">
        <v>27710000</v>
      </c>
      <c r="CF635">
        <v>62272000</v>
      </c>
      <c r="CG635">
        <v>25422000</v>
      </c>
      <c r="CH635">
        <v>36850000</v>
      </c>
      <c r="CI635">
        <v>266650000</v>
      </c>
      <c r="CJ635">
        <v>111280000</v>
      </c>
      <c r="CK635">
        <v>155370000</v>
      </c>
      <c r="CL635">
        <v>154910000</v>
      </c>
      <c r="CM635">
        <v>58674000</v>
      </c>
      <c r="CN635">
        <v>96233000</v>
      </c>
      <c r="CO635">
        <v>50735000</v>
      </c>
      <c r="CP635">
        <v>8805700</v>
      </c>
      <c r="CQ635">
        <v>41930000</v>
      </c>
      <c r="CU635">
        <v>660</v>
      </c>
      <c r="CV635" t="s">
        <v>4821</v>
      </c>
      <c r="CW635" t="s">
        <v>779</v>
      </c>
      <c r="CX635" t="s">
        <v>4822</v>
      </c>
      <c r="CY635" t="s">
        <v>4823</v>
      </c>
      <c r="CZ635" t="s">
        <v>4824</v>
      </c>
      <c r="DA635" t="s">
        <v>4825</v>
      </c>
    </row>
    <row r="636" spans="1:109" x14ac:dyDescent="0.25">
      <c r="A636" t="str">
        <f t="shared" si="27"/>
        <v>Si013906m</v>
      </c>
      <c r="B636" t="s">
        <v>4826</v>
      </c>
      <c r="C636" t="s">
        <v>4826</v>
      </c>
      <c r="D636">
        <v>3</v>
      </c>
      <c r="E636">
        <v>3</v>
      </c>
      <c r="F636">
        <v>3</v>
      </c>
      <c r="G636" t="s">
        <v>4827</v>
      </c>
      <c r="H636">
        <v>1</v>
      </c>
      <c r="I636">
        <v>3</v>
      </c>
      <c r="J636">
        <v>3</v>
      </c>
      <c r="K636">
        <v>3</v>
      </c>
      <c r="L636">
        <v>2</v>
      </c>
      <c r="M636">
        <v>1</v>
      </c>
      <c r="N636">
        <v>1</v>
      </c>
      <c r="O636">
        <v>1</v>
      </c>
      <c r="P636">
        <v>0</v>
      </c>
      <c r="Q636">
        <v>2</v>
      </c>
      <c r="R636">
        <v>1</v>
      </c>
      <c r="S636">
        <v>1</v>
      </c>
      <c r="T636">
        <v>1</v>
      </c>
      <c r="U636">
        <v>0</v>
      </c>
      <c r="V636">
        <v>2</v>
      </c>
      <c r="W636">
        <v>1</v>
      </c>
      <c r="X636">
        <v>1</v>
      </c>
      <c r="Y636">
        <v>1</v>
      </c>
      <c r="Z636">
        <v>0</v>
      </c>
      <c r="AA636">
        <v>10.6</v>
      </c>
      <c r="AB636">
        <v>10.6</v>
      </c>
      <c r="AC636">
        <v>10.6</v>
      </c>
      <c r="AD636">
        <v>42.725000000000001</v>
      </c>
      <c r="AE636">
        <v>387</v>
      </c>
      <c r="AF636">
        <v>387</v>
      </c>
      <c r="AG636">
        <v>0</v>
      </c>
      <c r="AH636">
        <v>6.7477999999999998</v>
      </c>
      <c r="AI636">
        <v>1.2032</v>
      </c>
      <c r="AJ636">
        <f t="shared" si="28"/>
        <v>0.26687647212818805</v>
      </c>
      <c r="AK636">
        <v>1.1589</v>
      </c>
      <c r="AL636">
        <f t="shared" si="29"/>
        <v>0.21275608340363808</v>
      </c>
      <c r="AM636">
        <v>34.838000000000001</v>
      </c>
      <c r="AN636">
        <v>4</v>
      </c>
      <c r="AO636">
        <v>2</v>
      </c>
      <c r="AP636" t="s">
        <v>94</v>
      </c>
      <c r="AQ636" t="s">
        <v>95</v>
      </c>
      <c r="AR636" t="s">
        <v>95</v>
      </c>
      <c r="AS636" t="s">
        <v>95</v>
      </c>
      <c r="AT636">
        <v>1</v>
      </c>
      <c r="AU636">
        <v>1</v>
      </c>
      <c r="AV636" t="s">
        <v>94</v>
      </c>
      <c r="AW636" t="s">
        <v>95</v>
      </c>
      <c r="AX636" t="s">
        <v>95</v>
      </c>
      <c r="AY636" t="s">
        <v>95</v>
      </c>
      <c r="AZ636">
        <v>1</v>
      </c>
      <c r="BA636">
        <v>1</v>
      </c>
      <c r="BB636" t="s">
        <v>94</v>
      </c>
      <c r="BC636" t="s">
        <v>95</v>
      </c>
      <c r="BD636" t="s">
        <v>95</v>
      </c>
      <c r="BE636" t="s">
        <v>95</v>
      </c>
      <c r="BF636">
        <v>1</v>
      </c>
      <c r="BG636">
        <v>0</v>
      </c>
      <c r="BH636" t="s">
        <v>94</v>
      </c>
      <c r="BI636" t="s">
        <v>95</v>
      </c>
      <c r="BJ636" t="s">
        <v>95</v>
      </c>
      <c r="BK636" t="s">
        <v>95</v>
      </c>
      <c r="BL636">
        <v>1</v>
      </c>
      <c r="BM636">
        <v>0</v>
      </c>
      <c r="BN636" t="s">
        <v>94</v>
      </c>
      <c r="BO636" t="s">
        <v>95</v>
      </c>
      <c r="BP636" t="s">
        <v>95</v>
      </c>
      <c r="BQ636" t="s">
        <v>95</v>
      </c>
      <c r="BR636">
        <v>0</v>
      </c>
      <c r="BS636">
        <v>0</v>
      </c>
      <c r="BT636" t="s">
        <v>94</v>
      </c>
      <c r="BU636">
        <v>6.2</v>
      </c>
      <c r="BV636">
        <v>3.4</v>
      </c>
      <c r="BW636">
        <v>4.4000000000000004</v>
      </c>
      <c r="BX636">
        <v>4.4000000000000004</v>
      </c>
      <c r="BY636">
        <v>0</v>
      </c>
      <c r="BZ636">
        <v>134080000</v>
      </c>
      <c r="CA636">
        <v>58499000</v>
      </c>
      <c r="CB636">
        <v>75583000</v>
      </c>
      <c r="CC636">
        <v>23713000</v>
      </c>
      <c r="CD636">
        <v>7635500</v>
      </c>
      <c r="CE636">
        <v>16077000</v>
      </c>
      <c r="CF636">
        <v>27907000</v>
      </c>
      <c r="CG636">
        <v>10591000</v>
      </c>
      <c r="CH636">
        <v>17317000</v>
      </c>
      <c r="CI636">
        <v>37093000</v>
      </c>
      <c r="CJ636">
        <v>18996000</v>
      </c>
      <c r="CK636">
        <v>18097000</v>
      </c>
      <c r="CL636">
        <v>45369000</v>
      </c>
      <c r="CM636">
        <v>21277000</v>
      </c>
      <c r="CN636">
        <v>24092000</v>
      </c>
      <c r="CO636">
        <v>0</v>
      </c>
      <c r="CP636">
        <v>0</v>
      </c>
      <c r="CQ636">
        <v>0</v>
      </c>
      <c r="CU636">
        <v>661</v>
      </c>
      <c r="CV636" t="s">
        <v>4828</v>
      </c>
      <c r="CW636" t="s">
        <v>97</v>
      </c>
      <c r="CX636" t="s">
        <v>4829</v>
      </c>
      <c r="CY636" t="s">
        <v>4830</v>
      </c>
      <c r="CZ636" t="s">
        <v>4831</v>
      </c>
      <c r="DA636" t="s">
        <v>4832</v>
      </c>
    </row>
    <row r="637" spans="1:109" x14ac:dyDescent="0.25">
      <c r="A637" t="str">
        <f t="shared" si="27"/>
        <v>Si013973m</v>
      </c>
      <c r="B637" t="s">
        <v>4833</v>
      </c>
      <c r="C637" t="s">
        <v>4833</v>
      </c>
      <c r="D637" t="s">
        <v>104</v>
      </c>
      <c r="E637" t="s">
        <v>104</v>
      </c>
      <c r="F637" t="s">
        <v>104</v>
      </c>
      <c r="G637" t="s">
        <v>4834</v>
      </c>
      <c r="H637">
        <v>2</v>
      </c>
      <c r="I637">
        <v>1</v>
      </c>
      <c r="J637">
        <v>1</v>
      </c>
      <c r="K637">
        <v>1</v>
      </c>
      <c r="L637">
        <v>0</v>
      </c>
      <c r="M637">
        <v>0</v>
      </c>
      <c r="N637">
        <v>1</v>
      </c>
      <c r="O637">
        <v>1</v>
      </c>
      <c r="P637">
        <v>0</v>
      </c>
      <c r="Q637">
        <v>0</v>
      </c>
      <c r="R637">
        <v>0</v>
      </c>
      <c r="S637">
        <v>1</v>
      </c>
      <c r="T637">
        <v>1</v>
      </c>
      <c r="U637">
        <v>0</v>
      </c>
      <c r="V637">
        <v>0</v>
      </c>
      <c r="W637">
        <v>0</v>
      </c>
      <c r="X637">
        <v>1</v>
      </c>
      <c r="Y637">
        <v>1</v>
      </c>
      <c r="Z637">
        <v>0</v>
      </c>
      <c r="AA637">
        <v>3.6</v>
      </c>
      <c r="AB637">
        <v>3.6</v>
      </c>
      <c r="AC637">
        <v>3.6</v>
      </c>
      <c r="AD637">
        <v>38.829000000000001</v>
      </c>
      <c r="AE637">
        <v>363</v>
      </c>
      <c r="AF637" t="s">
        <v>4835</v>
      </c>
      <c r="AG637">
        <v>0</v>
      </c>
      <c r="AH637">
        <v>2.7391000000000001</v>
      </c>
      <c r="AI637">
        <v>1.1436999999999999</v>
      </c>
      <c r="AJ637">
        <f t="shared" si="28"/>
        <v>0.19370867338242315</v>
      </c>
      <c r="AK637">
        <v>1.1412</v>
      </c>
      <c r="AL637">
        <f t="shared" si="29"/>
        <v>0.1905516520322702</v>
      </c>
      <c r="AM637">
        <v>5.0368000000000004</v>
      </c>
      <c r="AN637">
        <v>3</v>
      </c>
      <c r="AO637">
        <v>2</v>
      </c>
      <c r="AP637" t="s">
        <v>94</v>
      </c>
      <c r="AQ637" t="s">
        <v>95</v>
      </c>
      <c r="AR637" t="s">
        <v>95</v>
      </c>
      <c r="AS637" t="s">
        <v>95</v>
      </c>
      <c r="AT637">
        <v>0</v>
      </c>
      <c r="AU637">
        <v>0</v>
      </c>
      <c r="AV637" t="s">
        <v>94</v>
      </c>
      <c r="AW637" t="s">
        <v>95</v>
      </c>
      <c r="AX637" t="s">
        <v>95</v>
      </c>
      <c r="AY637" t="s">
        <v>95</v>
      </c>
      <c r="AZ637">
        <v>0</v>
      </c>
      <c r="BA637">
        <v>0</v>
      </c>
      <c r="BB637" t="s">
        <v>94</v>
      </c>
      <c r="BC637" t="s">
        <v>95</v>
      </c>
      <c r="BD637" t="s">
        <v>95</v>
      </c>
      <c r="BE637" t="s">
        <v>95</v>
      </c>
      <c r="BF637">
        <v>1</v>
      </c>
      <c r="BG637">
        <v>0</v>
      </c>
      <c r="BH637" t="s">
        <v>94</v>
      </c>
      <c r="BI637">
        <v>1.1958</v>
      </c>
      <c r="BJ637">
        <v>1.0926</v>
      </c>
      <c r="BK637">
        <v>6.1760999999999999</v>
      </c>
      <c r="BL637">
        <v>2</v>
      </c>
      <c r="BM637">
        <v>2</v>
      </c>
      <c r="BN637" t="s">
        <v>94</v>
      </c>
      <c r="BO637" t="s">
        <v>95</v>
      </c>
      <c r="BP637" t="s">
        <v>95</v>
      </c>
      <c r="BQ637" t="s">
        <v>95</v>
      </c>
      <c r="BR637">
        <v>0</v>
      </c>
      <c r="BS637">
        <v>0</v>
      </c>
      <c r="BT637" t="s">
        <v>94</v>
      </c>
      <c r="BU637">
        <v>0</v>
      </c>
      <c r="BV637">
        <v>0</v>
      </c>
      <c r="BW637">
        <v>3.6</v>
      </c>
      <c r="BX637">
        <v>3.6</v>
      </c>
      <c r="BY637">
        <v>0</v>
      </c>
      <c r="BZ637">
        <v>102050000</v>
      </c>
      <c r="CA637">
        <v>55952000</v>
      </c>
      <c r="CB637">
        <v>46102000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30772000</v>
      </c>
      <c r="CJ637">
        <v>17849000</v>
      </c>
      <c r="CK637">
        <v>12923000</v>
      </c>
      <c r="CL637">
        <v>71283000</v>
      </c>
      <c r="CM637">
        <v>38103000</v>
      </c>
      <c r="CN637">
        <v>33180000</v>
      </c>
      <c r="CO637">
        <v>0</v>
      </c>
      <c r="CP637">
        <v>0</v>
      </c>
      <c r="CQ637">
        <v>0</v>
      </c>
      <c r="CU637">
        <v>662</v>
      </c>
      <c r="CV637">
        <v>8316</v>
      </c>
      <c r="CW637" t="b">
        <v>1</v>
      </c>
      <c r="CX637">
        <v>8323</v>
      </c>
      <c r="CY637" t="s">
        <v>4836</v>
      </c>
      <c r="CZ637" t="s">
        <v>4837</v>
      </c>
      <c r="DA637">
        <v>37927</v>
      </c>
    </row>
    <row r="638" spans="1:109" x14ac:dyDescent="0.25">
      <c r="A638" t="str">
        <f t="shared" si="27"/>
        <v>Si013914m</v>
      </c>
      <c r="B638" t="s">
        <v>4838</v>
      </c>
      <c r="C638" t="s">
        <v>4838</v>
      </c>
      <c r="D638">
        <v>17</v>
      </c>
      <c r="E638">
        <v>17</v>
      </c>
      <c r="F638">
        <v>17</v>
      </c>
      <c r="G638" t="s">
        <v>4839</v>
      </c>
      <c r="H638">
        <v>1</v>
      </c>
      <c r="I638">
        <v>17</v>
      </c>
      <c r="J638">
        <v>17</v>
      </c>
      <c r="K638">
        <v>17</v>
      </c>
      <c r="L638">
        <v>13</v>
      </c>
      <c r="M638">
        <v>13</v>
      </c>
      <c r="N638">
        <v>14</v>
      </c>
      <c r="O638">
        <v>15</v>
      </c>
      <c r="P638">
        <v>13</v>
      </c>
      <c r="Q638">
        <v>13</v>
      </c>
      <c r="R638">
        <v>13</v>
      </c>
      <c r="S638">
        <v>14</v>
      </c>
      <c r="T638">
        <v>15</v>
      </c>
      <c r="U638">
        <v>13</v>
      </c>
      <c r="V638">
        <v>13</v>
      </c>
      <c r="W638">
        <v>13</v>
      </c>
      <c r="X638">
        <v>14</v>
      </c>
      <c r="Y638">
        <v>15</v>
      </c>
      <c r="Z638">
        <v>13</v>
      </c>
      <c r="AA638">
        <v>51.9</v>
      </c>
      <c r="AB638">
        <v>51.9</v>
      </c>
      <c r="AC638">
        <v>51.9</v>
      </c>
      <c r="AD638">
        <v>39.406999999999996</v>
      </c>
      <c r="AE638">
        <v>385</v>
      </c>
      <c r="AF638">
        <v>385</v>
      </c>
      <c r="AG638">
        <v>0</v>
      </c>
      <c r="AH638">
        <v>184.45</v>
      </c>
      <c r="AI638">
        <v>1.9774</v>
      </c>
      <c r="AJ638">
        <f t="shared" si="28"/>
        <v>0.98360473735192977</v>
      </c>
      <c r="AK638">
        <v>2.2547000000000001</v>
      </c>
      <c r="AL638">
        <f t="shared" si="29"/>
        <v>1.1729354878909697</v>
      </c>
      <c r="AM638">
        <v>90.837999999999994</v>
      </c>
      <c r="AN638">
        <v>76</v>
      </c>
      <c r="AO638">
        <v>0</v>
      </c>
      <c r="AP638" t="s">
        <v>94</v>
      </c>
      <c r="AQ638">
        <v>2.6011000000000002</v>
      </c>
      <c r="AR638">
        <v>2.5638999999999998</v>
      </c>
      <c r="AS638">
        <v>142.58000000000001</v>
      </c>
      <c r="AT638">
        <v>16</v>
      </c>
      <c r="AU638">
        <v>0</v>
      </c>
      <c r="AV638" t="s">
        <v>94</v>
      </c>
      <c r="AW638">
        <v>2.4666999999999999</v>
      </c>
      <c r="AX638">
        <v>2.7027999999999999</v>
      </c>
      <c r="AY638">
        <v>27.568999999999999</v>
      </c>
      <c r="AZ638">
        <v>12</v>
      </c>
      <c r="BA638">
        <v>0</v>
      </c>
      <c r="BB638" t="s">
        <v>94</v>
      </c>
      <c r="BC638">
        <v>1.5403</v>
      </c>
      <c r="BD638">
        <v>1.9144000000000001</v>
      </c>
      <c r="BE638">
        <v>43.448</v>
      </c>
      <c r="BF638">
        <v>17</v>
      </c>
      <c r="BG638">
        <v>0</v>
      </c>
      <c r="BH638" t="s">
        <v>94</v>
      </c>
      <c r="BI638">
        <v>3.1581999999999999</v>
      </c>
      <c r="BJ638">
        <v>2.9535999999999998</v>
      </c>
      <c r="BK638">
        <v>53.82</v>
      </c>
      <c r="BL638">
        <v>15</v>
      </c>
      <c r="BM638">
        <v>0</v>
      </c>
      <c r="BN638" t="s">
        <v>94</v>
      </c>
      <c r="BO638">
        <v>1.2798</v>
      </c>
      <c r="BP638">
        <v>1.5003</v>
      </c>
      <c r="BQ638">
        <v>98.147999999999996</v>
      </c>
      <c r="BR638">
        <v>16</v>
      </c>
      <c r="BS638">
        <v>0</v>
      </c>
      <c r="BT638" t="s">
        <v>94</v>
      </c>
      <c r="BU638">
        <v>43.1</v>
      </c>
      <c r="BV638">
        <v>44.9</v>
      </c>
      <c r="BW638">
        <v>48.8</v>
      </c>
      <c r="BX638">
        <v>50.1</v>
      </c>
      <c r="BY638">
        <v>48.1</v>
      </c>
      <c r="BZ638">
        <v>42207000000</v>
      </c>
      <c r="CA638">
        <v>12532000000</v>
      </c>
      <c r="CB638">
        <v>29675000000</v>
      </c>
      <c r="CC638">
        <v>7654200000</v>
      </c>
      <c r="CD638">
        <v>1998300000</v>
      </c>
      <c r="CE638">
        <v>5656000000</v>
      </c>
      <c r="CF638">
        <v>9121000000</v>
      </c>
      <c r="CG638">
        <v>2701100000</v>
      </c>
      <c r="CH638">
        <v>6419900000</v>
      </c>
      <c r="CI638">
        <v>9087400000</v>
      </c>
      <c r="CJ638">
        <v>3389500000</v>
      </c>
      <c r="CK638">
        <v>5697900000</v>
      </c>
      <c r="CL638">
        <v>12905000000</v>
      </c>
      <c r="CM638">
        <v>2970600000</v>
      </c>
      <c r="CN638">
        <v>9934700000</v>
      </c>
      <c r="CO638">
        <v>3439100000</v>
      </c>
      <c r="CP638">
        <v>1472800000</v>
      </c>
      <c r="CQ638">
        <v>1966300000</v>
      </c>
      <c r="CU638">
        <v>663</v>
      </c>
      <c r="CV638" t="s">
        <v>4840</v>
      </c>
      <c r="CW638" t="s">
        <v>167</v>
      </c>
      <c r="CX638" t="s">
        <v>4841</v>
      </c>
      <c r="CY638" t="s">
        <v>4842</v>
      </c>
      <c r="CZ638" t="s">
        <v>4843</v>
      </c>
      <c r="DA638" t="s">
        <v>4844</v>
      </c>
    </row>
    <row r="639" spans="1:109" x14ac:dyDescent="0.25">
      <c r="A639" t="str">
        <f t="shared" si="27"/>
        <v>Si013951m</v>
      </c>
      <c r="B639" t="s">
        <v>4845</v>
      </c>
      <c r="C639" t="s">
        <v>4845</v>
      </c>
      <c r="D639">
        <v>8</v>
      </c>
      <c r="E639">
        <v>2</v>
      </c>
      <c r="F639">
        <v>2</v>
      </c>
      <c r="G639" t="s">
        <v>4846</v>
      </c>
      <c r="H639">
        <v>1</v>
      </c>
      <c r="I639">
        <v>8</v>
      </c>
      <c r="J639">
        <v>2</v>
      </c>
      <c r="K639">
        <v>2</v>
      </c>
      <c r="L639">
        <v>4</v>
      </c>
      <c r="M639">
        <v>4</v>
      </c>
      <c r="N639">
        <v>5</v>
      </c>
      <c r="O639">
        <v>5</v>
      </c>
      <c r="P639">
        <v>2</v>
      </c>
      <c r="Q639">
        <v>1</v>
      </c>
      <c r="R639">
        <v>1</v>
      </c>
      <c r="S639">
        <v>1</v>
      </c>
      <c r="T639">
        <v>1</v>
      </c>
      <c r="U639">
        <v>0</v>
      </c>
      <c r="V639">
        <v>1</v>
      </c>
      <c r="W639">
        <v>1</v>
      </c>
      <c r="X639">
        <v>1</v>
      </c>
      <c r="Y639">
        <v>1</v>
      </c>
      <c r="Z639">
        <v>0</v>
      </c>
      <c r="AA639">
        <v>28.9</v>
      </c>
      <c r="AB639">
        <v>7</v>
      </c>
      <c r="AC639">
        <v>7</v>
      </c>
      <c r="AD639">
        <v>38.9</v>
      </c>
      <c r="AE639">
        <v>370</v>
      </c>
      <c r="AF639">
        <v>370</v>
      </c>
      <c r="AG639">
        <v>0</v>
      </c>
      <c r="AH639">
        <v>7.7984999999999998</v>
      </c>
      <c r="AI639">
        <v>1.246</v>
      </c>
      <c r="AJ639">
        <f t="shared" si="28"/>
        <v>0.31730406836191483</v>
      </c>
      <c r="AK639">
        <v>1.1731</v>
      </c>
      <c r="AL639">
        <f t="shared" si="29"/>
        <v>0.23032600002869186</v>
      </c>
      <c r="AM639">
        <v>26.876000000000001</v>
      </c>
      <c r="AN639">
        <v>4</v>
      </c>
      <c r="AO639">
        <v>0</v>
      </c>
      <c r="AP639" t="s">
        <v>94</v>
      </c>
      <c r="AQ639" t="s">
        <v>95</v>
      </c>
      <c r="AR639" t="s">
        <v>95</v>
      </c>
      <c r="AS639" t="s">
        <v>95</v>
      </c>
      <c r="AT639">
        <v>1</v>
      </c>
      <c r="AU639">
        <v>0</v>
      </c>
      <c r="AV639" t="s">
        <v>94</v>
      </c>
      <c r="AW639" t="s">
        <v>95</v>
      </c>
      <c r="AX639" t="s">
        <v>95</v>
      </c>
      <c r="AY639" t="s">
        <v>95</v>
      </c>
      <c r="AZ639">
        <v>1</v>
      </c>
      <c r="BA639">
        <v>0</v>
      </c>
      <c r="BB639" t="s">
        <v>94</v>
      </c>
      <c r="BC639" t="s">
        <v>95</v>
      </c>
      <c r="BD639" t="s">
        <v>95</v>
      </c>
      <c r="BE639" t="s">
        <v>95</v>
      </c>
      <c r="BF639">
        <v>1</v>
      </c>
      <c r="BG639">
        <v>1</v>
      </c>
      <c r="BH639" t="s">
        <v>94</v>
      </c>
      <c r="BI639">
        <v>1.3599000000000001</v>
      </c>
      <c r="BJ639">
        <v>1.1408</v>
      </c>
      <c r="BK639">
        <v>45.149000000000001</v>
      </c>
      <c r="BL639">
        <v>2</v>
      </c>
      <c r="BM639">
        <v>0</v>
      </c>
      <c r="BN639" t="s">
        <v>94</v>
      </c>
      <c r="BO639" t="s">
        <v>95</v>
      </c>
      <c r="BP639" t="s">
        <v>95</v>
      </c>
      <c r="BQ639" t="s">
        <v>95</v>
      </c>
      <c r="BR639">
        <v>0</v>
      </c>
      <c r="BS639">
        <v>0</v>
      </c>
      <c r="BT639" t="s">
        <v>94</v>
      </c>
      <c r="BU639">
        <v>10.8</v>
      </c>
      <c r="BV639">
        <v>14.1</v>
      </c>
      <c r="BW639">
        <v>14.3</v>
      </c>
      <c r="BX639">
        <v>21.4</v>
      </c>
      <c r="BY639">
        <v>4.0999999999999996</v>
      </c>
      <c r="BZ639">
        <v>243230000</v>
      </c>
      <c r="CA639">
        <v>128550000</v>
      </c>
      <c r="CB639">
        <v>114680000</v>
      </c>
      <c r="CC639">
        <v>50682000</v>
      </c>
      <c r="CD639">
        <v>21433000</v>
      </c>
      <c r="CE639">
        <v>29250000</v>
      </c>
      <c r="CF639">
        <v>32774000</v>
      </c>
      <c r="CG639">
        <v>14202000</v>
      </c>
      <c r="CH639">
        <v>18573000</v>
      </c>
      <c r="CI639">
        <v>64686000</v>
      </c>
      <c r="CJ639">
        <v>52971000</v>
      </c>
      <c r="CK639">
        <v>11715000</v>
      </c>
      <c r="CL639">
        <v>95088000</v>
      </c>
      <c r="CM639">
        <v>39947000</v>
      </c>
      <c r="CN639">
        <v>55141000</v>
      </c>
      <c r="CO639">
        <v>0</v>
      </c>
      <c r="CP639">
        <v>0</v>
      </c>
      <c r="CQ639">
        <v>0</v>
      </c>
      <c r="CU639">
        <v>664</v>
      </c>
      <c r="CV639" t="s">
        <v>4847</v>
      </c>
      <c r="CW639" t="s">
        <v>4848</v>
      </c>
      <c r="CX639" t="s">
        <v>4849</v>
      </c>
      <c r="CY639" t="s">
        <v>4850</v>
      </c>
      <c r="CZ639" t="s">
        <v>4851</v>
      </c>
      <c r="DA639" t="s">
        <v>4852</v>
      </c>
      <c r="DB639">
        <v>246</v>
      </c>
      <c r="DE639">
        <v>311</v>
      </c>
    </row>
    <row r="640" spans="1:109" x14ac:dyDescent="0.25">
      <c r="A640" t="str">
        <f t="shared" si="27"/>
        <v>Si013965m</v>
      </c>
      <c r="B640" t="s">
        <v>4853</v>
      </c>
      <c r="C640" t="s">
        <v>4853</v>
      </c>
      <c r="D640" t="s">
        <v>709</v>
      </c>
      <c r="E640" t="s">
        <v>709</v>
      </c>
      <c r="F640" t="s">
        <v>709</v>
      </c>
      <c r="G640" t="s">
        <v>4854</v>
      </c>
      <c r="H640">
        <v>2</v>
      </c>
      <c r="I640">
        <v>4</v>
      </c>
      <c r="J640">
        <v>4</v>
      </c>
      <c r="K640">
        <v>4</v>
      </c>
      <c r="L640">
        <v>4</v>
      </c>
      <c r="M640">
        <v>1</v>
      </c>
      <c r="N640">
        <v>3</v>
      </c>
      <c r="O640">
        <v>1</v>
      </c>
      <c r="P640">
        <v>0</v>
      </c>
      <c r="Q640">
        <v>4</v>
      </c>
      <c r="R640">
        <v>1</v>
      </c>
      <c r="S640">
        <v>3</v>
      </c>
      <c r="T640">
        <v>1</v>
      </c>
      <c r="U640">
        <v>0</v>
      </c>
      <c r="V640">
        <v>4</v>
      </c>
      <c r="W640">
        <v>1</v>
      </c>
      <c r="X640">
        <v>3</v>
      </c>
      <c r="Y640">
        <v>1</v>
      </c>
      <c r="Z640">
        <v>0</v>
      </c>
      <c r="AA640">
        <v>11.7</v>
      </c>
      <c r="AB640">
        <v>11.7</v>
      </c>
      <c r="AC640">
        <v>11.7</v>
      </c>
      <c r="AD640">
        <v>39.082999999999998</v>
      </c>
      <c r="AE640">
        <v>366</v>
      </c>
      <c r="AF640" t="s">
        <v>4855</v>
      </c>
      <c r="AG640">
        <v>0</v>
      </c>
      <c r="AH640">
        <v>6.0305</v>
      </c>
      <c r="AI640">
        <v>0.92984999999999995</v>
      </c>
      <c r="AJ640">
        <f t="shared" si="28"/>
        <v>-0.10493009018278614</v>
      </c>
      <c r="AK640">
        <v>0.88270999999999999</v>
      </c>
      <c r="AL640">
        <f t="shared" si="29"/>
        <v>-0.17998855314109352</v>
      </c>
      <c r="AM640">
        <v>31.706</v>
      </c>
      <c r="AN640">
        <v>9</v>
      </c>
      <c r="AO640">
        <v>0</v>
      </c>
      <c r="AP640" t="s">
        <v>94</v>
      </c>
      <c r="AQ640">
        <v>0.91805000000000003</v>
      </c>
      <c r="AR640">
        <v>0.80564999999999998</v>
      </c>
      <c r="AS640">
        <v>17.917000000000002</v>
      </c>
      <c r="AT640">
        <v>4</v>
      </c>
      <c r="AU640">
        <v>0</v>
      </c>
      <c r="AV640" t="s">
        <v>94</v>
      </c>
      <c r="AW640" t="s">
        <v>95</v>
      </c>
      <c r="AX640" t="s">
        <v>95</v>
      </c>
      <c r="AY640" t="s">
        <v>95</v>
      </c>
      <c r="AZ640">
        <v>1</v>
      </c>
      <c r="BA640">
        <v>0</v>
      </c>
      <c r="BB640" t="s">
        <v>94</v>
      </c>
      <c r="BC640">
        <v>1.1504000000000001</v>
      </c>
      <c r="BD640">
        <v>1.3964000000000001</v>
      </c>
      <c r="BE640">
        <v>28.512</v>
      </c>
      <c r="BF640">
        <v>3</v>
      </c>
      <c r="BG640">
        <v>0</v>
      </c>
      <c r="BH640" t="s">
        <v>94</v>
      </c>
      <c r="BI640" t="s">
        <v>95</v>
      </c>
      <c r="BJ640" t="s">
        <v>95</v>
      </c>
      <c r="BK640" t="s">
        <v>95</v>
      </c>
      <c r="BL640">
        <v>1</v>
      </c>
      <c r="BM640">
        <v>0</v>
      </c>
      <c r="BN640" t="s">
        <v>94</v>
      </c>
      <c r="BO640" t="s">
        <v>95</v>
      </c>
      <c r="BP640" t="s">
        <v>95</v>
      </c>
      <c r="BQ640" t="s">
        <v>95</v>
      </c>
      <c r="BR640">
        <v>0</v>
      </c>
      <c r="BS640">
        <v>0</v>
      </c>
      <c r="BT640" t="s">
        <v>94</v>
      </c>
      <c r="BU640">
        <v>11.7</v>
      </c>
      <c r="BV640">
        <v>3.8</v>
      </c>
      <c r="BW640">
        <v>9</v>
      </c>
      <c r="BX640">
        <v>2.5</v>
      </c>
      <c r="BY640">
        <v>0</v>
      </c>
      <c r="BZ640">
        <v>508630000</v>
      </c>
      <c r="CA640">
        <v>251190000</v>
      </c>
      <c r="CB640">
        <v>257430000</v>
      </c>
      <c r="CC640">
        <v>168160000</v>
      </c>
      <c r="CD640">
        <v>88192000</v>
      </c>
      <c r="CE640">
        <v>79968000</v>
      </c>
      <c r="CF640">
        <v>83159000</v>
      </c>
      <c r="CG640">
        <v>36427000</v>
      </c>
      <c r="CH640">
        <v>46732000</v>
      </c>
      <c r="CI640">
        <v>193060000</v>
      </c>
      <c r="CJ640">
        <v>94610000</v>
      </c>
      <c r="CK640">
        <v>98446000</v>
      </c>
      <c r="CL640">
        <v>64250000</v>
      </c>
      <c r="CM640">
        <v>31962000</v>
      </c>
      <c r="CN640">
        <v>32289000</v>
      </c>
      <c r="CO640">
        <v>0</v>
      </c>
      <c r="CP640">
        <v>0</v>
      </c>
      <c r="CQ640">
        <v>0</v>
      </c>
      <c r="CU640">
        <v>665</v>
      </c>
      <c r="CV640" t="s">
        <v>4856</v>
      </c>
      <c r="CW640" t="s">
        <v>387</v>
      </c>
      <c r="CX640" t="s">
        <v>4857</v>
      </c>
      <c r="CY640" t="s">
        <v>4858</v>
      </c>
      <c r="CZ640" t="s">
        <v>4859</v>
      </c>
      <c r="DA640" t="s">
        <v>4860</v>
      </c>
    </row>
    <row r="641" spans="1:110" x14ac:dyDescent="0.25">
      <c r="A641" t="str">
        <f t="shared" si="27"/>
        <v>Si013970m</v>
      </c>
      <c r="B641" t="s">
        <v>4861</v>
      </c>
      <c r="C641" t="s">
        <v>4861</v>
      </c>
      <c r="D641">
        <v>1</v>
      </c>
      <c r="E641">
        <v>1</v>
      </c>
      <c r="F641">
        <v>1</v>
      </c>
      <c r="G641" t="s">
        <v>4862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0</v>
      </c>
      <c r="Q641">
        <v>1</v>
      </c>
      <c r="R641">
        <v>1</v>
      </c>
      <c r="S641">
        <v>1</v>
      </c>
      <c r="T641">
        <v>1</v>
      </c>
      <c r="U641">
        <v>0</v>
      </c>
      <c r="V641">
        <v>1</v>
      </c>
      <c r="W641">
        <v>1</v>
      </c>
      <c r="X641">
        <v>1</v>
      </c>
      <c r="Y641">
        <v>1</v>
      </c>
      <c r="Z641">
        <v>0</v>
      </c>
      <c r="AA641">
        <v>4.0999999999999996</v>
      </c>
      <c r="AB641">
        <v>4.0999999999999996</v>
      </c>
      <c r="AC641">
        <v>4.0999999999999996</v>
      </c>
      <c r="AD641">
        <v>39.729999999999997</v>
      </c>
      <c r="AE641">
        <v>364</v>
      </c>
      <c r="AF641">
        <v>364</v>
      </c>
      <c r="AG641">
        <v>0</v>
      </c>
      <c r="AH641">
        <v>3.1680000000000001</v>
      </c>
      <c r="AI641">
        <v>1.5746</v>
      </c>
      <c r="AJ641">
        <f t="shared" si="28"/>
        <v>0.65498538333730771</v>
      </c>
      <c r="AK641">
        <v>1.4624999999999999</v>
      </c>
      <c r="AL641">
        <f t="shared" si="29"/>
        <v>0.54843662469604204</v>
      </c>
      <c r="AM641">
        <v>43.237000000000002</v>
      </c>
      <c r="AN641">
        <v>4</v>
      </c>
      <c r="AO641">
        <v>0</v>
      </c>
      <c r="AP641" t="s">
        <v>94</v>
      </c>
      <c r="AQ641" t="s">
        <v>95</v>
      </c>
      <c r="AR641" t="s">
        <v>95</v>
      </c>
      <c r="AS641" t="s">
        <v>95</v>
      </c>
      <c r="AT641">
        <v>1</v>
      </c>
      <c r="AU641">
        <v>0</v>
      </c>
      <c r="AV641" t="s">
        <v>94</v>
      </c>
      <c r="AW641" t="s">
        <v>95</v>
      </c>
      <c r="AX641" t="s">
        <v>95</v>
      </c>
      <c r="AY641" t="s">
        <v>95</v>
      </c>
      <c r="AZ641">
        <v>1</v>
      </c>
      <c r="BA641">
        <v>0</v>
      </c>
      <c r="BB641" t="s">
        <v>94</v>
      </c>
      <c r="BC641" t="s">
        <v>95</v>
      </c>
      <c r="BD641" t="s">
        <v>95</v>
      </c>
      <c r="BE641" t="s">
        <v>95</v>
      </c>
      <c r="BF641">
        <v>1</v>
      </c>
      <c r="BG641">
        <v>0</v>
      </c>
      <c r="BH641" t="s">
        <v>94</v>
      </c>
      <c r="BI641" t="s">
        <v>95</v>
      </c>
      <c r="BJ641" t="s">
        <v>95</v>
      </c>
      <c r="BK641" t="s">
        <v>95</v>
      </c>
      <c r="BL641">
        <v>1</v>
      </c>
      <c r="BM641">
        <v>0</v>
      </c>
      <c r="BN641" t="s">
        <v>94</v>
      </c>
      <c r="BO641" t="s">
        <v>95</v>
      </c>
      <c r="BP641" t="s">
        <v>95</v>
      </c>
      <c r="BQ641" t="s">
        <v>95</v>
      </c>
      <c r="BR641">
        <v>0</v>
      </c>
      <c r="BS641">
        <v>0</v>
      </c>
      <c r="BT641" t="s">
        <v>94</v>
      </c>
      <c r="BU641">
        <v>4.0999999999999996</v>
      </c>
      <c r="BV641">
        <v>4.0999999999999996</v>
      </c>
      <c r="BW641">
        <v>4.0999999999999996</v>
      </c>
      <c r="BX641">
        <v>4.0999999999999996</v>
      </c>
      <c r="BY641">
        <v>0</v>
      </c>
      <c r="BZ641">
        <v>123570000</v>
      </c>
      <c r="CA641">
        <v>50218000</v>
      </c>
      <c r="CB641">
        <v>73352000</v>
      </c>
      <c r="CC641">
        <v>21014000</v>
      </c>
      <c r="CD641">
        <v>7522100</v>
      </c>
      <c r="CE641">
        <v>13492000</v>
      </c>
      <c r="CF641">
        <v>31552000</v>
      </c>
      <c r="CG641">
        <v>11604000</v>
      </c>
      <c r="CH641">
        <v>19948000</v>
      </c>
      <c r="CI641">
        <v>23577000</v>
      </c>
      <c r="CJ641">
        <v>15342000</v>
      </c>
      <c r="CK641">
        <v>8235100</v>
      </c>
      <c r="CL641">
        <v>47426000</v>
      </c>
      <c r="CM641">
        <v>15749000</v>
      </c>
      <c r="CN641">
        <v>31677000</v>
      </c>
      <c r="CO641">
        <v>0</v>
      </c>
      <c r="CP641">
        <v>0</v>
      </c>
      <c r="CQ641">
        <v>0</v>
      </c>
      <c r="CU641">
        <v>666</v>
      </c>
      <c r="CV641">
        <v>8187</v>
      </c>
      <c r="CW641" t="b">
        <v>1</v>
      </c>
      <c r="CX641">
        <v>8193</v>
      </c>
      <c r="CY641" t="s">
        <v>4863</v>
      </c>
      <c r="CZ641" t="s">
        <v>4864</v>
      </c>
      <c r="DA641">
        <v>37323</v>
      </c>
    </row>
    <row r="642" spans="1:110" x14ac:dyDescent="0.25">
      <c r="A642" t="str">
        <f t="shared" si="27"/>
        <v>Si013980m</v>
      </c>
      <c r="B642" t="s">
        <v>4865</v>
      </c>
      <c r="C642" t="s">
        <v>4866</v>
      </c>
      <c r="D642" t="s">
        <v>4867</v>
      </c>
      <c r="E642" t="s">
        <v>4867</v>
      </c>
      <c r="F642" t="s">
        <v>4867</v>
      </c>
      <c r="G642" t="s">
        <v>4868</v>
      </c>
      <c r="H642">
        <v>8</v>
      </c>
      <c r="I642">
        <v>6</v>
      </c>
      <c r="J642">
        <v>6</v>
      </c>
      <c r="K642">
        <v>6</v>
      </c>
      <c r="L642">
        <v>4</v>
      </c>
      <c r="M642">
        <v>5</v>
      </c>
      <c r="N642">
        <v>3</v>
      </c>
      <c r="O642">
        <v>4</v>
      </c>
      <c r="P642">
        <v>3</v>
      </c>
      <c r="Q642">
        <v>4</v>
      </c>
      <c r="R642">
        <v>5</v>
      </c>
      <c r="S642">
        <v>3</v>
      </c>
      <c r="T642">
        <v>4</v>
      </c>
      <c r="U642">
        <v>3</v>
      </c>
      <c r="V642">
        <v>4</v>
      </c>
      <c r="W642">
        <v>5</v>
      </c>
      <c r="X642">
        <v>3</v>
      </c>
      <c r="Y642">
        <v>4</v>
      </c>
      <c r="Z642">
        <v>3</v>
      </c>
      <c r="AA642">
        <v>24.4</v>
      </c>
      <c r="AB642">
        <v>24.4</v>
      </c>
      <c r="AC642">
        <v>24.4</v>
      </c>
      <c r="AD642">
        <v>37.085000000000001</v>
      </c>
      <c r="AE642">
        <v>360</v>
      </c>
      <c r="AF642" t="s">
        <v>4869</v>
      </c>
      <c r="AG642">
        <v>0</v>
      </c>
      <c r="AH642">
        <v>30.734999999999999</v>
      </c>
      <c r="AI642">
        <v>1.1734</v>
      </c>
      <c r="AJ642">
        <f t="shared" si="28"/>
        <v>0.23069489712191563</v>
      </c>
      <c r="AK642">
        <v>1.1400999999999999</v>
      </c>
      <c r="AL642">
        <f t="shared" si="29"/>
        <v>0.1891603710363757</v>
      </c>
      <c r="AM642">
        <v>24.036000000000001</v>
      </c>
      <c r="AN642">
        <v>19</v>
      </c>
      <c r="AO642">
        <v>0</v>
      </c>
      <c r="AP642" t="s">
        <v>94</v>
      </c>
      <c r="AQ642">
        <v>1.0981000000000001</v>
      </c>
      <c r="AR642">
        <v>1.0436000000000001</v>
      </c>
      <c r="AS642">
        <v>19.207000000000001</v>
      </c>
      <c r="AT642">
        <v>4</v>
      </c>
      <c r="AU642">
        <v>0</v>
      </c>
      <c r="AV642" t="s">
        <v>94</v>
      </c>
      <c r="AW642">
        <v>1.3048</v>
      </c>
      <c r="AX642">
        <v>1.1956</v>
      </c>
      <c r="AY642">
        <v>16.289000000000001</v>
      </c>
      <c r="AZ642">
        <v>6</v>
      </c>
      <c r="BA642">
        <v>0</v>
      </c>
      <c r="BB642" t="s">
        <v>94</v>
      </c>
      <c r="BC642">
        <v>0.69321999999999995</v>
      </c>
      <c r="BD642">
        <v>0.83516999999999997</v>
      </c>
      <c r="BE642">
        <v>20.882999999999999</v>
      </c>
      <c r="BF642">
        <v>3</v>
      </c>
      <c r="BG642">
        <v>0</v>
      </c>
      <c r="BH642" t="s">
        <v>94</v>
      </c>
      <c r="BI642">
        <v>1.4994000000000001</v>
      </c>
      <c r="BJ642">
        <v>1.3236000000000001</v>
      </c>
      <c r="BK642">
        <v>12.717000000000001</v>
      </c>
      <c r="BL642">
        <v>4</v>
      </c>
      <c r="BM642">
        <v>0</v>
      </c>
      <c r="BN642" t="s">
        <v>94</v>
      </c>
      <c r="BO642">
        <v>1.052</v>
      </c>
      <c r="BP642">
        <v>1.1211</v>
      </c>
      <c r="BQ642">
        <v>7.8753000000000002</v>
      </c>
      <c r="BR642">
        <v>3</v>
      </c>
      <c r="BS642">
        <v>1</v>
      </c>
      <c r="BT642" t="s">
        <v>94</v>
      </c>
      <c r="BU642">
        <v>17.2</v>
      </c>
      <c r="BV642">
        <v>20.8</v>
      </c>
      <c r="BW642">
        <v>13.6</v>
      </c>
      <c r="BX642">
        <v>13.9</v>
      </c>
      <c r="BY642">
        <v>14.2</v>
      </c>
      <c r="BZ642">
        <v>1356500000</v>
      </c>
      <c r="CA642">
        <v>633540000</v>
      </c>
      <c r="CB642">
        <v>722950000</v>
      </c>
      <c r="CC642">
        <v>255660000</v>
      </c>
      <c r="CD642">
        <v>124210000</v>
      </c>
      <c r="CE642">
        <v>131450000</v>
      </c>
      <c r="CF642">
        <v>381580000</v>
      </c>
      <c r="CG642">
        <v>165240000</v>
      </c>
      <c r="CH642">
        <v>216340000</v>
      </c>
      <c r="CI642">
        <v>204340000</v>
      </c>
      <c r="CJ642">
        <v>117150000</v>
      </c>
      <c r="CK642">
        <v>87190000</v>
      </c>
      <c r="CL642">
        <v>424020000</v>
      </c>
      <c r="CM642">
        <v>180890000</v>
      </c>
      <c r="CN642">
        <v>243120000</v>
      </c>
      <c r="CO642">
        <v>90894000</v>
      </c>
      <c r="CP642">
        <v>46045000</v>
      </c>
      <c r="CQ642">
        <v>44849000</v>
      </c>
      <c r="CU642">
        <v>667</v>
      </c>
      <c r="CV642" t="s">
        <v>4870</v>
      </c>
      <c r="CW642" t="s">
        <v>285</v>
      </c>
      <c r="CX642" t="s">
        <v>4871</v>
      </c>
      <c r="CY642" t="s">
        <v>4872</v>
      </c>
      <c r="CZ642" t="s">
        <v>4873</v>
      </c>
      <c r="DA642" t="s">
        <v>4874</v>
      </c>
    </row>
    <row r="643" spans="1:110" x14ac:dyDescent="0.25">
      <c r="A643" t="str">
        <f t="shared" ref="A643:A706" si="30">LEFT(B643, 9)</f>
        <v>Si014007m</v>
      </c>
      <c r="B643" t="s">
        <v>4875</v>
      </c>
      <c r="C643" t="s">
        <v>4875</v>
      </c>
      <c r="D643">
        <v>1</v>
      </c>
      <c r="E643">
        <v>1</v>
      </c>
      <c r="F643">
        <v>1</v>
      </c>
      <c r="G643" t="s">
        <v>4876</v>
      </c>
      <c r="H643">
        <v>1</v>
      </c>
      <c r="I643">
        <v>1</v>
      </c>
      <c r="J643">
        <v>1</v>
      </c>
      <c r="K643">
        <v>1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0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0</v>
      </c>
      <c r="AA643">
        <v>4</v>
      </c>
      <c r="AB643">
        <v>4</v>
      </c>
      <c r="AC643">
        <v>4</v>
      </c>
      <c r="AD643">
        <v>36.83</v>
      </c>
      <c r="AE643">
        <v>350</v>
      </c>
      <c r="AF643">
        <v>350</v>
      </c>
      <c r="AG643">
        <v>1.8193E-3</v>
      </c>
      <c r="AH643">
        <v>1.9226000000000001</v>
      </c>
      <c r="AI643" t="s">
        <v>95</v>
      </c>
      <c r="AJ643" t="e">
        <f t="shared" ref="AJ643:AJ706" si="31">LOG(AI643,2)</f>
        <v>#VALUE!</v>
      </c>
      <c r="AK643" t="s">
        <v>95</v>
      </c>
      <c r="AL643" t="e">
        <f t="shared" ref="AL643:AL706" si="32">LOG(AK643,2)</f>
        <v>#VALUE!</v>
      </c>
      <c r="AM643" t="s">
        <v>95</v>
      </c>
      <c r="AN643">
        <v>1</v>
      </c>
      <c r="AO643">
        <v>1</v>
      </c>
      <c r="AP643" t="s">
        <v>94</v>
      </c>
      <c r="AQ643" t="s">
        <v>95</v>
      </c>
      <c r="AR643" t="s">
        <v>95</v>
      </c>
      <c r="AS643" t="s">
        <v>95</v>
      </c>
      <c r="AT643">
        <v>0</v>
      </c>
      <c r="AU643">
        <v>0</v>
      </c>
      <c r="AV643" t="s">
        <v>94</v>
      </c>
      <c r="AW643" t="s">
        <v>95</v>
      </c>
      <c r="AX643" t="s">
        <v>95</v>
      </c>
      <c r="AY643" t="s">
        <v>95</v>
      </c>
      <c r="AZ643">
        <v>0</v>
      </c>
      <c r="BA643">
        <v>0</v>
      </c>
      <c r="BB643" t="s">
        <v>94</v>
      </c>
      <c r="BC643" t="s">
        <v>95</v>
      </c>
      <c r="BD643" t="s">
        <v>95</v>
      </c>
      <c r="BE643" t="s">
        <v>95</v>
      </c>
      <c r="BF643">
        <v>1</v>
      </c>
      <c r="BG643">
        <v>1</v>
      </c>
      <c r="BH643" t="s">
        <v>94</v>
      </c>
      <c r="BI643" t="s">
        <v>95</v>
      </c>
      <c r="BJ643" t="s">
        <v>95</v>
      </c>
      <c r="BK643" t="s">
        <v>95</v>
      </c>
      <c r="BL643">
        <v>0</v>
      </c>
      <c r="BM643">
        <v>0</v>
      </c>
      <c r="BN643" t="s">
        <v>94</v>
      </c>
      <c r="BO643" t="s">
        <v>95</v>
      </c>
      <c r="BP643" t="s">
        <v>95</v>
      </c>
      <c r="BQ643" t="s">
        <v>95</v>
      </c>
      <c r="BR643">
        <v>0</v>
      </c>
      <c r="BS643">
        <v>0</v>
      </c>
      <c r="BT643" t="s">
        <v>94</v>
      </c>
      <c r="BU643">
        <v>0</v>
      </c>
      <c r="BV643">
        <v>0</v>
      </c>
      <c r="BW643">
        <v>4</v>
      </c>
      <c r="BX643">
        <v>0</v>
      </c>
      <c r="BY643">
        <v>0</v>
      </c>
      <c r="BZ643">
        <v>28171000</v>
      </c>
      <c r="CA643">
        <v>13437000</v>
      </c>
      <c r="CB643">
        <v>14734000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28171000</v>
      </c>
      <c r="CJ643">
        <v>13437000</v>
      </c>
      <c r="CK643">
        <v>14734000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U643">
        <v>668</v>
      </c>
      <c r="CV643">
        <v>8089</v>
      </c>
      <c r="CW643" t="b">
        <v>1</v>
      </c>
      <c r="CX643">
        <v>8095</v>
      </c>
      <c r="CY643">
        <v>28180</v>
      </c>
      <c r="CZ643">
        <v>36828</v>
      </c>
      <c r="DA643">
        <v>36828</v>
      </c>
    </row>
    <row r="644" spans="1:110" x14ac:dyDescent="0.25">
      <c r="A644" t="str">
        <f t="shared" si="30"/>
        <v>Si014010m</v>
      </c>
      <c r="B644" t="s">
        <v>4877</v>
      </c>
      <c r="C644" t="s">
        <v>4877</v>
      </c>
      <c r="D644">
        <v>4</v>
      </c>
      <c r="E644">
        <v>4</v>
      </c>
      <c r="F644">
        <v>4</v>
      </c>
      <c r="G644" t="s">
        <v>4878</v>
      </c>
      <c r="H644">
        <v>1</v>
      </c>
      <c r="I644">
        <v>4</v>
      </c>
      <c r="J644">
        <v>4</v>
      </c>
      <c r="K644">
        <v>4</v>
      </c>
      <c r="L644">
        <v>1</v>
      </c>
      <c r="M644">
        <v>3</v>
      </c>
      <c r="N644">
        <v>2</v>
      </c>
      <c r="O644">
        <v>3</v>
      </c>
      <c r="P644">
        <v>0</v>
      </c>
      <c r="Q644">
        <v>1</v>
      </c>
      <c r="R644">
        <v>3</v>
      </c>
      <c r="S644">
        <v>2</v>
      </c>
      <c r="T644">
        <v>3</v>
      </c>
      <c r="U644">
        <v>0</v>
      </c>
      <c r="V644">
        <v>1</v>
      </c>
      <c r="W644">
        <v>3</v>
      </c>
      <c r="X644">
        <v>2</v>
      </c>
      <c r="Y644">
        <v>3</v>
      </c>
      <c r="Z644">
        <v>0</v>
      </c>
      <c r="AA644">
        <v>16</v>
      </c>
      <c r="AB644">
        <v>16</v>
      </c>
      <c r="AC644">
        <v>16</v>
      </c>
      <c r="AD644">
        <v>38.668999999999997</v>
      </c>
      <c r="AE644">
        <v>349</v>
      </c>
      <c r="AF644">
        <v>349</v>
      </c>
      <c r="AG644">
        <v>0</v>
      </c>
      <c r="AH644">
        <v>17.489000000000001</v>
      </c>
      <c r="AI644">
        <v>5.2907999999999999</v>
      </c>
      <c r="AJ644">
        <f t="shared" si="31"/>
        <v>2.4034858827874546</v>
      </c>
      <c r="AK644">
        <v>5.3406000000000002</v>
      </c>
      <c r="AL644">
        <f t="shared" si="32"/>
        <v>2.41700183337313</v>
      </c>
      <c r="AM644">
        <v>24.053000000000001</v>
      </c>
      <c r="AN644">
        <v>4</v>
      </c>
      <c r="AO644">
        <v>0</v>
      </c>
      <c r="AP644" t="s">
        <v>94</v>
      </c>
      <c r="AQ644" t="s">
        <v>95</v>
      </c>
      <c r="AR644" t="s">
        <v>95</v>
      </c>
      <c r="AS644" t="s">
        <v>95</v>
      </c>
      <c r="AT644">
        <v>1</v>
      </c>
      <c r="AU644">
        <v>0</v>
      </c>
      <c r="AV644" t="s">
        <v>94</v>
      </c>
      <c r="AW644">
        <v>5.4337999999999997</v>
      </c>
      <c r="AX644">
        <v>5.2343000000000002</v>
      </c>
      <c r="AY644">
        <v>12.180999999999999</v>
      </c>
      <c r="AZ644">
        <v>3</v>
      </c>
      <c r="BA644">
        <v>3</v>
      </c>
      <c r="BB644" t="s">
        <v>94</v>
      </c>
      <c r="BC644">
        <v>4.4405999999999999</v>
      </c>
      <c r="BD644">
        <v>5.3406000000000002</v>
      </c>
      <c r="BE644">
        <v>25.356000000000002</v>
      </c>
      <c r="BF644">
        <v>2</v>
      </c>
      <c r="BG644">
        <v>0</v>
      </c>
      <c r="BH644" t="s">
        <v>94</v>
      </c>
      <c r="BI644">
        <v>4.9764999999999997</v>
      </c>
      <c r="BJ644">
        <v>4.1083999999999996</v>
      </c>
      <c r="BK644">
        <v>4.68</v>
      </c>
      <c r="BL644">
        <v>3</v>
      </c>
      <c r="BM644">
        <v>2</v>
      </c>
      <c r="BN644" t="s">
        <v>94</v>
      </c>
      <c r="BO644" t="s">
        <v>95</v>
      </c>
      <c r="BP644" t="s">
        <v>95</v>
      </c>
      <c r="BQ644" t="s">
        <v>95</v>
      </c>
      <c r="BR644">
        <v>0</v>
      </c>
      <c r="BS644">
        <v>0</v>
      </c>
      <c r="BT644" t="s">
        <v>94</v>
      </c>
      <c r="BU644">
        <v>4</v>
      </c>
      <c r="BV644">
        <v>9.6999999999999993</v>
      </c>
      <c r="BW644">
        <v>7.4</v>
      </c>
      <c r="BX644">
        <v>13.8</v>
      </c>
      <c r="BY644">
        <v>0</v>
      </c>
      <c r="BZ644">
        <v>377000000</v>
      </c>
      <c r="CA644">
        <v>53595000</v>
      </c>
      <c r="CB644">
        <v>323400000</v>
      </c>
      <c r="CC644">
        <v>46928000</v>
      </c>
      <c r="CD644">
        <v>6866000</v>
      </c>
      <c r="CE644">
        <v>40062000</v>
      </c>
      <c r="CF644">
        <v>111730000</v>
      </c>
      <c r="CG644">
        <v>17358000</v>
      </c>
      <c r="CH644">
        <v>94369000</v>
      </c>
      <c r="CI644">
        <v>45148000</v>
      </c>
      <c r="CJ644">
        <v>8058300</v>
      </c>
      <c r="CK644">
        <v>37089000</v>
      </c>
      <c r="CL644">
        <v>173190000</v>
      </c>
      <c r="CM644">
        <v>21313000</v>
      </c>
      <c r="CN644">
        <v>151880000</v>
      </c>
      <c r="CO644">
        <v>0</v>
      </c>
      <c r="CP644">
        <v>0</v>
      </c>
      <c r="CQ644">
        <v>0</v>
      </c>
      <c r="CU644">
        <v>669</v>
      </c>
      <c r="CV644" t="s">
        <v>4879</v>
      </c>
      <c r="CW644" t="s">
        <v>387</v>
      </c>
      <c r="CX644" t="s">
        <v>4880</v>
      </c>
      <c r="CY644" t="s">
        <v>4881</v>
      </c>
      <c r="CZ644" t="s">
        <v>4882</v>
      </c>
      <c r="DA644" t="s">
        <v>4883</v>
      </c>
    </row>
    <row r="645" spans="1:110" x14ac:dyDescent="0.25">
      <c r="A645" t="str">
        <f t="shared" si="30"/>
        <v>Si014016m</v>
      </c>
      <c r="B645" t="s">
        <v>4884</v>
      </c>
      <c r="C645" t="s">
        <v>4885</v>
      </c>
      <c r="D645" t="s">
        <v>4886</v>
      </c>
      <c r="E645" t="s">
        <v>4886</v>
      </c>
      <c r="F645" t="s">
        <v>4886</v>
      </c>
      <c r="G645" t="s">
        <v>4887</v>
      </c>
      <c r="H645">
        <v>3</v>
      </c>
      <c r="I645">
        <v>8</v>
      </c>
      <c r="J645">
        <v>8</v>
      </c>
      <c r="K645">
        <v>8</v>
      </c>
      <c r="L645">
        <v>5</v>
      </c>
      <c r="M645">
        <v>4</v>
      </c>
      <c r="N645">
        <v>4</v>
      </c>
      <c r="O645">
        <v>4</v>
      </c>
      <c r="P645">
        <v>3</v>
      </c>
      <c r="Q645">
        <v>5</v>
      </c>
      <c r="R645">
        <v>4</v>
      </c>
      <c r="S645">
        <v>4</v>
      </c>
      <c r="T645">
        <v>4</v>
      </c>
      <c r="U645">
        <v>3</v>
      </c>
      <c r="V645">
        <v>5</v>
      </c>
      <c r="W645">
        <v>4</v>
      </c>
      <c r="X645">
        <v>4</v>
      </c>
      <c r="Y645">
        <v>4</v>
      </c>
      <c r="Z645">
        <v>3</v>
      </c>
      <c r="AA645">
        <v>22</v>
      </c>
      <c r="AB645">
        <v>22</v>
      </c>
      <c r="AC645">
        <v>22</v>
      </c>
      <c r="AD645">
        <v>37.988999999999997</v>
      </c>
      <c r="AE645">
        <v>346</v>
      </c>
      <c r="AF645" t="s">
        <v>4888</v>
      </c>
      <c r="AG645">
        <v>0</v>
      </c>
      <c r="AH645">
        <v>13.851000000000001</v>
      </c>
      <c r="AI645">
        <v>1.4714</v>
      </c>
      <c r="AJ645">
        <f t="shared" si="31"/>
        <v>0.55718949647033322</v>
      </c>
      <c r="AK645">
        <v>1.2988</v>
      </c>
      <c r="AL645">
        <f t="shared" si="32"/>
        <v>0.37717928973663867</v>
      </c>
      <c r="AM645">
        <v>29.808</v>
      </c>
      <c r="AN645">
        <v>17</v>
      </c>
      <c r="AO645">
        <v>0</v>
      </c>
      <c r="AP645" t="s">
        <v>94</v>
      </c>
      <c r="AQ645">
        <v>1.1843999999999999</v>
      </c>
      <c r="AR645">
        <v>1.0555000000000001</v>
      </c>
      <c r="AS645">
        <v>21.585999999999999</v>
      </c>
      <c r="AT645">
        <v>4</v>
      </c>
      <c r="AU645">
        <v>0</v>
      </c>
      <c r="AV645" t="s">
        <v>94</v>
      </c>
      <c r="AW645">
        <v>1.4714</v>
      </c>
      <c r="AX645">
        <v>1.3418000000000001</v>
      </c>
      <c r="AY645">
        <v>5.5563000000000002</v>
      </c>
      <c r="AZ645">
        <v>3</v>
      </c>
      <c r="BA645">
        <v>0</v>
      </c>
      <c r="BB645" t="s">
        <v>94</v>
      </c>
      <c r="BC645">
        <v>0.96352000000000004</v>
      </c>
      <c r="BD645">
        <v>1.1992</v>
      </c>
      <c r="BE645">
        <v>11.32</v>
      </c>
      <c r="BF645">
        <v>3</v>
      </c>
      <c r="BG645">
        <v>0</v>
      </c>
      <c r="BH645" t="s">
        <v>94</v>
      </c>
      <c r="BI645">
        <v>2.0427</v>
      </c>
      <c r="BJ645">
        <v>1.7665999999999999</v>
      </c>
      <c r="BK645">
        <v>26.776</v>
      </c>
      <c r="BL645">
        <v>4</v>
      </c>
      <c r="BM645">
        <v>0</v>
      </c>
      <c r="BN645" t="s">
        <v>94</v>
      </c>
      <c r="BO645">
        <v>1.7503</v>
      </c>
      <c r="BP645">
        <v>1.8885000000000001</v>
      </c>
      <c r="BQ645">
        <v>4.7088000000000001</v>
      </c>
      <c r="BR645">
        <v>3</v>
      </c>
      <c r="BS645">
        <v>0</v>
      </c>
      <c r="BT645" t="s">
        <v>94</v>
      </c>
      <c r="BU645">
        <v>13.6</v>
      </c>
      <c r="BV645">
        <v>10.4</v>
      </c>
      <c r="BW645">
        <v>9.8000000000000007</v>
      </c>
      <c r="BX645">
        <v>13.9</v>
      </c>
      <c r="BY645">
        <v>8.1</v>
      </c>
      <c r="BZ645">
        <v>1210200000</v>
      </c>
      <c r="CA645">
        <v>508540000</v>
      </c>
      <c r="CB645">
        <v>701650000</v>
      </c>
      <c r="CC645">
        <v>248860000</v>
      </c>
      <c r="CD645">
        <v>113540000</v>
      </c>
      <c r="CE645">
        <v>135320000</v>
      </c>
      <c r="CF645">
        <v>150100000</v>
      </c>
      <c r="CG645">
        <v>68721000</v>
      </c>
      <c r="CH645">
        <v>81381000</v>
      </c>
      <c r="CI645">
        <v>293360000</v>
      </c>
      <c r="CJ645">
        <v>140680000</v>
      </c>
      <c r="CK645">
        <v>152680000</v>
      </c>
      <c r="CL645">
        <v>432920000</v>
      </c>
      <c r="CM645">
        <v>156150000</v>
      </c>
      <c r="CN645">
        <v>276780000</v>
      </c>
      <c r="CO645">
        <v>84946000</v>
      </c>
      <c r="CP645">
        <v>29449000</v>
      </c>
      <c r="CQ645">
        <v>55497000</v>
      </c>
      <c r="CU645">
        <v>670</v>
      </c>
      <c r="CV645" t="s">
        <v>4889</v>
      </c>
      <c r="CW645" t="s">
        <v>128</v>
      </c>
      <c r="CX645" t="s">
        <v>4890</v>
      </c>
      <c r="CY645" t="s">
        <v>4891</v>
      </c>
      <c r="CZ645" t="s">
        <v>4892</v>
      </c>
      <c r="DA645" t="s">
        <v>4893</v>
      </c>
      <c r="DB645">
        <v>247</v>
      </c>
      <c r="DE645">
        <v>206</v>
      </c>
    </row>
    <row r="646" spans="1:110" x14ac:dyDescent="0.25">
      <c r="A646" t="str">
        <f t="shared" si="30"/>
        <v>Si014034m</v>
      </c>
      <c r="B646" t="s">
        <v>4894</v>
      </c>
      <c r="C646" t="s">
        <v>4894</v>
      </c>
      <c r="D646" t="s">
        <v>4895</v>
      </c>
      <c r="E646" t="s">
        <v>4895</v>
      </c>
      <c r="F646" t="s">
        <v>4896</v>
      </c>
      <c r="G646" t="s">
        <v>4897</v>
      </c>
      <c r="H646">
        <v>2</v>
      </c>
      <c r="I646">
        <v>22</v>
      </c>
      <c r="J646">
        <v>22</v>
      </c>
      <c r="K646">
        <v>14</v>
      </c>
      <c r="L646">
        <v>20</v>
      </c>
      <c r="M646">
        <v>19</v>
      </c>
      <c r="N646">
        <v>20</v>
      </c>
      <c r="O646">
        <v>19</v>
      </c>
      <c r="P646">
        <v>19</v>
      </c>
      <c r="Q646">
        <v>20</v>
      </c>
      <c r="R646">
        <v>19</v>
      </c>
      <c r="S646">
        <v>20</v>
      </c>
      <c r="T646">
        <v>19</v>
      </c>
      <c r="U646">
        <v>19</v>
      </c>
      <c r="V646">
        <v>14</v>
      </c>
      <c r="W646">
        <v>12</v>
      </c>
      <c r="X646">
        <v>13</v>
      </c>
      <c r="Y646">
        <v>12</v>
      </c>
      <c r="Z646">
        <v>12</v>
      </c>
      <c r="AA646">
        <v>66.8</v>
      </c>
      <c r="AB646">
        <v>66.8</v>
      </c>
      <c r="AC646">
        <v>42.1</v>
      </c>
      <c r="AD646">
        <v>36.597000000000001</v>
      </c>
      <c r="AE646">
        <v>337</v>
      </c>
      <c r="AF646" t="s">
        <v>4898</v>
      </c>
      <c r="AG646">
        <v>0</v>
      </c>
      <c r="AH646">
        <v>255.2</v>
      </c>
      <c r="AI646">
        <v>1.528</v>
      </c>
      <c r="AJ646">
        <f t="shared" si="31"/>
        <v>0.6116445433736617</v>
      </c>
      <c r="AK646">
        <v>1.5592999999999999</v>
      </c>
      <c r="AL646">
        <f t="shared" si="32"/>
        <v>0.64089852064295283</v>
      </c>
      <c r="AM646">
        <v>42.893000000000001</v>
      </c>
      <c r="AN646">
        <v>133</v>
      </c>
      <c r="AO646">
        <v>0</v>
      </c>
      <c r="AP646" t="s">
        <v>94</v>
      </c>
      <c r="AQ646">
        <v>1.843</v>
      </c>
      <c r="AR646">
        <v>1.8896999999999999</v>
      </c>
      <c r="AS646">
        <v>40.207000000000001</v>
      </c>
      <c r="AT646">
        <v>28</v>
      </c>
      <c r="AU646">
        <v>0</v>
      </c>
      <c r="AV646" t="s">
        <v>94</v>
      </c>
      <c r="AW646">
        <v>1.867</v>
      </c>
      <c r="AX646">
        <v>1.8920999999999999</v>
      </c>
      <c r="AY646">
        <v>30.585000000000001</v>
      </c>
      <c r="AZ646">
        <v>29</v>
      </c>
      <c r="BA646">
        <v>0</v>
      </c>
      <c r="BB646" t="s">
        <v>94</v>
      </c>
      <c r="BC646">
        <v>0.92247999999999997</v>
      </c>
      <c r="BD646">
        <v>1.0488999999999999</v>
      </c>
      <c r="BE646">
        <v>39.646999999999998</v>
      </c>
      <c r="BF646">
        <v>27</v>
      </c>
      <c r="BG646">
        <v>0</v>
      </c>
      <c r="BH646" t="s">
        <v>94</v>
      </c>
      <c r="BI646">
        <v>1.9028</v>
      </c>
      <c r="BJ646">
        <v>1.7817000000000001</v>
      </c>
      <c r="BK646">
        <v>29.899000000000001</v>
      </c>
      <c r="BL646">
        <v>26</v>
      </c>
      <c r="BM646">
        <v>0</v>
      </c>
      <c r="BN646" t="s">
        <v>94</v>
      </c>
      <c r="BO646">
        <v>0.86233000000000004</v>
      </c>
      <c r="BP646">
        <v>0.98867000000000005</v>
      </c>
      <c r="BQ646">
        <v>37.283000000000001</v>
      </c>
      <c r="BR646">
        <v>23</v>
      </c>
      <c r="BS646">
        <v>0</v>
      </c>
      <c r="BT646" t="s">
        <v>94</v>
      </c>
      <c r="BU646">
        <v>62</v>
      </c>
      <c r="BV646">
        <v>61.1</v>
      </c>
      <c r="BW646">
        <v>59.3</v>
      </c>
      <c r="BX646">
        <v>64.400000000000006</v>
      </c>
      <c r="BY646">
        <v>62.6</v>
      </c>
      <c r="BZ646">
        <v>99613000000</v>
      </c>
      <c r="CA646">
        <v>37135000000</v>
      </c>
      <c r="CB646">
        <v>62478000000</v>
      </c>
      <c r="CC646">
        <v>21318000000</v>
      </c>
      <c r="CD646">
        <v>6369200000</v>
      </c>
      <c r="CE646">
        <v>14949000000</v>
      </c>
      <c r="CF646">
        <v>23492000000</v>
      </c>
      <c r="CG646">
        <v>7719900000</v>
      </c>
      <c r="CH646">
        <v>15772000000</v>
      </c>
      <c r="CI646">
        <v>18563000000</v>
      </c>
      <c r="CJ646">
        <v>8910400000</v>
      </c>
      <c r="CK646">
        <v>9652700000</v>
      </c>
      <c r="CL646">
        <v>27807000000</v>
      </c>
      <c r="CM646">
        <v>9712600000</v>
      </c>
      <c r="CN646">
        <v>18095000000</v>
      </c>
      <c r="CO646">
        <v>8433200000</v>
      </c>
      <c r="CP646">
        <v>4423400000</v>
      </c>
      <c r="CQ646">
        <v>4009700000</v>
      </c>
      <c r="CU646">
        <v>671</v>
      </c>
      <c r="CV646" t="s">
        <v>4899</v>
      </c>
      <c r="CW646" t="s">
        <v>331</v>
      </c>
      <c r="CX646" t="s">
        <v>4900</v>
      </c>
      <c r="CY646" t="s">
        <v>4901</v>
      </c>
      <c r="CZ646" t="s">
        <v>4902</v>
      </c>
      <c r="DA646" t="s">
        <v>4903</v>
      </c>
      <c r="DB646" t="s">
        <v>4904</v>
      </c>
      <c r="DE646" t="s">
        <v>4905</v>
      </c>
    </row>
    <row r="647" spans="1:110" x14ac:dyDescent="0.25">
      <c r="A647" t="str">
        <f t="shared" si="30"/>
        <v>Si014039m</v>
      </c>
      <c r="B647" t="s">
        <v>4906</v>
      </c>
      <c r="C647" t="s">
        <v>4907</v>
      </c>
      <c r="D647" t="s">
        <v>4908</v>
      </c>
      <c r="E647" t="s">
        <v>4909</v>
      </c>
      <c r="F647" t="s">
        <v>4909</v>
      </c>
      <c r="G647" t="s">
        <v>4910</v>
      </c>
      <c r="H647">
        <v>2</v>
      </c>
      <c r="I647">
        <v>8</v>
      </c>
      <c r="J647">
        <v>7</v>
      </c>
      <c r="K647">
        <v>7</v>
      </c>
      <c r="L647">
        <v>5</v>
      </c>
      <c r="M647">
        <v>4</v>
      </c>
      <c r="N647">
        <v>4</v>
      </c>
      <c r="O647">
        <v>4</v>
      </c>
      <c r="P647">
        <v>2</v>
      </c>
      <c r="Q647">
        <v>5</v>
      </c>
      <c r="R647">
        <v>4</v>
      </c>
      <c r="S647">
        <v>4</v>
      </c>
      <c r="T647">
        <v>4</v>
      </c>
      <c r="U647">
        <v>1</v>
      </c>
      <c r="V647">
        <v>5</v>
      </c>
      <c r="W647">
        <v>4</v>
      </c>
      <c r="X647">
        <v>4</v>
      </c>
      <c r="Y647">
        <v>4</v>
      </c>
      <c r="Z647">
        <v>1</v>
      </c>
      <c r="AA647">
        <v>23</v>
      </c>
      <c r="AB647">
        <v>20.9</v>
      </c>
      <c r="AC647">
        <v>20.9</v>
      </c>
      <c r="AD647">
        <v>36.155000000000001</v>
      </c>
      <c r="AE647">
        <v>335</v>
      </c>
      <c r="AF647" t="s">
        <v>4911</v>
      </c>
      <c r="AG647">
        <v>0</v>
      </c>
      <c r="AH647">
        <v>16.632999999999999</v>
      </c>
      <c r="AI647">
        <v>1.5051000000000001</v>
      </c>
      <c r="AJ647">
        <f t="shared" si="31"/>
        <v>0.5898593439360037</v>
      </c>
      <c r="AK647">
        <v>1.4693000000000001</v>
      </c>
      <c r="AL647">
        <f t="shared" si="32"/>
        <v>0.55512899380030911</v>
      </c>
      <c r="AM647">
        <v>41.552</v>
      </c>
      <c r="AN647">
        <v>16</v>
      </c>
      <c r="AO647">
        <v>0</v>
      </c>
      <c r="AP647" t="s">
        <v>94</v>
      </c>
      <c r="AQ647">
        <v>1.4769000000000001</v>
      </c>
      <c r="AR647">
        <v>1.3469</v>
      </c>
      <c r="AS647">
        <v>22.509</v>
      </c>
      <c r="AT647">
        <v>5</v>
      </c>
      <c r="AU647">
        <v>0</v>
      </c>
      <c r="AV647" t="s">
        <v>94</v>
      </c>
      <c r="AW647">
        <v>1.4899</v>
      </c>
      <c r="AX647">
        <v>1.3720000000000001</v>
      </c>
      <c r="AY647">
        <v>21.003</v>
      </c>
      <c r="AZ647">
        <v>4</v>
      </c>
      <c r="BA647">
        <v>0</v>
      </c>
      <c r="BB647" t="s">
        <v>94</v>
      </c>
      <c r="BC647">
        <v>1.5114000000000001</v>
      </c>
      <c r="BD647">
        <v>1.8116000000000001</v>
      </c>
      <c r="BE647">
        <v>43.462000000000003</v>
      </c>
      <c r="BF647">
        <v>4</v>
      </c>
      <c r="BG647">
        <v>0</v>
      </c>
      <c r="BH647" t="s">
        <v>94</v>
      </c>
      <c r="BI647">
        <v>3.258</v>
      </c>
      <c r="BJ647">
        <v>2.7238000000000002</v>
      </c>
      <c r="BK647">
        <v>31.643000000000001</v>
      </c>
      <c r="BL647">
        <v>3</v>
      </c>
      <c r="BM647">
        <v>1</v>
      </c>
      <c r="BN647" t="s">
        <v>94</v>
      </c>
      <c r="BO647" t="s">
        <v>95</v>
      </c>
      <c r="BP647" t="s">
        <v>95</v>
      </c>
      <c r="BQ647" t="s">
        <v>95</v>
      </c>
      <c r="BR647">
        <v>1</v>
      </c>
      <c r="BS647">
        <v>0</v>
      </c>
      <c r="BT647" t="s">
        <v>94</v>
      </c>
      <c r="BU647">
        <v>14.3</v>
      </c>
      <c r="BV647">
        <v>13.7</v>
      </c>
      <c r="BW647">
        <v>13.7</v>
      </c>
      <c r="BX647">
        <v>14.3</v>
      </c>
      <c r="BY647">
        <v>4.8</v>
      </c>
      <c r="BZ647">
        <v>1583900000</v>
      </c>
      <c r="CA647">
        <v>598640000</v>
      </c>
      <c r="CB647">
        <v>985270000</v>
      </c>
      <c r="CC647">
        <v>379590000</v>
      </c>
      <c r="CD647">
        <v>152740000</v>
      </c>
      <c r="CE647">
        <v>226850000</v>
      </c>
      <c r="CF647">
        <v>481710000</v>
      </c>
      <c r="CG647">
        <v>189360000</v>
      </c>
      <c r="CH647">
        <v>292350000</v>
      </c>
      <c r="CI647">
        <v>324620000</v>
      </c>
      <c r="CJ647">
        <v>123790000</v>
      </c>
      <c r="CK647">
        <v>200830000</v>
      </c>
      <c r="CL647">
        <v>327610000</v>
      </c>
      <c r="CM647">
        <v>81123000</v>
      </c>
      <c r="CN647">
        <v>246490000</v>
      </c>
      <c r="CO647">
        <v>70370000</v>
      </c>
      <c r="CP647">
        <v>51625000</v>
      </c>
      <c r="CQ647">
        <v>18745000</v>
      </c>
      <c r="CU647">
        <v>672</v>
      </c>
      <c r="CV647" t="s">
        <v>4912</v>
      </c>
      <c r="CW647" t="s">
        <v>4913</v>
      </c>
      <c r="CX647" t="s">
        <v>4914</v>
      </c>
      <c r="CY647" t="s">
        <v>4915</v>
      </c>
      <c r="CZ647" t="s">
        <v>4916</v>
      </c>
      <c r="DA647" t="s">
        <v>4917</v>
      </c>
    </row>
    <row r="648" spans="1:110" x14ac:dyDescent="0.25">
      <c r="A648" t="str">
        <f t="shared" si="30"/>
        <v>Si014044m</v>
      </c>
      <c r="B648" t="s">
        <v>4918</v>
      </c>
      <c r="C648" t="s">
        <v>4918</v>
      </c>
      <c r="D648">
        <v>2</v>
      </c>
      <c r="E648">
        <v>2</v>
      </c>
      <c r="F648">
        <v>2</v>
      </c>
      <c r="G648" t="s">
        <v>4919</v>
      </c>
      <c r="H648">
        <v>1</v>
      </c>
      <c r="I648">
        <v>2</v>
      </c>
      <c r="J648">
        <v>2</v>
      </c>
      <c r="K648">
        <v>2</v>
      </c>
      <c r="L648">
        <v>1</v>
      </c>
      <c r="M648">
        <v>1</v>
      </c>
      <c r="N648">
        <v>1</v>
      </c>
      <c r="O648">
        <v>0</v>
      </c>
      <c r="P648">
        <v>0</v>
      </c>
      <c r="Q648">
        <v>1</v>
      </c>
      <c r="R648">
        <v>1</v>
      </c>
      <c r="S648">
        <v>1</v>
      </c>
      <c r="T648">
        <v>0</v>
      </c>
      <c r="U648">
        <v>0</v>
      </c>
      <c r="V648">
        <v>1</v>
      </c>
      <c r="W648">
        <v>1</v>
      </c>
      <c r="X648">
        <v>1</v>
      </c>
      <c r="Y648">
        <v>0</v>
      </c>
      <c r="Z648">
        <v>0</v>
      </c>
      <c r="AA648">
        <v>8.1</v>
      </c>
      <c r="AB648">
        <v>8.1</v>
      </c>
      <c r="AC648">
        <v>8.1</v>
      </c>
      <c r="AD648">
        <v>35.399000000000001</v>
      </c>
      <c r="AE648">
        <v>334</v>
      </c>
      <c r="AF648">
        <v>334</v>
      </c>
      <c r="AG648">
        <v>0</v>
      </c>
      <c r="AH648">
        <v>3.9746999999999999</v>
      </c>
      <c r="AI648">
        <v>0.43274000000000001</v>
      </c>
      <c r="AJ648">
        <f t="shared" si="31"/>
        <v>-1.2084276135209844</v>
      </c>
      <c r="AK648">
        <v>0.43503999999999998</v>
      </c>
      <c r="AL648">
        <f t="shared" si="32"/>
        <v>-1.2007800384120517</v>
      </c>
      <c r="AM648">
        <v>20.942</v>
      </c>
      <c r="AN648">
        <v>3</v>
      </c>
      <c r="AO648">
        <v>2</v>
      </c>
      <c r="AP648" t="s">
        <v>191</v>
      </c>
      <c r="AQ648" t="s">
        <v>95</v>
      </c>
      <c r="AR648" t="s">
        <v>95</v>
      </c>
      <c r="AS648" t="s">
        <v>95</v>
      </c>
      <c r="AT648">
        <v>1</v>
      </c>
      <c r="AU648">
        <v>1</v>
      </c>
      <c r="AV648" t="s">
        <v>94</v>
      </c>
      <c r="AW648" t="s">
        <v>95</v>
      </c>
      <c r="AX648" t="s">
        <v>95</v>
      </c>
      <c r="AY648" t="s">
        <v>95</v>
      </c>
      <c r="AZ648">
        <v>1</v>
      </c>
      <c r="BA648">
        <v>0</v>
      </c>
      <c r="BB648" t="s">
        <v>94</v>
      </c>
      <c r="BC648" t="s">
        <v>95</v>
      </c>
      <c r="BD648" t="s">
        <v>95</v>
      </c>
      <c r="BE648" t="s">
        <v>95</v>
      </c>
      <c r="BF648">
        <v>1</v>
      </c>
      <c r="BG648">
        <v>1</v>
      </c>
      <c r="BH648" t="s">
        <v>94</v>
      </c>
      <c r="BI648" t="s">
        <v>95</v>
      </c>
      <c r="BJ648" t="s">
        <v>95</v>
      </c>
      <c r="BK648" t="s">
        <v>95</v>
      </c>
      <c r="BL648">
        <v>0</v>
      </c>
      <c r="BM648">
        <v>0</v>
      </c>
      <c r="BN648" t="s">
        <v>94</v>
      </c>
      <c r="BO648" t="s">
        <v>95</v>
      </c>
      <c r="BP648" t="s">
        <v>95</v>
      </c>
      <c r="BQ648" t="s">
        <v>95</v>
      </c>
      <c r="BR648">
        <v>0</v>
      </c>
      <c r="BS648">
        <v>0</v>
      </c>
      <c r="BT648" t="s">
        <v>94</v>
      </c>
      <c r="BU648">
        <v>2.7</v>
      </c>
      <c r="BV648">
        <v>2.7</v>
      </c>
      <c r="BW648">
        <v>5.4</v>
      </c>
      <c r="BX648">
        <v>0</v>
      </c>
      <c r="BY648">
        <v>0</v>
      </c>
      <c r="BZ648">
        <v>49638000</v>
      </c>
      <c r="CA648">
        <v>35645000</v>
      </c>
      <c r="CB648">
        <v>13993000</v>
      </c>
      <c r="CC648">
        <v>12263000</v>
      </c>
      <c r="CD648">
        <v>8027500</v>
      </c>
      <c r="CE648">
        <v>4235800</v>
      </c>
      <c r="CF648">
        <v>14480000</v>
      </c>
      <c r="CG648">
        <v>10436000</v>
      </c>
      <c r="CH648">
        <v>4044400</v>
      </c>
      <c r="CI648">
        <v>22895000</v>
      </c>
      <c r="CJ648">
        <v>17182000</v>
      </c>
      <c r="CK648">
        <v>5712500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U648">
        <v>673</v>
      </c>
      <c r="CV648" t="s">
        <v>4920</v>
      </c>
      <c r="CW648" t="s">
        <v>182</v>
      </c>
      <c r="CX648" t="s">
        <v>4921</v>
      </c>
      <c r="CY648" t="s">
        <v>4922</v>
      </c>
      <c r="CZ648" t="s">
        <v>4923</v>
      </c>
      <c r="DA648" t="s">
        <v>4924</v>
      </c>
    </row>
    <row r="649" spans="1:110" x14ac:dyDescent="0.25">
      <c r="A649" t="str">
        <f t="shared" si="30"/>
        <v>Si014045m</v>
      </c>
      <c r="B649" t="s">
        <v>4925</v>
      </c>
      <c r="C649" t="s">
        <v>4926</v>
      </c>
      <c r="D649" t="s">
        <v>602</v>
      </c>
      <c r="E649" t="s">
        <v>602</v>
      </c>
      <c r="F649" t="s">
        <v>602</v>
      </c>
      <c r="G649" t="s">
        <v>4927</v>
      </c>
      <c r="H649">
        <v>2</v>
      </c>
      <c r="I649">
        <v>3</v>
      </c>
      <c r="J649">
        <v>3</v>
      </c>
      <c r="K649">
        <v>3</v>
      </c>
      <c r="L649">
        <v>2</v>
      </c>
      <c r="M649">
        <v>3</v>
      </c>
      <c r="N649">
        <v>2</v>
      </c>
      <c r="O649">
        <v>2</v>
      </c>
      <c r="P649">
        <v>1</v>
      </c>
      <c r="Q649">
        <v>2</v>
      </c>
      <c r="R649">
        <v>3</v>
      </c>
      <c r="S649">
        <v>2</v>
      </c>
      <c r="T649">
        <v>2</v>
      </c>
      <c r="U649">
        <v>1</v>
      </c>
      <c r="V649">
        <v>2</v>
      </c>
      <c r="W649">
        <v>3</v>
      </c>
      <c r="X649">
        <v>2</v>
      </c>
      <c r="Y649">
        <v>2</v>
      </c>
      <c r="Z649">
        <v>1</v>
      </c>
      <c r="AA649">
        <v>21</v>
      </c>
      <c r="AB649">
        <v>21</v>
      </c>
      <c r="AC649">
        <v>21</v>
      </c>
      <c r="AD649">
        <v>36.195</v>
      </c>
      <c r="AE649">
        <v>334</v>
      </c>
      <c r="AF649" t="s">
        <v>4928</v>
      </c>
      <c r="AG649">
        <v>0</v>
      </c>
      <c r="AH649">
        <v>46.512</v>
      </c>
      <c r="AI649">
        <v>2.4285000000000001</v>
      </c>
      <c r="AJ649">
        <f t="shared" si="31"/>
        <v>1.2800654863616352</v>
      </c>
      <c r="AK649">
        <v>2.1781999999999999</v>
      </c>
      <c r="AL649">
        <f t="shared" si="32"/>
        <v>1.1231364268560597</v>
      </c>
      <c r="AM649">
        <v>60.603000000000002</v>
      </c>
      <c r="AN649">
        <v>8</v>
      </c>
      <c r="AO649">
        <v>0</v>
      </c>
      <c r="AP649" t="s">
        <v>94</v>
      </c>
      <c r="AQ649">
        <v>3.3111000000000002</v>
      </c>
      <c r="AR649">
        <v>2.8868999999999998</v>
      </c>
      <c r="AS649">
        <v>50.787999999999997</v>
      </c>
      <c r="AT649">
        <v>3</v>
      </c>
      <c r="AU649">
        <v>2</v>
      </c>
      <c r="AV649" t="s">
        <v>94</v>
      </c>
      <c r="AW649">
        <v>3.2829999999999999</v>
      </c>
      <c r="AX649">
        <v>2.9702999999999999</v>
      </c>
      <c r="AY649">
        <v>57.457000000000001</v>
      </c>
      <c r="AZ649">
        <v>3</v>
      </c>
      <c r="BA649">
        <v>0</v>
      </c>
      <c r="BB649" t="s">
        <v>94</v>
      </c>
      <c r="BC649">
        <v>0.60658999999999996</v>
      </c>
      <c r="BD649">
        <v>0.7591</v>
      </c>
      <c r="BE649">
        <v>41.997999999999998</v>
      </c>
      <c r="BF649">
        <v>3</v>
      </c>
      <c r="BG649">
        <v>1</v>
      </c>
      <c r="BH649" t="s">
        <v>94</v>
      </c>
      <c r="BI649">
        <v>2.1804000000000001</v>
      </c>
      <c r="BJ649">
        <v>1.9085000000000001</v>
      </c>
      <c r="BK649">
        <v>15.542999999999999</v>
      </c>
      <c r="BL649">
        <v>4</v>
      </c>
      <c r="BM649">
        <v>2</v>
      </c>
      <c r="BN649" t="s">
        <v>94</v>
      </c>
      <c r="BO649">
        <v>0.93972999999999995</v>
      </c>
      <c r="BP649">
        <v>1.0547</v>
      </c>
      <c r="BQ649">
        <v>1.9406000000000001</v>
      </c>
      <c r="BR649">
        <v>2</v>
      </c>
      <c r="BS649">
        <v>2</v>
      </c>
      <c r="BT649" t="s">
        <v>94</v>
      </c>
      <c r="BU649">
        <v>15.6</v>
      </c>
      <c r="BV649">
        <v>21</v>
      </c>
      <c r="BW649">
        <v>15.6</v>
      </c>
      <c r="BX649">
        <v>15.6</v>
      </c>
      <c r="BY649">
        <v>10.5</v>
      </c>
      <c r="BZ649">
        <v>881900000</v>
      </c>
      <c r="CA649">
        <v>396120000</v>
      </c>
      <c r="CB649">
        <v>485780000</v>
      </c>
      <c r="CC649">
        <v>157530000</v>
      </c>
      <c r="CD649">
        <v>49979000</v>
      </c>
      <c r="CE649">
        <v>107550000</v>
      </c>
      <c r="CF649">
        <v>244090000</v>
      </c>
      <c r="CG649">
        <v>97301000</v>
      </c>
      <c r="CH649">
        <v>146790000</v>
      </c>
      <c r="CI649">
        <v>146860000</v>
      </c>
      <c r="CJ649">
        <v>89904000</v>
      </c>
      <c r="CK649">
        <v>56958000</v>
      </c>
      <c r="CL649">
        <v>274530000</v>
      </c>
      <c r="CM649">
        <v>119870000</v>
      </c>
      <c r="CN649">
        <v>154650000</v>
      </c>
      <c r="CO649">
        <v>58895000</v>
      </c>
      <c r="CP649">
        <v>39063000</v>
      </c>
      <c r="CQ649">
        <v>19832000</v>
      </c>
      <c r="CU649">
        <v>674</v>
      </c>
      <c r="CV649" t="s">
        <v>4929</v>
      </c>
      <c r="CW649" t="s">
        <v>97</v>
      </c>
      <c r="CX649" t="s">
        <v>4930</v>
      </c>
      <c r="CY649" t="s">
        <v>4931</v>
      </c>
      <c r="CZ649" t="s">
        <v>4932</v>
      </c>
      <c r="DA649" t="s">
        <v>4933</v>
      </c>
    </row>
    <row r="650" spans="1:110" x14ac:dyDescent="0.25">
      <c r="A650" t="str">
        <f t="shared" si="30"/>
        <v>Si014067m</v>
      </c>
      <c r="B650" t="s">
        <v>4934</v>
      </c>
      <c r="C650" t="s">
        <v>4934</v>
      </c>
      <c r="D650">
        <v>11</v>
      </c>
      <c r="E650">
        <v>11</v>
      </c>
      <c r="F650">
        <v>3</v>
      </c>
      <c r="G650" t="s">
        <v>4935</v>
      </c>
      <c r="H650">
        <v>1</v>
      </c>
      <c r="I650">
        <v>11</v>
      </c>
      <c r="J650">
        <v>11</v>
      </c>
      <c r="K650">
        <v>3</v>
      </c>
      <c r="L650">
        <v>6</v>
      </c>
      <c r="M650">
        <v>8</v>
      </c>
      <c r="N650">
        <v>10</v>
      </c>
      <c r="O650">
        <v>8</v>
      </c>
      <c r="P650">
        <v>3</v>
      </c>
      <c r="Q650">
        <v>6</v>
      </c>
      <c r="R650">
        <v>8</v>
      </c>
      <c r="S650">
        <v>10</v>
      </c>
      <c r="T650">
        <v>8</v>
      </c>
      <c r="U650">
        <v>3</v>
      </c>
      <c r="V650">
        <v>1</v>
      </c>
      <c r="W650">
        <v>2</v>
      </c>
      <c r="X650">
        <v>3</v>
      </c>
      <c r="Y650">
        <v>3</v>
      </c>
      <c r="Z650">
        <v>0</v>
      </c>
      <c r="AA650">
        <v>35.799999999999997</v>
      </c>
      <c r="AB650">
        <v>35.799999999999997</v>
      </c>
      <c r="AC650">
        <v>13.6</v>
      </c>
      <c r="AD650">
        <v>36.567</v>
      </c>
      <c r="AE650">
        <v>330</v>
      </c>
      <c r="AF650">
        <v>330</v>
      </c>
      <c r="AG650">
        <v>0</v>
      </c>
      <c r="AH650">
        <v>51.698</v>
      </c>
      <c r="AI650">
        <v>1.0089999999999999</v>
      </c>
      <c r="AJ650">
        <f t="shared" si="31"/>
        <v>1.2926174444270048E-2</v>
      </c>
      <c r="AK650">
        <v>0.94494</v>
      </c>
      <c r="AL650">
        <f t="shared" si="32"/>
        <v>-8.1705368146837459E-2</v>
      </c>
      <c r="AM650">
        <v>83.727000000000004</v>
      </c>
      <c r="AN650">
        <v>24</v>
      </c>
      <c r="AO650">
        <v>0</v>
      </c>
      <c r="AP650" t="s">
        <v>94</v>
      </c>
      <c r="AQ650">
        <v>1.1165</v>
      </c>
      <c r="AR650">
        <v>1.0552999999999999</v>
      </c>
      <c r="AS650">
        <v>11.327999999999999</v>
      </c>
      <c r="AT650">
        <v>4</v>
      </c>
      <c r="AU650">
        <v>0</v>
      </c>
      <c r="AV650" t="s">
        <v>94</v>
      </c>
      <c r="AW650">
        <v>0.87878999999999996</v>
      </c>
      <c r="AX650">
        <v>0.83723000000000003</v>
      </c>
      <c r="AY650">
        <v>34.369</v>
      </c>
      <c r="AZ650">
        <v>5</v>
      </c>
      <c r="BA650">
        <v>0</v>
      </c>
      <c r="BB650" t="s">
        <v>94</v>
      </c>
      <c r="BC650">
        <v>0.51619999999999999</v>
      </c>
      <c r="BD650">
        <v>0.61848999999999998</v>
      </c>
      <c r="BE650">
        <v>62.817</v>
      </c>
      <c r="BF650">
        <v>6</v>
      </c>
      <c r="BG650">
        <v>0</v>
      </c>
      <c r="BH650" t="s">
        <v>94</v>
      </c>
      <c r="BI650">
        <v>1.2747999999999999</v>
      </c>
      <c r="BJ650">
        <v>1.1157999999999999</v>
      </c>
      <c r="BK650">
        <v>27.684000000000001</v>
      </c>
      <c r="BL650">
        <v>7</v>
      </c>
      <c r="BM650">
        <v>0</v>
      </c>
      <c r="BN650" t="s">
        <v>94</v>
      </c>
      <c r="BO650">
        <v>7.4622000000000002</v>
      </c>
      <c r="BP650">
        <v>8.5503999999999998</v>
      </c>
      <c r="BQ650">
        <v>114.37</v>
      </c>
      <c r="BR650">
        <v>3</v>
      </c>
      <c r="BS650">
        <v>1</v>
      </c>
      <c r="BT650" t="s">
        <v>94</v>
      </c>
      <c r="BU650">
        <v>18.2</v>
      </c>
      <c r="BV650">
        <v>26.7</v>
      </c>
      <c r="BW650">
        <v>31.8</v>
      </c>
      <c r="BX650">
        <v>28.2</v>
      </c>
      <c r="BY650">
        <v>8.8000000000000007</v>
      </c>
      <c r="BZ650">
        <v>3620200000</v>
      </c>
      <c r="CA650">
        <v>1824700000</v>
      </c>
      <c r="CB650">
        <v>1795500000</v>
      </c>
      <c r="CC650">
        <v>554770000</v>
      </c>
      <c r="CD650">
        <v>259120000</v>
      </c>
      <c r="CE650">
        <v>295650000</v>
      </c>
      <c r="CF650">
        <v>879500000</v>
      </c>
      <c r="CG650">
        <v>423250000</v>
      </c>
      <c r="CH650">
        <v>456250000</v>
      </c>
      <c r="CI650">
        <v>924650000</v>
      </c>
      <c r="CJ650">
        <v>646980000</v>
      </c>
      <c r="CK650">
        <v>277670000</v>
      </c>
      <c r="CL650">
        <v>1164600000</v>
      </c>
      <c r="CM650">
        <v>475060000</v>
      </c>
      <c r="CN650">
        <v>689530000</v>
      </c>
      <c r="CO650">
        <v>96720000</v>
      </c>
      <c r="CP650">
        <v>20319000</v>
      </c>
      <c r="CQ650">
        <v>76402000</v>
      </c>
      <c r="CU650">
        <v>675</v>
      </c>
      <c r="CV650" t="s">
        <v>4936</v>
      </c>
      <c r="CW650" t="s">
        <v>720</v>
      </c>
      <c r="CX650" t="s">
        <v>4937</v>
      </c>
      <c r="CY650" t="s">
        <v>4938</v>
      </c>
      <c r="CZ650" t="s">
        <v>4939</v>
      </c>
      <c r="DA650" t="s">
        <v>4940</v>
      </c>
      <c r="DB650">
        <v>251</v>
      </c>
      <c r="DE650">
        <v>229</v>
      </c>
    </row>
    <row r="651" spans="1:110" x14ac:dyDescent="0.25">
      <c r="A651" t="str">
        <f t="shared" si="30"/>
        <v>Si014069m</v>
      </c>
      <c r="B651" t="s">
        <v>4941</v>
      </c>
      <c r="C651" t="s">
        <v>4941</v>
      </c>
      <c r="D651">
        <v>2</v>
      </c>
      <c r="E651">
        <v>1</v>
      </c>
      <c r="F651">
        <v>1</v>
      </c>
      <c r="G651" t="s">
        <v>4942</v>
      </c>
      <c r="H651">
        <v>1</v>
      </c>
      <c r="I651">
        <v>2</v>
      </c>
      <c r="J651">
        <v>1</v>
      </c>
      <c r="K651">
        <v>1</v>
      </c>
      <c r="L651">
        <v>0</v>
      </c>
      <c r="M651">
        <v>0</v>
      </c>
      <c r="N651">
        <v>2</v>
      </c>
      <c r="O651">
        <v>1</v>
      </c>
      <c r="P651">
        <v>0</v>
      </c>
      <c r="Q651">
        <v>0</v>
      </c>
      <c r="R651">
        <v>0</v>
      </c>
      <c r="S651">
        <v>1</v>
      </c>
      <c r="T651">
        <v>1</v>
      </c>
      <c r="U651">
        <v>0</v>
      </c>
      <c r="V651">
        <v>0</v>
      </c>
      <c r="W651">
        <v>0</v>
      </c>
      <c r="X651">
        <v>1</v>
      </c>
      <c r="Y651">
        <v>1</v>
      </c>
      <c r="Z651">
        <v>0</v>
      </c>
      <c r="AA651">
        <v>7</v>
      </c>
      <c r="AB651">
        <v>4.5999999999999996</v>
      </c>
      <c r="AC651">
        <v>4.5999999999999996</v>
      </c>
      <c r="AD651">
        <v>36.332999999999998</v>
      </c>
      <c r="AE651">
        <v>329</v>
      </c>
      <c r="AF651">
        <v>329</v>
      </c>
      <c r="AG651">
        <v>1.2547000000000001E-3</v>
      </c>
      <c r="AH651">
        <v>2.2391000000000001</v>
      </c>
      <c r="AI651">
        <v>1.0095000000000001</v>
      </c>
      <c r="AJ651">
        <f t="shared" si="31"/>
        <v>1.3640910669386311E-2</v>
      </c>
      <c r="AK651">
        <v>1.0381</v>
      </c>
      <c r="AL651">
        <f t="shared" si="32"/>
        <v>5.3945424962785253E-2</v>
      </c>
      <c r="AM651">
        <v>20.431000000000001</v>
      </c>
      <c r="AN651">
        <v>2</v>
      </c>
      <c r="AO651">
        <v>0</v>
      </c>
      <c r="AP651" t="s">
        <v>94</v>
      </c>
      <c r="AQ651" t="s">
        <v>95</v>
      </c>
      <c r="AR651" t="s">
        <v>95</v>
      </c>
      <c r="AS651" t="s">
        <v>95</v>
      </c>
      <c r="AT651">
        <v>0</v>
      </c>
      <c r="AU651">
        <v>0</v>
      </c>
      <c r="AV651" t="s">
        <v>94</v>
      </c>
      <c r="AW651" t="s">
        <v>95</v>
      </c>
      <c r="AX651" t="s">
        <v>95</v>
      </c>
      <c r="AY651" t="s">
        <v>95</v>
      </c>
      <c r="AZ651">
        <v>0</v>
      </c>
      <c r="BA651">
        <v>0</v>
      </c>
      <c r="BB651" t="s">
        <v>94</v>
      </c>
      <c r="BC651" t="s">
        <v>95</v>
      </c>
      <c r="BD651" t="s">
        <v>95</v>
      </c>
      <c r="BE651" t="s">
        <v>95</v>
      </c>
      <c r="BF651">
        <v>1</v>
      </c>
      <c r="BG651">
        <v>0</v>
      </c>
      <c r="BH651" t="s">
        <v>94</v>
      </c>
      <c r="BI651" t="s">
        <v>95</v>
      </c>
      <c r="BJ651" t="s">
        <v>95</v>
      </c>
      <c r="BK651" t="s">
        <v>95</v>
      </c>
      <c r="BL651">
        <v>1</v>
      </c>
      <c r="BM651">
        <v>0</v>
      </c>
      <c r="BN651" t="s">
        <v>94</v>
      </c>
      <c r="BO651" t="s">
        <v>95</v>
      </c>
      <c r="BP651" t="s">
        <v>95</v>
      </c>
      <c r="BQ651" t="s">
        <v>95</v>
      </c>
      <c r="BR651">
        <v>0</v>
      </c>
      <c r="BS651">
        <v>0</v>
      </c>
      <c r="BT651" t="s">
        <v>94</v>
      </c>
      <c r="BU651">
        <v>0</v>
      </c>
      <c r="BV651">
        <v>0</v>
      </c>
      <c r="BW651">
        <v>7</v>
      </c>
      <c r="BX651">
        <v>4.5999999999999996</v>
      </c>
      <c r="BY651">
        <v>0</v>
      </c>
      <c r="BZ651">
        <v>80876000</v>
      </c>
      <c r="CA651">
        <v>41740000</v>
      </c>
      <c r="CB651">
        <v>39136000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29117000</v>
      </c>
      <c r="CJ651">
        <v>14959000</v>
      </c>
      <c r="CK651">
        <v>14158000</v>
      </c>
      <c r="CL651">
        <v>51759000</v>
      </c>
      <c r="CM651">
        <v>26781000</v>
      </c>
      <c r="CN651">
        <v>24978000</v>
      </c>
      <c r="CO651">
        <v>0</v>
      </c>
      <c r="CP651">
        <v>0</v>
      </c>
      <c r="CQ651">
        <v>0</v>
      </c>
      <c r="CU651">
        <v>676</v>
      </c>
      <c r="CV651" t="s">
        <v>4943</v>
      </c>
      <c r="CW651" t="s">
        <v>596</v>
      </c>
      <c r="CX651" t="s">
        <v>4944</v>
      </c>
      <c r="CY651" t="s">
        <v>4945</v>
      </c>
      <c r="CZ651" t="s">
        <v>4946</v>
      </c>
      <c r="DA651" t="s">
        <v>4947</v>
      </c>
    </row>
    <row r="652" spans="1:110" x14ac:dyDescent="0.25">
      <c r="A652" t="str">
        <f t="shared" si="30"/>
        <v>Si014465m</v>
      </c>
      <c r="B652" t="s">
        <v>4948</v>
      </c>
      <c r="C652" t="s">
        <v>4948</v>
      </c>
      <c r="D652" t="s">
        <v>1835</v>
      </c>
      <c r="E652" t="s">
        <v>1835</v>
      </c>
      <c r="F652" t="s">
        <v>1835</v>
      </c>
      <c r="G652" t="s">
        <v>4949</v>
      </c>
      <c r="H652">
        <v>5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0</v>
      </c>
      <c r="Q652">
        <v>1</v>
      </c>
      <c r="R652">
        <v>1</v>
      </c>
      <c r="S652">
        <v>1</v>
      </c>
      <c r="T652">
        <v>1</v>
      </c>
      <c r="U652">
        <v>0</v>
      </c>
      <c r="V652">
        <v>1</v>
      </c>
      <c r="W652">
        <v>1</v>
      </c>
      <c r="X652">
        <v>1</v>
      </c>
      <c r="Y652">
        <v>1</v>
      </c>
      <c r="Z652">
        <v>0</v>
      </c>
      <c r="AA652">
        <v>5.3</v>
      </c>
      <c r="AB652">
        <v>5.3</v>
      </c>
      <c r="AC652">
        <v>5.3</v>
      </c>
      <c r="AD652">
        <v>21.209</v>
      </c>
      <c r="AE652">
        <v>207</v>
      </c>
      <c r="AF652" t="s">
        <v>4950</v>
      </c>
      <c r="AG652">
        <v>0</v>
      </c>
      <c r="AH652">
        <v>3.0697000000000001</v>
      </c>
      <c r="AI652">
        <v>0.83223999999999998</v>
      </c>
      <c r="AJ652">
        <f t="shared" si="31"/>
        <v>-0.26492846450179869</v>
      </c>
      <c r="AK652">
        <v>0.79969999999999997</v>
      </c>
      <c r="AL652">
        <f t="shared" si="32"/>
        <v>-0.32246920699255788</v>
      </c>
      <c r="AM652">
        <v>18.561</v>
      </c>
      <c r="AN652">
        <v>4</v>
      </c>
      <c r="AO652">
        <v>0</v>
      </c>
      <c r="AP652" t="s">
        <v>94</v>
      </c>
      <c r="AQ652" t="s">
        <v>95</v>
      </c>
      <c r="AR652" t="s">
        <v>95</v>
      </c>
      <c r="AS652" t="s">
        <v>95</v>
      </c>
      <c r="AT652">
        <v>1</v>
      </c>
      <c r="AU652">
        <v>0</v>
      </c>
      <c r="AV652" t="s">
        <v>94</v>
      </c>
      <c r="AW652" t="s">
        <v>95</v>
      </c>
      <c r="AX652" t="s">
        <v>95</v>
      </c>
      <c r="AY652" t="s">
        <v>95</v>
      </c>
      <c r="AZ652">
        <v>1</v>
      </c>
      <c r="BA652">
        <v>0</v>
      </c>
      <c r="BB652" t="s">
        <v>94</v>
      </c>
      <c r="BC652" t="s">
        <v>95</v>
      </c>
      <c r="BD652" t="s">
        <v>95</v>
      </c>
      <c r="BE652" t="s">
        <v>95</v>
      </c>
      <c r="BF652">
        <v>1</v>
      </c>
      <c r="BG652">
        <v>0</v>
      </c>
      <c r="BH652" t="s">
        <v>94</v>
      </c>
      <c r="BI652" t="s">
        <v>95</v>
      </c>
      <c r="BJ652" t="s">
        <v>95</v>
      </c>
      <c r="BK652" t="s">
        <v>95</v>
      </c>
      <c r="BL652">
        <v>1</v>
      </c>
      <c r="BM652">
        <v>0</v>
      </c>
      <c r="BN652" t="s">
        <v>94</v>
      </c>
      <c r="BO652" t="s">
        <v>95</v>
      </c>
      <c r="BP652" t="s">
        <v>95</v>
      </c>
      <c r="BQ652" t="s">
        <v>95</v>
      </c>
      <c r="BR652">
        <v>0</v>
      </c>
      <c r="BS652">
        <v>0</v>
      </c>
      <c r="BT652" t="s">
        <v>94</v>
      </c>
      <c r="BU652">
        <v>5.3</v>
      </c>
      <c r="BV652">
        <v>5.3</v>
      </c>
      <c r="BW652">
        <v>5.3</v>
      </c>
      <c r="BX652">
        <v>5.3</v>
      </c>
      <c r="BY652">
        <v>0</v>
      </c>
      <c r="BZ652">
        <v>211380000</v>
      </c>
      <c r="CA652">
        <v>119800000</v>
      </c>
      <c r="CB652">
        <v>91578000</v>
      </c>
      <c r="CC652">
        <v>42846000</v>
      </c>
      <c r="CD652">
        <v>25162000</v>
      </c>
      <c r="CE652">
        <v>17685000</v>
      </c>
      <c r="CF652">
        <v>58169000</v>
      </c>
      <c r="CG652">
        <v>31261000</v>
      </c>
      <c r="CH652">
        <v>26909000</v>
      </c>
      <c r="CI652">
        <v>57691000</v>
      </c>
      <c r="CJ652">
        <v>32117000</v>
      </c>
      <c r="CK652">
        <v>25574000</v>
      </c>
      <c r="CL652">
        <v>52673000</v>
      </c>
      <c r="CM652">
        <v>31261000</v>
      </c>
      <c r="CN652">
        <v>21411000</v>
      </c>
      <c r="CO652">
        <v>0</v>
      </c>
      <c r="CP652">
        <v>0</v>
      </c>
      <c r="CQ652">
        <v>0</v>
      </c>
      <c r="CU652">
        <v>677</v>
      </c>
      <c r="CV652">
        <v>2398</v>
      </c>
      <c r="CW652" t="b">
        <v>1</v>
      </c>
      <c r="CX652">
        <v>2400</v>
      </c>
      <c r="CY652" t="s">
        <v>4951</v>
      </c>
      <c r="CZ652" t="s">
        <v>4952</v>
      </c>
      <c r="DA652">
        <v>10704</v>
      </c>
    </row>
    <row r="653" spans="1:110" x14ac:dyDescent="0.25">
      <c r="A653" t="str">
        <f t="shared" si="30"/>
        <v>Si014083m</v>
      </c>
      <c r="B653" t="s">
        <v>4953</v>
      </c>
      <c r="C653" t="s">
        <v>4953</v>
      </c>
      <c r="D653" t="s">
        <v>4954</v>
      </c>
      <c r="E653" t="s">
        <v>4954</v>
      </c>
      <c r="F653" t="s">
        <v>4954</v>
      </c>
      <c r="G653" t="s">
        <v>4955</v>
      </c>
      <c r="H653">
        <v>4</v>
      </c>
      <c r="I653">
        <v>5</v>
      </c>
      <c r="J653">
        <v>5</v>
      </c>
      <c r="K653">
        <v>5</v>
      </c>
      <c r="L653">
        <v>3</v>
      </c>
      <c r="M653">
        <v>4</v>
      </c>
      <c r="N653">
        <v>4</v>
      </c>
      <c r="O653">
        <v>3</v>
      </c>
      <c r="P653">
        <v>2</v>
      </c>
      <c r="Q653">
        <v>3</v>
      </c>
      <c r="R653">
        <v>4</v>
      </c>
      <c r="S653">
        <v>4</v>
      </c>
      <c r="T653">
        <v>3</v>
      </c>
      <c r="U653">
        <v>2</v>
      </c>
      <c r="V653">
        <v>3</v>
      </c>
      <c r="W653">
        <v>4</v>
      </c>
      <c r="X653">
        <v>4</v>
      </c>
      <c r="Y653">
        <v>3</v>
      </c>
      <c r="Z653">
        <v>2</v>
      </c>
      <c r="AA653">
        <v>14.7</v>
      </c>
      <c r="AB653">
        <v>14.7</v>
      </c>
      <c r="AC653">
        <v>14.7</v>
      </c>
      <c r="AD653">
        <v>35.685000000000002</v>
      </c>
      <c r="AE653">
        <v>326</v>
      </c>
      <c r="AF653" t="s">
        <v>4956</v>
      </c>
      <c r="AG653">
        <v>0</v>
      </c>
      <c r="AH653">
        <v>11.212999999999999</v>
      </c>
      <c r="AI653">
        <v>0.46489000000000003</v>
      </c>
      <c r="AJ653">
        <f t="shared" si="31"/>
        <v>-1.1050387017376759</v>
      </c>
      <c r="AK653">
        <v>0.47258</v>
      </c>
      <c r="AL653">
        <f t="shared" si="32"/>
        <v>-1.0813695204028781</v>
      </c>
      <c r="AM653">
        <v>25.475000000000001</v>
      </c>
      <c r="AN653">
        <v>14</v>
      </c>
      <c r="AO653">
        <v>0</v>
      </c>
      <c r="AP653" t="s">
        <v>94</v>
      </c>
      <c r="AQ653">
        <v>0.45417999999999997</v>
      </c>
      <c r="AR653">
        <v>0.40021000000000001</v>
      </c>
      <c r="AS653">
        <v>31.792000000000002</v>
      </c>
      <c r="AT653">
        <v>3</v>
      </c>
      <c r="AU653">
        <v>0</v>
      </c>
      <c r="AV653" t="s">
        <v>94</v>
      </c>
      <c r="AW653">
        <v>0.41382999999999998</v>
      </c>
      <c r="AX653">
        <v>0.37030000000000002</v>
      </c>
      <c r="AY653">
        <v>22.768999999999998</v>
      </c>
      <c r="AZ653">
        <v>3</v>
      </c>
      <c r="BA653">
        <v>0</v>
      </c>
      <c r="BB653" t="s">
        <v>94</v>
      </c>
      <c r="BC653">
        <v>0.42231999999999997</v>
      </c>
      <c r="BD653">
        <v>0.47258</v>
      </c>
      <c r="BE653">
        <v>22.734000000000002</v>
      </c>
      <c r="BF653">
        <v>4</v>
      </c>
      <c r="BG653">
        <v>0</v>
      </c>
      <c r="BH653" t="s">
        <v>94</v>
      </c>
      <c r="BI653">
        <v>0.51141000000000003</v>
      </c>
      <c r="BJ653">
        <v>0.44483</v>
      </c>
      <c r="BK653">
        <v>39.305</v>
      </c>
      <c r="BL653">
        <v>3</v>
      </c>
      <c r="BM653">
        <v>1</v>
      </c>
      <c r="BN653" t="s">
        <v>94</v>
      </c>
      <c r="BO653">
        <v>0.54930999999999996</v>
      </c>
      <c r="BP653">
        <v>0.60419</v>
      </c>
      <c r="BQ653">
        <v>15.29</v>
      </c>
      <c r="BR653">
        <v>2</v>
      </c>
      <c r="BS653">
        <v>0</v>
      </c>
      <c r="BT653" t="s">
        <v>94</v>
      </c>
      <c r="BU653">
        <v>8.9</v>
      </c>
      <c r="BV653">
        <v>12.3</v>
      </c>
      <c r="BW653">
        <v>12.3</v>
      </c>
      <c r="BX653">
        <v>9.5</v>
      </c>
      <c r="BY653">
        <v>5.5</v>
      </c>
      <c r="BZ653">
        <v>757870000</v>
      </c>
      <c r="CA653">
        <v>514270000</v>
      </c>
      <c r="CB653">
        <v>243600000</v>
      </c>
      <c r="CC653">
        <v>124490000</v>
      </c>
      <c r="CD653">
        <v>80617000</v>
      </c>
      <c r="CE653">
        <v>43874000</v>
      </c>
      <c r="CF653">
        <v>215740000</v>
      </c>
      <c r="CG653">
        <v>152350000</v>
      </c>
      <c r="CH653">
        <v>63383000</v>
      </c>
      <c r="CI653">
        <v>196340000</v>
      </c>
      <c r="CJ653">
        <v>139360000</v>
      </c>
      <c r="CK653">
        <v>56982000</v>
      </c>
      <c r="CL653">
        <v>189320000</v>
      </c>
      <c r="CM653">
        <v>119240000</v>
      </c>
      <c r="CN653">
        <v>70080000</v>
      </c>
      <c r="CO653">
        <v>31984000</v>
      </c>
      <c r="CP653">
        <v>22701000</v>
      </c>
      <c r="CQ653">
        <v>9282900</v>
      </c>
      <c r="CU653">
        <v>678</v>
      </c>
      <c r="CV653" t="s">
        <v>4957</v>
      </c>
      <c r="CW653" t="s">
        <v>293</v>
      </c>
      <c r="CX653" t="s">
        <v>4958</v>
      </c>
      <c r="CY653" t="s">
        <v>4959</v>
      </c>
      <c r="CZ653" t="s">
        <v>4960</v>
      </c>
      <c r="DA653" t="s">
        <v>4961</v>
      </c>
    </row>
    <row r="654" spans="1:110" x14ac:dyDescent="0.25">
      <c r="A654" t="str">
        <f t="shared" si="30"/>
        <v>Si014084m</v>
      </c>
      <c r="B654" t="s">
        <v>4962</v>
      </c>
      <c r="C654" t="s">
        <v>4962</v>
      </c>
      <c r="D654">
        <v>1</v>
      </c>
      <c r="E654">
        <v>1</v>
      </c>
      <c r="F654">
        <v>1</v>
      </c>
      <c r="G654" t="s">
        <v>4963</v>
      </c>
      <c r="H654">
        <v>1</v>
      </c>
      <c r="I654">
        <v>1</v>
      </c>
      <c r="J654">
        <v>1</v>
      </c>
      <c r="K654">
        <v>1</v>
      </c>
      <c r="L654">
        <v>0</v>
      </c>
      <c r="M654">
        <v>0</v>
      </c>
      <c r="N654">
        <v>1</v>
      </c>
      <c r="O654">
        <v>0</v>
      </c>
      <c r="P654">
        <v>0</v>
      </c>
      <c r="Q654">
        <v>0</v>
      </c>
      <c r="R654">
        <v>0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0</v>
      </c>
      <c r="Z654">
        <v>0</v>
      </c>
      <c r="AA654">
        <v>3.1</v>
      </c>
      <c r="AB654">
        <v>3.1</v>
      </c>
      <c r="AC654">
        <v>3.1</v>
      </c>
      <c r="AD654">
        <v>35.622</v>
      </c>
      <c r="AE654">
        <v>325</v>
      </c>
      <c r="AF654">
        <v>325</v>
      </c>
      <c r="AG654">
        <v>6.7989000000000001E-3</v>
      </c>
      <c r="AH654">
        <v>1.2908999999999999</v>
      </c>
      <c r="AI654" t="s">
        <v>95</v>
      </c>
      <c r="AJ654" t="e">
        <f t="shared" si="31"/>
        <v>#VALUE!</v>
      </c>
      <c r="AK654" t="s">
        <v>95</v>
      </c>
      <c r="AL654" t="e">
        <f t="shared" si="32"/>
        <v>#VALUE!</v>
      </c>
      <c r="AM654" t="s">
        <v>95</v>
      </c>
      <c r="AN654">
        <v>1</v>
      </c>
      <c r="AO654">
        <v>0</v>
      </c>
      <c r="AP654" t="s">
        <v>94</v>
      </c>
      <c r="AQ654" t="s">
        <v>95</v>
      </c>
      <c r="AR654" t="s">
        <v>95</v>
      </c>
      <c r="AS654" t="s">
        <v>95</v>
      </c>
      <c r="AT654">
        <v>0</v>
      </c>
      <c r="AU654">
        <v>0</v>
      </c>
      <c r="AV654" t="s">
        <v>94</v>
      </c>
      <c r="AW654" t="s">
        <v>95</v>
      </c>
      <c r="AX654" t="s">
        <v>95</v>
      </c>
      <c r="AY654" t="s">
        <v>95</v>
      </c>
      <c r="AZ654">
        <v>0</v>
      </c>
      <c r="BA654">
        <v>0</v>
      </c>
      <c r="BB654" t="s">
        <v>94</v>
      </c>
      <c r="BC654" t="s">
        <v>95</v>
      </c>
      <c r="BD654" t="s">
        <v>95</v>
      </c>
      <c r="BE654" t="s">
        <v>95</v>
      </c>
      <c r="BF654">
        <v>1</v>
      </c>
      <c r="BG654">
        <v>0</v>
      </c>
      <c r="BH654" t="s">
        <v>94</v>
      </c>
      <c r="BI654" t="s">
        <v>95</v>
      </c>
      <c r="BJ654" t="s">
        <v>95</v>
      </c>
      <c r="BK654" t="s">
        <v>95</v>
      </c>
      <c r="BL654">
        <v>0</v>
      </c>
      <c r="BM654">
        <v>0</v>
      </c>
      <c r="BN654" t="s">
        <v>94</v>
      </c>
      <c r="BO654" t="s">
        <v>95</v>
      </c>
      <c r="BP654" t="s">
        <v>95</v>
      </c>
      <c r="BQ654" t="s">
        <v>95</v>
      </c>
      <c r="BR654">
        <v>0</v>
      </c>
      <c r="BS654">
        <v>0</v>
      </c>
      <c r="BT654" t="s">
        <v>94</v>
      </c>
      <c r="BU654">
        <v>0</v>
      </c>
      <c r="BV654">
        <v>0</v>
      </c>
      <c r="BW654">
        <v>3.1</v>
      </c>
      <c r="BX654">
        <v>0</v>
      </c>
      <c r="BY654">
        <v>0</v>
      </c>
      <c r="BZ654">
        <v>121890000</v>
      </c>
      <c r="CA654">
        <v>68173000</v>
      </c>
      <c r="CB654">
        <v>53719000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121890000</v>
      </c>
      <c r="CJ654">
        <v>68173000</v>
      </c>
      <c r="CK654">
        <v>53719000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U654">
        <v>679</v>
      </c>
      <c r="CV654">
        <v>3624</v>
      </c>
      <c r="CW654" t="b">
        <v>1</v>
      </c>
      <c r="CX654">
        <v>3627</v>
      </c>
      <c r="CY654">
        <v>12510</v>
      </c>
      <c r="CZ654">
        <v>16353</v>
      </c>
      <c r="DA654">
        <v>16353</v>
      </c>
      <c r="DC654">
        <v>10</v>
      </c>
      <c r="DF654">
        <v>16</v>
      </c>
    </row>
    <row r="655" spans="1:110" x14ac:dyDescent="0.25">
      <c r="A655" t="str">
        <f t="shared" si="30"/>
        <v>Si014096m</v>
      </c>
      <c r="B655" t="s">
        <v>4964</v>
      </c>
      <c r="C655" t="s">
        <v>4964</v>
      </c>
      <c r="D655">
        <v>2</v>
      </c>
      <c r="E655">
        <v>2</v>
      </c>
      <c r="F655">
        <v>2</v>
      </c>
      <c r="G655" t="s">
        <v>4965</v>
      </c>
      <c r="H655">
        <v>1</v>
      </c>
      <c r="I655">
        <v>2</v>
      </c>
      <c r="J655">
        <v>2</v>
      </c>
      <c r="K655">
        <v>2</v>
      </c>
      <c r="L655">
        <v>0</v>
      </c>
      <c r="M655">
        <v>0</v>
      </c>
      <c r="N655">
        <v>1</v>
      </c>
      <c r="O655">
        <v>1</v>
      </c>
      <c r="P655">
        <v>0</v>
      </c>
      <c r="Q655">
        <v>0</v>
      </c>
      <c r="R655">
        <v>0</v>
      </c>
      <c r="S655">
        <v>1</v>
      </c>
      <c r="T655">
        <v>1</v>
      </c>
      <c r="U655">
        <v>0</v>
      </c>
      <c r="V655">
        <v>0</v>
      </c>
      <c r="W655">
        <v>0</v>
      </c>
      <c r="X655">
        <v>1</v>
      </c>
      <c r="Y655">
        <v>1</v>
      </c>
      <c r="Z655">
        <v>0</v>
      </c>
      <c r="AA655">
        <v>7.8</v>
      </c>
      <c r="AB655">
        <v>7.8</v>
      </c>
      <c r="AC655">
        <v>7.8</v>
      </c>
      <c r="AD655">
        <v>34.012</v>
      </c>
      <c r="AE655">
        <v>322</v>
      </c>
      <c r="AF655">
        <v>322</v>
      </c>
      <c r="AG655">
        <v>0</v>
      </c>
      <c r="AH655">
        <v>4.2336</v>
      </c>
      <c r="AI655" t="s">
        <v>95</v>
      </c>
      <c r="AJ655" t="e">
        <f t="shared" si="31"/>
        <v>#VALUE!</v>
      </c>
      <c r="AK655" t="s">
        <v>95</v>
      </c>
      <c r="AL655" t="e">
        <f t="shared" si="32"/>
        <v>#VALUE!</v>
      </c>
      <c r="AM655" t="s">
        <v>95</v>
      </c>
      <c r="AN655">
        <v>1</v>
      </c>
      <c r="AO655">
        <v>0</v>
      </c>
      <c r="AP655" t="s">
        <v>94</v>
      </c>
      <c r="AQ655" t="s">
        <v>95</v>
      </c>
      <c r="AR655" t="s">
        <v>95</v>
      </c>
      <c r="AS655" t="s">
        <v>95</v>
      </c>
      <c r="AT655">
        <v>0</v>
      </c>
      <c r="AU655">
        <v>0</v>
      </c>
      <c r="AV655" t="s">
        <v>94</v>
      </c>
      <c r="AW655" t="s">
        <v>95</v>
      </c>
      <c r="AX655" t="s">
        <v>95</v>
      </c>
      <c r="AY655" t="s">
        <v>95</v>
      </c>
      <c r="AZ655">
        <v>0</v>
      </c>
      <c r="BA655">
        <v>0</v>
      </c>
      <c r="BB655" t="s">
        <v>94</v>
      </c>
      <c r="BC655" t="s">
        <v>95</v>
      </c>
      <c r="BD655" t="s">
        <v>95</v>
      </c>
      <c r="BE655" t="s">
        <v>95</v>
      </c>
      <c r="BF655">
        <v>0</v>
      </c>
      <c r="BG655">
        <v>0</v>
      </c>
      <c r="BH655" t="s">
        <v>94</v>
      </c>
      <c r="BI655" t="s">
        <v>95</v>
      </c>
      <c r="BJ655" t="s">
        <v>95</v>
      </c>
      <c r="BK655" t="s">
        <v>95</v>
      </c>
      <c r="BL655">
        <v>1</v>
      </c>
      <c r="BM655">
        <v>0</v>
      </c>
      <c r="BN655" t="s">
        <v>94</v>
      </c>
      <c r="BO655" t="s">
        <v>95</v>
      </c>
      <c r="BP655" t="s">
        <v>95</v>
      </c>
      <c r="BQ655" t="s">
        <v>95</v>
      </c>
      <c r="BR655">
        <v>0</v>
      </c>
      <c r="BS655">
        <v>0</v>
      </c>
      <c r="BT655" t="s">
        <v>94</v>
      </c>
      <c r="BU655">
        <v>0</v>
      </c>
      <c r="BV655">
        <v>0</v>
      </c>
      <c r="BW655">
        <v>4</v>
      </c>
      <c r="BX655">
        <v>3.7</v>
      </c>
      <c r="BY655">
        <v>0</v>
      </c>
      <c r="BZ655">
        <v>22675000</v>
      </c>
      <c r="CA655">
        <v>11634000</v>
      </c>
      <c r="CB655">
        <v>11042000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22675000</v>
      </c>
      <c r="CM655">
        <v>11634000</v>
      </c>
      <c r="CN655">
        <v>11042000</v>
      </c>
      <c r="CO655">
        <v>0</v>
      </c>
      <c r="CP655">
        <v>0</v>
      </c>
      <c r="CQ655">
        <v>0</v>
      </c>
      <c r="CU655">
        <v>680</v>
      </c>
      <c r="CV655" t="s">
        <v>4966</v>
      </c>
      <c r="CW655" t="s">
        <v>182</v>
      </c>
      <c r="CX655" t="s">
        <v>4967</v>
      </c>
      <c r="CY655" t="s">
        <v>4968</v>
      </c>
      <c r="CZ655" t="s">
        <v>4969</v>
      </c>
      <c r="DA655" t="s">
        <v>4969</v>
      </c>
    </row>
    <row r="656" spans="1:110" x14ac:dyDescent="0.25">
      <c r="A656" t="str">
        <f t="shared" si="30"/>
        <v>Si014097m</v>
      </c>
      <c r="B656" t="s">
        <v>4970</v>
      </c>
      <c r="C656" t="s">
        <v>4970</v>
      </c>
      <c r="D656">
        <v>6</v>
      </c>
      <c r="E656">
        <v>6</v>
      </c>
      <c r="F656">
        <v>6</v>
      </c>
      <c r="G656" t="s">
        <v>4971</v>
      </c>
      <c r="H656">
        <v>1</v>
      </c>
      <c r="I656">
        <v>6</v>
      </c>
      <c r="J656">
        <v>6</v>
      </c>
      <c r="K656">
        <v>6</v>
      </c>
      <c r="L656">
        <v>5</v>
      </c>
      <c r="M656">
        <v>5</v>
      </c>
      <c r="N656">
        <v>6</v>
      </c>
      <c r="O656">
        <v>6</v>
      </c>
      <c r="P656">
        <v>5</v>
      </c>
      <c r="Q656">
        <v>5</v>
      </c>
      <c r="R656">
        <v>5</v>
      </c>
      <c r="S656">
        <v>6</v>
      </c>
      <c r="T656">
        <v>6</v>
      </c>
      <c r="U656">
        <v>5</v>
      </c>
      <c r="V656">
        <v>5</v>
      </c>
      <c r="W656">
        <v>5</v>
      </c>
      <c r="X656">
        <v>6</v>
      </c>
      <c r="Y656">
        <v>6</v>
      </c>
      <c r="Z656">
        <v>5</v>
      </c>
      <c r="AA656">
        <v>31.1</v>
      </c>
      <c r="AB656">
        <v>31.1</v>
      </c>
      <c r="AC656">
        <v>31.1</v>
      </c>
      <c r="AD656">
        <v>35.03</v>
      </c>
      <c r="AE656">
        <v>322</v>
      </c>
      <c r="AF656">
        <v>322</v>
      </c>
      <c r="AG656">
        <v>0</v>
      </c>
      <c r="AH656">
        <v>154.82</v>
      </c>
      <c r="AI656">
        <v>0.33801999999999999</v>
      </c>
      <c r="AJ656">
        <f t="shared" si="31"/>
        <v>-1.5648194843349745</v>
      </c>
      <c r="AK656">
        <v>0.31851000000000002</v>
      </c>
      <c r="AL656">
        <f t="shared" si="32"/>
        <v>-1.6505894265692689</v>
      </c>
      <c r="AM656">
        <v>22.215</v>
      </c>
      <c r="AN656">
        <v>17</v>
      </c>
      <c r="AO656">
        <v>0</v>
      </c>
      <c r="AP656" t="s">
        <v>94</v>
      </c>
      <c r="AQ656">
        <v>0.37802999999999998</v>
      </c>
      <c r="AR656">
        <v>0.32943</v>
      </c>
      <c r="AS656">
        <v>22.443999999999999</v>
      </c>
      <c r="AT656">
        <v>3</v>
      </c>
      <c r="AU656">
        <v>0</v>
      </c>
      <c r="AV656" t="s">
        <v>94</v>
      </c>
      <c r="AW656">
        <v>0.38444</v>
      </c>
      <c r="AX656">
        <v>0.34826000000000001</v>
      </c>
      <c r="AY656">
        <v>14.823</v>
      </c>
      <c r="AZ656">
        <v>4</v>
      </c>
      <c r="BA656">
        <v>0</v>
      </c>
      <c r="BB656" t="s">
        <v>94</v>
      </c>
      <c r="BC656">
        <v>0.24182000000000001</v>
      </c>
      <c r="BD656">
        <v>0.28294000000000002</v>
      </c>
      <c r="BE656">
        <v>18.997</v>
      </c>
      <c r="BF656">
        <v>3</v>
      </c>
      <c r="BG656">
        <v>0</v>
      </c>
      <c r="BH656" t="s">
        <v>94</v>
      </c>
      <c r="BI656">
        <v>0.40094999999999997</v>
      </c>
      <c r="BJ656">
        <v>0.34483999999999998</v>
      </c>
      <c r="BK656">
        <v>23.422999999999998</v>
      </c>
      <c r="BL656">
        <v>4</v>
      </c>
      <c r="BM656">
        <v>0</v>
      </c>
      <c r="BN656" t="s">
        <v>94</v>
      </c>
      <c r="BO656">
        <v>0.25411</v>
      </c>
      <c r="BP656">
        <v>0.27544000000000002</v>
      </c>
      <c r="BQ656">
        <v>21.201000000000001</v>
      </c>
      <c r="BR656">
        <v>3</v>
      </c>
      <c r="BS656">
        <v>0</v>
      </c>
      <c r="BT656" t="s">
        <v>94</v>
      </c>
      <c r="BU656">
        <v>25.5</v>
      </c>
      <c r="BV656">
        <v>25.5</v>
      </c>
      <c r="BW656">
        <v>31.1</v>
      </c>
      <c r="BX656">
        <v>31.1</v>
      </c>
      <c r="BY656">
        <v>25.5</v>
      </c>
      <c r="BZ656">
        <v>2605100000</v>
      </c>
      <c r="CA656">
        <v>2074400000</v>
      </c>
      <c r="CB656">
        <v>530660000</v>
      </c>
      <c r="CC656">
        <v>445100000</v>
      </c>
      <c r="CD656">
        <v>370420000</v>
      </c>
      <c r="CE656">
        <v>74688000</v>
      </c>
      <c r="CF656">
        <v>494860000</v>
      </c>
      <c r="CG656">
        <v>371400000</v>
      </c>
      <c r="CH656">
        <v>123460000</v>
      </c>
      <c r="CI656">
        <v>753210000</v>
      </c>
      <c r="CJ656">
        <v>646610000</v>
      </c>
      <c r="CK656">
        <v>106600000</v>
      </c>
      <c r="CL656">
        <v>663850000</v>
      </c>
      <c r="CM656">
        <v>478760000</v>
      </c>
      <c r="CN656">
        <v>185090000</v>
      </c>
      <c r="CO656">
        <v>248060000</v>
      </c>
      <c r="CP656">
        <v>207240000</v>
      </c>
      <c r="CQ656">
        <v>40819000</v>
      </c>
      <c r="CU656">
        <v>681</v>
      </c>
      <c r="CV656" t="s">
        <v>4972</v>
      </c>
      <c r="CW656" t="s">
        <v>285</v>
      </c>
      <c r="CX656" t="s">
        <v>4973</v>
      </c>
      <c r="CY656" t="s">
        <v>4974</v>
      </c>
      <c r="CZ656" t="s">
        <v>4975</v>
      </c>
      <c r="DA656" t="s">
        <v>4976</v>
      </c>
    </row>
    <row r="657" spans="1:110" x14ac:dyDescent="0.25">
      <c r="A657" t="str">
        <f t="shared" si="30"/>
        <v>Si030555m</v>
      </c>
      <c r="B657" t="s">
        <v>4977</v>
      </c>
      <c r="C657" t="s">
        <v>4977</v>
      </c>
      <c r="D657" t="s">
        <v>1128</v>
      </c>
      <c r="E657" t="s">
        <v>1128</v>
      </c>
      <c r="F657" t="s">
        <v>1128</v>
      </c>
      <c r="G657" t="s">
        <v>4978</v>
      </c>
      <c r="H657">
        <v>2</v>
      </c>
      <c r="I657">
        <v>8</v>
      </c>
      <c r="J657">
        <v>8</v>
      </c>
      <c r="K657">
        <v>8</v>
      </c>
      <c r="L657">
        <v>7</v>
      </c>
      <c r="M657">
        <v>5</v>
      </c>
      <c r="N657">
        <v>6</v>
      </c>
      <c r="O657">
        <v>7</v>
      </c>
      <c r="P657">
        <v>4</v>
      </c>
      <c r="Q657">
        <v>7</v>
      </c>
      <c r="R657">
        <v>5</v>
      </c>
      <c r="S657">
        <v>6</v>
      </c>
      <c r="T657">
        <v>7</v>
      </c>
      <c r="U657">
        <v>4</v>
      </c>
      <c r="V657">
        <v>7</v>
      </c>
      <c r="W657">
        <v>5</v>
      </c>
      <c r="X657">
        <v>6</v>
      </c>
      <c r="Y657">
        <v>7</v>
      </c>
      <c r="Z657">
        <v>4</v>
      </c>
      <c r="AA657">
        <v>24.8</v>
      </c>
      <c r="AB657">
        <v>24.8</v>
      </c>
      <c r="AC657">
        <v>24.8</v>
      </c>
      <c r="AD657">
        <v>34.487000000000002</v>
      </c>
      <c r="AE657">
        <v>319</v>
      </c>
      <c r="AF657" t="s">
        <v>4979</v>
      </c>
      <c r="AG657">
        <v>0</v>
      </c>
      <c r="AH657">
        <v>44.377000000000002</v>
      </c>
      <c r="AI657">
        <v>1.0519000000000001</v>
      </c>
      <c r="AJ657">
        <f t="shared" si="31"/>
        <v>7.2997559799950124E-2</v>
      </c>
      <c r="AK657">
        <v>0.97345999999999999</v>
      </c>
      <c r="AL657">
        <f t="shared" si="32"/>
        <v>-3.8806395846509127E-2</v>
      </c>
      <c r="AM657">
        <v>42.131</v>
      </c>
      <c r="AN657">
        <v>27</v>
      </c>
      <c r="AO657">
        <v>0</v>
      </c>
      <c r="AP657" t="s">
        <v>94</v>
      </c>
      <c r="AQ657">
        <v>1.1358999999999999</v>
      </c>
      <c r="AR657">
        <v>1.0822000000000001</v>
      </c>
      <c r="AS657">
        <v>32.372</v>
      </c>
      <c r="AT657">
        <v>8</v>
      </c>
      <c r="AU657">
        <v>0</v>
      </c>
      <c r="AV657" t="s">
        <v>94</v>
      </c>
      <c r="AW657">
        <v>1.2835000000000001</v>
      </c>
      <c r="AX657">
        <v>1.1712</v>
      </c>
      <c r="AY657">
        <v>45.079000000000001</v>
      </c>
      <c r="AZ657">
        <v>5</v>
      </c>
      <c r="BA657">
        <v>0</v>
      </c>
      <c r="BB657" t="s">
        <v>94</v>
      </c>
      <c r="BC657">
        <v>0.54544999999999999</v>
      </c>
      <c r="BD657">
        <v>0.64949000000000001</v>
      </c>
      <c r="BE657">
        <v>46.064</v>
      </c>
      <c r="BF657">
        <v>6</v>
      </c>
      <c r="BG657">
        <v>0</v>
      </c>
      <c r="BH657" t="s">
        <v>94</v>
      </c>
      <c r="BI657">
        <v>1.0687</v>
      </c>
      <c r="BJ657">
        <v>0.96131</v>
      </c>
      <c r="BK657">
        <v>21.704999999999998</v>
      </c>
      <c r="BL657">
        <v>6</v>
      </c>
      <c r="BM657">
        <v>0</v>
      </c>
      <c r="BN657" t="s">
        <v>94</v>
      </c>
      <c r="BO657">
        <v>1.2199</v>
      </c>
      <c r="BP657">
        <v>1.5268999999999999</v>
      </c>
      <c r="BQ657">
        <v>140.76</v>
      </c>
      <c r="BR657">
        <v>5</v>
      </c>
      <c r="BS657">
        <v>3</v>
      </c>
      <c r="BT657" t="s">
        <v>94</v>
      </c>
      <c r="BU657">
        <v>22.9</v>
      </c>
      <c r="BV657">
        <v>20.100000000000001</v>
      </c>
      <c r="BW657">
        <v>21.9</v>
      </c>
      <c r="BX657">
        <v>24.5</v>
      </c>
      <c r="BY657">
        <v>16</v>
      </c>
      <c r="BZ657">
        <v>6829500000</v>
      </c>
      <c r="CA657">
        <v>3313400000</v>
      </c>
      <c r="CB657">
        <v>3516000000</v>
      </c>
      <c r="CC657">
        <v>1091600000</v>
      </c>
      <c r="CD657">
        <v>518510000</v>
      </c>
      <c r="CE657">
        <v>573140000</v>
      </c>
      <c r="CF657">
        <v>1476300000</v>
      </c>
      <c r="CG657">
        <v>608170000</v>
      </c>
      <c r="CH657">
        <v>868170000</v>
      </c>
      <c r="CI657">
        <v>1724700000</v>
      </c>
      <c r="CJ657">
        <v>1068900000</v>
      </c>
      <c r="CK657">
        <v>655750000</v>
      </c>
      <c r="CL657">
        <v>2235700000</v>
      </c>
      <c r="CM657">
        <v>983170000</v>
      </c>
      <c r="CN657">
        <v>1252500000</v>
      </c>
      <c r="CO657">
        <v>301160000</v>
      </c>
      <c r="CP657">
        <v>134690000</v>
      </c>
      <c r="CQ657">
        <v>166470000</v>
      </c>
      <c r="CU657">
        <v>682</v>
      </c>
      <c r="CV657" t="s">
        <v>4980</v>
      </c>
      <c r="CW657" t="s">
        <v>128</v>
      </c>
      <c r="CX657" t="s">
        <v>4981</v>
      </c>
      <c r="CY657" t="s">
        <v>4982</v>
      </c>
      <c r="CZ657" t="s">
        <v>4983</v>
      </c>
      <c r="DA657" t="s">
        <v>4984</v>
      </c>
    </row>
    <row r="658" spans="1:110" x14ac:dyDescent="0.25">
      <c r="A658" t="str">
        <f t="shared" si="30"/>
        <v>Si014111m</v>
      </c>
      <c r="B658" t="s">
        <v>4985</v>
      </c>
      <c r="C658" t="s">
        <v>4985</v>
      </c>
      <c r="D658">
        <v>1</v>
      </c>
      <c r="E658">
        <v>1</v>
      </c>
      <c r="F658">
        <v>1</v>
      </c>
      <c r="G658" t="s">
        <v>4986</v>
      </c>
      <c r="H658">
        <v>1</v>
      </c>
      <c r="I658">
        <v>1</v>
      </c>
      <c r="J658">
        <v>1</v>
      </c>
      <c r="K658">
        <v>1</v>
      </c>
      <c r="L658">
        <v>0</v>
      </c>
      <c r="M658">
        <v>1</v>
      </c>
      <c r="N658">
        <v>1</v>
      </c>
      <c r="O658">
        <v>0</v>
      </c>
      <c r="P658">
        <v>0</v>
      </c>
      <c r="Q658">
        <v>0</v>
      </c>
      <c r="R658">
        <v>1</v>
      </c>
      <c r="S658">
        <v>1</v>
      </c>
      <c r="T658">
        <v>0</v>
      </c>
      <c r="U658">
        <v>0</v>
      </c>
      <c r="V658">
        <v>0</v>
      </c>
      <c r="W658">
        <v>1</v>
      </c>
      <c r="X658">
        <v>1</v>
      </c>
      <c r="Y658">
        <v>0</v>
      </c>
      <c r="Z658">
        <v>0</v>
      </c>
      <c r="AA658">
        <v>4.0999999999999996</v>
      </c>
      <c r="AB658">
        <v>4.0999999999999996</v>
      </c>
      <c r="AC658">
        <v>4.0999999999999996</v>
      </c>
      <c r="AD658">
        <v>34.643000000000001</v>
      </c>
      <c r="AE658">
        <v>318</v>
      </c>
      <c r="AF658">
        <v>318</v>
      </c>
      <c r="AG658">
        <v>5.7438000000000003E-3</v>
      </c>
      <c r="AH658">
        <v>1.3909</v>
      </c>
      <c r="AI658">
        <v>1.2962</v>
      </c>
      <c r="AJ658">
        <f t="shared" si="31"/>
        <v>0.37428833916903131</v>
      </c>
      <c r="AK658">
        <v>1.3722000000000001</v>
      </c>
      <c r="AL658">
        <f t="shared" si="32"/>
        <v>0.45649077158337947</v>
      </c>
      <c r="AM658">
        <v>6.8335999999999997</v>
      </c>
      <c r="AN658">
        <v>2</v>
      </c>
      <c r="AO658">
        <v>0</v>
      </c>
      <c r="AP658" t="s">
        <v>94</v>
      </c>
      <c r="AQ658" t="s">
        <v>95</v>
      </c>
      <c r="AR658" t="s">
        <v>95</v>
      </c>
      <c r="AS658" t="s">
        <v>95</v>
      </c>
      <c r="AT658">
        <v>0</v>
      </c>
      <c r="AU658">
        <v>0</v>
      </c>
      <c r="AV658" t="s">
        <v>94</v>
      </c>
      <c r="AW658" t="s">
        <v>95</v>
      </c>
      <c r="AX658" t="s">
        <v>95</v>
      </c>
      <c r="AY658" t="s">
        <v>95</v>
      </c>
      <c r="AZ658">
        <v>1</v>
      </c>
      <c r="BA658">
        <v>0</v>
      </c>
      <c r="BB658" t="s">
        <v>94</v>
      </c>
      <c r="BC658" t="s">
        <v>95</v>
      </c>
      <c r="BD658" t="s">
        <v>95</v>
      </c>
      <c r="BE658" t="s">
        <v>95</v>
      </c>
      <c r="BF658">
        <v>1</v>
      </c>
      <c r="BG658">
        <v>0</v>
      </c>
      <c r="BH658" t="s">
        <v>94</v>
      </c>
      <c r="BI658" t="s">
        <v>95</v>
      </c>
      <c r="BJ658" t="s">
        <v>95</v>
      </c>
      <c r="BK658" t="s">
        <v>95</v>
      </c>
      <c r="BL658">
        <v>0</v>
      </c>
      <c r="BM658">
        <v>0</v>
      </c>
      <c r="BN658" t="s">
        <v>94</v>
      </c>
      <c r="BO658" t="s">
        <v>95</v>
      </c>
      <c r="BP658" t="s">
        <v>95</v>
      </c>
      <c r="BQ658" t="s">
        <v>95</v>
      </c>
      <c r="BR658">
        <v>0</v>
      </c>
      <c r="BS658">
        <v>0</v>
      </c>
      <c r="BT658" t="s">
        <v>94</v>
      </c>
      <c r="BU658">
        <v>0</v>
      </c>
      <c r="BV658">
        <v>4.0999999999999996</v>
      </c>
      <c r="BW658">
        <v>4.0999999999999996</v>
      </c>
      <c r="BX658">
        <v>0</v>
      </c>
      <c r="BY658">
        <v>0</v>
      </c>
      <c r="BZ658">
        <v>29814000</v>
      </c>
      <c r="CA658">
        <v>13188000</v>
      </c>
      <c r="CB658">
        <v>16626000</v>
      </c>
      <c r="CC658">
        <v>0</v>
      </c>
      <c r="CD658">
        <v>0</v>
      </c>
      <c r="CE658">
        <v>0</v>
      </c>
      <c r="CF658">
        <v>18198000</v>
      </c>
      <c r="CG658">
        <v>7227300</v>
      </c>
      <c r="CH658">
        <v>10971000</v>
      </c>
      <c r="CI658">
        <v>11617000</v>
      </c>
      <c r="CJ658">
        <v>5960800</v>
      </c>
      <c r="CK658">
        <v>5655900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U658">
        <v>683</v>
      </c>
      <c r="CV658">
        <v>6675</v>
      </c>
      <c r="CW658" t="b">
        <v>1</v>
      </c>
      <c r="CX658">
        <v>6680</v>
      </c>
      <c r="CY658" t="s">
        <v>4987</v>
      </c>
      <c r="CZ658" t="s">
        <v>4988</v>
      </c>
      <c r="DA658">
        <v>30506</v>
      </c>
    </row>
    <row r="659" spans="1:110" x14ac:dyDescent="0.25">
      <c r="A659" t="str">
        <f t="shared" si="30"/>
        <v>Si014132m</v>
      </c>
      <c r="B659" t="s">
        <v>4989</v>
      </c>
      <c r="C659" t="s">
        <v>4989</v>
      </c>
      <c r="D659">
        <v>1</v>
      </c>
      <c r="E659">
        <v>1</v>
      </c>
      <c r="F659">
        <v>1</v>
      </c>
      <c r="G659" t="s">
        <v>4990</v>
      </c>
      <c r="H659">
        <v>1</v>
      </c>
      <c r="I659">
        <v>1</v>
      </c>
      <c r="J659">
        <v>1</v>
      </c>
      <c r="K659">
        <v>1</v>
      </c>
      <c r="L659">
        <v>0</v>
      </c>
      <c r="M659">
        <v>1</v>
      </c>
      <c r="N659">
        <v>0</v>
      </c>
      <c r="O659">
        <v>1</v>
      </c>
      <c r="P659">
        <v>0</v>
      </c>
      <c r="Q659">
        <v>0</v>
      </c>
      <c r="R659">
        <v>1</v>
      </c>
      <c r="S659">
        <v>0</v>
      </c>
      <c r="T659">
        <v>1</v>
      </c>
      <c r="U659">
        <v>0</v>
      </c>
      <c r="V659">
        <v>0</v>
      </c>
      <c r="W659">
        <v>1</v>
      </c>
      <c r="X659">
        <v>0</v>
      </c>
      <c r="Y659">
        <v>1</v>
      </c>
      <c r="Z659">
        <v>0</v>
      </c>
      <c r="AA659">
        <v>6.5</v>
      </c>
      <c r="AB659">
        <v>6.5</v>
      </c>
      <c r="AC659">
        <v>6.5</v>
      </c>
      <c r="AD659">
        <v>33.42</v>
      </c>
      <c r="AE659">
        <v>309</v>
      </c>
      <c r="AF659">
        <v>309</v>
      </c>
      <c r="AG659">
        <v>0</v>
      </c>
      <c r="AH659">
        <v>3.5421</v>
      </c>
      <c r="AI659">
        <v>2.0619999999999998</v>
      </c>
      <c r="AJ659">
        <f t="shared" si="31"/>
        <v>1.0440443327060211</v>
      </c>
      <c r="AK659">
        <v>1.7467999999999999</v>
      </c>
      <c r="AL659">
        <f t="shared" si="32"/>
        <v>0.80471443623080563</v>
      </c>
      <c r="AM659">
        <v>39.911000000000001</v>
      </c>
      <c r="AN659">
        <v>2</v>
      </c>
      <c r="AO659">
        <v>0</v>
      </c>
      <c r="AP659" t="s">
        <v>94</v>
      </c>
      <c r="AQ659" t="s">
        <v>95</v>
      </c>
      <c r="AR659" t="s">
        <v>95</v>
      </c>
      <c r="AS659" t="s">
        <v>95</v>
      </c>
      <c r="AT659">
        <v>0</v>
      </c>
      <c r="AU659">
        <v>0</v>
      </c>
      <c r="AV659" t="s">
        <v>94</v>
      </c>
      <c r="AW659" t="s">
        <v>95</v>
      </c>
      <c r="AX659" t="s">
        <v>95</v>
      </c>
      <c r="AY659" t="s">
        <v>95</v>
      </c>
      <c r="AZ659">
        <v>1</v>
      </c>
      <c r="BA659">
        <v>0</v>
      </c>
      <c r="BB659" t="s">
        <v>94</v>
      </c>
      <c r="BC659" t="s">
        <v>95</v>
      </c>
      <c r="BD659" t="s">
        <v>95</v>
      </c>
      <c r="BE659" t="s">
        <v>95</v>
      </c>
      <c r="BF659">
        <v>0</v>
      </c>
      <c r="BG659">
        <v>0</v>
      </c>
      <c r="BH659" t="s">
        <v>94</v>
      </c>
      <c r="BI659" t="s">
        <v>95</v>
      </c>
      <c r="BJ659" t="s">
        <v>95</v>
      </c>
      <c r="BK659" t="s">
        <v>95</v>
      </c>
      <c r="BL659">
        <v>1</v>
      </c>
      <c r="BM659">
        <v>0</v>
      </c>
      <c r="BN659" t="s">
        <v>94</v>
      </c>
      <c r="BO659" t="s">
        <v>95</v>
      </c>
      <c r="BP659" t="s">
        <v>95</v>
      </c>
      <c r="BQ659" t="s">
        <v>95</v>
      </c>
      <c r="BR659">
        <v>0</v>
      </c>
      <c r="BS659">
        <v>0</v>
      </c>
      <c r="BT659" t="s">
        <v>94</v>
      </c>
      <c r="BU659">
        <v>0</v>
      </c>
      <c r="BV659">
        <v>6.5</v>
      </c>
      <c r="BW659">
        <v>0</v>
      </c>
      <c r="BX659">
        <v>6.5</v>
      </c>
      <c r="BY659">
        <v>0</v>
      </c>
      <c r="BZ659">
        <v>54137000</v>
      </c>
      <c r="CA659">
        <v>16170000</v>
      </c>
      <c r="CB659">
        <v>37968000</v>
      </c>
      <c r="CC659">
        <v>0</v>
      </c>
      <c r="CD659">
        <v>0</v>
      </c>
      <c r="CE659">
        <v>0</v>
      </c>
      <c r="CF659">
        <v>24376000</v>
      </c>
      <c r="CG659">
        <v>7856200</v>
      </c>
      <c r="CH659">
        <v>16519000</v>
      </c>
      <c r="CI659">
        <v>0</v>
      </c>
      <c r="CJ659">
        <v>0</v>
      </c>
      <c r="CK659">
        <v>0</v>
      </c>
      <c r="CL659">
        <v>29762000</v>
      </c>
      <c r="CM659">
        <v>8313400</v>
      </c>
      <c r="CN659">
        <v>21448000</v>
      </c>
      <c r="CO659">
        <v>0</v>
      </c>
      <c r="CP659">
        <v>0</v>
      </c>
      <c r="CQ659">
        <v>0</v>
      </c>
      <c r="CU659">
        <v>684</v>
      </c>
      <c r="CV659">
        <v>6352</v>
      </c>
      <c r="CW659" t="b">
        <v>1</v>
      </c>
      <c r="CX659">
        <v>6357</v>
      </c>
      <c r="CY659" t="s">
        <v>4991</v>
      </c>
      <c r="CZ659" t="s">
        <v>4992</v>
      </c>
      <c r="DA659">
        <v>28970</v>
      </c>
    </row>
    <row r="660" spans="1:110" x14ac:dyDescent="0.25">
      <c r="A660" t="str">
        <f t="shared" si="30"/>
        <v>Si014359m</v>
      </c>
      <c r="B660" t="s">
        <v>4993</v>
      </c>
      <c r="C660" t="s">
        <v>4993</v>
      </c>
      <c r="D660" t="s">
        <v>454</v>
      </c>
      <c r="E660" t="s">
        <v>454</v>
      </c>
      <c r="F660" t="s">
        <v>454</v>
      </c>
      <c r="G660" t="s">
        <v>4994</v>
      </c>
      <c r="H660">
        <v>2</v>
      </c>
      <c r="I660">
        <v>5</v>
      </c>
      <c r="J660">
        <v>5</v>
      </c>
      <c r="K660">
        <v>5</v>
      </c>
      <c r="L660">
        <v>3</v>
      </c>
      <c r="M660">
        <v>3</v>
      </c>
      <c r="N660">
        <v>5</v>
      </c>
      <c r="O660">
        <v>4</v>
      </c>
      <c r="P660">
        <v>2</v>
      </c>
      <c r="Q660">
        <v>3</v>
      </c>
      <c r="R660">
        <v>3</v>
      </c>
      <c r="S660">
        <v>5</v>
      </c>
      <c r="T660">
        <v>4</v>
      </c>
      <c r="U660">
        <v>2</v>
      </c>
      <c r="V660">
        <v>3</v>
      </c>
      <c r="W660">
        <v>3</v>
      </c>
      <c r="X660">
        <v>5</v>
      </c>
      <c r="Y660">
        <v>4</v>
      </c>
      <c r="Z660">
        <v>2</v>
      </c>
      <c r="AA660">
        <v>23.5</v>
      </c>
      <c r="AB660">
        <v>23.5</v>
      </c>
      <c r="AC660">
        <v>23.5</v>
      </c>
      <c r="AD660">
        <v>26.72</v>
      </c>
      <c r="AE660">
        <v>243</v>
      </c>
      <c r="AF660" t="s">
        <v>4995</v>
      </c>
      <c r="AG660">
        <v>0</v>
      </c>
      <c r="AH660">
        <v>12.683999999999999</v>
      </c>
      <c r="AI660">
        <v>2.1149</v>
      </c>
      <c r="AJ660">
        <f t="shared" si="31"/>
        <v>1.0805894492011008</v>
      </c>
      <c r="AK660">
        <v>2.1331000000000002</v>
      </c>
      <c r="AL660">
        <f t="shared" si="32"/>
        <v>1.0929516009913536</v>
      </c>
      <c r="AM660">
        <v>20.032</v>
      </c>
      <c r="AN660">
        <v>18</v>
      </c>
      <c r="AO660">
        <v>0</v>
      </c>
      <c r="AP660" t="s">
        <v>94</v>
      </c>
      <c r="AQ660">
        <v>2.3285</v>
      </c>
      <c r="AR660">
        <v>2.1151</v>
      </c>
      <c r="AS660">
        <v>9.2775999999999996</v>
      </c>
      <c r="AT660">
        <v>3</v>
      </c>
      <c r="AU660">
        <v>1</v>
      </c>
      <c r="AV660" t="s">
        <v>94</v>
      </c>
      <c r="AW660">
        <v>2.2919999999999998</v>
      </c>
      <c r="AX660">
        <v>2.1513</v>
      </c>
      <c r="AY660">
        <v>18.425000000000001</v>
      </c>
      <c r="AZ660">
        <v>3</v>
      </c>
      <c r="BA660">
        <v>0</v>
      </c>
      <c r="BB660" t="s">
        <v>94</v>
      </c>
      <c r="BC660">
        <v>1.7677</v>
      </c>
      <c r="BD660">
        <v>2.1745999999999999</v>
      </c>
      <c r="BE660">
        <v>18.856999999999999</v>
      </c>
      <c r="BF660">
        <v>6</v>
      </c>
      <c r="BG660">
        <v>0</v>
      </c>
      <c r="BH660" t="s">
        <v>94</v>
      </c>
      <c r="BI660">
        <v>2.0678999999999998</v>
      </c>
      <c r="BJ660">
        <v>1.7958000000000001</v>
      </c>
      <c r="BK660">
        <v>29.585999999999999</v>
      </c>
      <c r="BL660">
        <v>5</v>
      </c>
      <c r="BM660">
        <v>0</v>
      </c>
      <c r="BN660" t="s">
        <v>94</v>
      </c>
      <c r="BO660">
        <v>2.1019000000000001</v>
      </c>
      <c r="BP660">
        <v>2.3298999999999999</v>
      </c>
      <c r="BQ660">
        <v>13.682</v>
      </c>
      <c r="BR660">
        <v>2</v>
      </c>
      <c r="BS660">
        <v>0</v>
      </c>
      <c r="BT660" t="s">
        <v>94</v>
      </c>
      <c r="BU660">
        <v>14.8</v>
      </c>
      <c r="BV660">
        <v>15.2</v>
      </c>
      <c r="BW660">
        <v>23.5</v>
      </c>
      <c r="BX660">
        <v>18.5</v>
      </c>
      <c r="BY660">
        <v>8.1999999999999993</v>
      </c>
      <c r="BZ660">
        <v>1487300000</v>
      </c>
      <c r="CA660">
        <v>487370000</v>
      </c>
      <c r="CB660">
        <v>999950000</v>
      </c>
      <c r="CC660">
        <v>204670000</v>
      </c>
      <c r="CD660">
        <v>62286000</v>
      </c>
      <c r="CE660">
        <v>142380000</v>
      </c>
      <c r="CF660">
        <v>220460000</v>
      </c>
      <c r="CG660">
        <v>62461000</v>
      </c>
      <c r="CH660">
        <v>158000000</v>
      </c>
      <c r="CI660">
        <v>485600000</v>
      </c>
      <c r="CJ660">
        <v>192680000</v>
      </c>
      <c r="CK660">
        <v>292920000</v>
      </c>
      <c r="CL660">
        <v>528030000</v>
      </c>
      <c r="CM660">
        <v>152550000</v>
      </c>
      <c r="CN660">
        <v>375490000</v>
      </c>
      <c r="CO660">
        <v>48552000</v>
      </c>
      <c r="CP660">
        <v>17388000</v>
      </c>
      <c r="CQ660">
        <v>31165000</v>
      </c>
      <c r="CU660">
        <v>685</v>
      </c>
      <c r="CV660" t="s">
        <v>4996</v>
      </c>
      <c r="CW660" t="s">
        <v>293</v>
      </c>
      <c r="CX660" t="s">
        <v>4997</v>
      </c>
      <c r="CY660" t="s">
        <v>4998</v>
      </c>
      <c r="CZ660" t="s">
        <v>4999</v>
      </c>
      <c r="DA660" t="s">
        <v>5000</v>
      </c>
    </row>
    <row r="661" spans="1:110" x14ac:dyDescent="0.25">
      <c r="A661" t="str">
        <f t="shared" si="30"/>
        <v>Si014145m</v>
      </c>
      <c r="B661" t="s">
        <v>5001</v>
      </c>
      <c r="C661" t="s">
        <v>5001</v>
      </c>
      <c r="D661">
        <v>1</v>
      </c>
      <c r="E661">
        <v>1</v>
      </c>
      <c r="F661">
        <v>1</v>
      </c>
      <c r="G661" t="s">
        <v>5002</v>
      </c>
      <c r="H661">
        <v>1</v>
      </c>
      <c r="I661">
        <v>1</v>
      </c>
      <c r="J661">
        <v>1</v>
      </c>
      <c r="K661">
        <v>1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0</v>
      </c>
      <c r="U661">
        <v>0</v>
      </c>
      <c r="V661">
        <v>0</v>
      </c>
      <c r="W661">
        <v>0</v>
      </c>
      <c r="X661">
        <v>1</v>
      </c>
      <c r="Y661">
        <v>0</v>
      </c>
      <c r="Z661">
        <v>0</v>
      </c>
      <c r="AA661">
        <v>3.3</v>
      </c>
      <c r="AB661">
        <v>3.3</v>
      </c>
      <c r="AC661">
        <v>3.3</v>
      </c>
      <c r="AD661">
        <v>33.228000000000002</v>
      </c>
      <c r="AE661">
        <v>304</v>
      </c>
      <c r="AF661">
        <v>304</v>
      </c>
      <c r="AG661">
        <v>3.5211000000000001E-3</v>
      </c>
      <c r="AH661">
        <v>1.5582</v>
      </c>
      <c r="AI661" t="s">
        <v>95</v>
      </c>
      <c r="AJ661" t="e">
        <f t="shared" si="31"/>
        <v>#VALUE!</v>
      </c>
      <c r="AK661" t="s">
        <v>95</v>
      </c>
      <c r="AL661" t="e">
        <f t="shared" si="32"/>
        <v>#VALUE!</v>
      </c>
      <c r="AM661" t="s">
        <v>95</v>
      </c>
      <c r="AN661">
        <v>1</v>
      </c>
      <c r="AO661">
        <v>0</v>
      </c>
      <c r="AP661" t="s">
        <v>94</v>
      </c>
      <c r="AQ661" t="s">
        <v>95</v>
      </c>
      <c r="AR661" t="s">
        <v>95</v>
      </c>
      <c r="AS661" t="s">
        <v>95</v>
      </c>
      <c r="AT661">
        <v>0</v>
      </c>
      <c r="AU661">
        <v>0</v>
      </c>
      <c r="AV661" t="s">
        <v>94</v>
      </c>
      <c r="AW661" t="s">
        <v>95</v>
      </c>
      <c r="AX661" t="s">
        <v>95</v>
      </c>
      <c r="AY661" t="s">
        <v>95</v>
      </c>
      <c r="AZ661">
        <v>0</v>
      </c>
      <c r="BA661">
        <v>0</v>
      </c>
      <c r="BB661" t="s">
        <v>94</v>
      </c>
      <c r="BC661" t="s">
        <v>95</v>
      </c>
      <c r="BD661" t="s">
        <v>95</v>
      </c>
      <c r="BE661" t="s">
        <v>95</v>
      </c>
      <c r="BF661">
        <v>1</v>
      </c>
      <c r="BG661">
        <v>0</v>
      </c>
      <c r="BH661" t="s">
        <v>94</v>
      </c>
      <c r="BI661" t="s">
        <v>95</v>
      </c>
      <c r="BJ661" t="s">
        <v>95</v>
      </c>
      <c r="BK661" t="s">
        <v>95</v>
      </c>
      <c r="BL661">
        <v>0</v>
      </c>
      <c r="BM661">
        <v>0</v>
      </c>
      <c r="BN661" t="s">
        <v>94</v>
      </c>
      <c r="BO661" t="s">
        <v>95</v>
      </c>
      <c r="BP661" t="s">
        <v>95</v>
      </c>
      <c r="BQ661" t="s">
        <v>95</v>
      </c>
      <c r="BR661">
        <v>0</v>
      </c>
      <c r="BS661">
        <v>0</v>
      </c>
      <c r="BT661" t="s">
        <v>94</v>
      </c>
      <c r="BU661">
        <v>0</v>
      </c>
      <c r="BV661">
        <v>0</v>
      </c>
      <c r="BW661">
        <v>3.3</v>
      </c>
      <c r="BX661">
        <v>0</v>
      </c>
      <c r="BY661">
        <v>0</v>
      </c>
      <c r="BZ661">
        <v>22075000</v>
      </c>
      <c r="CA661">
        <v>13403000</v>
      </c>
      <c r="CB661">
        <v>8671700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22075000</v>
      </c>
      <c r="CJ661">
        <v>13403000</v>
      </c>
      <c r="CK661">
        <v>8671700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U661">
        <v>686</v>
      </c>
      <c r="CV661">
        <v>77</v>
      </c>
      <c r="CW661" t="b">
        <v>1</v>
      </c>
      <c r="CX661">
        <v>77</v>
      </c>
      <c r="CY661">
        <v>276</v>
      </c>
      <c r="CZ661">
        <v>355</v>
      </c>
      <c r="DA661">
        <v>355</v>
      </c>
    </row>
    <row r="662" spans="1:110" x14ac:dyDescent="0.25">
      <c r="A662" t="str">
        <f t="shared" si="30"/>
        <v>Si014146m</v>
      </c>
      <c r="B662" t="s">
        <v>5003</v>
      </c>
      <c r="C662" t="s">
        <v>5003</v>
      </c>
      <c r="D662">
        <v>4</v>
      </c>
      <c r="E662">
        <v>4</v>
      </c>
      <c r="F662">
        <v>4</v>
      </c>
      <c r="G662" t="s">
        <v>5004</v>
      </c>
      <c r="H662">
        <v>1</v>
      </c>
      <c r="I662">
        <v>4</v>
      </c>
      <c r="J662">
        <v>4</v>
      </c>
      <c r="K662">
        <v>4</v>
      </c>
      <c r="L662">
        <v>4</v>
      </c>
      <c r="M662">
        <v>1</v>
      </c>
      <c r="N662">
        <v>0</v>
      </c>
      <c r="O662">
        <v>0</v>
      </c>
      <c r="P662">
        <v>1</v>
      </c>
      <c r="Q662">
        <v>4</v>
      </c>
      <c r="R662">
        <v>1</v>
      </c>
      <c r="S662">
        <v>0</v>
      </c>
      <c r="T662">
        <v>0</v>
      </c>
      <c r="U662">
        <v>1</v>
      </c>
      <c r="V662">
        <v>4</v>
      </c>
      <c r="W662">
        <v>1</v>
      </c>
      <c r="X662">
        <v>0</v>
      </c>
      <c r="Y662">
        <v>0</v>
      </c>
      <c r="Z662">
        <v>1</v>
      </c>
      <c r="AA662">
        <v>17.100000000000001</v>
      </c>
      <c r="AB662">
        <v>17.100000000000001</v>
      </c>
      <c r="AC662">
        <v>17.100000000000001</v>
      </c>
      <c r="AD662">
        <v>32.604999999999997</v>
      </c>
      <c r="AE662">
        <v>304</v>
      </c>
      <c r="AF662">
        <v>304</v>
      </c>
      <c r="AG662">
        <v>0</v>
      </c>
      <c r="AH662">
        <v>9.7512000000000008</v>
      </c>
      <c r="AI662">
        <v>1.9871000000000001</v>
      </c>
      <c r="AJ662">
        <f t="shared" si="31"/>
        <v>0.99066447745616693</v>
      </c>
      <c r="AK662">
        <v>1.7566999999999999</v>
      </c>
      <c r="AL662">
        <f t="shared" si="32"/>
        <v>0.81286783649908034</v>
      </c>
      <c r="AM662">
        <v>17.972999999999999</v>
      </c>
      <c r="AN662">
        <v>5</v>
      </c>
      <c r="AO662">
        <v>0</v>
      </c>
      <c r="AP662" t="s">
        <v>94</v>
      </c>
      <c r="AQ662">
        <v>2.1926000000000001</v>
      </c>
      <c r="AR662">
        <v>1.8849</v>
      </c>
      <c r="AS662">
        <v>14.153</v>
      </c>
      <c r="AT662">
        <v>3</v>
      </c>
      <c r="AU662">
        <v>0</v>
      </c>
      <c r="AV662" t="s">
        <v>94</v>
      </c>
      <c r="AW662" t="s">
        <v>95</v>
      </c>
      <c r="AX662" t="s">
        <v>95</v>
      </c>
      <c r="AY662" t="s">
        <v>95</v>
      </c>
      <c r="AZ662">
        <v>1</v>
      </c>
      <c r="BA662">
        <v>0</v>
      </c>
      <c r="BB662" t="s">
        <v>94</v>
      </c>
      <c r="BC662" t="s">
        <v>95</v>
      </c>
      <c r="BD662" t="s">
        <v>95</v>
      </c>
      <c r="BE662" t="s">
        <v>95</v>
      </c>
      <c r="BF662">
        <v>0</v>
      </c>
      <c r="BG662">
        <v>0</v>
      </c>
      <c r="BH662" t="s">
        <v>94</v>
      </c>
      <c r="BI662" t="s">
        <v>95</v>
      </c>
      <c r="BJ662" t="s">
        <v>95</v>
      </c>
      <c r="BK662" t="s">
        <v>95</v>
      </c>
      <c r="BL662">
        <v>0</v>
      </c>
      <c r="BM662">
        <v>0</v>
      </c>
      <c r="BN662" t="s">
        <v>94</v>
      </c>
      <c r="BO662" t="s">
        <v>95</v>
      </c>
      <c r="BP662" t="s">
        <v>95</v>
      </c>
      <c r="BQ662" t="s">
        <v>95</v>
      </c>
      <c r="BR662">
        <v>1</v>
      </c>
      <c r="BS662">
        <v>0</v>
      </c>
      <c r="BT662" t="s">
        <v>94</v>
      </c>
      <c r="BU662">
        <v>17.100000000000001</v>
      </c>
      <c r="BV662">
        <v>3.3</v>
      </c>
      <c r="BW662">
        <v>0</v>
      </c>
      <c r="BX662">
        <v>0</v>
      </c>
      <c r="BY662">
        <v>3.6</v>
      </c>
      <c r="BZ662">
        <v>291300000</v>
      </c>
      <c r="CA662">
        <v>99957000</v>
      </c>
      <c r="CB662">
        <v>191350000</v>
      </c>
      <c r="CC662">
        <v>243780000</v>
      </c>
      <c r="CD662">
        <v>81768000</v>
      </c>
      <c r="CE662">
        <v>162010000</v>
      </c>
      <c r="CF662">
        <v>28180000</v>
      </c>
      <c r="CG662">
        <v>8989600</v>
      </c>
      <c r="CH662">
        <v>19190000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19347000</v>
      </c>
      <c r="CP662">
        <v>9199400</v>
      </c>
      <c r="CQ662">
        <v>10148000</v>
      </c>
      <c r="CU662">
        <v>687</v>
      </c>
      <c r="CV662" t="s">
        <v>5005</v>
      </c>
      <c r="CW662" t="s">
        <v>387</v>
      </c>
      <c r="CX662" t="s">
        <v>5006</v>
      </c>
      <c r="CY662" t="s">
        <v>5007</v>
      </c>
      <c r="CZ662" t="s">
        <v>5008</v>
      </c>
      <c r="DA662" t="s">
        <v>5009</v>
      </c>
    </row>
    <row r="663" spans="1:110" x14ac:dyDescent="0.25">
      <c r="A663" t="str">
        <f t="shared" si="30"/>
        <v>Si014157m</v>
      </c>
      <c r="B663" t="s">
        <v>5010</v>
      </c>
      <c r="C663" t="s">
        <v>5010</v>
      </c>
      <c r="D663">
        <v>3</v>
      </c>
      <c r="E663">
        <v>3</v>
      </c>
      <c r="F663">
        <v>3</v>
      </c>
      <c r="G663" t="s">
        <v>5011</v>
      </c>
      <c r="H663">
        <v>1</v>
      </c>
      <c r="I663">
        <v>3</v>
      </c>
      <c r="J663">
        <v>3</v>
      </c>
      <c r="K663">
        <v>3</v>
      </c>
      <c r="L663">
        <v>2</v>
      </c>
      <c r="M663">
        <v>3</v>
      </c>
      <c r="N663">
        <v>3</v>
      </c>
      <c r="O663">
        <v>3</v>
      </c>
      <c r="P663">
        <v>1</v>
      </c>
      <c r="Q663">
        <v>2</v>
      </c>
      <c r="R663">
        <v>3</v>
      </c>
      <c r="S663">
        <v>3</v>
      </c>
      <c r="T663">
        <v>3</v>
      </c>
      <c r="U663">
        <v>1</v>
      </c>
      <c r="V663">
        <v>2</v>
      </c>
      <c r="W663">
        <v>3</v>
      </c>
      <c r="X663">
        <v>3</v>
      </c>
      <c r="Y663">
        <v>3</v>
      </c>
      <c r="Z663">
        <v>1</v>
      </c>
      <c r="AA663">
        <v>15.9</v>
      </c>
      <c r="AB663">
        <v>15.9</v>
      </c>
      <c r="AC663">
        <v>15.9</v>
      </c>
      <c r="AD663">
        <v>32.716000000000001</v>
      </c>
      <c r="AE663">
        <v>301</v>
      </c>
      <c r="AF663">
        <v>301</v>
      </c>
      <c r="AG663">
        <v>0</v>
      </c>
      <c r="AH663">
        <v>35.234000000000002</v>
      </c>
      <c r="AI663">
        <v>2.3448000000000002</v>
      </c>
      <c r="AJ663">
        <f t="shared" si="31"/>
        <v>1.2294648731400921</v>
      </c>
      <c r="AK663">
        <v>2.4308999999999998</v>
      </c>
      <c r="AL663">
        <f t="shared" si="32"/>
        <v>1.28149054640183</v>
      </c>
      <c r="AM663">
        <v>20.431000000000001</v>
      </c>
      <c r="AN663">
        <v>10</v>
      </c>
      <c r="AO663">
        <v>0</v>
      </c>
      <c r="AP663" t="s">
        <v>94</v>
      </c>
      <c r="AQ663">
        <v>2.5360999999999998</v>
      </c>
      <c r="AR663">
        <v>2.2599</v>
      </c>
      <c r="AS663">
        <v>14.456</v>
      </c>
      <c r="AT663">
        <v>2</v>
      </c>
      <c r="AU663">
        <v>0</v>
      </c>
      <c r="AV663" t="s">
        <v>94</v>
      </c>
      <c r="AW663">
        <v>2.5335000000000001</v>
      </c>
      <c r="AX663">
        <v>2.4171</v>
      </c>
      <c r="AY663">
        <v>13.12</v>
      </c>
      <c r="AZ663">
        <v>2</v>
      </c>
      <c r="BA663">
        <v>0</v>
      </c>
      <c r="BB663" t="s">
        <v>94</v>
      </c>
      <c r="BC663">
        <v>1.9198</v>
      </c>
      <c r="BD663">
        <v>2.3607</v>
      </c>
      <c r="BE663">
        <v>27.777000000000001</v>
      </c>
      <c r="BF663">
        <v>3</v>
      </c>
      <c r="BG663">
        <v>0</v>
      </c>
      <c r="BH663" t="s">
        <v>94</v>
      </c>
      <c r="BI663">
        <v>3.9830000000000001</v>
      </c>
      <c r="BJ663">
        <v>3.2871000000000001</v>
      </c>
      <c r="BK663">
        <v>18.292999999999999</v>
      </c>
      <c r="BL663">
        <v>3</v>
      </c>
      <c r="BM663">
        <v>1</v>
      </c>
      <c r="BN663" t="s">
        <v>94</v>
      </c>
      <c r="BO663" t="s">
        <v>95</v>
      </c>
      <c r="BP663" t="s">
        <v>95</v>
      </c>
      <c r="BQ663" t="s">
        <v>95</v>
      </c>
      <c r="BR663">
        <v>1</v>
      </c>
      <c r="BS663">
        <v>0</v>
      </c>
      <c r="BT663" t="s">
        <v>94</v>
      </c>
      <c r="BU663">
        <v>11</v>
      </c>
      <c r="BV663">
        <v>15.9</v>
      </c>
      <c r="BW663">
        <v>15.9</v>
      </c>
      <c r="BX663">
        <v>15.9</v>
      </c>
      <c r="BY663">
        <v>7.3</v>
      </c>
      <c r="BZ663">
        <v>842960000</v>
      </c>
      <c r="CA663">
        <v>237120000</v>
      </c>
      <c r="CB663">
        <v>605840000</v>
      </c>
      <c r="CC663">
        <v>109380000</v>
      </c>
      <c r="CD663">
        <v>34599000</v>
      </c>
      <c r="CE663">
        <v>74784000</v>
      </c>
      <c r="CF663">
        <v>138080000</v>
      </c>
      <c r="CG663">
        <v>40347000</v>
      </c>
      <c r="CH663">
        <v>97736000</v>
      </c>
      <c r="CI663">
        <v>199420000</v>
      </c>
      <c r="CJ663">
        <v>68616000</v>
      </c>
      <c r="CK663">
        <v>130810000</v>
      </c>
      <c r="CL663">
        <v>351740000</v>
      </c>
      <c r="CM663">
        <v>77469000</v>
      </c>
      <c r="CN663">
        <v>274270000</v>
      </c>
      <c r="CO663">
        <v>44330000</v>
      </c>
      <c r="CP663">
        <v>16088000</v>
      </c>
      <c r="CQ663">
        <v>28242000</v>
      </c>
      <c r="CU663">
        <v>688</v>
      </c>
      <c r="CV663" t="s">
        <v>5012</v>
      </c>
      <c r="CW663" t="s">
        <v>97</v>
      </c>
      <c r="CX663" t="s">
        <v>5013</v>
      </c>
      <c r="CY663" t="s">
        <v>5014</v>
      </c>
      <c r="CZ663" t="s">
        <v>5015</v>
      </c>
      <c r="DA663" t="s">
        <v>5016</v>
      </c>
    </row>
    <row r="664" spans="1:110" x14ac:dyDescent="0.25">
      <c r="A664" t="str">
        <f t="shared" si="30"/>
        <v>Si014166m</v>
      </c>
      <c r="B664" t="s">
        <v>5017</v>
      </c>
      <c r="C664" t="s">
        <v>5017</v>
      </c>
      <c r="D664">
        <v>7</v>
      </c>
      <c r="E664">
        <v>7</v>
      </c>
      <c r="F664">
        <v>7</v>
      </c>
      <c r="G664" t="s">
        <v>5018</v>
      </c>
      <c r="H664">
        <v>1</v>
      </c>
      <c r="I664">
        <v>7</v>
      </c>
      <c r="J664">
        <v>7</v>
      </c>
      <c r="K664">
        <v>7</v>
      </c>
      <c r="L664">
        <v>5</v>
      </c>
      <c r="M664">
        <v>6</v>
      </c>
      <c r="N664">
        <v>7</v>
      </c>
      <c r="O664">
        <v>7</v>
      </c>
      <c r="P664">
        <v>5</v>
      </c>
      <c r="Q664">
        <v>5</v>
      </c>
      <c r="R664">
        <v>6</v>
      </c>
      <c r="S664">
        <v>7</v>
      </c>
      <c r="T664">
        <v>7</v>
      </c>
      <c r="U664">
        <v>5</v>
      </c>
      <c r="V664">
        <v>5</v>
      </c>
      <c r="W664">
        <v>6</v>
      </c>
      <c r="X664">
        <v>7</v>
      </c>
      <c r="Y664">
        <v>7</v>
      </c>
      <c r="Z664">
        <v>5</v>
      </c>
      <c r="AA664">
        <v>35.700000000000003</v>
      </c>
      <c r="AB664">
        <v>35.700000000000003</v>
      </c>
      <c r="AC664">
        <v>35.700000000000003</v>
      </c>
      <c r="AD664">
        <v>30.707999999999998</v>
      </c>
      <c r="AE664">
        <v>297</v>
      </c>
      <c r="AF664">
        <v>297</v>
      </c>
      <c r="AG664">
        <v>0</v>
      </c>
      <c r="AH664">
        <v>323.31</v>
      </c>
      <c r="AI664">
        <v>1.1235999999999999</v>
      </c>
      <c r="AJ664">
        <f t="shared" si="31"/>
        <v>0.1681285295769489</v>
      </c>
      <c r="AK664">
        <v>1.2355</v>
      </c>
      <c r="AL664">
        <f t="shared" si="32"/>
        <v>0.30509501066669742</v>
      </c>
      <c r="AM664">
        <v>51.07</v>
      </c>
      <c r="AN664">
        <v>49</v>
      </c>
      <c r="AO664">
        <v>0</v>
      </c>
      <c r="AP664" t="s">
        <v>94</v>
      </c>
      <c r="AQ664">
        <v>1.1543000000000001</v>
      </c>
      <c r="AR664">
        <v>1.3253999999999999</v>
      </c>
      <c r="AS664">
        <v>28.622</v>
      </c>
      <c r="AT664">
        <v>7</v>
      </c>
      <c r="AU664">
        <v>0</v>
      </c>
      <c r="AV664" t="s">
        <v>94</v>
      </c>
      <c r="AW664">
        <v>1.1315</v>
      </c>
      <c r="AX664">
        <v>1.1894</v>
      </c>
      <c r="AY664">
        <v>30.202999999999999</v>
      </c>
      <c r="AZ664">
        <v>11</v>
      </c>
      <c r="BA664">
        <v>0</v>
      </c>
      <c r="BB664" t="s">
        <v>94</v>
      </c>
      <c r="BC664">
        <v>0.88246000000000002</v>
      </c>
      <c r="BD664">
        <v>1.0054000000000001</v>
      </c>
      <c r="BE664">
        <v>41.220999999999997</v>
      </c>
      <c r="BF664">
        <v>13</v>
      </c>
      <c r="BG664">
        <v>0</v>
      </c>
      <c r="BH664" t="s">
        <v>94</v>
      </c>
      <c r="BI664">
        <v>1.8209</v>
      </c>
      <c r="BJ664">
        <v>1.7183999999999999</v>
      </c>
      <c r="BK664">
        <v>20.282</v>
      </c>
      <c r="BL664">
        <v>10</v>
      </c>
      <c r="BM664">
        <v>0</v>
      </c>
      <c r="BN664" t="s">
        <v>94</v>
      </c>
      <c r="BO664">
        <v>0.98070000000000002</v>
      </c>
      <c r="BP664">
        <v>1.2199</v>
      </c>
      <c r="BQ664">
        <v>91.311999999999998</v>
      </c>
      <c r="BR664">
        <v>8</v>
      </c>
      <c r="BS664">
        <v>0</v>
      </c>
      <c r="BT664" t="s">
        <v>94</v>
      </c>
      <c r="BU664">
        <v>33.299999999999997</v>
      </c>
      <c r="BV664">
        <v>23.6</v>
      </c>
      <c r="BW664">
        <v>35.700000000000003</v>
      </c>
      <c r="BX664">
        <v>35.700000000000003</v>
      </c>
      <c r="BY664">
        <v>21.2</v>
      </c>
      <c r="BZ664">
        <v>52193000000</v>
      </c>
      <c r="CA664">
        <v>20572000000</v>
      </c>
      <c r="CB664">
        <v>31621000000</v>
      </c>
      <c r="CC664">
        <v>13002000000</v>
      </c>
      <c r="CD664">
        <v>5244900000</v>
      </c>
      <c r="CE664">
        <v>7756900000</v>
      </c>
      <c r="CF664">
        <v>11562000000</v>
      </c>
      <c r="CG664">
        <v>3751600000</v>
      </c>
      <c r="CH664">
        <v>7810100000</v>
      </c>
      <c r="CI664">
        <v>8968200000</v>
      </c>
      <c r="CJ664">
        <v>4431400000</v>
      </c>
      <c r="CK664">
        <v>4536800000</v>
      </c>
      <c r="CL664">
        <v>11928000000</v>
      </c>
      <c r="CM664">
        <v>4007000000</v>
      </c>
      <c r="CN664">
        <v>7920900000</v>
      </c>
      <c r="CO664">
        <v>6733300000</v>
      </c>
      <c r="CP664">
        <v>3136900000</v>
      </c>
      <c r="CQ664">
        <v>3596400000</v>
      </c>
      <c r="CU664">
        <v>689</v>
      </c>
      <c r="CV664" t="s">
        <v>5019</v>
      </c>
      <c r="CW664" t="s">
        <v>301</v>
      </c>
      <c r="CX664" t="s">
        <v>5020</v>
      </c>
      <c r="CY664" t="s">
        <v>5021</v>
      </c>
      <c r="CZ664" t="s">
        <v>5022</v>
      </c>
      <c r="DA664" t="s">
        <v>5023</v>
      </c>
    </row>
    <row r="665" spans="1:110" x14ac:dyDescent="0.25">
      <c r="A665" t="str">
        <f t="shared" si="30"/>
        <v>Si014279m</v>
      </c>
      <c r="B665" t="s">
        <v>5024</v>
      </c>
      <c r="C665" t="s">
        <v>5024</v>
      </c>
      <c r="D665" t="s">
        <v>104</v>
      </c>
      <c r="E665" t="s">
        <v>104</v>
      </c>
      <c r="F665" t="s">
        <v>104</v>
      </c>
      <c r="G665" t="s">
        <v>5025</v>
      </c>
      <c r="H665">
        <v>2</v>
      </c>
      <c r="I665">
        <v>1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1</v>
      </c>
      <c r="Z665">
        <v>0</v>
      </c>
      <c r="AA665">
        <v>5.7</v>
      </c>
      <c r="AB665">
        <v>5.7</v>
      </c>
      <c r="AC665">
        <v>5.7</v>
      </c>
      <c r="AD665">
        <v>28.047000000000001</v>
      </c>
      <c r="AE665">
        <v>265</v>
      </c>
      <c r="AF665" t="s">
        <v>5026</v>
      </c>
      <c r="AG665">
        <v>1.7921E-3</v>
      </c>
      <c r="AH665">
        <v>1.7250000000000001</v>
      </c>
      <c r="AI665" t="s">
        <v>95</v>
      </c>
      <c r="AJ665" t="e">
        <f t="shared" si="31"/>
        <v>#VALUE!</v>
      </c>
      <c r="AK665" t="s">
        <v>95</v>
      </c>
      <c r="AL665" t="e">
        <f t="shared" si="32"/>
        <v>#VALUE!</v>
      </c>
      <c r="AM665" t="s">
        <v>95</v>
      </c>
      <c r="AN665">
        <v>1</v>
      </c>
      <c r="AO665">
        <v>0</v>
      </c>
      <c r="AP665" t="s">
        <v>94</v>
      </c>
      <c r="AQ665" t="s">
        <v>95</v>
      </c>
      <c r="AR665" t="s">
        <v>95</v>
      </c>
      <c r="AS665" t="s">
        <v>95</v>
      </c>
      <c r="AT665">
        <v>0</v>
      </c>
      <c r="AU665">
        <v>0</v>
      </c>
      <c r="AV665" t="s">
        <v>94</v>
      </c>
      <c r="AW665" t="s">
        <v>95</v>
      </c>
      <c r="AX665" t="s">
        <v>95</v>
      </c>
      <c r="AY665" t="s">
        <v>95</v>
      </c>
      <c r="AZ665">
        <v>0</v>
      </c>
      <c r="BA665">
        <v>0</v>
      </c>
      <c r="BB665" t="s">
        <v>94</v>
      </c>
      <c r="BC665" t="s">
        <v>95</v>
      </c>
      <c r="BD665" t="s">
        <v>95</v>
      </c>
      <c r="BE665" t="s">
        <v>95</v>
      </c>
      <c r="BF665">
        <v>0</v>
      </c>
      <c r="BG665">
        <v>0</v>
      </c>
      <c r="BH665" t="s">
        <v>94</v>
      </c>
      <c r="BI665" t="s">
        <v>95</v>
      </c>
      <c r="BJ665" t="s">
        <v>95</v>
      </c>
      <c r="BK665" t="s">
        <v>95</v>
      </c>
      <c r="BL665">
        <v>1</v>
      </c>
      <c r="BM665">
        <v>0</v>
      </c>
      <c r="BN665" t="s">
        <v>94</v>
      </c>
      <c r="BO665" t="s">
        <v>95</v>
      </c>
      <c r="BP665" t="s">
        <v>95</v>
      </c>
      <c r="BQ665" t="s">
        <v>95</v>
      </c>
      <c r="BR665">
        <v>0</v>
      </c>
      <c r="BS665">
        <v>0</v>
      </c>
      <c r="BT665" t="s">
        <v>94</v>
      </c>
      <c r="BU665">
        <v>0</v>
      </c>
      <c r="BV665">
        <v>0</v>
      </c>
      <c r="BW665">
        <v>0</v>
      </c>
      <c r="BX665">
        <v>5.7</v>
      </c>
      <c r="BY665">
        <v>0</v>
      </c>
      <c r="BZ665">
        <v>31805000</v>
      </c>
      <c r="CA665">
        <v>20558000</v>
      </c>
      <c r="CB665">
        <v>11246000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31805000</v>
      </c>
      <c r="CM665">
        <v>20558000</v>
      </c>
      <c r="CN665">
        <v>11246000</v>
      </c>
      <c r="CO665">
        <v>0</v>
      </c>
      <c r="CP665">
        <v>0</v>
      </c>
      <c r="CQ665">
        <v>0</v>
      </c>
      <c r="CU665">
        <v>690</v>
      </c>
      <c r="CV665">
        <v>6029</v>
      </c>
      <c r="CW665" t="b">
        <v>1</v>
      </c>
      <c r="CX665">
        <v>6034</v>
      </c>
      <c r="CY665">
        <v>21088</v>
      </c>
      <c r="CZ665">
        <v>27587</v>
      </c>
      <c r="DA665">
        <v>27587</v>
      </c>
    </row>
    <row r="666" spans="1:110" x14ac:dyDescent="0.25">
      <c r="A666" t="str">
        <f t="shared" si="30"/>
        <v>Si014184m</v>
      </c>
      <c r="B666" t="s">
        <v>5027</v>
      </c>
      <c r="C666" t="s">
        <v>5027</v>
      </c>
      <c r="D666">
        <v>10</v>
      </c>
      <c r="E666">
        <v>9</v>
      </c>
      <c r="F666">
        <v>4</v>
      </c>
      <c r="G666" t="s">
        <v>5028</v>
      </c>
      <c r="H666">
        <v>1</v>
      </c>
      <c r="I666">
        <v>10</v>
      </c>
      <c r="J666">
        <v>9</v>
      </c>
      <c r="K666">
        <v>4</v>
      </c>
      <c r="L666">
        <v>7</v>
      </c>
      <c r="M666">
        <v>6</v>
      </c>
      <c r="N666">
        <v>7</v>
      </c>
      <c r="O666">
        <v>7</v>
      </c>
      <c r="P666">
        <v>6</v>
      </c>
      <c r="Q666">
        <v>7</v>
      </c>
      <c r="R666">
        <v>6</v>
      </c>
      <c r="S666">
        <v>6</v>
      </c>
      <c r="T666">
        <v>6</v>
      </c>
      <c r="U666">
        <v>6</v>
      </c>
      <c r="V666">
        <v>3</v>
      </c>
      <c r="W666">
        <v>2</v>
      </c>
      <c r="X666">
        <v>3</v>
      </c>
      <c r="Y666">
        <v>3</v>
      </c>
      <c r="Z666">
        <v>3</v>
      </c>
      <c r="AA666">
        <v>37.6</v>
      </c>
      <c r="AB666">
        <v>35.5</v>
      </c>
      <c r="AC666">
        <v>18.3</v>
      </c>
      <c r="AD666">
        <v>32.487000000000002</v>
      </c>
      <c r="AE666">
        <v>290</v>
      </c>
      <c r="AF666">
        <v>290</v>
      </c>
      <c r="AG666">
        <v>0</v>
      </c>
      <c r="AH666">
        <v>58.453000000000003</v>
      </c>
      <c r="AI666">
        <v>2.6958000000000002</v>
      </c>
      <c r="AJ666">
        <f t="shared" si="31"/>
        <v>1.4307134676951454</v>
      </c>
      <c r="AK666">
        <v>2.6899000000000002</v>
      </c>
      <c r="AL666">
        <f t="shared" si="32"/>
        <v>1.4275525399990947</v>
      </c>
      <c r="AM666">
        <v>34.454000000000001</v>
      </c>
      <c r="AN666">
        <v>28</v>
      </c>
      <c r="AO666">
        <v>0</v>
      </c>
      <c r="AP666" t="s">
        <v>94</v>
      </c>
      <c r="AQ666">
        <v>3.1791999999999998</v>
      </c>
      <c r="AR666">
        <v>3.0545</v>
      </c>
      <c r="AS666">
        <v>27.298999999999999</v>
      </c>
      <c r="AT666">
        <v>6</v>
      </c>
      <c r="AU666">
        <v>0</v>
      </c>
      <c r="AV666" t="s">
        <v>94</v>
      </c>
      <c r="AW666">
        <v>3.0162</v>
      </c>
      <c r="AX666">
        <v>3.0381</v>
      </c>
      <c r="AY666">
        <v>21.43</v>
      </c>
      <c r="AZ666">
        <v>6</v>
      </c>
      <c r="BA666">
        <v>0</v>
      </c>
      <c r="BB666" t="s">
        <v>94</v>
      </c>
      <c r="BC666">
        <v>2.1189</v>
      </c>
      <c r="BD666">
        <v>2.6198000000000001</v>
      </c>
      <c r="BE666">
        <v>18.242000000000001</v>
      </c>
      <c r="BF666">
        <v>6</v>
      </c>
      <c r="BG666">
        <v>0</v>
      </c>
      <c r="BH666" t="s">
        <v>94</v>
      </c>
      <c r="BI666">
        <v>2.9398</v>
      </c>
      <c r="BJ666">
        <v>2.5743</v>
      </c>
      <c r="BK666">
        <v>27.75</v>
      </c>
      <c r="BL666">
        <v>5</v>
      </c>
      <c r="BM666">
        <v>0</v>
      </c>
      <c r="BN666" t="s">
        <v>94</v>
      </c>
      <c r="BO666">
        <v>2.0097999999999998</v>
      </c>
      <c r="BP666">
        <v>2.4089</v>
      </c>
      <c r="BQ666">
        <v>57.012</v>
      </c>
      <c r="BR666">
        <v>5</v>
      </c>
      <c r="BS666">
        <v>0</v>
      </c>
      <c r="BT666" t="s">
        <v>94</v>
      </c>
      <c r="BU666">
        <v>29.7</v>
      </c>
      <c r="BV666">
        <v>22.8</v>
      </c>
      <c r="BW666">
        <v>29.3</v>
      </c>
      <c r="BX666">
        <v>29.3</v>
      </c>
      <c r="BY666">
        <v>26.9</v>
      </c>
      <c r="BZ666">
        <v>6125800000</v>
      </c>
      <c r="CA666">
        <v>1530800000</v>
      </c>
      <c r="CB666">
        <v>4594900000</v>
      </c>
      <c r="CC666">
        <v>1383200000</v>
      </c>
      <c r="CD666">
        <v>312290000</v>
      </c>
      <c r="CE666">
        <v>1070900000</v>
      </c>
      <c r="CF666">
        <v>1681400000</v>
      </c>
      <c r="CG666">
        <v>378390000</v>
      </c>
      <c r="CH666">
        <v>1303000000</v>
      </c>
      <c r="CI666">
        <v>984760000</v>
      </c>
      <c r="CJ666">
        <v>324300000</v>
      </c>
      <c r="CK666">
        <v>660460000</v>
      </c>
      <c r="CL666">
        <v>1649900000</v>
      </c>
      <c r="CM666">
        <v>371630000</v>
      </c>
      <c r="CN666">
        <v>1278200000</v>
      </c>
      <c r="CO666">
        <v>426540000</v>
      </c>
      <c r="CP666">
        <v>144230000</v>
      </c>
      <c r="CQ666">
        <v>282310000</v>
      </c>
      <c r="CU666">
        <v>691</v>
      </c>
      <c r="CV666" t="s">
        <v>5029</v>
      </c>
      <c r="CW666" t="s">
        <v>5030</v>
      </c>
      <c r="CX666" t="s">
        <v>5031</v>
      </c>
      <c r="CY666" t="s">
        <v>5032</v>
      </c>
      <c r="CZ666" t="s">
        <v>5033</v>
      </c>
      <c r="DA666" t="s">
        <v>5034</v>
      </c>
      <c r="DB666">
        <v>252</v>
      </c>
      <c r="DE666">
        <v>25</v>
      </c>
    </row>
    <row r="667" spans="1:110" x14ac:dyDescent="0.25">
      <c r="A667" t="str">
        <f t="shared" si="30"/>
        <v>Si014247m</v>
      </c>
      <c r="B667" t="s">
        <v>5035</v>
      </c>
      <c r="C667" t="s">
        <v>5035</v>
      </c>
      <c r="D667" t="s">
        <v>5036</v>
      </c>
      <c r="E667" t="s">
        <v>5037</v>
      </c>
      <c r="F667" t="s">
        <v>5037</v>
      </c>
      <c r="G667" t="s">
        <v>5038</v>
      </c>
      <c r="H667">
        <v>4</v>
      </c>
      <c r="I667">
        <v>10</v>
      </c>
      <c r="J667">
        <v>4</v>
      </c>
      <c r="K667">
        <v>4</v>
      </c>
      <c r="L667">
        <v>6</v>
      </c>
      <c r="M667">
        <v>6</v>
      </c>
      <c r="N667">
        <v>5</v>
      </c>
      <c r="O667">
        <v>6</v>
      </c>
      <c r="P667">
        <v>4</v>
      </c>
      <c r="Q667">
        <v>2</v>
      </c>
      <c r="R667">
        <v>2</v>
      </c>
      <c r="S667">
        <v>1</v>
      </c>
      <c r="T667">
        <v>2</v>
      </c>
      <c r="U667">
        <v>1</v>
      </c>
      <c r="V667">
        <v>2</v>
      </c>
      <c r="W667">
        <v>2</v>
      </c>
      <c r="X667">
        <v>1</v>
      </c>
      <c r="Y667">
        <v>2</v>
      </c>
      <c r="Z667">
        <v>1</v>
      </c>
      <c r="AA667">
        <v>40.9</v>
      </c>
      <c r="AB667">
        <v>20.399999999999999</v>
      </c>
      <c r="AC667">
        <v>20.399999999999999</v>
      </c>
      <c r="AD667">
        <v>30.613</v>
      </c>
      <c r="AE667">
        <v>274</v>
      </c>
      <c r="AF667" t="s">
        <v>5039</v>
      </c>
      <c r="AG667">
        <v>0</v>
      </c>
      <c r="AH667">
        <v>10.374000000000001</v>
      </c>
      <c r="AI667">
        <v>5.3494000000000002</v>
      </c>
      <c r="AJ667">
        <f t="shared" si="31"/>
        <v>2.4193770848656659</v>
      </c>
      <c r="AK667">
        <v>4.6325000000000003</v>
      </c>
      <c r="AL667">
        <f t="shared" si="32"/>
        <v>2.2117909762525412</v>
      </c>
      <c r="AM667">
        <v>35.784999999999997</v>
      </c>
      <c r="AN667">
        <v>5</v>
      </c>
      <c r="AO667">
        <v>0</v>
      </c>
      <c r="AP667" t="s">
        <v>94</v>
      </c>
      <c r="AQ667">
        <v>5.5353000000000003</v>
      </c>
      <c r="AR667">
        <v>4.87</v>
      </c>
      <c r="AS667">
        <v>7.0685000000000002</v>
      </c>
      <c r="AT667">
        <v>2</v>
      </c>
      <c r="AU667">
        <v>1</v>
      </c>
      <c r="AV667" t="s">
        <v>94</v>
      </c>
      <c r="AW667">
        <v>4.7652000000000001</v>
      </c>
      <c r="AX667">
        <v>4.6025999999999998</v>
      </c>
      <c r="AY667">
        <v>35.942</v>
      </c>
      <c r="AZ667">
        <v>2</v>
      </c>
      <c r="BA667">
        <v>1</v>
      </c>
      <c r="BB667" t="s">
        <v>94</v>
      </c>
      <c r="BC667" t="s">
        <v>95</v>
      </c>
      <c r="BD667" t="s">
        <v>95</v>
      </c>
      <c r="BE667" t="s">
        <v>95</v>
      </c>
      <c r="BF667">
        <v>1</v>
      </c>
      <c r="BG667">
        <v>0</v>
      </c>
      <c r="BH667" t="s">
        <v>94</v>
      </c>
      <c r="BI667" t="s">
        <v>95</v>
      </c>
      <c r="BJ667" t="s">
        <v>95</v>
      </c>
      <c r="BK667" t="s">
        <v>95</v>
      </c>
      <c r="BL667">
        <v>1</v>
      </c>
      <c r="BM667">
        <v>0</v>
      </c>
      <c r="BN667" t="s">
        <v>94</v>
      </c>
      <c r="BO667" t="s">
        <v>95</v>
      </c>
      <c r="BP667" t="s">
        <v>95</v>
      </c>
      <c r="BQ667" t="s">
        <v>95</v>
      </c>
      <c r="BR667">
        <v>1</v>
      </c>
      <c r="BS667">
        <v>0</v>
      </c>
      <c r="BT667" t="s">
        <v>94</v>
      </c>
      <c r="BU667">
        <v>23.7</v>
      </c>
      <c r="BV667">
        <v>25.5</v>
      </c>
      <c r="BW667">
        <v>19.7</v>
      </c>
      <c r="BX667">
        <v>26.6</v>
      </c>
      <c r="BY667">
        <v>17.5</v>
      </c>
      <c r="BZ667">
        <v>403960000</v>
      </c>
      <c r="CA667">
        <v>52394000</v>
      </c>
      <c r="CB667">
        <v>351560000</v>
      </c>
      <c r="CC667">
        <v>112660000</v>
      </c>
      <c r="CD667">
        <v>13033000</v>
      </c>
      <c r="CE667">
        <v>99629000</v>
      </c>
      <c r="CF667">
        <v>106950000</v>
      </c>
      <c r="CG667">
        <v>18058000</v>
      </c>
      <c r="CH667">
        <v>88892000</v>
      </c>
      <c r="CI667">
        <v>30536000</v>
      </c>
      <c r="CJ667">
        <v>6991600</v>
      </c>
      <c r="CK667">
        <v>23545000</v>
      </c>
      <c r="CL667">
        <v>131230000</v>
      </c>
      <c r="CM667">
        <v>9989400</v>
      </c>
      <c r="CN667">
        <v>121240000</v>
      </c>
      <c r="CO667">
        <v>22581000</v>
      </c>
      <c r="CP667">
        <v>4321400</v>
      </c>
      <c r="CQ667">
        <v>18259000</v>
      </c>
      <c r="CU667">
        <v>692</v>
      </c>
      <c r="CV667" t="s">
        <v>5040</v>
      </c>
      <c r="CW667" t="s">
        <v>5041</v>
      </c>
      <c r="CX667" t="s">
        <v>5042</v>
      </c>
      <c r="CY667" t="s">
        <v>5043</v>
      </c>
      <c r="CZ667" t="s">
        <v>5044</v>
      </c>
      <c r="DA667" t="s">
        <v>5045</v>
      </c>
      <c r="DB667">
        <v>252</v>
      </c>
      <c r="DE667">
        <v>25</v>
      </c>
    </row>
    <row r="668" spans="1:110" x14ac:dyDescent="0.25">
      <c r="A668" t="str">
        <f t="shared" si="30"/>
        <v>Si014186m</v>
      </c>
      <c r="B668" t="s">
        <v>5046</v>
      </c>
      <c r="C668" t="s">
        <v>5046</v>
      </c>
      <c r="D668">
        <v>17</v>
      </c>
      <c r="E668">
        <v>17</v>
      </c>
      <c r="F668">
        <v>15</v>
      </c>
      <c r="G668" t="s">
        <v>5047</v>
      </c>
      <c r="H668">
        <v>1</v>
      </c>
      <c r="I668">
        <v>17</v>
      </c>
      <c r="J668">
        <v>17</v>
      </c>
      <c r="K668">
        <v>15</v>
      </c>
      <c r="L668">
        <v>15</v>
      </c>
      <c r="M668">
        <v>17</v>
      </c>
      <c r="N668">
        <v>14</v>
      </c>
      <c r="O668">
        <v>15</v>
      </c>
      <c r="P668">
        <v>13</v>
      </c>
      <c r="Q668">
        <v>15</v>
      </c>
      <c r="R668">
        <v>17</v>
      </c>
      <c r="S668">
        <v>14</v>
      </c>
      <c r="T668">
        <v>15</v>
      </c>
      <c r="U668">
        <v>13</v>
      </c>
      <c r="V668">
        <v>13</v>
      </c>
      <c r="W668">
        <v>15</v>
      </c>
      <c r="X668">
        <v>13</v>
      </c>
      <c r="Y668">
        <v>13</v>
      </c>
      <c r="Z668">
        <v>11</v>
      </c>
      <c r="AA668">
        <v>57.2</v>
      </c>
      <c r="AB668">
        <v>57.2</v>
      </c>
      <c r="AC668">
        <v>50.7</v>
      </c>
      <c r="AD668">
        <v>31.556000000000001</v>
      </c>
      <c r="AE668">
        <v>290</v>
      </c>
      <c r="AF668">
        <v>290</v>
      </c>
      <c r="AG668">
        <v>0</v>
      </c>
      <c r="AH668">
        <v>210.73</v>
      </c>
      <c r="AI668">
        <v>0.84062999999999999</v>
      </c>
      <c r="AJ668">
        <f t="shared" si="31"/>
        <v>-0.25045715127051305</v>
      </c>
      <c r="AK668">
        <v>0.91739999999999999</v>
      </c>
      <c r="AL668">
        <f t="shared" si="32"/>
        <v>-0.12437718746748855</v>
      </c>
      <c r="AM668">
        <v>46.875</v>
      </c>
      <c r="AN668">
        <v>85</v>
      </c>
      <c r="AO668">
        <v>0</v>
      </c>
      <c r="AP668" t="s">
        <v>94</v>
      </c>
      <c r="AQ668">
        <v>0.98484000000000005</v>
      </c>
      <c r="AR668">
        <v>1.0119</v>
      </c>
      <c r="AS668">
        <v>40.774000000000001</v>
      </c>
      <c r="AT668">
        <v>20</v>
      </c>
      <c r="AU668">
        <v>0</v>
      </c>
      <c r="AV668" t="s">
        <v>94</v>
      </c>
      <c r="AW668">
        <v>1.2737000000000001</v>
      </c>
      <c r="AX668">
        <v>1.2613000000000001</v>
      </c>
      <c r="AY668">
        <v>45.369</v>
      </c>
      <c r="AZ668">
        <v>19</v>
      </c>
      <c r="BA668">
        <v>0</v>
      </c>
      <c r="BB668" t="s">
        <v>94</v>
      </c>
      <c r="BC668">
        <v>0.48115999999999998</v>
      </c>
      <c r="BD668">
        <v>0.54788999999999999</v>
      </c>
      <c r="BE668">
        <v>39.281999999999996</v>
      </c>
      <c r="BF668">
        <v>15</v>
      </c>
      <c r="BG668">
        <v>0</v>
      </c>
      <c r="BH668" t="s">
        <v>94</v>
      </c>
      <c r="BI668">
        <v>0.86438999999999999</v>
      </c>
      <c r="BJ668">
        <v>0.81994</v>
      </c>
      <c r="BK668">
        <v>28.731000000000002</v>
      </c>
      <c r="BL668">
        <v>16</v>
      </c>
      <c r="BM668">
        <v>0</v>
      </c>
      <c r="BN668" t="s">
        <v>94</v>
      </c>
      <c r="BO668">
        <v>0.70201999999999998</v>
      </c>
      <c r="BP668">
        <v>0.86907999999999996</v>
      </c>
      <c r="BQ668">
        <v>51.491999999999997</v>
      </c>
      <c r="BR668">
        <v>15</v>
      </c>
      <c r="BS668">
        <v>0</v>
      </c>
      <c r="BT668" t="s">
        <v>94</v>
      </c>
      <c r="BU668">
        <v>53.4</v>
      </c>
      <c r="BV668">
        <v>57.2</v>
      </c>
      <c r="BW668">
        <v>51</v>
      </c>
      <c r="BX668">
        <v>53.4</v>
      </c>
      <c r="BY668">
        <v>44.8</v>
      </c>
      <c r="BZ668">
        <v>46992000000</v>
      </c>
      <c r="CA668">
        <v>25706000000</v>
      </c>
      <c r="CB668">
        <v>21286000000</v>
      </c>
      <c r="CC668">
        <v>7897500000</v>
      </c>
      <c r="CD668">
        <v>3716200000</v>
      </c>
      <c r="CE668">
        <v>4181300000</v>
      </c>
      <c r="CF668">
        <v>8734200000</v>
      </c>
      <c r="CG668">
        <v>4132600000</v>
      </c>
      <c r="CH668">
        <v>4601600000</v>
      </c>
      <c r="CI668">
        <v>12725000000</v>
      </c>
      <c r="CJ668">
        <v>8524100000</v>
      </c>
      <c r="CK668">
        <v>4200900000</v>
      </c>
      <c r="CL668">
        <v>14417000000</v>
      </c>
      <c r="CM668">
        <v>7493100000</v>
      </c>
      <c r="CN668">
        <v>6924000000</v>
      </c>
      <c r="CO668">
        <v>3218400000</v>
      </c>
      <c r="CP668">
        <v>1840300000</v>
      </c>
      <c r="CQ668">
        <v>1378100000</v>
      </c>
      <c r="CU668">
        <v>693</v>
      </c>
      <c r="CV668" t="s">
        <v>5048</v>
      </c>
      <c r="CW668" t="s">
        <v>167</v>
      </c>
      <c r="CX668" t="s">
        <v>5049</v>
      </c>
      <c r="CY668" t="s">
        <v>5050</v>
      </c>
      <c r="CZ668" t="s">
        <v>5051</v>
      </c>
      <c r="DA668" t="s">
        <v>5052</v>
      </c>
      <c r="DB668" t="s">
        <v>5053</v>
      </c>
      <c r="DE668" t="s">
        <v>5054</v>
      </c>
    </row>
    <row r="669" spans="1:110" x14ac:dyDescent="0.25">
      <c r="A669" t="str">
        <f t="shared" si="30"/>
        <v>Si014193m</v>
      </c>
      <c r="B669" t="s">
        <v>5055</v>
      </c>
      <c r="C669" t="s">
        <v>5056</v>
      </c>
      <c r="D669" t="s">
        <v>3402</v>
      </c>
      <c r="E669" t="s">
        <v>3324</v>
      </c>
      <c r="F669" t="s">
        <v>3324</v>
      </c>
      <c r="G669" t="s">
        <v>5057</v>
      </c>
      <c r="H669">
        <v>3</v>
      </c>
      <c r="I669">
        <v>6</v>
      </c>
      <c r="J669">
        <v>5</v>
      </c>
      <c r="K669">
        <v>5</v>
      </c>
      <c r="L669">
        <v>2</v>
      </c>
      <c r="M669">
        <v>4</v>
      </c>
      <c r="N669">
        <v>4</v>
      </c>
      <c r="O669">
        <v>2</v>
      </c>
      <c r="P669">
        <v>0</v>
      </c>
      <c r="Q669">
        <v>2</v>
      </c>
      <c r="R669">
        <v>3</v>
      </c>
      <c r="S669">
        <v>4</v>
      </c>
      <c r="T669">
        <v>2</v>
      </c>
      <c r="U669">
        <v>0</v>
      </c>
      <c r="V669">
        <v>2</v>
      </c>
      <c r="W669">
        <v>3</v>
      </c>
      <c r="X669">
        <v>4</v>
      </c>
      <c r="Y669">
        <v>2</v>
      </c>
      <c r="Z669">
        <v>0</v>
      </c>
      <c r="AA669">
        <v>24</v>
      </c>
      <c r="AB669">
        <v>20.8</v>
      </c>
      <c r="AC669">
        <v>20.8</v>
      </c>
      <c r="AD669">
        <v>31.419</v>
      </c>
      <c r="AE669">
        <v>288</v>
      </c>
      <c r="AF669" t="s">
        <v>5058</v>
      </c>
      <c r="AG669">
        <v>0</v>
      </c>
      <c r="AH669">
        <v>19.742000000000001</v>
      </c>
      <c r="AI669">
        <v>1.2452000000000001</v>
      </c>
      <c r="AJ669">
        <f t="shared" si="31"/>
        <v>0.31637748191973031</v>
      </c>
      <c r="AK669">
        <v>1.1175999999999999</v>
      </c>
      <c r="AL669">
        <f t="shared" si="32"/>
        <v>0.16040392586001362</v>
      </c>
      <c r="AM669">
        <v>21.338999999999999</v>
      </c>
      <c r="AN669">
        <v>11</v>
      </c>
      <c r="AO669">
        <v>0</v>
      </c>
      <c r="AP669" t="s">
        <v>94</v>
      </c>
      <c r="AQ669">
        <v>1.2181999999999999</v>
      </c>
      <c r="AR669">
        <v>1.0730999999999999</v>
      </c>
      <c r="AS669">
        <v>5.7401999999999997</v>
      </c>
      <c r="AT669">
        <v>2</v>
      </c>
      <c r="AU669">
        <v>0</v>
      </c>
      <c r="AV669" t="s">
        <v>94</v>
      </c>
      <c r="AW669">
        <v>1.7534000000000001</v>
      </c>
      <c r="AX669">
        <v>1.5464</v>
      </c>
      <c r="AY669">
        <v>22.402999999999999</v>
      </c>
      <c r="AZ669">
        <v>3</v>
      </c>
      <c r="BA669">
        <v>0</v>
      </c>
      <c r="BB669" t="s">
        <v>94</v>
      </c>
      <c r="BC669">
        <v>0.91046000000000005</v>
      </c>
      <c r="BD669">
        <v>1.0373000000000001</v>
      </c>
      <c r="BE669">
        <v>10.220000000000001</v>
      </c>
      <c r="BF669">
        <v>4</v>
      </c>
      <c r="BG669">
        <v>0</v>
      </c>
      <c r="BH669" t="s">
        <v>94</v>
      </c>
      <c r="BI669">
        <v>1.3576999999999999</v>
      </c>
      <c r="BJ669">
        <v>1.1626000000000001</v>
      </c>
      <c r="BK669">
        <v>12.321999999999999</v>
      </c>
      <c r="BL669">
        <v>2</v>
      </c>
      <c r="BM669">
        <v>0</v>
      </c>
      <c r="BN669" t="s">
        <v>94</v>
      </c>
      <c r="BO669" t="s">
        <v>95</v>
      </c>
      <c r="BP669" t="s">
        <v>95</v>
      </c>
      <c r="BQ669" t="s">
        <v>95</v>
      </c>
      <c r="BR669">
        <v>0</v>
      </c>
      <c r="BS669">
        <v>0</v>
      </c>
      <c r="BT669" t="s">
        <v>94</v>
      </c>
      <c r="BU669">
        <v>8.3000000000000007</v>
      </c>
      <c r="BV669">
        <v>16</v>
      </c>
      <c r="BW669">
        <v>16</v>
      </c>
      <c r="BX669">
        <v>6.6</v>
      </c>
      <c r="BY669">
        <v>0</v>
      </c>
      <c r="BZ669">
        <v>598690000</v>
      </c>
      <c r="CA669">
        <v>267020000</v>
      </c>
      <c r="CB669">
        <v>331660000</v>
      </c>
      <c r="CC669">
        <v>90488000</v>
      </c>
      <c r="CD669">
        <v>41457000</v>
      </c>
      <c r="CE669">
        <v>49031000</v>
      </c>
      <c r="CF669">
        <v>160320000</v>
      </c>
      <c r="CG669">
        <v>59418000</v>
      </c>
      <c r="CH669">
        <v>100900000</v>
      </c>
      <c r="CI669">
        <v>192340000</v>
      </c>
      <c r="CJ669">
        <v>107080000</v>
      </c>
      <c r="CK669">
        <v>85266000</v>
      </c>
      <c r="CL669">
        <v>155540000</v>
      </c>
      <c r="CM669">
        <v>59072000</v>
      </c>
      <c r="CN669">
        <v>96469000</v>
      </c>
      <c r="CO669">
        <v>0</v>
      </c>
      <c r="CP669">
        <v>0</v>
      </c>
      <c r="CQ669">
        <v>0</v>
      </c>
      <c r="CU669">
        <v>694</v>
      </c>
      <c r="CV669" t="s">
        <v>5059</v>
      </c>
      <c r="CW669" t="s">
        <v>5060</v>
      </c>
      <c r="CX669" t="s">
        <v>5061</v>
      </c>
      <c r="CY669" t="s">
        <v>5062</v>
      </c>
      <c r="CZ669" t="s">
        <v>5063</v>
      </c>
      <c r="DA669" t="s">
        <v>5064</v>
      </c>
    </row>
    <row r="670" spans="1:110" x14ac:dyDescent="0.25">
      <c r="A670" t="str">
        <f t="shared" si="30"/>
        <v>Si030812m</v>
      </c>
      <c r="B670" t="s">
        <v>5065</v>
      </c>
      <c r="C670" t="s">
        <v>5065</v>
      </c>
      <c r="D670" t="s">
        <v>104</v>
      </c>
      <c r="E670" t="s">
        <v>104</v>
      </c>
      <c r="F670" t="s">
        <v>104</v>
      </c>
      <c r="G670" t="s">
        <v>5066</v>
      </c>
      <c r="H670">
        <v>2</v>
      </c>
      <c r="I670">
        <v>1</v>
      </c>
      <c r="J670">
        <v>1</v>
      </c>
      <c r="K670">
        <v>1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1</v>
      </c>
      <c r="S670">
        <v>0</v>
      </c>
      <c r="T670">
        <v>1</v>
      </c>
      <c r="U670">
        <v>0</v>
      </c>
      <c r="V670">
        <v>0</v>
      </c>
      <c r="W670">
        <v>1</v>
      </c>
      <c r="X670">
        <v>0</v>
      </c>
      <c r="Y670">
        <v>1</v>
      </c>
      <c r="Z670">
        <v>0</v>
      </c>
      <c r="AA670">
        <v>3</v>
      </c>
      <c r="AB670">
        <v>3</v>
      </c>
      <c r="AC670">
        <v>3</v>
      </c>
      <c r="AD670">
        <v>29.268999999999998</v>
      </c>
      <c r="AE670">
        <v>268</v>
      </c>
      <c r="AF670" t="s">
        <v>5067</v>
      </c>
      <c r="AG670">
        <v>1</v>
      </c>
      <c r="AH670">
        <v>-2</v>
      </c>
      <c r="AI670" t="s">
        <v>95</v>
      </c>
      <c r="AJ670" t="e">
        <f t="shared" si="31"/>
        <v>#VALUE!</v>
      </c>
      <c r="AK670" t="s">
        <v>95</v>
      </c>
      <c r="AL670" t="e">
        <f t="shared" si="32"/>
        <v>#VALUE!</v>
      </c>
      <c r="AM670" t="s">
        <v>95</v>
      </c>
      <c r="AN670">
        <v>1</v>
      </c>
      <c r="AO670">
        <v>1</v>
      </c>
      <c r="AP670" t="s">
        <v>94</v>
      </c>
      <c r="AQ670" t="s">
        <v>95</v>
      </c>
      <c r="AR670" t="s">
        <v>95</v>
      </c>
      <c r="AS670" t="s">
        <v>95</v>
      </c>
      <c r="AT670">
        <v>0</v>
      </c>
      <c r="AU670">
        <v>0</v>
      </c>
      <c r="AV670" t="s">
        <v>94</v>
      </c>
      <c r="AW670" t="s">
        <v>95</v>
      </c>
      <c r="AX670" t="s">
        <v>95</v>
      </c>
      <c r="AY670" t="s">
        <v>95</v>
      </c>
      <c r="AZ670">
        <v>0</v>
      </c>
      <c r="BA670">
        <v>0</v>
      </c>
      <c r="BB670" t="s">
        <v>94</v>
      </c>
      <c r="BC670" t="s">
        <v>95</v>
      </c>
      <c r="BD670" t="s">
        <v>95</v>
      </c>
      <c r="BE670" t="s">
        <v>95</v>
      </c>
      <c r="BF670">
        <v>0</v>
      </c>
      <c r="BG670">
        <v>0</v>
      </c>
      <c r="BH670" t="s">
        <v>94</v>
      </c>
      <c r="BI670" t="s">
        <v>95</v>
      </c>
      <c r="BJ670" t="s">
        <v>95</v>
      </c>
      <c r="BK670" t="s">
        <v>95</v>
      </c>
      <c r="BL670">
        <v>1</v>
      </c>
      <c r="BM670">
        <v>1</v>
      </c>
      <c r="BN670" t="s">
        <v>94</v>
      </c>
      <c r="BO670" t="s">
        <v>95</v>
      </c>
      <c r="BP670" t="s">
        <v>95</v>
      </c>
      <c r="BQ670" t="s">
        <v>95</v>
      </c>
      <c r="BR670">
        <v>0</v>
      </c>
      <c r="BS670">
        <v>0</v>
      </c>
      <c r="BT670" t="s">
        <v>94</v>
      </c>
      <c r="BU670">
        <v>0</v>
      </c>
      <c r="BV670">
        <v>3</v>
      </c>
      <c r="BW670">
        <v>0</v>
      </c>
      <c r="BX670">
        <v>3</v>
      </c>
      <c r="BY670">
        <v>0</v>
      </c>
      <c r="BZ670">
        <v>105240000</v>
      </c>
      <c r="CA670">
        <v>100060000</v>
      </c>
      <c r="CB670">
        <v>5179500</v>
      </c>
      <c r="CC670">
        <v>0</v>
      </c>
      <c r="CD670">
        <v>0</v>
      </c>
      <c r="CE670">
        <v>0</v>
      </c>
      <c r="CF670">
        <v>33546000</v>
      </c>
      <c r="CG670">
        <v>33546000</v>
      </c>
      <c r="CH670">
        <v>0</v>
      </c>
      <c r="CI670">
        <v>0</v>
      </c>
      <c r="CJ670">
        <v>0</v>
      </c>
      <c r="CK670">
        <v>0</v>
      </c>
      <c r="CL670">
        <v>71693000</v>
      </c>
      <c r="CM670">
        <v>66513000</v>
      </c>
      <c r="CN670">
        <v>5179500</v>
      </c>
      <c r="CO670">
        <v>0</v>
      </c>
      <c r="CP670">
        <v>0</v>
      </c>
      <c r="CQ670">
        <v>0</v>
      </c>
      <c r="CR670" t="s">
        <v>96</v>
      </c>
      <c r="CU670">
        <v>695</v>
      </c>
      <c r="CV670">
        <v>9611</v>
      </c>
      <c r="CW670" t="b">
        <v>1</v>
      </c>
      <c r="CX670">
        <v>9618</v>
      </c>
      <c r="CY670" t="s">
        <v>5068</v>
      </c>
      <c r="CZ670" t="s">
        <v>5069</v>
      </c>
      <c r="DA670">
        <v>44156</v>
      </c>
      <c r="DC670" t="s">
        <v>5070</v>
      </c>
      <c r="DF670" t="s">
        <v>5071</v>
      </c>
    </row>
    <row r="671" spans="1:110" x14ac:dyDescent="0.25">
      <c r="A671" t="str">
        <f t="shared" si="30"/>
        <v>Si014299m</v>
      </c>
      <c r="B671" t="s">
        <v>5072</v>
      </c>
      <c r="C671" t="s">
        <v>5073</v>
      </c>
      <c r="D671" t="s">
        <v>5074</v>
      </c>
      <c r="E671" t="s">
        <v>5074</v>
      </c>
      <c r="F671" t="s">
        <v>5074</v>
      </c>
      <c r="G671" t="s">
        <v>5075</v>
      </c>
      <c r="H671">
        <v>12</v>
      </c>
      <c r="I671">
        <v>4</v>
      </c>
      <c r="J671">
        <v>4</v>
      </c>
      <c r="K671">
        <v>4</v>
      </c>
      <c r="L671">
        <v>1</v>
      </c>
      <c r="M671">
        <v>3</v>
      </c>
      <c r="N671">
        <v>2</v>
      </c>
      <c r="O671">
        <v>3</v>
      </c>
      <c r="P671">
        <v>0</v>
      </c>
      <c r="Q671">
        <v>1</v>
      </c>
      <c r="R671">
        <v>3</v>
      </c>
      <c r="S671">
        <v>2</v>
      </c>
      <c r="T671">
        <v>3</v>
      </c>
      <c r="U671">
        <v>0</v>
      </c>
      <c r="V671">
        <v>1</v>
      </c>
      <c r="W671">
        <v>3</v>
      </c>
      <c r="X671">
        <v>2</v>
      </c>
      <c r="Y671">
        <v>3</v>
      </c>
      <c r="Z671">
        <v>0</v>
      </c>
      <c r="AA671">
        <v>17</v>
      </c>
      <c r="AB671">
        <v>17</v>
      </c>
      <c r="AC671">
        <v>17</v>
      </c>
      <c r="AD671">
        <v>28.959</v>
      </c>
      <c r="AE671">
        <v>259</v>
      </c>
      <c r="AF671" t="s">
        <v>5076</v>
      </c>
      <c r="AG671">
        <v>0</v>
      </c>
      <c r="AH671">
        <v>9.0487000000000002</v>
      </c>
      <c r="AI671">
        <v>1.6282000000000001</v>
      </c>
      <c r="AJ671">
        <f t="shared" si="31"/>
        <v>0.70327792398137323</v>
      </c>
      <c r="AK671">
        <v>1.6297999999999999</v>
      </c>
      <c r="AL671">
        <f t="shared" si="32"/>
        <v>0.70469493579904885</v>
      </c>
      <c r="AM671">
        <v>33.308999999999997</v>
      </c>
      <c r="AN671">
        <v>6</v>
      </c>
      <c r="AO671">
        <v>0</v>
      </c>
      <c r="AP671" t="s">
        <v>94</v>
      </c>
      <c r="AQ671" t="s">
        <v>95</v>
      </c>
      <c r="AR671" t="s">
        <v>95</v>
      </c>
      <c r="AS671" t="s">
        <v>95</v>
      </c>
      <c r="AT671">
        <v>1</v>
      </c>
      <c r="AU671">
        <v>0</v>
      </c>
      <c r="AV671" t="s">
        <v>94</v>
      </c>
      <c r="AW671">
        <v>2.2147000000000001</v>
      </c>
      <c r="AX671">
        <v>1.9604999999999999</v>
      </c>
      <c r="AY671">
        <v>41.353999999999999</v>
      </c>
      <c r="AZ671">
        <v>3</v>
      </c>
      <c r="BA671">
        <v>2</v>
      </c>
      <c r="BB671" t="s">
        <v>191</v>
      </c>
      <c r="BC671">
        <v>1.2387999999999999</v>
      </c>
      <c r="BD671">
        <v>1.5149999999999999</v>
      </c>
      <c r="BE671">
        <v>52.86</v>
      </c>
      <c r="BF671">
        <v>2</v>
      </c>
      <c r="BG671">
        <v>0</v>
      </c>
      <c r="BH671" t="s">
        <v>94</v>
      </c>
      <c r="BI671">
        <v>2.4026999999999998</v>
      </c>
      <c r="BJ671">
        <v>2.0848</v>
      </c>
      <c r="BK671">
        <v>33.079000000000001</v>
      </c>
      <c r="BL671">
        <v>3</v>
      </c>
      <c r="BM671">
        <v>1</v>
      </c>
      <c r="BN671" t="s">
        <v>94</v>
      </c>
      <c r="BO671" t="s">
        <v>95</v>
      </c>
      <c r="BP671" t="s">
        <v>95</v>
      </c>
      <c r="BQ671" t="s">
        <v>95</v>
      </c>
      <c r="BR671">
        <v>0</v>
      </c>
      <c r="BS671">
        <v>0</v>
      </c>
      <c r="BT671" t="s">
        <v>94</v>
      </c>
      <c r="BU671">
        <v>5.4</v>
      </c>
      <c r="BV671">
        <v>13.1</v>
      </c>
      <c r="BW671">
        <v>9.3000000000000007</v>
      </c>
      <c r="BX671">
        <v>13.9</v>
      </c>
      <c r="BY671">
        <v>0</v>
      </c>
      <c r="BZ671">
        <v>398820000</v>
      </c>
      <c r="CA671">
        <v>138090000</v>
      </c>
      <c r="CB671">
        <v>260730000</v>
      </c>
      <c r="CC671">
        <v>41452000</v>
      </c>
      <c r="CD671">
        <v>15335000</v>
      </c>
      <c r="CE671">
        <v>26117000</v>
      </c>
      <c r="CF671">
        <v>133700000</v>
      </c>
      <c r="CG671">
        <v>42954000</v>
      </c>
      <c r="CH671">
        <v>90745000</v>
      </c>
      <c r="CI671">
        <v>62066000</v>
      </c>
      <c r="CJ671">
        <v>28908000</v>
      </c>
      <c r="CK671">
        <v>33157000</v>
      </c>
      <c r="CL671">
        <v>161610000</v>
      </c>
      <c r="CM671">
        <v>50891000</v>
      </c>
      <c r="CN671">
        <v>110720000</v>
      </c>
      <c r="CO671">
        <v>0</v>
      </c>
      <c r="CP671">
        <v>0</v>
      </c>
      <c r="CQ671">
        <v>0</v>
      </c>
      <c r="CU671">
        <v>696</v>
      </c>
      <c r="CV671" t="s">
        <v>5077</v>
      </c>
      <c r="CW671" t="s">
        <v>387</v>
      </c>
      <c r="CX671" t="s">
        <v>5078</v>
      </c>
      <c r="CY671" t="s">
        <v>5079</v>
      </c>
      <c r="CZ671" t="s">
        <v>5080</v>
      </c>
      <c r="DA671" t="s">
        <v>5081</v>
      </c>
      <c r="DB671">
        <v>254</v>
      </c>
      <c r="DE671">
        <v>136</v>
      </c>
    </row>
    <row r="672" spans="1:110" x14ac:dyDescent="0.25">
      <c r="A672" t="str">
        <f t="shared" si="30"/>
        <v>Si014225m</v>
      </c>
      <c r="B672" t="s">
        <v>5082</v>
      </c>
      <c r="C672" t="s">
        <v>5083</v>
      </c>
      <c r="D672" t="s">
        <v>5084</v>
      </c>
      <c r="E672" t="s">
        <v>5084</v>
      </c>
      <c r="F672" t="s">
        <v>5084</v>
      </c>
      <c r="G672" t="s">
        <v>5085</v>
      </c>
      <c r="H672">
        <v>2</v>
      </c>
      <c r="I672">
        <v>6</v>
      </c>
      <c r="J672">
        <v>6</v>
      </c>
      <c r="K672">
        <v>6</v>
      </c>
      <c r="L672">
        <v>1</v>
      </c>
      <c r="M672">
        <v>1</v>
      </c>
      <c r="N672">
        <v>4</v>
      </c>
      <c r="O672">
        <v>3</v>
      </c>
      <c r="P672">
        <v>2</v>
      </c>
      <c r="Q672">
        <v>1</v>
      </c>
      <c r="R672">
        <v>1</v>
      </c>
      <c r="S672">
        <v>4</v>
      </c>
      <c r="T672">
        <v>3</v>
      </c>
      <c r="U672">
        <v>2</v>
      </c>
      <c r="V672">
        <v>1</v>
      </c>
      <c r="W672">
        <v>1</v>
      </c>
      <c r="X672">
        <v>4</v>
      </c>
      <c r="Y672">
        <v>3</v>
      </c>
      <c r="Z672">
        <v>2</v>
      </c>
      <c r="AA672">
        <v>33.200000000000003</v>
      </c>
      <c r="AB672">
        <v>33.200000000000003</v>
      </c>
      <c r="AC672">
        <v>33.200000000000003</v>
      </c>
      <c r="AD672">
        <v>29.634</v>
      </c>
      <c r="AE672">
        <v>280</v>
      </c>
      <c r="AF672" t="s">
        <v>5086</v>
      </c>
      <c r="AG672">
        <v>0</v>
      </c>
      <c r="AH672">
        <v>11.311999999999999</v>
      </c>
      <c r="AI672">
        <v>1.2897000000000001</v>
      </c>
      <c r="AJ672">
        <f t="shared" si="31"/>
        <v>0.36703551615500868</v>
      </c>
      <c r="AK672">
        <v>1.5143</v>
      </c>
      <c r="AL672">
        <f t="shared" si="32"/>
        <v>0.59865104788460788</v>
      </c>
      <c r="AM672">
        <v>180.9</v>
      </c>
      <c r="AN672">
        <v>13</v>
      </c>
      <c r="AO672">
        <v>11</v>
      </c>
      <c r="AP672" t="s">
        <v>94</v>
      </c>
      <c r="AQ672">
        <v>0.60221999999999998</v>
      </c>
      <c r="AR672">
        <v>0.55854000000000004</v>
      </c>
      <c r="AS672">
        <v>388.79</v>
      </c>
      <c r="AT672">
        <v>2</v>
      </c>
      <c r="AU672">
        <v>2</v>
      </c>
      <c r="AV672" t="s">
        <v>94</v>
      </c>
      <c r="AW672">
        <v>0.50239999999999996</v>
      </c>
      <c r="AX672">
        <v>0.47514000000000001</v>
      </c>
      <c r="AY672">
        <v>285.22000000000003</v>
      </c>
      <c r="AZ672">
        <v>2</v>
      </c>
      <c r="BA672">
        <v>2</v>
      </c>
      <c r="BB672" t="s">
        <v>94</v>
      </c>
      <c r="BC672">
        <v>1.0286</v>
      </c>
      <c r="BD672">
        <v>1.1847000000000001</v>
      </c>
      <c r="BE672">
        <v>139.91</v>
      </c>
      <c r="BF672">
        <v>4</v>
      </c>
      <c r="BG672">
        <v>3</v>
      </c>
      <c r="BH672" t="s">
        <v>94</v>
      </c>
      <c r="BI672">
        <v>1.1414</v>
      </c>
      <c r="BJ672">
        <v>0.99541000000000002</v>
      </c>
      <c r="BK672">
        <v>89.24</v>
      </c>
      <c r="BL672">
        <v>3</v>
      </c>
      <c r="BM672">
        <v>2</v>
      </c>
      <c r="BN672" t="s">
        <v>94</v>
      </c>
      <c r="BO672">
        <v>4.7465999999999999</v>
      </c>
      <c r="BP672">
        <v>5.2153999999999998</v>
      </c>
      <c r="BQ672">
        <v>27.206</v>
      </c>
      <c r="BR672">
        <v>2</v>
      </c>
      <c r="BS672">
        <v>2</v>
      </c>
      <c r="BT672" t="s">
        <v>94</v>
      </c>
      <c r="BU672">
        <v>4.3</v>
      </c>
      <c r="BV672">
        <v>4.3</v>
      </c>
      <c r="BW672">
        <v>23.2</v>
      </c>
      <c r="BX672">
        <v>14.3</v>
      </c>
      <c r="BY672">
        <v>7.5</v>
      </c>
      <c r="BZ672">
        <v>784080000</v>
      </c>
      <c r="CA672">
        <v>363430000</v>
      </c>
      <c r="CB672">
        <v>420650000</v>
      </c>
      <c r="CC672">
        <v>53276000</v>
      </c>
      <c r="CD672">
        <v>24692000</v>
      </c>
      <c r="CE672">
        <v>28584000</v>
      </c>
      <c r="CF672">
        <v>79006000</v>
      </c>
      <c r="CG672">
        <v>31914000</v>
      </c>
      <c r="CH672">
        <v>47092000</v>
      </c>
      <c r="CI672">
        <v>329000000</v>
      </c>
      <c r="CJ672">
        <v>174950000</v>
      </c>
      <c r="CK672">
        <v>154050000</v>
      </c>
      <c r="CL672">
        <v>286600000</v>
      </c>
      <c r="CM672">
        <v>128030000</v>
      </c>
      <c r="CN672">
        <v>158580000</v>
      </c>
      <c r="CO672">
        <v>36202000</v>
      </c>
      <c r="CP672">
        <v>3852600</v>
      </c>
      <c r="CQ672">
        <v>32350000</v>
      </c>
      <c r="CU672">
        <v>697</v>
      </c>
      <c r="CV672" t="s">
        <v>5087</v>
      </c>
      <c r="CW672" t="s">
        <v>285</v>
      </c>
      <c r="CX672" t="s">
        <v>5088</v>
      </c>
      <c r="CY672" t="s">
        <v>5089</v>
      </c>
      <c r="CZ672" t="s">
        <v>5090</v>
      </c>
      <c r="DA672" t="s">
        <v>5091</v>
      </c>
    </row>
    <row r="673" spans="1:109" x14ac:dyDescent="0.25">
      <c r="A673" t="str">
        <f t="shared" si="30"/>
        <v>Si014235m</v>
      </c>
      <c r="B673" t="s">
        <v>5092</v>
      </c>
      <c r="C673" t="s">
        <v>5092</v>
      </c>
      <c r="D673" t="s">
        <v>5093</v>
      </c>
      <c r="E673" t="s">
        <v>5093</v>
      </c>
      <c r="F673" t="s">
        <v>5093</v>
      </c>
      <c r="G673" t="s">
        <v>5094</v>
      </c>
      <c r="H673">
        <v>2</v>
      </c>
      <c r="I673">
        <v>10</v>
      </c>
      <c r="J673">
        <v>10</v>
      </c>
      <c r="K673">
        <v>10</v>
      </c>
      <c r="L673">
        <v>7</v>
      </c>
      <c r="M673">
        <v>6</v>
      </c>
      <c r="N673">
        <v>7</v>
      </c>
      <c r="O673">
        <v>6</v>
      </c>
      <c r="P673">
        <v>2</v>
      </c>
      <c r="Q673">
        <v>7</v>
      </c>
      <c r="R673">
        <v>6</v>
      </c>
      <c r="S673">
        <v>7</v>
      </c>
      <c r="T673">
        <v>6</v>
      </c>
      <c r="U673">
        <v>2</v>
      </c>
      <c r="V673">
        <v>7</v>
      </c>
      <c r="W673">
        <v>6</v>
      </c>
      <c r="X673">
        <v>7</v>
      </c>
      <c r="Y673">
        <v>6</v>
      </c>
      <c r="Z673">
        <v>2</v>
      </c>
      <c r="AA673">
        <v>46.8</v>
      </c>
      <c r="AB673">
        <v>46.8</v>
      </c>
      <c r="AC673">
        <v>46.8</v>
      </c>
      <c r="AD673">
        <v>29.69</v>
      </c>
      <c r="AE673">
        <v>278</v>
      </c>
      <c r="AF673" t="s">
        <v>5095</v>
      </c>
      <c r="AG673">
        <v>0</v>
      </c>
      <c r="AH673">
        <v>137.16</v>
      </c>
      <c r="AI673">
        <v>1.1704000000000001</v>
      </c>
      <c r="AJ673">
        <f t="shared" si="31"/>
        <v>0.22700167458903758</v>
      </c>
      <c r="AK673">
        <v>1.1259999999999999</v>
      </c>
      <c r="AL673">
        <f t="shared" si="32"/>
        <v>0.17120682741814242</v>
      </c>
      <c r="AM673">
        <v>34.926000000000002</v>
      </c>
      <c r="AN673">
        <v>31</v>
      </c>
      <c r="AO673">
        <v>0</v>
      </c>
      <c r="AP673" t="s">
        <v>94</v>
      </c>
      <c r="AQ673">
        <v>1.3671</v>
      </c>
      <c r="AR673">
        <v>1.2302999999999999</v>
      </c>
      <c r="AS673">
        <v>11.996</v>
      </c>
      <c r="AT673">
        <v>7</v>
      </c>
      <c r="AU673">
        <v>0</v>
      </c>
      <c r="AV673" t="s">
        <v>94</v>
      </c>
      <c r="AW673">
        <v>1.4888999999999999</v>
      </c>
      <c r="AX673">
        <v>1.4060999999999999</v>
      </c>
      <c r="AY673">
        <v>18.815000000000001</v>
      </c>
      <c r="AZ673">
        <v>7</v>
      </c>
      <c r="BA673">
        <v>0</v>
      </c>
      <c r="BB673" t="s">
        <v>94</v>
      </c>
      <c r="BC673">
        <v>0.64315</v>
      </c>
      <c r="BD673">
        <v>0.76541000000000003</v>
      </c>
      <c r="BE673">
        <v>18.515000000000001</v>
      </c>
      <c r="BF673">
        <v>7</v>
      </c>
      <c r="BG673">
        <v>0</v>
      </c>
      <c r="BH673" t="s">
        <v>94</v>
      </c>
      <c r="BI673">
        <v>1.2579</v>
      </c>
      <c r="BJ673">
        <v>1.0881000000000001</v>
      </c>
      <c r="BK673">
        <v>39.031999999999996</v>
      </c>
      <c r="BL673">
        <v>7</v>
      </c>
      <c r="BM673">
        <v>0</v>
      </c>
      <c r="BN673" t="s">
        <v>94</v>
      </c>
      <c r="BO673">
        <v>1.0054000000000001</v>
      </c>
      <c r="BP673">
        <v>1.1131</v>
      </c>
      <c r="BQ673">
        <v>35.622999999999998</v>
      </c>
      <c r="BR673">
        <v>3</v>
      </c>
      <c r="BS673">
        <v>0</v>
      </c>
      <c r="BT673" t="s">
        <v>94</v>
      </c>
      <c r="BU673">
        <v>39.9</v>
      </c>
      <c r="BV673">
        <v>32.700000000000003</v>
      </c>
      <c r="BW673">
        <v>32</v>
      </c>
      <c r="BX673">
        <v>32.4</v>
      </c>
      <c r="BY673">
        <v>10.8</v>
      </c>
      <c r="BZ673">
        <v>4679500000</v>
      </c>
      <c r="CA673">
        <v>2244400000</v>
      </c>
      <c r="CB673">
        <v>2435100000</v>
      </c>
      <c r="CC673">
        <v>896500000</v>
      </c>
      <c r="CD673">
        <v>328970000</v>
      </c>
      <c r="CE673">
        <v>567530000</v>
      </c>
      <c r="CF673">
        <v>1187100000</v>
      </c>
      <c r="CG673">
        <v>546010000</v>
      </c>
      <c r="CH673">
        <v>641130000</v>
      </c>
      <c r="CI673">
        <v>1058000000</v>
      </c>
      <c r="CJ673">
        <v>667060000</v>
      </c>
      <c r="CK673">
        <v>390980000</v>
      </c>
      <c r="CL673">
        <v>1452400000</v>
      </c>
      <c r="CM673">
        <v>662930000</v>
      </c>
      <c r="CN673">
        <v>789510000</v>
      </c>
      <c r="CO673">
        <v>85371000</v>
      </c>
      <c r="CP673">
        <v>39389000</v>
      </c>
      <c r="CQ673">
        <v>45982000</v>
      </c>
      <c r="CU673">
        <v>698</v>
      </c>
      <c r="CV673" t="s">
        <v>5096</v>
      </c>
      <c r="CW673" t="s">
        <v>1051</v>
      </c>
      <c r="CX673" t="s">
        <v>5097</v>
      </c>
      <c r="CY673" t="s">
        <v>5098</v>
      </c>
      <c r="CZ673" t="s">
        <v>5099</v>
      </c>
      <c r="DA673" t="s">
        <v>5100</v>
      </c>
    </row>
    <row r="674" spans="1:109" x14ac:dyDescent="0.25">
      <c r="A674" t="str">
        <f t="shared" si="30"/>
        <v>Si014246m</v>
      </c>
      <c r="B674" t="s">
        <v>5101</v>
      </c>
      <c r="C674" t="s">
        <v>5101</v>
      </c>
      <c r="D674">
        <v>6</v>
      </c>
      <c r="E674">
        <v>6</v>
      </c>
      <c r="F674">
        <v>6</v>
      </c>
      <c r="G674" t="s">
        <v>5102</v>
      </c>
      <c r="H674">
        <v>1</v>
      </c>
      <c r="I674">
        <v>6</v>
      </c>
      <c r="J674">
        <v>6</v>
      </c>
      <c r="K674">
        <v>6</v>
      </c>
      <c r="L674">
        <v>3</v>
      </c>
      <c r="M674">
        <v>1</v>
      </c>
      <c r="N674">
        <v>4</v>
      </c>
      <c r="O674">
        <v>4</v>
      </c>
      <c r="P674">
        <v>2</v>
      </c>
      <c r="Q674">
        <v>3</v>
      </c>
      <c r="R674">
        <v>1</v>
      </c>
      <c r="S674">
        <v>4</v>
      </c>
      <c r="T674">
        <v>4</v>
      </c>
      <c r="U674">
        <v>2</v>
      </c>
      <c r="V674">
        <v>3</v>
      </c>
      <c r="W674">
        <v>1</v>
      </c>
      <c r="X674">
        <v>4</v>
      </c>
      <c r="Y674">
        <v>4</v>
      </c>
      <c r="Z674">
        <v>2</v>
      </c>
      <c r="AA674">
        <v>29.6</v>
      </c>
      <c r="AB674">
        <v>29.6</v>
      </c>
      <c r="AC674">
        <v>29.6</v>
      </c>
      <c r="AD674">
        <v>29.920999999999999</v>
      </c>
      <c r="AE674">
        <v>274</v>
      </c>
      <c r="AF674">
        <v>274</v>
      </c>
      <c r="AG674">
        <v>0</v>
      </c>
      <c r="AH674">
        <v>69.754000000000005</v>
      </c>
      <c r="AI674">
        <v>0.19406999999999999</v>
      </c>
      <c r="AJ674">
        <f t="shared" si="31"/>
        <v>-2.3653509763015501</v>
      </c>
      <c r="AK674">
        <v>0.20809</v>
      </c>
      <c r="AL674">
        <f t="shared" si="32"/>
        <v>-2.2647204584880938</v>
      </c>
      <c r="AM674">
        <v>28.867000000000001</v>
      </c>
      <c r="AN674">
        <v>8</v>
      </c>
      <c r="AO674">
        <v>0</v>
      </c>
      <c r="AP674" t="s">
        <v>94</v>
      </c>
      <c r="AQ674">
        <v>0.23591999999999999</v>
      </c>
      <c r="AR674">
        <v>0.23705999999999999</v>
      </c>
      <c r="AS674">
        <v>18.507999999999999</v>
      </c>
      <c r="AT674">
        <v>3</v>
      </c>
      <c r="AU674">
        <v>0</v>
      </c>
      <c r="AV674" t="s">
        <v>94</v>
      </c>
      <c r="AW674" t="s">
        <v>95</v>
      </c>
      <c r="AX674" t="s">
        <v>95</v>
      </c>
      <c r="AY674" t="s">
        <v>95</v>
      </c>
      <c r="AZ674">
        <v>1</v>
      </c>
      <c r="BA674">
        <v>0</v>
      </c>
      <c r="BB674" t="s">
        <v>94</v>
      </c>
      <c r="BC674">
        <v>0.16692000000000001</v>
      </c>
      <c r="BD674">
        <v>0.20809</v>
      </c>
      <c r="BE674">
        <v>77.376999999999995</v>
      </c>
      <c r="BF674">
        <v>4</v>
      </c>
      <c r="BG674">
        <v>2</v>
      </c>
      <c r="BH674" t="s">
        <v>94</v>
      </c>
      <c r="BI674">
        <v>0.16697999999999999</v>
      </c>
      <c r="BJ674">
        <v>0.13749</v>
      </c>
      <c r="BK674">
        <v>37.292000000000002</v>
      </c>
      <c r="BL674">
        <v>3</v>
      </c>
      <c r="BM674">
        <v>2</v>
      </c>
      <c r="BN674" t="s">
        <v>94</v>
      </c>
      <c r="BO674">
        <v>0.15789</v>
      </c>
      <c r="BP674">
        <v>0.17146</v>
      </c>
      <c r="BQ674">
        <v>33.665999999999997</v>
      </c>
      <c r="BR674">
        <v>2</v>
      </c>
      <c r="BS674">
        <v>1</v>
      </c>
      <c r="BT674" t="s">
        <v>94</v>
      </c>
      <c r="BU674">
        <v>20.100000000000001</v>
      </c>
      <c r="BV674">
        <v>8</v>
      </c>
      <c r="BW674">
        <v>17.5</v>
      </c>
      <c r="BX674">
        <v>25.5</v>
      </c>
      <c r="BY674">
        <v>16.100000000000001</v>
      </c>
      <c r="BZ674">
        <v>919480000</v>
      </c>
      <c r="CA674">
        <v>751480000</v>
      </c>
      <c r="CB674">
        <v>167990000</v>
      </c>
      <c r="CC674">
        <v>299340000</v>
      </c>
      <c r="CD674">
        <v>244340000</v>
      </c>
      <c r="CE674">
        <v>54996000</v>
      </c>
      <c r="CF674">
        <v>54334000</v>
      </c>
      <c r="CG674">
        <v>44157000</v>
      </c>
      <c r="CH674">
        <v>10177000</v>
      </c>
      <c r="CI674">
        <v>164580000</v>
      </c>
      <c r="CJ674">
        <v>124640000</v>
      </c>
      <c r="CK674">
        <v>39939000</v>
      </c>
      <c r="CL674">
        <v>335620000</v>
      </c>
      <c r="CM674">
        <v>280380000</v>
      </c>
      <c r="CN674">
        <v>55246000</v>
      </c>
      <c r="CO674">
        <v>65596000</v>
      </c>
      <c r="CP674">
        <v>57963000</v>
      </c>
      <c r="CQ674">
        <v>7633300</v>
      </c>
      <c r="CU674">
        <v>699</v>
      </c>
      <c r="CV674" t="s">
        <v>5103</v>
      </c>
      <c r="CW674" t="s">
        <v>285</v>
      </c>
      <c r="CX674" t="s">
        <v>5104</v>
      </c>
      <c r="CY674" t="s">
        <v>5105</v>
      </c>
      <c r="CZ674" t="s">
        <v>5106</v>
      </c>
      <c r="DA674" t="s">
        <v>5107</v>
      </c>
    </row>
    <row r="675" spans="1:109" x14ac:dyDescent="0.25">
      <c r="A675" t="str">
        <f t="shared" si="30"/>
        <v>Si014352m</v>
      </c>
      <c r="B675" t="s">
        <v>5108</v>
      </c>
      <c r="C675" t="s">
        <v>5108</v>
      </c>
      <c r="D675" t="s">
        <v>104</v>
      </c>
      <c r="E675" t="s">
        <v>104</v>
      </c>
      <c r="F675" t="s">
        <v>104</v>
      </c>
      <c r="G675" t="s">
        <v>5109</v>
      </c>
      <c r="H675">
        <v>2</v>
      </c>
      <c r="I675">
        <v>1</v>
      </c>
      <c r="J675">
        <v>1</v>
      </c>
      <c r="K675">
        <v>1</v>
      </c>
      <c r="L675">
        <v>0</v>
      </c>
      <c r="M675">
        <v>0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1</v>
      </c>
      <c r="Y675">
        <v>0</v>
      </c>
      <c r="Z675">
        <v>0</v>
      </c>
      <c r="AA675">
        <v>5.3</v>
      </c>
      <c r="AB675">
        <v>5.3</v>
      </c>
      <c r="AC675">
        <v>5.3</v>
      </c>
      <c r="AD675">
        <v>26.949000000000002</v>
      </c>
      <c r="AE675">
        <v>245</v>
      </c>
      <c r="AF675" t="s">
        <v>5110</v>
      </c>
      <c r="AG675">
        <v>1.2323E-3</v>
      </c>
      <c r="AH675">
        <v>2.069</v>
      </c>
      <c r="AI675" t="s">
        <v>95</v>
      </c>
      <c r="AJ675" t="e">
        <f t="shared" si="31"/>
        <v>#VALUE!</v>
      </c>
      <c r="AK675" t="s">
        <v>95</v>
      </c>
      <c r="AL675" t="e">
        <f t="shared" si="32"/>
        <v>#VALUE!</v>
      </c>
      <c r="AM675" t="s">
        <v>95</v>
      </c>
      <c r="AN675">
        <v>0</v>
      </c>
      <c r="AO675">
        <v>0</v>
      </c>
      <c r="AP675" t="s">
        <v>94</v>
      </c>
      <c r="AQ675" t="s">
        <v>95</v>
      </c>
      <c r="AR675" t="s">
        <v>95</v>
      </c>
      <c r="AS675" t="s">
        <v>95</v>
      </c>
      <c r="AT675">
        <v>0</v>
      </c>
      <c r="AU675">
        <v>0</v>
      </c>
      <c r="AV675" t="s">
        <v>94</v>
      </c>
      <c r="AW675" t="s">
        <v>95</v>
      </c>
      <c r="AX675" t="s">
        <v>95</v>
      </c>
      <c r="AY675" t="s">
        <v>95</v>
      </c>
      <c r="AZ675">
        <v>0</v>
      </c>
      <c r="BA675">
        <v>0</v>
      </c>
      <c r="BB675" t="s">
        <v>94</v>
      </c>
      <c r="BC675" t="s">
        <v>95</v>
      </c>
      <c r="BD675" t="s">
        <v>95</v>
      </c>
      <c r="BE675" t="s">
        <v>95</v>
      </c>
      <c r="BF675">
        <v>0</v>
      </c>
      <c r="BG675">
        <v>0</v>
      </c>
      <c r="BH675" t="s">
        <v>94</v>
      </c>
      <c r="BI675" t="s">
        <v>95</v>
      </c>
      <c r="BJ675" t="s">
        <v>95</v>
      </c>
      <c r="BK675" t="s">
        <v>95</v>
      </c>
      <c r="BL675">
        <v>0</v>
      </c>
      <c r="BM675">
        <v>0</v>
      </c>
      <c r="BN675" t="s">
        <v>94</v>
      </c>
      <c r="BO675" t="s">
        <v>95</v>
      </c>
      <c r="BP675" t="s">
        <v>95</v>
      </c>
      <c r="BQ675" t="s">
        <v>95</v>
      </c>
      <c r="BR675">
        <v>0</v>
      </c>
      <c r="BS675">
        <v>0</v>
      </c>
      <c r="BT675" t="s">
        <v>94</v>
      </c>
      <c r="BU675">
        <v>0</v>
      </c>
      <c r="BV675">
        <v>0</v>
      </c>
      <c r="BW675">
        <v>5.3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U675">
        <v>700</v>
      </c>
      <c r="CV675">
        <v>169</v>
      </c>
      <c r="CW675" t="b">
        <v>1</v>
      </c>
      <c r="CX675">
        <v>169</v>
      </c>
      <c r="CY675">
        <v>548</v>
      </c>
      <c r="CZ675">
        <v>688</v>
      </c>
      <c r="DA675">
        <v>688</v>
      </c>
    </row>
    <row r="676" spans="1:109" x14ac:dyDescent="0.25">
      <c r="A676" t="str">
        <f t="shared" si="30"/>
        <v>Si014276m</v>
      </c>
      <c r="B676" t="s">
        <v>5111</v>
      </c>
      <c r="C676" t="s">
        <v>5111</v>
      </c>
      <c r="D676">
        <v>6</v>
      </c>
      <c r="E676">
        <v>6</v>
      </c>
      <c r="F676">
        <v>6</v>
      </c>
      <c r="G676" t="s">
        <v>5112</v>
      </c>
      <c r="H676">
        <v>1</v>
      </c>
      <c r="I676">
        <v>6</v>
      </c>
      <c r="J676">
        <v>6</v>
      </c>
      <c r="K676">
        <v>6</v>
      </c>
      <c r="L676">
        <v>5</v>
      </c>
      <c r="M676">
        <v>2</v>
      </c>
      <c r="N676">
        <v>3</v>
      </c>
      <c r="O676">
        <v>3</v>
      </c>
      <c r="P676">
        <v>2</v>
      </c>
      <c r="Q676">
        <v>5</v>
      </c>
      <c r="R676">
        <v>2</v>
      </c>
      <c r="S676">
        <v>3</v>
      </c>
      <c r="T676">
        <v>3</v>
      </c>
      <c r="U676">
        <v>2</v>
      </c>
      <c r="V676">
        <v>5</v>
      </c>
      <c r="W676">
        <v>2</v>
      </c>
      <c r="X676">
        <v>3</v>
      </c>
      <c r="Y676">
        <v>3</v>
      </c>
      <c r="Z676">
        <v>2</v>
      </c>
      <c r="AA676">
        <v>29.1</v>
      </c>
      <c r="AB676">
        <v>29.1</v>
      </c>
      <c r="AC676">
        <v>29.1</v>
      </c>
      <c r="AD676">
        <v>28.417999999999999</v>
      </c>
      <c r="AE676">
        <v>265</v>
      </c>
      <c r="AF676">
        <v>265</v>
      </c>
      <c r="AG676">
        <v>0</v>
      </c>
      <c r="AH676">
        <v>13.603999999999999</v>
      </c>
      <c r="AI676">
        <v>1.2850999999999999</v>
      </c>
      <c r="AJ676">
        <f t="shared" si="31"/>
        <v>0.36188062703843793</v>
      </c>
      <c r="AK676">
        <v>1.2141999999999999</v>
      </c>
      <c r="AL676">
        <f t="shared" si="32"/>
        <v>0.28000607830130464</v>
      </c>
      <c r="AM676">
        <v>34.988999999999997</v>
      </c>
      <c r="AN676">
        <v>12</v>
      </c>
      <c r="AO676">
        <v>0</v>
      </c>
      <c r="AP676" t="s">
        <v>94</v>
      </c>
      <c r="AQ676">
        <v>1.4386000000000001</v>
      </c>
      <c r="AR676">
        <v>1.2847</v>
      </c>
      <c r="AS676">
        <v>50.579000000000001</v>
      </c>
      <c r="AT676">
        <v>3</v>
      </c>
      <c r="AU676">
        <v>0</v>
      </c>
      <c r="AV676" t="s">
        <v>94</v>
      </c>
      <c r="AW676" t="s">
        <v>95</v>
      </c>
      <c r="AX676" t="s">
        <v>95</v>
      </c>
      <c r="AY676" t="s">
        <v>95</v>
      </c>
      <c r="AZ676">
        <v>1</v>
      </c>
      <c r="BA676">
        <v>0</v>
      </c>
      <c r="BB676" t="s">
        <v>94</v>
      </c>
      <c r="BC676">
        <v>1.4841</v>
      </c>
      <c r="BD676">
        <v>1.6373</v>
      </c>
      <c r="BE676">
        <v>12.488</v>
      </c>
      <c r="BF676">
        <v>3</v>
      </c>
      <c r="BG676">
        <v>0</v>
      </c>
      <c r="BH676" t="s">
        <v>94</v>
      </c>
      <c r="BI676">
        <v>1.1334</v>
      </c>
      <c r="BJ676">
        <v>0.92967</v>
      </c>
      <c r="BK676">
        <v>12.212999999999999</v>
      </c>
      <c r="BL676">
        <v>3</v>
      </c>
      <c r="BM676">
        <v>0</v>
      </c>
      <c r="BN676" t="s">
        <v>94</v>
      </c>
      <c r="BO676">
        <v>0.77495000000000003</v>
      </c>
      <c r="BP676">
        <v>0.87112999999999996</v>
      </c>
      <c r="BQ676">
        <v>3.6793</v>
      </c>
      <c r="BR676">
        <v>2</v>
      </c>
      <c r="BS676">
        <v>0</v>
      </c>
      <c r="BT676" t="s">
        <v>94</v>
      </c>
      <c r="BU676">
        <v>25.7</v>
      </c>
      <c r="BV676">
        <v>8.6999999999999993</v>
      </c>
      <c r="BW676">
        <v>17</v>
      </c>
      <c r="BX676">
        <v>12.1</v>
      </c>
      <c r="BY676">
        <v>12.1</v>
      </c>
      <c r="BZ676">
        <v>642950000</v>
      </c>
      <c r="CA676">
        <v>297600000</v>
      </c>
      <c r="CB676">
        <v>345350000</v>
      </c>
      <c r="CC676">
        <v>158840000</v>
      </c>
      <c r="CD676">
        <v>70356000</v>
      </c>
      <c r="CE676">
        <v>88484000</v>
      </c>
      <c r="CF676">
        <v>79672000</v>
      </c>
      <c r="CG676">
        <v>30052000</v>
      </c>
      <c r="CH676">
        <v>49620000</v>
      </c>
      <c r="CI676">
        <v>98752000</v>
      </c>
      <c r="CJ676">
        <v>44023000</v>
      </c>
      <c r="CK676">
        <v>54728000</v>
      </c>
      <c r="CL676">
        <v>257220000</v>
      </c>
      <c r="CM676">
        <v>127810000</v>
      </c>
      <c r="CN676">
        <v>129410000</v>
      </c>
      <c r="CO676">
        <v>48474000</v>
      </c>
      <c r="CP676">
        <v>25359000</v>
      </c>
      <c r="CQ676">
        <v>23114000</v>
      </c>
      <c r="CU676">
        <v>701</v>
      </c>
      <c r="CV676" t="s">
        <v>5113</v>
      </c>
      <c r="CW676" t="s">
        <v>285</v>
      </c>
      <c r="CX676" t="s">
        <v>5114</v>
      </c>
      <c r="CY676" t="s">
        <v>5115</v>
      </c>
      <c r="CZ676" t="s">
        <v>5116</v>
      </c>
      <c r="DA676" t="s">
        <v>5117</v>
      </c>
    </row>
    <row r="677" spans="1:109" x14ac:dyDescent="0.25">
      <c r="A677" t="str">
        <f t="shared" si="30"/>
        <v>Si014341m</v>
      </c>
      <c r="B677" t="s">
        <v>5118</v>
      </c>
      <c r="C677" t="s">
        <v>5118</v>
      </c>
      <c r="D677" t="s">
        <v>104</v>
      </c>
      <c r="E677" t="s">
        <v>104</v>
      </c>
      <c r="F677" t="s">
        <v>104</v>
      </c>
      <c r="G677" t="s">
        <v>5119</v>
      </c>
      <c r="H677">
        <v>2</v>
      </c>
      <c r="I677">
        <v>1</v>
      </c>
      <c r="J677">
        <v>1</v>
      </c>
      <c r="K677">
        <v>1</v>
      </c>
      <c r="L677">
        <v>1</v>
      </c>
      <c r="M677">
        <v>0</v>
      </c>
      <c r="N677">
        <v>1</v>
      </c>
      <c r="O677">
        <v>1</v>
      </c>
      <c r="P677">
        <v>0</v>
      </c>
      <c r="Q677">
        <v>1</v>
      </c>
      <c r="R677">
        <v>0</v>
      </c>
      <c r="S677">
        <v>1</v>
      </c>
      <c r="T677">
        <v>1</v>
      </c>
      <c r="U677">
        <v>0</v>
      </c>
      <c r="V677">
        <v>1</v>
      </c>
      <c r="W677">
        <v>0</v>
      </c>
      <c r="X677">
        <v>1</v>
      </c>
      <c r="Y677">
        <v>1</v>
      </c>
      <c r="Z677">
        <v>0</v>
      </c>
      <c r="AA677">
        <v>3.6</v>
      </c>
      <c r="AB677">
        <v>3.6</v>
      </c>
      <c r="AC677">
        <v>3.6</v>
      </c>
      <c r="AD677">
        <v>27.1</v>
      </c>
      <c r="AE677">
        <v>247</v>
      </c>
      <c r="AF677" t="s">
        <v>5120</v>
      </c>
      <c r="AG677">
        <v>1.2195000000000001E-3</v>
      </c>
      <c r="AH677">
        <v>1.9948999999999999</v>
      </c>
      <c r="AI677">
        <v>1.2709999999999999</v>
      </c>
      <c r="AJ677">
        <f t="shared" si="31"/>
        <v>0.34596403034287176</v>
      </c>
      <c r="AK677">
        <v>1.48</v>
      </c>
      <c r="AL677">
        <f t="shared" si="32"/>
        <v>0.56559717585422509</v>
      </c>
      <c r="AM677">
        <v>203.09</v>
      </c>
      <c r="AN677">
        <v>3</v>
      </c>
      <c r="AO677">
        <v>2</v>
      </c>
      <c r="AP677" t="s">
        <v>191</v>
      </c>
      <c r="AQ677" t="s">
        <v>95</v>
      </c>
      <c r="AR677" t="s">
        <v>95</v>
      </c>
      <c r="AS677" t="s">
        <v>95</v>
      </c>
      <c r="AT677">
        <v>0</v>
      </c>
      <c r="AU677">
        <v>0</v>
      </c>
      <c r="AV677" t="s">
        <v>94</v>
      </c>
      <c r="AW677" t="s">
        <v>95</v>
      </c>
      <c r="AX677" t="s">
        <v>95</v>
      </c>
      <c r="AY677" t="s">
        <v>95</v>
      </c>
      <c r="AZ677">
        <v>0</v>
      </c>
      <c r="BA677">
        <v>0</v>
      </c>
      <c r="BB677" t="s">
        <v>94</v>
      </c>
      <c r="BC677">
        <v>0.62871999999999995</v>
      </c>
      <c r="BD677">
        <v>0.75390999999999997</v>
      </c>
      <c r="BE677">
        <v>95.397000000000006</v>
      </c>
      <c r="BF677">
        <v>2</v>
      </c>
      <c r="BG677">
        <v>1</v>
      </c>
      <c r="BH677" t="s">
        <v>94</v>
      </c>
      <c r="BI677" t="s">
        <v>95</v>
      </c>
      <c r="BJ677" t="s">
        <v>95</v>
      </c>
      <c r="BK677" t="s">
        <v>95</v>
      </c>
      <c r="BL677">
        <v>1</v>
      </c>
      <c r="BM677">
        <v>1</v>
      </c>
      <c r="BN677" t="s">
        <v>94</v>
      </c>
      <c r="BO677" t="s">
        <v>95</v>
      </c>
      <c r="BP677" t="s">
        <v>95</v>
      </c>
      <c r="BQ677" t="s">
        <v>95</v>
      </c>
      <c r="BR677">
        <v>0</v>
      </c>
      <c r="BS677">
        <v>0</v>
      </c>
      <c r="BT677" t="s">
        <v>94</v>
      </c>
      <c r="BU677">
        <v>3.6</v>
      </c>
      <c r="BV677">
        <v>0</v>
      </c>
      <c r="BW677">
        <v>3.6</v>
      </c>
      <c r="BX677">
        <v>3.6</v>
      </c>
      <c r="BY677">
        <v>0</v>
      </c>
      <c r="BZ677">
        <v>92197000</v>
      </c>
      <c r="CA677">
        <v>67316000</v>
      </c>
      <c r="CB677">
        <v>24881000</v>
      </c>
      <c r="CC677">
        <v>15761000</v>
      </c>
      <c r="CD677">
        <v>15761000</v>
      </c>
      <c r="CE677">
        <v>0</v>
      </c>
      <c r="CF677">
        <v>0</v>
      </c>
      <c r="CG677">
        <v>0</v>
      </c>
      <c r="CH677">
        <v>0</v>
      </c>
      <c r="CI677">
        <v>56685000</v>
      </c>
      <c r="CJ677">
        <v>32395000</v>
      </c>
      <c r="CK677">
        <v>24289000</v>
      </c>
      <c r="CL677">
        <v>19751000</v>
      </c>
      <c r="CM677">
        <v>19160000</v>
      </c>
      <c r="CN677">
        <v>591500</v>
      </c>
      <c r="CO677">
        <v>0</v>
      </c>
      <c r="CP677">
        <v>0</v>
      </c>
      <c r="CQ677">
        <v>0</v>
      </c>
      <c r="CU677">
        <v>702</v>
      </c>
      <c r="CV677">
        <v>1541</v>
      </c>
      <c r="CW677" t="b">
        <v>1</v>
      </c>
      <c r="CX677">
        <v>1543</v>
      </c>
      <c r="CY677" t="s">
        <v>5121</v>
      </c>
      <c r="CZ677" t="s">
        <v>5122</v>
      </c>
      <c r="DA677">
        <v>6761</v>
      </c>
    </row>
    <row r="678" spans="1:109" x14ac:dyDescent="0.25">
      <c r="A678" t="str">
        <f t="shared" si="30"/>
        <v>Si014282m</v>
      </c>
      <c r="B678" t="s">
        <v>5123</v>
      </c>
      <c r="C678" t="s">
        <v>5123</v>
      </c>
      <c r="D678" t="s">
        <v>1694</v>
      </c>
      <c r="E678" t="s">
        <v>1694</v>
      </c>
      <c r="F678" t="s">
        <v>1694</v>
      </c>
      <c r="G678" t="s">
        <v>5124</v>
      </c>
      <c r="H678">
        <v>2</v>
      </c>
      <c r="I678">
        <v>7</v>
      </c>
      <c r="J678">
        <v>7</v>
      </c>
      <c r="K678">
        <v>7</v>
      </c>
      <c r="L678">
        <v>6</v>
      </c>
      <c r="M678">
        <v>6</v>
      </c>
      <c r="N678">
        <v>6</v>
      </c>
      <c r="O678">
        <v>6</v>
      </c>
      <c r="P678">
        <v>3</v>
      </c>
      <c r="Q678">
        <v>6</v>
      </c>
      <c r="R678">
        <v>6</v>
      </c>
      <c r="S678">
        <v>6</v>
      </c>
      <c r="T678">
        <v>6</v>
      </c>
      <c r="U678">
        <v>3</v>
      </c>
      <c r="V678">
        <v>6</v>
      </c>
      <c r="W678">
        <v>6</v>
      </c>
      <c r="X678">
        <v>6</v>
      </c>
      <c r="Y678">
        <v>6</v>
      </c>
      <c r="Z678">
        <v>3</v>
      </c>
      <c r="AA678">
        <v>29.2</v>
      </c>
      <c r="AB678">
        <v>29.2</v>
      </c>
      <c r="AC678">
        <v>29.2</v>
      </c>
      <c r="AD678">
        <v>27.884</v>
      </c>
      <c r="AE678">
        <v>264</v>
      </c>
      <c r="AF678" t="s">
        <v>5125</v>
      </c>
      <c r="AG678">
        <v>0</v>
      </c>
      <c r="AH678">
        <v>31.497</v>
      </c>
      <c r="AI678">
        <v>0.76461000000000001</v>
      </c>
      <c r="AJ678">
        <f t="shared" si="31"/>
        <v>-0.38720402621353645</v>
      </c>
      <c r="AK678">
        <v>0.76139000000000001</v>
      </c>
      <c r="AL678">
        <f t="shared" si="32"/>
        <v>-0.39329247303702886</v>
      </c>
      <c r="AM678">
        <v>48.588999999999999</v>
      </c>
      <c r="AN678">
        <v>23</v>
      </c>
      <c r="AO678">
        <v>0</v>
      </c>
      <c r="AP678" t="s">
        <v>94</v>
      </c>
      <c r="AQ678">
        <v>0.67467999999999995</v>
      </c>
      <c r="AR678">
        <v>0.76139000000000001</v>
      </c>
      <c r="AS678">
        <v>33.514000000000003</v>
      </c>
      <c r="AT678">
        <v>5</v>
      </c>
      <c r="AU678">
        <v>0</v>
      </c>
      <c r="AV678" t="s">
        <v>94</v>
      </c>
      <c r="AW678">
        <v>0.56172</v>
      </c>
      <c r="AX678">
        <v>0.49918000000000001</v>
      </c>
      <c r="AY678">
        <v>29.741</v>
      </c>
      <c r="AZ678">
        <v>5</v>
      </c>
      <c r="BA678">
        <v>0</v>
      </c>
      <c r="BB678" t="s">
        <v>94</v>
      </c>
      <c r="BC678">
        <v>0.80588000000000004</v>
      </c>
      <c r="BD678">
        <v>1.0125</v>
      </c>
      <c r="BE678">
        <v>16</v>
      </c>
      <c r="BF678">
        <v>5</v>
      </c>
      <c r="BG678">
        <v>0</v>
      </c>
      <c r="BH678" t="s">
        <v>94</v>
      </c>
      <c r="BI678">
        <v>0.74956999999999996</v>
      </c>
      <c r="BJ678">
        <v>0.66969999999999996</v>
      </c>
      <c r="BK678">
        <v>49.244</v>
      </c>
      <c r="BL678">
        <v>5</v>
      </c>
      <c r="BM678">
        <v>0</v>
      </c>
      <c r="BN678" t="s">
        <v>94</v>
      </c>
      <c r="BO678">
        <v>1.1841999999999999</v>
      </c>
      <c r="BP678">
        <v>1.3172999999999999</v>
      </c>
      <c r="BQ678">
        <v>39.969000000000001</v>
      </c>
      <c r="BR678">
        <v>3</v>
      </c>
      <c r="BS678">
        <v>0</v>
      </c>
      <c r="BT678" t="s">
        <v>94</v>
      </c>
      <c r="BU678">
        <v>26.9</v>
      </c>
      <c r="BV678">
        <v>26.9</v>
      </c>
      <c r="BW678">
        <v>23.1</v>
      </c>
      <c r="BX678">
        <v>26.1</v>
      </c>
      <c r="BY678">
        <v>11.4</v>
      </c>
      <c r="BZ678">
        <v>7985700000</v>
      </c>
      <c r="CA678">
        <v>4799800000</v>
      </c>
      <c r="CB678">
        <v>3185900000</v>
      </c>
      <c r="CC678">
        <v>1720700000</v>
      </c>
      <c r="CD678">
        <v>1112100000</v>
      </c>
      <c r="CE678">
        <v>608630000</v>
      </c>
      <c r="CF678">
        <v>1595500000</v>
      </c>
      <c r="CG678">
        <v>919320000</v>
      </c>
      <c r="CH678">
        <v>676220000</v>
      </c>
      <c r="CI678">
        <v>2276300000</v>
      </c>
      <c r="CJ678">
        <v>1313400000</v>
      </c>
      <c r="CK678">
        <v>962850000</v>
      </c>
      <c r="CL678">
        <v>2121800000</v>
      </c>
      <c r="CM678">
        <v>1346000000</v>
      </c>
      <c r="CN678">
        <v>775850000</v>
      </c>
      <c r="CO678">
        <v>271410000</v>
      </c>
      <c r="CP678">
        <v>109050000</v>
      </c>
      <c r="CQ678">
        <v>162360000</v>
      </c>
      <c r="CU678">
        <v>703</v>
      </c>
      <c r="CV678" t="s">
        <v>5126</v>
      </c>
      <c r="CW678" t="s">
        <v>301</v>
      </c>
      <c r="CX678" t="s">
        <v>5127</v>
      </c>
      <c r="CY678" t="s">
        <v>5128</v>
      </c>
      <c r="CZ678" t="s">
        <v>5129</v>
      </c>
      <c r="DA678" t="s">
        <v>5130</v>
      </c>
    </row>
    <row r="679" spans="1:109" x14ac:dyDescent="0.25">
      <c r="A679" t="str">
        <f t="shared" si="30"/>
        <v>Si014283m</v>
      </c>
      <c r="B679" t="s">
        <v>5131</v>
      </c>
      <c r="C679" t="s">
        <v>5131</v>
      </c>
      <c r="D679">
        <v>3</v>
      </c>
      <c r="E679">
        <v>3</v>
      </c>
      <c r="F679">
        <v>2</v>
      </c>
      <c r="G679" t="s">
        <v>5132</v>
      </c>
      <c r="H679">
        <v>1</v>
      </c>
      <c r="I679">
        <v>3</v>
      </c>
      <c r="J679">
        <v>3</v>
      </c>
      <c r="K679">
        <v>2</v>
      </c>
      <c r="L679">
        <v>1</v>
      </c>
      <c r="M679">
        <v>0</v>
      </c>
      <c r="N679">
        <v>3</v>
      </c>
      <c r="O679">
        <v>0</v>
      </c>
      <c r="P679">
        <v>0</v>
      </c>
      <c r="Q679">
        <v>1</v>
      </c>
      <c r="R679">
        <v>0</v>
      </c>
      <c r="S679">
        <v>3</v>
      </c>
      <c r="T679">
        <v>0</v>
      </c>
      <c r="U679">
        <v>0</v>
      </c>
      <c r="V679">
        <v>1</v>
      </c>
      <c r="W679">
        <v>0</v>
      </c>
      <c r="X679">
        <v>2</v>
      </c>
      <c r="Y679">
        <v>0</v>
      </c>
      <c r="Z679">
        <v>0</v>
      </c>
      <c r="AA679">
        <v>10.199999999999999</v>
      </c>
      <c r="AB679">
        <v>10.199999999999999</v>
      </c>
      <c r="AC679">
        <v>7.2</v>
      </c>
      <c r="AD679">
        <v>28.245999999999999</v>
      </c>
      <c r="AE679">
        <v>264</v>
      </c>
      <c r="AF679">
        <v>264</v>
      </c>
      <c r="AG679">
        <v>0</v>
      </c>
      <c r="AH679">
        <v>4.5884</v>
      </c>
      <c r="AI679">
        <v>0.185</v>
      </c>
      <c r="AJ679">
        <f t="shared" si="31"/>
        <v>-2.4344028241457751</v>
      </c>
      <c r="AK679">
        <v>0.18784000000000001</v>
      </c>
      <c r="AL679">
        <f t="shared" si="32"/>
        <v>-2.4124237813267593</v>
      </c>
      <c r="AM679">
        <v>57.869</v>
      </c>
      <c r="AN679">
        <v>4</v>
      </c>
      <c r="AO679">
        <v>0</v>
      </c>
      <c r="AP679" t="s">
        <v>94</v>
      </c>
      <c r="AQ679" t="s">
        <v>95</v>
      </c>
      <c r="AR679" t="s">
        <v>95</v>
      </c>
      <c r="AS679" t="s">
        <v>95</v>
      </c>
      <c r="AT679">
        <v>1</v>
      </c>
      <c r="AU679">
        <v>0</v>
      </c>
      <c r="AV679" t="s">
        <v>94</v>
      </c>
      <c r="AW679" t="s">
        <v>95</v>
      </c>
      <c r="AX679" t="s">
        <v>95</v>
      </c>
      <c r="AY679" t="s">
        <v>95</v>
      </c>
      <c r="AZ679">
        <v>0</v>
      </c>
      <c r="BA679">
        <v>0</v>
      </c>
      <c r="BB679" t="s">
        <v>94</v>
      </c>
      <c r="BC679">
        <v>0.17881</v>
      </c>
      <c r="BD679">
        <v>0.20071</v>
      </c>
      <c r="BE679">
        <v>70.042000000000002</v>
      </c>
      <c r="BF679">
        <v>3</v>
      </c>
      <c r="BG679">
        <v>0</v>
      </c>
      <c r="BH679" t="s">
        <v>94</v>
      </c>
      <c r="BI679" t="s">
        <v>95</v>
      </c>
      <c r="BJ679" t="s">
        <v>95</v>
      </c>
      <c r="BK679" t="s">
        <v>95</v>
      </c>
      <c r="BL679">
        <v>0</v>
      </c>
      <c r="BM679">
        <v>0</v>
      </c>
      <c r="BN679" t="s">
        <v>94</v>
      </c>
      <c r="BO679" t="s">
        <v>95</v>
      </c>
      <c r="BP679" t="s">
        <v>95</v>
      </c>
      <c r="BQ679" t="s">
        <v>95</v>
      </c>
      <c r="BR679">
        <v>0</v>
      </c>
      <c r="BS679">
        <v>0</v>
      </c>
      <c r="BT679" t="s">
        <v>94</v>
      </c>
      <c r="BU679">
        <v>3.8</v>
      </c>
      <c r="BV679">
        <v>0</v>
      </c>
      <c r="BW679">
        <v>10.199999999999999</v>
      </c>
      <c r="BX679">
        <v>0</v>
      </c>
      <c r="BY679">
        <v>0</v>
      </c>
      <c r="BZ679">
        <v>103270000</v>
      </c>
      <c r="CA679">
        <v>87243000</v>
      </c>
      <c r="CB679">
        <v>16027000</v>
      </c>
      <c r="CC679">
        <v>13333000</v>
      </c>
      <c r="CD679">
        <v>10986000</v>
      </c>
      <c r="CE679">
        <v>2346900</v>
      </c>
      <c r="CF679">
        <v>0</v>
      </c>
      <c r="CG679">
        <v>0</v>
      </c>
      <c r="CH679">
        <v>0</v>
      </c>
      <c r="CI679">
        <v>89936000</v>
      </c>
      <c r="CJ679">
        <v>76257000</v>
      </c>
      <c r="CK679">
        <v>13680000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U679">
        <v>704</v>
      </c>
      <c r="CV679" t="s">
        <v>5133</v>
      </c>
      <c r="CW679" t="s">
        <v>97</v>
      </c>
      <c r="CX679" t="s">
        <v>5134</v>
      </c>
      <c r="CY679" t="s">
        <v>5135</v>
      </c>
      <c r="CZ679" t="s">
        <v>5136</v>
      </c>
      <c r="DA679" t="s">
        <v>5137</v>
      </c>
    </row>
    <row r="680" spans="1:109" x14ac:dyDescent="0.25">
      <c r="A680" t="str">
        <f t="shared" si="30"/>
        <v>Si014287m</v>
      </c>
      <c r="B680" t="s">
        <v>5138</v>
      </c>
      <c r="C680" t="s">
        <v>5138</v>
      </c>
      <c r="D680">
        <v>2</v>
      </c>
      <c r="E680">
        <v>2</v>
      </c>
      <c r="F680">
        <v>2</v>
      </c>
      <c r="G680" t="s">
        <v>5139</v>
      </c>
      <c r="H680">
        <v>1</v>
      </c>
      <c r="I680">
        <v>2</v>
      </c>
      <c r="J680">
        <v>2</v>
      </c>
      <c r="K680">
        <v>2</v>
      </c>
      <c r="L680">
        <v>1</v>
      </c>
      <c r="M680">
        <v>0</v>
      </c>
      <c r="N680">
        <v>2</v>
      </c>
      <c r="O680">
        <v>1</v>
      </c>
      <c r="P680">
        <v>0</v>
      </c>
      <c r="Q680">
        <v>1</v>
      </c>
      <c r="R680">
        <v>0</v>
      </c>
      <c r="S680">
        <v>2</v>
      </c>
      <c r="T680">
        <v>1</v>
      </c>
      <c r="U680">
        <v>0</v>
      </c>
      <c r="V680">
        <v>1</v>
      </c>
      <c r="W680">
        <v>0</v>
      </c>
      <c r="X680">
        <v>2</v>
      </c>
      <c r="Y680">
        <v>1</v>
      </c>
      <c r="Z680">
        <v>0</v>
      </c>
      <c r="AA680">
        <v>7.6</v>
      </c>
      <c r="AB680">
        <v>7.6</v>
      </c>
      <c r="AC680">
        <v>7.6</v>
      </c>
      <c r="AD680">
        <v>25.363</v>
      </c>
      <c r="AE680">
        <v>262</v>
      </c>
      <c r="AF680">
        <v>262</v>
      </c>
      <c r="AG680">
        <v>0</v>
      </c>
      <c r="AH680">
        <v>2.7071000000000001</v>
      </c>
      <c r="AI680">
        <v>0.16535</v>
      </c>
      <c r="AJ680">
        <f t="shared" si="31"/>
        <v>-2.5964050493583346</v>
      </c>
      <c r="AK680">
        <v>0.13566</v>
      </c>
      <c r="AL680">
        <f t="shared" si="32"/>
        <v>-2.8819326969641268</v>
      </c>
      <c r="AM680">
        <v>38.744999999999997</v>
      </c>
      <c r="AN680">
        <v>3</v>
      </c>
      <c r="AO680">
        <v>0</v>
      </c>
      <c r="AP680" t="s">
        <v>94</v>
      </c>
      <c r="AQ680" t="s">
        <v>95</v>
      </c>
      <c r="AR680" t="s">
        <v>95</v>
      </c>
      <c r="AS680" t="s">
        <v>95</v>
      </c>
      <c r="AT680">
        <v>1</v>
      </c>
      <c r="AU680">
        <v>1</v>
      </c>
      <c r="AV680" t="s">
        <v>94</v>
      </c>
      <c r="AW680" t="s">
        <v>95</v>
      </c>
      <c r="AX680" t="s">
        <v>95</v>
      </c>
      <c r="AY680" t="s">
        <v>95</v>
      </c>
      <c r="AZ680">
        <v>0</v>
      </c>
      <c r="BA680">
        <v>0</v>
      </c>
      <c r="BB680" t="s">
        <v>94</v>
      </c>
      <c r="BC680">
        <v>0.15859000000000001</v>
      </c>
      <c r="BD680">
        <v>0.18154999999999999</v>
      </c>
      <c r="BE680">
        <v>49.359000000000002</v>
      </c>
      <c r="BF680">
        <v>2</v>
      </c>
      <c r="BG680">
        <v>0</v>
      </c>
      <c r="BH680" t="s">
        <v>94</v>
      </c>
      <c r="BI680" t="s">
        <v>95</v>
      </c>
      <c r="BJ680" t="s">
        <v>95</v>
      </c>
      <c r="BK680" t="s">
        <v>95</v>
      </c>
      <c r="BL680">
        <v>1</v>
      </c>
      <c r="BM680">
        <v>0</v>
      </c>
      <c r="BN680" t="s">
        <v>94</v>
      </c>
      <c r="BO680" t="s">
        <v>95</v>
      </c>
      <c r="BP680" t="s">
        <v>95</v>
      </c>
      <c r="BQ680" t="s">
        <v>95</v>
      </c>
      <c r="BR680">
        <v>0</v>
      </c>
      <c r="BS680">
        <v>0</v>
      </c>
      <c r="BT680" t="s">
        <v>94</v>
      </c>
      <c r="BU680">
        <v>3.8</v>
      </c>
      <c r="BV680">
        <v>0</v>
      </c>
      <c r="BW680">
        <v>7.6</v>
      </c>
      <c r="BX680">
        <v>3.8</v>
      </c>
      <c r="BY680">
        <v>0</v>
      </c>
      <c r="BZ680">
        <v>88674000</v>
      </c>
      <c r="CA680">
        <v>74702000</v>
      </c>
      <c r="CB680">
        <v>13973000</v>
      </c>
      <c r="CC680">
        <v>14741000</v>
      </c>
      <c r="CD680">
        <v>11900000</v>
      </c>
      <c r="CE680">
        <v>2841500</v>
      </c>
      <c r="CF680">
        <v>0</v>
      </c>
      <c r="CG680">
        <v>0</v>
      </c>
      <c r="CH680">
        <v>0</v>
      </c>
      <c r="CI680">
        <v>42515000</v>
      </c>
      <c r="CJ680">
        <v>36335000</v>
      </c>
      <c r="CK680">
        <v>6179900</v>
      </c>
      <c r="CL680">
        <v>31418000</v>
      </c>
      <c r="CM680">
        <v>26467000</v>
      </c>
      <c r="CN680">
        <v>4951400</v>
      </c>
      <c r="CO680">
        <v>0</v>
      </c>
      <c r="CP680">
        <v>0</v>
      </c>
      <c r="CQ680">
        <v>0</v>
      </c>
      <c r="CU680">
        <v>705</v>
      </c>
      <c r="CV680" t="s">
        <v>5140</v>
      </c>
      <c r="CW680" t="s">
        <v>182</v>
      </c>
      <c r="CX680" t="s">
        <v>5141</v>
      </c>
      <c r="CY680" t="s">
        <v>5142</v>
      </c>
      <c r="CZ680" t="s">
        <v>5143</v>
      </c>
      <c r="DA680" t="s">
        <v>5144</v>
      </c>
    </row>
    <row r="681" spans="1:109" x14ac:dyDescent="0.25">
      <c r="A681" t="str">
        <f t="shared" si="30"/>
        <v>Si014291m</v>
      </c>
      <c r="B681" t="s">
        <v>5145</v>
      </c>
      <c r="C681" t="s">
        <v>5145</v>
      </c>
      <c r="D681">
        <v>1</v>
      </c>
      <c r="E681">
        <v>1</v>
      </c>
      <c r="F681">
        <v>1</v>
      </c>
      <c r="G681" t="s">
        <v>5146</v>
      </c>
      <c r="H681">
        <v>1</v>
      </c>
      <c r="I681">
        <v>1</v>
      </c>
      <c r="J681">
        <v>1</v>
      </c>
      <c r="K681">
        <v>1</v>
      </c>
      <c r="L681">
        <v>0</v>
      </c>
      <c r="M681">
        <v>1</v>
      </c>
      <c r="N681">
        <v>1</v>
      </c>
      <c r="O681">
        <v>0</v>
      </c>
      <c r="P681">
        <v>0</v>
      </c>
      <c r="Q681">
        <v>0</v>
      </c>
      <c r="R681">
        <v>1</v>
      </c>
      <c r="S681">
        <v>1</v>
      </c>
      <c r="T681">
        <v>0</v>
      </c>
      <c r="U681">
        <v>0</v>
      </c>
      <c r="V681">
        <v>0</v>
      </c>
      <c r="W681">
        <v>1</v>
      </c>
      <c r="X681">
        <v>1</v>
      </c>
      <c r="Y681">
        <v>0</v>
      </c>
      <c r="Z681">
        <v>0</v>
      </c>
      <c r="AA681">
        <v>3.4</v>
      </c>
      <c r="AB681">
        <v>3.4</v>
      </c>
      <c r="AC681">
        <v>3.4</v>
      </c>
      <c r="AD681">
        <v>29.518999999999998</v>
      </c>
      <c r="AE681">
        <v>262</v>
      </c>
      <c r="AF681">
        <v>262</v>
      </c>
      <c r="AG681">
        <v>7.8212000000000004E-3</v>
      </c>
      <c r="AH681">
        <v>1.2101</v>
      </c>
      <c r="AI681">
        <v>1.9726999999999999</v>
      </c>
      <c r="AJ681">
        <f t="shared" si="31"/>
        <v>0.98017157368921792</v>
      </c>
      <c r="AK681">
        <v>2.0569000000000002</v>
      </c>
      <c r="AL681">
        <f t="shared" si="32"/>
        <v>1.0404716562785026</v>
      </c>
      <c r="AM681">
        <v>40.972000000000001</v>
      </c>
      <c r="AN681">
        <v>2</v>
      </c>
      <c r="AO681">
        <v>1</v>
      </c>
      <c r="AP681" t="s">
        <v>94</v>
      </c>
      <c r="AQ681" t="s">
        <v>95</v>
      </c>
      <c r="AR681" t="s">
        <v>95</v>
      </c>
      <c r="AS681" t="s">
        <v>95</v>
      </c>
      <c r="AT681">
        <v>0</v>
      </c>
      <c r="AU681">
        <v>0</v>
      </c>
      <c r="AV681" t="s">
        <v>94</v>
      </c>
      <c r="AW681" t="s">
        <v>95</v>
      </c>
      <c r="AX681" t="s">
        <v>95</v>
      </c>
      <c r="AY681" t="s">
        <v>95</v>
      </c>
      <c r="AZ681">
        <v>1</v>
      </c>
      <c r="BA681">
        <v>0</v>
      </c>
      <c r="BB681" t="s">
        <v>94</v>
      </c>
      <c r="BC681" t="s">
        <v>95</v>
      </c>
      <c r="BD681" t="s">
        <v>95</v>
      </c>
      <c r="BE681" t="s">
        <v>95</v>
      </c>
      <c r="BF681">
        <v>1</v>
      </c>
      <c r="BG681">
        <v>1</v>
      </c>
      <c r="BH681" t="s">
        <v>94</v>
      </c>
      <c r="BI681" t="s">
        <v>95</v>
      </c>
      <c r="BJ681" t="s">
        <v>95</v>
      </c>
      <c r="BK681" t="s">
        <v>95</v>
      </c>
      <c r="BL681">
        <v>0</v>
      </c>
      <c r="BM681">
        <v>0</v>
      </c>
      <c r="BN681" t="s">
        <v>94</v>
      </c>
      <c r="BO681" t="s">
        <v>95</v>
      </c>
      <c r="BP681" t="s">
        <v>95</v>
      </c>
      <c r="BQ681" t="s">
        <v>95</v>
      </c>
      <c r="BR681">
        <v>0</v>
      </c>
      <c r="BS681">
        <v>0</v>
      </c>
      <c r="BT681" t="s">
        <v>94</v>
      </c>
      <c r="BU681">
        <v>0</v>
      </c>
      <c r="BV681">
        <v>3.4</v>
      </c>
      <c r="BW681">
        <v>3.4</v>
      </c>
      <c r="BX681">
        <v>0</v>
      </c>
      <c r="BY681">
        <v>0</v>
      </c>
      <c r="BZ681">
        <v>48939000</v>
      </c>
      <c r="CA681">
        <v>16657000</v>
      </c>
      <c r="CB681">
        <v>32282000</v>
      </c>
      <c r="CC681">
        <v>0</v>
      </c>
      <c r="CD681">
        <v>0</v>
      </c>
      <c r="CE681">
        <v>0</v>
      </c>
      <c r="CF681">
        <v>30586000</v>
      </c>
      <c r="CG681">
        <v>11034000</v>
      </c>
      <c r="CH681">
        <v>19551000</v>
      </c>
      <c r="CI681">
        <v>18353000</v>
      </c>
      <c r="CJ681">
        <v>5622800</v>
      </c>
      <c r="CK681">
        <v>12730000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U681">
        <v>706</v>
      </c>
      <c r="CV681">
        <v>2355</v>
      </c>
      <c r="CW681" t="b">
        <v>1</v>
      </c>
      <c r="CX681">
        <v>2357</v>
      </c>
      <c r="CY681" t="s">
        <v>5147</v>
      </c>
      <c r="CZ681" t="s">
        <v>5148</v>
      </c>
      <c r="DA681">
        <v>10507</v>
      </c>
    </row>
    <row r="682" spans="1:109" x14ac:dyDescent="0.25">
      <c r="A682" t="str">
        <f t="shared" si="30"/>
        <v>Si014301m</v>
      </c>
      <c r="B682" t="s">
        <v>5149</v>
      </c>
      <c r="C682" t="s">
        <v>5149</v>
      </c>
      <c r="D682" t="s">
        <v>1694</v>
      </c>
      <c r="E682" t="s">
        <v>317</v>
      </c>
      <c r="F682" t="s">
        <v>317</v>
      </c>
      <c r="G682" t="s">
        <v>5150</v>
      </c>
      <c r="H682">
        <v>2</v>
      </c>
      <c r="I682">
        <v>7</v>
      </c>
      <c r="J682">
        <v>2</v>
      </c>
      <c r="K682">
        <v>2</v>
      </c>
      <c r="L682">
        <v>4</v>
      </c>
      <c r="M682">
        <v>4</v>
      </c>
      <c r="N682">
        <v>7</v>
      </c>
      <c r="O682">
        <v>7</v>
      </c>
      <c r="P682">
        <v>2</v>
      </c>
      <c r="Q682">
        <v>1</v>
      </c>
      <c r="R682">
        <v>1</v>
      </c>
      <c r="S682">
        <v>2</v>
      </c>
      <c r="T682">
        <v>2</v>
      </c>
      <c r="U682">
        <v>0</v>
      </c>
      <c r="V682">
        <v>1</v>
      </c>
      <c r="W682">
        <v>1</v>
      </c>
      <c r="X682">
        <v>2</v>
      </c>
      <c r="Y682">
        <v>2</v>
      </c>
      <c r="Z682">
        <v>0</v>
      </c>
      <c r="AA682">
        <v>29.3</v>
      </c>
      <c r="AB682">
        <v>9.6999999999999993</v>
      </c>
      <c r="AC682">
        <v>9.6999999999999993</v>
      </c>
      <c r="AD682">
        <v>28.617000000000001</v>
      </c>
      <c r="AE682">
        <v>259</v>
      </c>
      <c r="AF682" t="s">
        <v>5151</v>
      </c>
      <c r="AG682">
        <v>0</v>
      </c>
      <c r="AH682">
        <v>5.5484</v>
      </c>
      <c r="AI682">
        <v>0.59121999999999997</v>
      </c>
      <c r="AJ682">
        <f t="shared" si="31"/>
        <v>-0.75823302057790565</v>
      </c>
      <c r="AK682">
        <v>0.50358999999999998</v>
      </c>
      <c r="AL682">
        <f t="shared" si="32"/>
        <v>-0.98967845975269053</v>
      </c>
      <c r="AM682">
        <v>96.427000000000007</v>
      </c>
      <c r="AN682">
        <v>6</v>
      </c>
      <c r="AO682">
        <v>4</v>
      </c>
      <c r="AP682" t="s">
        <v>94</v>
      </c>
      <c r="AQ682" t="s">
        <v>95</v>
      </c>
      <c r="AR682" t="s">
        <v>95</v>
      </c>
      <c r="AS682" t="s">
        <v>95</v>
      </c>
      <c r="AT682">
        <v>1</v>
      </c>
      <c r="AU682">
        <v>0</v>
      </c>
      <c r="AV682" t="s">
        <v>94</v>
      </c>
      <c r="AW682" t="s">
        <v>95</v>
      </c>
      <c r="AX682" t="s">
        <v>95</v>
      </c>
      <c r="AY682" t="s">
        <v>95</v>
      </c>
      <c r="AZ682">
        <v>1</v>
      </c>
      <c r="BA682">
        <v>1</v>
      </c>
      <c r="BB682" t="s">
        <v>94</v>
      </c>
      <c r="BC682">
        <v>0.76992000000000005</v>
      </c>
      <c r="BD682">
        <v>0.89446000000000003</v>
      </c>
      <c r="BE682">
        <v>21.625</v>
      </c>
      <c r="BF682">
        <v>2</v>
      </c>
      <c r="BG682">
        <v>1</v>
      </c>
      <c r="BH682" t="s">
        <v>94</v>
      </c>
      <c r="BI682">
        <v>0.59692000000000001</v>
      </c>
      <c r="BJ682">
        <v>0.50358999999999998</v>
      </c>
      <c r="BK682">
        <v>21.372</v>
      </c>
      <c r="BL682">
        <v>2</v>
      </c>
      <c r="BM682">
        <v>2</v>
      </c>
      <c r="BN682" t="s">
        <v>94</v>
      </c>
      <c r="BO682" t="s">
        <v>95</v>
      </c>
      <c r="BP682" t="s">
        <v>95</v>
      </c>
      <c r="BQ682" t="s">
        <v>95</v>
      </c>
      <c r="BR682">
        <v>0</v>
      </c>
      <c r="BS682">
        <v>0</v>
      </c>
      <c r="BT682" t="s">
        <v>94</v>
      </c>
      <c r="BU682">
        <v>17.8</v>
      </c>
      <c r="BV682">
        <v>17.8</v>
      </c>
      <c r="BW682">
        <v>29.3</v>
      </c>
      <c r="BX682">
        <v>29.3</v>
      </c>
      <c r="BY682">
        <v>10.4</v>
      </c>
      <c r="BZ682">
        <v>417060000</v>
      </c>
      <c r="CA682">
        <v>276240000</v>
      </c>
      <c r="CB682">
        <v>140820000</v>
      </c>
      <c r="CC682">
        <v>35770000</v>
      </c>
      <c r="CD682">
        <v>27382000</v>
      </c>
      <c r="CE682">
        <v>8387800</v>
      </c>
      <c r="CF682">
        <v>44318000</v>
      </c>
      <c r="CG682">
        <v>40844000</v>
      </c>
      <c r="CH682">
        <v>3474500</v>
      </c>
      <c r="CI682">
        <v>138390000</v>
      </c>
      <c r="CJ682">
        <v>76187000</v>
      </c>
      <c r="CK682">
        <v>62199000</v>
      </c>
      <c r="CL682">
        <v>198590000</v>
      </c>
      <c r="CM682">
        <v>131830000</v>
      </c>
      <c r="CN682">
        <v>66759000</v>
      </c>
      <c r="CO682">
        <v>0</v>
      </c>
      <c r="CP682">
        <v>0</v>
      </c>
      <c r="CQ682">
        <v>0</v>
      </c>
      <c r="CU682">
        <v>707</v>
      </c>
      <c r="CV682" t="s">
        <v>5152</v>
      </c>
      <c r="CW682" t="s">
        <v>5153</v>
      </c>
      <c r="CX682" t="s">
        <v>5154</v>
      </c>
      <c r="CY682" t="s">
        <v>5155</v>
      </c>
      <c r="CZ682" t="s">
        <v>5156</v>
      </c>
      <c r="DA682" t="s">
        <v>5157</v>
      </c>
      <c r="DB682">
        <v>206</v>
      </c>
      <c r="DE682">
        <v>228</v>
      </c>
    </row>
    <row r="683" spans="1:109" x14ac:dyDescent="0.25">
      <c r="A683" t="str">
        <f t="shared" si="30"/>
        <v>Si014308m</v>
      </c>
      <c r="B683" t="s">
        <v>5158</v>
      </c>
      <c r="C683" t="s">
        <v>5158</v>
      </c>
      <c r="D683">
        <v>11</v>
      </c>
      <c r="E683">
        <v>11</v>
      </c>
      <c r="F683">
        <v>11</v>
      </c>
      <c r="G683" t="s">
        <v>5159</v>
      </c>
      <c r="H683">
        <v>1</v>
      </c>
      <c r="I683">
        <v>11</v>
      </c>
      <c r="J683">
        <v>11</v>
      </c>
      <c r="K683">
        <v>11</v>
      </c>
      <c r="L683">
        <v>8</v>
      </c>
      <c r="M683">
        <v>9</v>
      </c>
      <c r="N683">
        <v>9</v>
      </c>
      <c r="O683">
        <v>10</v>
      </c>
      <c r="P683">
        <v>10</v>
      </c>
      <c r="Q683">
        <v>8</v>
      </c>
      <c r="R683">
        <v>9</v>
      </c>
      <c r="S683">
        <v>9</v>
      </c>
      <c r="T683">
        <v>10</v>
      </c>
      <c r="U683">
        <v>10</v>
      </c>
      <c r="V683">
        <v>8</v>
      </c>
      <c r="W683">
        <v>9</v>
      </c>
      <c r="X683">
        <v>9</v>
      </c>
      <c r="Y683">
        <v>10</v>
      </c>
      <c r="Z683">
        <v>10</v>
      </c>
      <c r="AA683">
        <v>44.2</v>
      </c>
      <c r="AB683">
        <v>44.2</v>
      </c>
      <c r="AC683">
        <v>44.2</v>
      </c>
      <c r="AD683">
        <v>28.423999999999999</v>
      </c>
      <c r="AE683">
        <v>258</v>
      </c>
      <c r="AF683">
        <v>258</v>
      </c>
      <c r="AG683">
        <v>0</v>
      </c>
      <c r="AH683">
        <v>121.46</v>
      </c>
      <c r="AI683">
        <v>0.85902999999999996</v>
      </c>
      <c r="AJ683">
        <f t="shared" si="31"/>
        <v>-0.21921957924484956</v>
      </c>
      <c r="AK683">
        <v>0.87783999999999995</v>
      </c>
      <c r="AL683">
        <f t="shared" si="32"/>
        <v>-0.18797008478681315</v>
      </c>
      <c r="AM683">
        <v>35.206000000000003</v>
      </c>
      <c r="AN683">
        <v>48</v>
      </c>
      <c r="AO683">
        <v>0</v>
      </c>
      <c r="AP683" t="s">
        <v>94</v>
      </c>
      <c r="AQ683">
        <v>0.85296000000000005</v>
      </c>
      <c r="AR683">
        <v>0.87065000000000003</v>
      </c>
      <c r="AS683">
        <v>19.100000000000001</v>
      </c>
      <c r="AT683">
        <v>8</v>
      </c>
      <c r="AU683">
        <v>0</v>
      </c>
      <c r="AV683" t="s">
        <v>94</v>
      </c>
      <c r="AW683">
        <v>0.90613999999999995</v>
      </c>
      <c r="AX683">
        <v>0.89117000000000002</v>
      </c>
      <c r="AY683">
        <v>28.161999999999999</v>
      </c>
      <c r="AZ683">
        <v>11</v>
      </c>
      <c r="BA683">
        <v>0</v>
      </c>
      <c r="BB683" t="s">
        <v>94</v>
      </c>
      <c r="BC683">
        <v>0.75058999999999998</v>
      </c>
      <c r="BD683">
        <v>0.88751999999999998</v>
      </c>
      <c r="BE683">
        <v>48.237000000000002</v>
      </c>
      <c r="BF683">
        <v>10</v>
      </c>
      <c r="BG683">
        <v>0</v>
      </c>
      <c r="BH683" t="s">
        <v>94</v>
      </c>
      <c r="BI683">
        <v>1.1269</v>
      </c>
      <c r="BJ683">
        <v>0.98111999999999999</v>
      </c>
      <c r="BK683">
        <v>19.187999999999999</v>
      </c>
      <c r="BL683">
        <v>11</v>
      </c>
      <c r="BM683">
        <v>0</v>
      </c>
      <c r="BN683" t="s">
        <v>94</v>
      </c>
      <c r="BO683">
        <v>0.43498999999999999</v>
      </c>
      <c r="BP683">
        <v>0.52720999999999996</v>
      </c>
      <c r="BQ683">
        <v>23.684999999999999</v>
      </c>
      <c r="BR683">
        <v>8</v>
      </c>
      <c r="BS683">
        <v>0</v>
      </c>
      <c r="BT683" t="s">
        <v>94</v>
      </c>
      <c r="BU683">
        <v>38</v>
      </c>
      <c r="BV683">
        <v>38</v>
      </c>
      <c r="BW683">
        <v>41.1</v>
      </c>
      <c r="BX683">
        <v>41.1</v>
      </c>
      <c r="BY683">
        <v>41.1</v>
      </c>
      <c r="BZ683">
        <v>15936000000</v>
      </c>
      <c r="CA683">
        <v>8349400000</v>
      </c>
      <c r="CB683">
        <v>7586400000</v>
      </c>
      <c r="CC683">
        <v>2509400000</v>
      </c>
      <c r="CD683">
        <v>1227300000</v>
      </c>
      <c r="CE683">
        <v>1282100000</v>
      </c>
      <c r="CF683">
        <v>3641100000</v>
      </c>
      <c r="CG683">
        <v>1777800000</v>
      </c>
      <c r="CH683">
        <v>1863300000</v>
      </c>
      <c r="CI683">
        <v>3095100000</v>
      </c>
      <c r="CJ683">
        <v>1908900000</v>
      </c>
      <c r="CK683">
        <v>1186300000</v>
      </c>
      <c r="CL683">
        <v>4949000000</v>
      </c>
      <c r="CM683">
        <v>2223000000</v>
      </c>
      <c r="CN683">
        <v>2725900000</v>
      </c>
      <c r="CO683">
        <v>1741200000</v>
      </c>
      <c r="CP683">
        <v>1212400000</v>
      </c>
      <c r="CQ683">
        <v>528820000</v>
      </c>
      <c r="CU683">
        <v>708</v>
      </c>
      <c r="CV683" t="s">
        <v>5160</v>
      </c>
      <c r="CW683" t="s">
        <v>720</v>
      </c>
      <c r="CX683" t="s">
        <v>5161</v>
      </c>
      <c r="CY683" t="s">
        <v>5162</v>
      </c>
      <c r="CZ683" t="s">
        <v>5163</v>
      </c>
      <c r="DA683" t="s">
        <v>5164</v>
      </c>
      <c r="DB683">
        <v>255</v>
      </c>
      <c r="DE683">
        <v>109</v>
      </c>
    </row>
    <row r="684" spans="1:109" x14ac:dyDescent="0.25">
      <c r="A684" t="str">
        <f t="shared" si="30"/>
        <v>Si014309m</v>
      </c>
      <c r="B684" t="s">
        <v>5165</v>
      </c>
      <c r="C684" t="s">
        <v>5165</v>
      </c>
      <c r="D684" t="s">
        <v>1424</v>
      </c>
      <c r="E684" t="s">
        <v>1424</v>
      </c>
      <c r="F684" t="s">
        <v>1424</v>
      </c>
      <c r="G684" t="s">
        <v>5166</v>
      </c>
      <c r="H684">
        <v>2</v>
      </c>
      <c r="I684">
        <v>8</v>
      </c>
      <c r="J684">
        <v>8</v>
      </c>
      <c r="K684">
        <v>8</v>
      </c>
      <c r="L684">
        <v>5</v>
      </c>
      <c r="M684">
        <v>3</v>
      </c>
      <c r="N684">
        <v>2</v>
      </c>
      <c r="O684">
        <v>5</v>
      </c>
      <c r="P684">
        <v>4</v>
      </c>
      <c r="Q684">
        <v>5</v>
      </c>
      <c r="R684">
        <v>3</v>
      </c>
      <c r="S684">
        <v>2</v>
      </c>
      <c r="T684">
        <v>5</v>
      </c>
      <c r="U684">
        <v>4</v>
      </c>
      <c r="V684">
        <v>5</v>
      </c>
      <c r="W684">
        <v>3</v>
      </c>
      <c r="X684">
        <v>2</v>
      </c>
      <c r="Y684">
        <v>5</v>
      </c>
      <c r="Z684">
        <v>4</v>
      </c>
      <c r="AA684">
        <v>37.4</v>
      </c>
      <c r="AB684">
        <v>37.4</v>
      </c>
      <c r="AC684">
        <v>37.4</v>
      </c>
      <c r="AD684">
        <v>28.213999999999999</v>
      </c>
      <c r="AE684">
        <v>257</v>
      </c>
      <c r="AF684" t="s">
        <v>5167</v>
      </c>
      <c r="AG684">
        <v>0</v>
      </c>
      <c r="AH684">
        <v>74.337000000000003</v>
      </c>
      <c r="AI684">
        <v>148.54</v>
      </c>
      <c r="AJ684">
        <f t="shared" si="31"/>
        <v>7.2147076731976441</v>
      </c>
      <c r="AK684">
        <v>180.46</v>
      </c>
      <c r="AL684">
        <f t="shared" si="32"/>
        <v>7.495535280644531</v>
      </c>
      <c r="AM684">
        <v>104.72</v>
      </c>
      <c r="AN684">
        <v>14</v>
      </c>
      <c r="AO684">
        <v>13</v>
      </c>
      <c r="AP684" t="s">
        <v>1362</v>
      </c>
      <c r="AQ684">
        <v>59.274999999999999</v>
      </c>
      <c r="AR684">
        <v>54.152000000000001</v>
      </c>
      <c r="AS684">
        <v>97.147999999999996</v>
      </c>
      <c r="AT684">
        <v>5</v>
      </c>
      <c r="AU684">
        <v>5</v>
      </c>
      <c r="AV684" t="s">
        <v>1362</v>
      </c>
      <c r="AW684" t="s">
        <v>95</v>
      </c>
      <c r="AX684" t="s">
        <v>95</v>
      </c>
      <c r="AY684" t="s">
        <v>95</v>
      </c>
      <c r="AZ684">
        <v>1</v>
      </c>
      <c r="BA684">
        <v>0</v>
      </c>
      <c r="BB684" t="s">
        <v>94</v>
      </c>
      <c r="BC684" t="s">
        <v>95</v>
      </c>
      <c r="BD684" t="s">
        <v>95</v>
      </c>
      <c r="BE684" t="s">
        <v>95</v>
      </c>
      <c r="BF684">
        <v>1</v>
      </c>
      <c r="BG684">
        <v>1</v>
      </c>
      <c r="BH684" t="s">
        <v>94</v>
      </c>
      <c r="BI684">
        <v>4.6029999999999998</v>
      </c>
      <c r="BJ684">
        <v>4.3821000000000003</v>
      </c>
      <c r="BK684">
        <v>91.453999999999994</v>
      </c>
      <c r="BL684">
        <v>3</v>
      </c>
      <c r="BM684">
        <v>3</v>
      </c>
      <c r="BN684" t="s">
        <v>94</v>
      </c>
      <c r="BO684">
        <v>16.05</v>
      </c>
      <c r="BP684">
        <v>17.992999999999999</v>
      </c>
      <c r="BQ684">
        <v>89.168000000000006</v>
      </c>
      <c r="BR684">
        <v>4</v>
      </c>
      <c r="BS684">
        <v>4</v>
      </c>
      <c r="BT684" t="s">
        <v>94</v>
      </c>
      <c r="BU684">
        <v>20.6</v>
      </c>
      <c r="BV684">
        <v>16.3</v>
      </c>
      <c r="BW684">
        <v>9.3000000000000007</v>
      </c>
      <c r="BX684">
        <v>31.9</v>
      </c>
      <c r="BY684">
        <v>12.1</v>
      </c>
      <c r="BZ684">
        <v>870010000</v>
      </c>
      <c r="CA684">
        <v>49448000</v>
      </c>
      <c r="CB684">
        <v>820570000</v>
      </c>
      <c r="CC684">
        <v>213030000</v>
      </c>
      <c r="CD684">
        <v>15381000</v>
      </c>
      <c r="CE684">
        <v>197640000</v>
      </c>
      <c r="CF684">
        <v>78400000</v>
      </c>
      <c r="CG684">
        <v>7498600</v>
      </c>
      <c r="CH684">
        <v>70901000</v>
      </c>
      <c r="CI684">
        <v>145250000</v>
      </c>
      <c r="CJ684">
        <v>4617900</v>
      </c>
      <c r="CK684">
        <v>140630000</v>
      </c>
      <c r="CL684">
        <v>335560000</v>
      </c>
      <c r="CM684">
        <v>16732000</v>
      </c>
      <c r="CN684">
        <v>318830000</v>
      </c>
      <c r="CO684">
        <v>97781000</v>
      </c>
      <c r="CP684">
        <v>5218600</v>
      </c>
      <c r="CQ684">
        <v>92563000</v>
      </c>
      <c r="CU684">
        <v>709</v>
      </c>
      <c r="CV684" t="s">
        <v>5168</v>
      </c>
      <c r="CW684" t="s">
        <v>128</v>
      </c>
      <c r="CX684" t="s">
        <v>5169</v>
      </c>
      <c r="CY684" t="s">
        <v>5170</v>
      </c>
      <c r="CZ684" t="s">
        <v>5171</v>
      </c>
      <c r="DA684" t="s">
        <v>5172</v>
      </c>
    </row>
    <row r="685" spans="1:109" x14ac:dyDescent="0.25">
      <c r="A685" t="str">
        <f t="shared" si="30"/>
        <v>Si014314m</v>
      </c>
      <c r="B685" t="s">
        <v>5173</v>
      </c>
      <c r="C685" t="s">
        <v>5173</v>
      </c>
      <c r="D685" t="s">
        <v>5174</v>
      </c>
      <c r="E685" t="s">
        <v>5174</v>
      </c>
      <c r="F685" t="s">
        <v>5175</v>
      </c>
      <c r="G685" t="s">
        <v>5176</v>
      </c>
      <c r="H685">
        <v>5</v>
      </c>
      <c r="I685">
        <v>11</v>
      </c>
      <c r="J685">
        <v>11</v>
      </c>
      <c r="K685">
        <v>5</v>
      </c>
      <c r="L685">
        <v>4</v>
      </c>
      <c r="M685">
        <v>6</v>
      </c>
      <c r="N685">
        <v>10</v>
      </c>
      <c r="O685">
        <v>9</v>
      </c>
      <c r="P685">
        <v>4</v>
      </c>
      <c r="Q685">
        <v>4</v>
      </c>
      <c r="R685">
        <v>6</v>
      </c>
      <c r="S685">
        <v>10</v>
      </c>
      <c r="T685">
        <v>9</v>
      </c>
      <c r="U685">
        <v>4</v>
      </c>
      <c r="V685">
        <v>1</v>
      </c>
      <c r="W685">
        <v>2</v>
      </c>
      <c r="X685">
        <v>4</v>
      </c>
      <c r="Y685">
        <v>4</v>
      </c>
      <c r="Z685">
        <v>2</v>
      </c>
      <c r="AA685">
        <v>50</v>
      </c>
      <c r="AB685">
        <v>50</v>
      </c>
      <c r="AC685">
        <v>27</v>
      </c>
      <c r="AD685">
        <v>28.864999999999998</v>
      </c>
      <c r="AE685">
        <v>256</v>
      </c>
      <c r="AF685" t="s">
        <v>5177</v>
      </c>
      <c r="AG685">
        <v>0</v>
      </c>
      <c r="AH685">
        <v>86.706000000000003</v>
      </c>
      <c r="AI685">
        <v>0.68571000000000004</v>
      </c>
      <c r="AJ685">
        <f t="shared" si="31"/>
        <v>-0.54432953309599352</v>
      </c>
      <c r="AK685">
        <v>0.67869999999999997</v>
      </c>
      <c r="AL685">
        <f t="shared" si="32"/>
        <v>-0.5591540817627344</v>
      </c>
      <c r="AM685">
        <v>73.435000000000002</v>
      </c>
      <c r="AN685">
        <v>22</v>
      </c>
      <c r="AO685">
        <v>0</v>
      </c>
      <c r="AP685" t="s">
        <v>94</v>
      </c>
      <c r="AQ685">
        <v>0.37935999999999998</v>
      </c>
      <c r="AR685">
        <v>0.38097999999999999</v>
      </c>
      <c r="AS685">
        <v>26.326000000000001</v>
      </c>
      <c r="AT685">
        <v>3</v>
      </c>
      <c r="AU685">
        <v>0</v>
      </c>
      <c r="AV685" t="s">
        <v>94</v>
      </c>
      <c r="AW685">
        <v>0.58026</v>
      </c>
      <c r="AX685">
        <v>0.54005999999999998</v>
      </c>
      <c r="AY685">
        <v>28.725000000000001</v>
      </c>
      <c r="AZ685">
        <v>5</v>
      </c>
      <c r="BA685">
        <v>0</v>
      </c>
      <c r="BB685" t="s">
        <v>94</v>
      </c>
      <c r="BC685">
        <v>0.98180000000000001</v>
      </c>
      <c r="BD685">
        <v>1.1423000000000001</v>
      </c>
      <c r="BE685">
        <v>38.170999999999999</v>
      </c>
      <c r="BF685">
        <v>7</v>
      </c>
      <c r="BG685">
        <v>0</v>
      </c>
      <c r="BH685" t="s">
        <v>94</v>
      </c>
      <c r="BI685">
        <v>0.68701999999999996</v>
      </c>
      <c r="BJ685">
        <v>0.59960000000000002</v>
      </c>
      <c r="BK685">
        <v>75.655000000000001</v>
      </c>
      <c r="BL685">
        <v>5</v>
      </c>
      <c r="BM685">
        <v>0</v>
      </c>
      <c r="BN685" t="s">
        <v>94</v>
      </c>
      <c r="BO685">
        <v>3.3450000000000002</v>
      </c>
      <c r="BP685">
        <v>3.665</v>
      </c>
      <c r="BQ685">
        <v>88.739000000000004</v>
      </c>
      <c r="BR685">
        <v>4</v>
      </c>
      <c r="BS685">
        <v>2</v>
      </c>
      <c r="BT685" t="s">
        <v>94</v>
      </c>
      <c r="BU685">
        <v>20.3</v>
      </c>
      <c r="BV685">
        <v>28.1</v>
      </c>
      <c r="BW685">
        <v>46.1</v>
      </c>
      <c r="BX685">
        <v>40.6</v>
      </c>
      <c r="BY685">
        <v>21.5</v>
      </c>
      <c r="BZ685">
        <v>2809100000</v>
      </c>
      <c r="CA685">
        <v>1512800000</v>
      </c>
      <c r="CB685">
        <v>1296400000</v>
      </c>
      <c r="CC685">
        <v>236690000</v>
      </c>
      <c r="CD685">
        <v>143560000</v>
      </c>
      <c r="CE685">
        <v>93129000</v>
      </c>
      <c r="CF685">
        <v>317850000</v>
      </c>
      <c r="CG685">
        <v>211670000</v>
      </c>
      <c r="CH685">
        <v>106180000</v>
      </c>
      <c r="CI685">
        <v>904730000</v>
      </c>
      <c r="CJ685">
        <v>437230000</v>
      </c>
      <c r="CK685">
        <v>467500000</v>
      </c>
      <c r="CL685">
        <v>1251500000</v>
      </c>
      <c r="CM685">
        <v>696120000</v>
      </c>
      <c r="CN685">
        <v>555420000</v>
      </c>
      <c r="CO685">
        <v>98344000</v>
      </c>
      <c r="CP685">
        <v>24199000</v>
      </c>
      <c r="CQ685">
        <v>74145000</v>
      </c>
      <c r="CU685">
        <v>710</v>
      </c>
      <c r="CV685" t="s">
        <v>5178</v>
      </c>
      <c r="CW685" t="s">
        <v>720</v>
      </c>
      <c r="CX685" t="s">
        <v>5179</v>
      </c>
      <c r="CY685" t="s">
        <v>5180</v>
      </c>
      <c r="CZ685" t="s">
        <v>5181</v>
      </c>
      <c r="DA685" t="s">
        <v>5182</v>
      </c>
      <c r="DB685" t="s">
        <v>4030</v>
      </c>
      <c r="DE685" t="s">
        <v>5183</v>
      </c>
    </row>
    <row r="686" spans="1:109" x14ac:dyDescent="0.25">
      <c r="A686" t="str">
        <f t="shared" si="30"/>
        <v>Si014338m</v>
      </c>
      <c r="B686" t="s">
        <v>5184</v>
      </c>
      <c r="C686" t="s">
        <v>5184</v>
      </c>
      <c r="D686">
        <v>6</v>
      </c>
      <c r="E686">
        <v>6</v>
      </c>
      <c r="F686">
        <v>2</v>
      </c>
      <c r="G686" t="s">
        <v>5185</v>
      </c>
      <c r="H686">
        <v>1</v>
      </c>
      <c r="I686">
        <v>6</v>
      </c>
      <c r="J686">
        <v>6</v>
      </c>
      <c r="K686">
        <v>2</v>
      </c>
      <c r="L686">
        <v>4</v>
      </c>
      <c r="M686">
        <v>4</v>
      </c>
      <c r="N686">
        <v>3</v>
      </c>
      <c r="O686">
        <v>5</v>
      </c>
      <c r="P686">
        <v>1</v>
      </c>
      <c r="Q686">
        <v>4</v>
      </c>
      <c r="R686">
        <v>4</v>
      </c>
      <c r="S686">
        <v>3</v>
      </c>
      <c r="T686">
        <v>5</v>
      </c>
      <c r="U686">
        <v>1</v>
      </c>
      <c r="V686">
        <v>1</v>
      </c>
      <c r="W686">
        <v>1</v>
      </c>
      <c r="X686">
        <v>0</v>
      </c>
      <c r="Y686">
        <v>2</v>
      </c>
      <c r="Z686">
        <v>0</v>
      </c>
      <c r="AA686">
        <v>36.9</v>
      </c>
      <c r="AB686">
        <v>36.9</v>
      </c>
      <c r="AC686">
        <v>11.6</v>
      </c>
      <c r="AD686">
        <v>27.260999999999999</v>
      </c>
      <c r="AE686">
        <v>249</v>
      </c>
      <c r="AF686">
        <v>249</v>
      </c>
      <c r="AG686">
        <v>0</v>
      </c>
      <c r="AH686">
        <v>24.812000000000001</v>
      </c>
      <c r="AI686">
        <v>1.6463000000000001</v>
      </c>
      <c r="AJ686">
        <f t="shared" si="31"/>
        <v>0.71922725743342308</v>
      </c>
      <c r="AK686">
        <v>1.4309000000000001</v>
      </c>
      <c r="AL686">
        <f t="shared" si="32"/>
        <v>0.51692285127828663</v>
      </c>
      <c r="AM686">
        <v>30.54</v>
      </c>
      <c r="AN686">
        <v>15</v>
      </c>
      <c r="AO686">
        <v>0</v>
      </c>
      <c r="AP686" t="s">
        <v>94</v>
      </c>
      <c r="AQ686">
        <v>2.0682999999999998</v>
      </c>
      <c r="AR686">
        <v>2.0074000000000001</v>
      </c>
      <c r="AS686">
        <v>16.82</v>
      </c>
      <c r="AT686">
        <v>3</v>
      </c>
      <c r="AU686">
        <v>0</v>
      </c>
      <c r="AV686" t="s">
        <v>94</v>
      </c>
      <c r="AW686">
        <v>1.7568999999999999</v>
      </c>
      <c r="AX686">
        <v>1.5501</v>
      </c>
      <c r="AY686">
        <v>13.542</v>
      </c>
      <c r="AZ686">
        <v>6</v>
      </c>
      <c r="BA686">
        <v>0</v>
      </c>
      <c r="BB686" t="s">
        <v>94</v>
      </c>
      <c r="BC686">
        <v>0.77793999999999996</v>
      </c>
      <c r="BD686">
        <v>0.88578000000000001</v>
      </c>
      <c r="BE686">
        <v>16.684000000000001</v>
      </c>
      <c r="BF686">
        <v>3</v>
      </c>
      <c r="BG686">
        <v>0</v>
      </c>
      <c r="BH686" t="s">
        <v>94</v>
      </c>
      <c r="BI686">
        <v>1.5111000000000001</v>
      </c>
      <c r="BJ686">
        <v>1.3541000000000001</v>
      </c>
      <c r="BK686">
        <v>20.077000000000002</v>
      </c>
      <c r="BL686">
        <v>3</v>
      </c>
      <c r="BM686">
        <v>0</v>
      </c>
      <c r="BN686" t="s">
        <v>94</v>
      </c>
      <c r="BO686" t="s">
        <v>95</v>
      </c>
      <c r="BP686" t="s">
        <v>95</v>
      </c>
      <c r="BQ686" t="s">
        <v>95</v>
      </c>
      <c r="BR686">
        <v>0</v>
      </c>
      <c r="BS686">
        <v>0</v>
      </c>
      <c r="BT686" t="s">
        <v>94</v>
      </c>
      <c r="BU686">
        <v>20.9</v>
      </c>
      <c r="BV686">
        <v>28.1</v>
      </c>
      <c r="BW686">
        <v>16.5</v>
      </c>
      <c r="BX686">
        <v>28.1</v>
      </c>
      <c r="BY686">
        <v>4.4000000000000004</v>
      </c>
      <c r="BZ686">
        <v>1153300000</v>
      </c>
      <c r="CA686">
        <v>513900000</v>
      </c>
      <c r="CB686">
        <v>639370000</v>
      </c>
      <c r="CC686">
        <v>208200000</v>
      </c>
      <c r="CD686">
        <v>86144000</v>
      </c>
      <c r="CE686">
        <v>122060000</v>
      </c>
      <c r="CF686">
        <v>205130000</v>
      </c>
      <c r="CG686">
        <v>81564000</v>
      </c>
      <c r="CH686">
        <v>123560000</v>
      </c>
      <c r="CI686">
        <v>216330000</v>
      </c>
      <c r="CJ686">
        <v>125420000</v>
      </c>
      <c r="CK686">
        <v>90905000</v>
      </c>
      <c r="CL686">
        <v>523610000</v>
      </c>
      <c r="CM686">
        <v>220770000</v>
      </c>
      <c r="CN686">
        <v>302840000</v>
      </c>
      <c r="CO686">
        <v>0</v>
      </c>
      <c r="CP686">
        <v>0</v>
      </c>
      <c r="CQ686">
        <v>0</v>
      </c>
      <c r="CU686">
        <v>711</v>
      </c>
      <c r="CV686" t="s">
        <v>5186</v>
      </c>
      <c r="CW686" t="s">
        <v>285</v>
      </c>
      <c r="CX686" t="s">
        <v>5187</v>
      </c>
      <c r="CY686" t="s">
        <v>5188</v>
      </c>
      <c r="CZ686" t="s">
        <v>5189</v>
      </c>
      <c r="DA686" t="s">
        <v>5190</v>
      </c>
    </row>
    <row r="687" spans="1:109" x14ac:dyDescent="0.25">
      <c r="A687" t="str">
        <f t="shared" si="30"/>
        <v>Si014344m</v>
      </c>
      <c r="B687" t="s">
        <v>5191</v>
      </c>
      <c r="C687" t="s">
        <v>5191</v>
      </c>
      <c r="D687">
        <v>1</v>
      </c>
      <c r="E687">
        <v>1</v>
      </c>
      <c r="F687">
        <v>1</v>
      </c>
      <c r="G687" t="s">
        <v>5192</v>
      </c>
      <c r="H687">
        <v>1</v>
      </c>
      <c r="I687">
        <v>1</v>
      </c>
      <c r="J687">
        <v>1</v>
      </c>
      <c r="K687">
        <v>1</v>
      </c>
      <c r="L687">
        <v>0</v>
      </c>
      <c r="M687">
        <v>0</v>
      </c>
      <c r="N687">
        <v>1</v>
      </c>
      <c r="O687">
        <v>0</v>
      </c>
      <c r="P687">
        <v>0</v>
      </c>
      <c r="Q687">
        <v>0</v>
      </c>
      <c r="R687">
        <v>0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1</v>
      </c>
      <c r="Y687">
        <v>0</v>
      </c>
      <c r="Z687">
        <v>0</v>
      </c>
      <c r="AA687">
        <v>10.199999999999999</v>
      </c>
      <c r="AB687">
        <v>10.199999999999999</v>
      </c>
      <c r="AC687">
        <v>10.199999999999999</v>
      </c>
      <c r="AD687">
        <v>27.324000000000002</v>
      </c>
      <c r="AE687">
        <v>246</v>
      </c>
      <c r="AF687">
        <v>246</v>
      </c>
      <c r="AG687">
        <v>0</v>
      </c>
      <c r="AH687">
        <v>7.0113000000000003</v>
      </c>
      <c r="AI687" t="s">
        <v>95</v>
      </c>
      <c r="AJ687" t="e">
        <f t="shared" si="31"/>
        <v>#VALUE!</v>
      </c>
      <c r="AK687" t="s">
        <v>95</v>
      </c>
      <c r="AL687" t="e">
        <f t="shared" si="32"/>
        <v>#VALUE!</v>
      </c>
      <c r="AM687" t="s">
        <v>95</v>
      </c>
      <c r="AN687">
        <v>1</v>
      </c>
      <c r="AO687">
        <v>1</v>
      </c>
      <c r="AP687" t="s">
        <v>94</v>
      </c>
      <c r="AQ687" t="s">
        <v>95</v>
      </c>
      <c r="AR687" t="s">
        <v>95</v>
      </c>
      <c r="AS687" t="s">
        <v>95</v>
      </c>
      <c r="AT687">
        <v>0</v>
      </c>
      <c r="AU687">
        <v>0</v>
      </c>
      <c r="AV687" t="s">
        <v>94</v>
      </c>
      <c r="AW687" t="s">
        <v>95</v>
      </c>
      <c r="AX687" t="s">
        <v>95</v>
      </c>
      <c r="AY687" t="s">
        <v>95</v>
      </c>
      <c r="AZ687">
        <v>0</v>
      </c>
      <c r="BA687">
        <v>0</v>
      </c>
      <c r="BB687" t="s">
        <v>94</v>
      </c>
      <c r="BC687" t="s">
        <v>95</v>
      </c>
      <c r="BD687" t="s">
        <v>95</v>
      </c>
      <c r="BE687" t="s">
        <v>95</v>
      </c>
      <c r="BF687">
        <v>1</v>
      </c>
      <c r="BG687">
        <v>1</v>
      </c>
      <c r="BH687" t="s">
        <v>94</v>
      </c>
      <c r="BI687" t="s">
        <v>95</v>
      </c>
      <c r="BJ687" t="s">
        <v>95</v>
      </c>
      <c r="BK687" t="s">
        <v>95</v>
      </c>
      <c r="BL687">
        <v>0</v>
      </c>
      <c r="BM687">
        <v>0</v>
      </c>
      <c r="BN687" t="s">
        <v>94</v>
      </c>
      <c r="BO687" t="s">
        <v>95</v>
      </c>
      <c r="BP687" t="s">
        <v>95</v>
      </c>
      <c r="BQ687" t="s">
        <v>95</v>
      </c>
      <c r="BR687">
        <v>0</v>
      </c>
      <c r="BS687">
        <v>0</v>
      </c>
      <c r="BT687" t="s">
        <v>94</v>
      </c>
      <c r="BU687">
        <v>0</v>
      </c>
      <c r="BV687">
        <v>0</v>
      </c>
      <c r="BW687">
        <v>10.199999999999999</v>
      </c>
      <c r="BX687">
        <v>0</v>
      </c>
      <c r="BY687">
        <v>0</v>
      </c>
      <c r="BZ687">
        <v>24365000</v>
      </c>
      <c r="CA687">
        <v>21070000</v>
      </c>
      <c r="CB687">
        <v>3295000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24365000</v>
      </c>
      <c r="CJ687">
        <v>21070000</v>
      </c>
      <c r="CK687">
        <v>3295000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U687">
        <v>712</v>
      </c>
      <c r="CV687">
        <v>5592</v>
      </c>
      <c r="CW687" t="b">
        <v>1</v>
      </c>
      <c r="CX687">
        <v>5597</v>
      </c>
      <c r="CY687">
        <v>19592</v>
      </c>
      <c r="CZ687">
        <v>25632</v>
      </c>
      <c r="DA687">
        <v>25632</v>
      </c>
    </row>
    <row r="688" spans="1:109" x14ac:dyDescent="0.25">
      <c r="A688" t="str">
        <f t="shared" si="30"/>
        <v>Si014350m</v>
      </c>
      <c r="B688" t="s">
        <v>5193</v>
      </c>
      <c r="C688" t="s">
        <v>5193</v>
      </c>
      <c r="D688" t="s">
        <v>5194</v>
      </c>
      <c r="E688" t="s">
        <v>5194</v>
      </c>
      <c r="F688" t="s">
        <v>427</v>
      </c>
      <c r="G688" t="s">
        <v>5195</v>
      </c>
      <c r="H688">
        <v>2</v>
      </c>
      <c r="I688">
        <v>15</v>
      </c>
      <c r="J688">
        <v>15</v>
      </c>
      <c r="K688">
        <v>3</v>
      </c>
      <c r="L688">
        <v>0</v>
      </c>
      <c r="M688">
        <v>0</v>
      </c>
      <c r="N688">
        <v>14</v>
      </c>
      <c r="O688">
        <v>8</v>
      </c>
      <c r="P688">
        <v>4</v>
      </c>
      <c r="Q688">
        <v>0</v>
      </c>
      <c r="R688">
        <v>0</v>
      </c>
      <c r="S688">
        <v>14</v>
      </c>
      <c r="T688">
        <v>8</v>
      </c>
      <c r="U688">
        <v>4</v>
      </c>
      <c r="V688">
        <v>0</v>
      </c>
      <c r="W688">
        <v>0</v>
      </c>
      <c r="X688">
        <v>3</v>
      </c>
      <c r="Y688">
        <v>2</v>
      </c>
      <c r="Z688">
        <v>1</v>
      </c>
      <c r="AA688">
        <v>56.3</v>
      </c>
      <c r="AB688">
        <v>56.3</v>
      </c>
      <c r="AC688">
        <v>14.7</v>
      </c>
      <c r="AD688">
        <v>28.38</v>
      </c>
      <c r="AE688">
        <v>245</v>
      </c>
      <c r="AF688" t="s">
        <v>5196</v>
      </c>
      <c r="AG688">
        <v>0</v>
      </c>
      <c r="AH688">
        <v>46.524999999999999</v>
      </c>
      <c r="AI688">
        <v>0.71723999999999999</v>
      </c>
      <c r="AJ688">
        <f t="shared" si="31"/>
        <v>-0.47947214629005025</v>
      </c>
      <c r="AK688">
        <v>0.85426000000000002</v>
      </c>
      <c r="AL688">
        <f t="shared" si="32"/>
        <v>-0.22725286389103691</v>
      </c>
      <c r="AM688">
        <v>113.77</v>
      </c>
      <c r="AN688">
        <v>18</v>
      </c>
      <c r="AO688">
        <v>0</v>
      </c>
      <c r="AP688" t="s">
        <v>94</v>
      </c>
      <c r="AQ688" t="s">
        <v>95</v>
      </c>
      <c r="AR688" t="s">
        <v>95</v>
      </c>
      <c r="AS688" t="s">
        <v>95</v>
      </c>
      <c r="AT688">
        <v>0</v>
      </c>
      <c r="AU688">
        <v>0</v>
      </c>
      <c r="AV688" t="s">
        <v>94</v>
      </c>
      <c r="AW688" t="s">
        <v>95</v>
      </c>
      <c r="AX688" t="s">
        <v>95</v>
      </c>
      <c r="AY688" t="s">
        <v>95</v>
      </c>
      <c r="AZ688">
        <v>0</v>
      </c>
      <c r="BA688">
        <v>0</v>
      </c>
      <c r="BB688" t="s">
        <v>94</v>
      </c>
      <c r="BC688">
        <v>0.76307999999999998</v>
      </c>
      <c r="BD688">
        <v>0.91208999999999996</v>
      </c>
      <c r="BE688">
        <v>26.524999999999999</v>
      </c>
      <c r="BF688">
        <v>14</v>
      </c>
      <c r="BG688">
        <v>0</v>
      </c>
      <c r="BH688" t="s">
        <v>94</v>
      </c>
      <c r="BI688">
        <v>8.2976999999999995E-2</v>
      </c>
      <c r="BJ688">
        <v>6.7854999999999999E-2</v>
      </c>
      <c r="BK688">
        <v>34.616999999999997</v>
      </c>
      <c r="BL688">
        <v>4</v>
      </c>
      <c r="BM688">
        <v>0</v>
      </c>
      <c r="BN688" t="s">
        <v>94</v>
      </c>
      <c r="BO688">
        <v>53.64</v>
      </c>
      <c r="BP688">
        <v>59.887999999999998</v>
      </c>
      <c r="BQ688">
        <v>17.309999999999999</v>
      </c>
      <c r="BR688">
        <v>3</v>
      </c>
      <c r="BS688">
        <v>3</v>
      </c>
      <c r="BT688" t="s">
        <v>94</v>
      </c>
      <c r="BU688">
        <v>0</v>
      </c>
      <c r="BV688">
        <v>0</v>
      </c>
      <c r="BW688">
        <v>52.2</v>
      </c>
      <c r="BX688">
        <v>32.200000000000003</v>
      </c>
      <c r="BY688">
        <v>16.7</v>
      </c>
      <c r="BZ688">
        <v>3163200000</v>
      </c>
      <c r="CA688">
        <v>1994400000</v>
      </c>
      <c r="CB688">
        <v>1168800000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2558500000</v>
      </c>
      <c r="CJ688">
        <v>1526200000</v>
      </c>
      <c r="CK688">
        <v>1032300000</v>
      </c>
      <c r="CL688">
        <v>505600000</v>
      </c>
      <c r="CM688">
        <v>466280000</v>
      </c>
      <c r="CN688">
        <v>39320000</v>
      </c>
      <c r="CO688">
        <v>99165000</v>
      </c>
      <c r="CP688">
        <v>1953000</v>
      </c>
      <c r="CQ688">
        <v>97212000</v>
      </c>
      <c r="CU688">
        <v>713</v>
      </c>
      <c r="CV688" t="s">
        <v>5197</v>
      </c>
      <c r="CW688" t="s">
        <v>502</v>
      </c>
      <c r="CX688" t="s">
        <v>5198</v>
      </c>
      <c r="CY688" t="s">
        <v>5199</v>
      </c>
      <c r="CZ688" t="s">
        <v>5200</v>
      </c>
      <c r="DA688" t="s">
        <v>5201</v>
      </c>
    </row>
    <row r="689" spans="1:109" x14ac:dyDescent="0.25">
      <c r="A689" t="str">
        <f t="shared" si="30"/>
        <v>Si014351m</v>
      </c>
      <c r="B689" t="s">
        <v>5202</v>
      </c>
      <c r="C689" t="s">
        <v>5202</v>
      </c>
      <c r="D689">
        <v>8</v>
      </c>
      <c r="E689">
        <v>8</v>
      </c>
      <c r="F689">
        <v>8</v>
      </c>
      <c r="G689" t="s">
        <v>5203</v>
      </c>
      <c r="H689">
        <v>1</v>
      </c>
      <c r="I689">
        <v>8</v>
      </c>
      <c r="J689">
        <v>8</v>
      </c>
      <c r="K689">
        <v>8</v>
      </c>
      <c r="L689">
        <v>6</v>
      </c>
      <c r="M689">
        <v>6</v>
      </c>
      <c r="N689">
        <v>5</v>
      </c>
      <c r="O689">
        <v>6</v>
      </c>
      <c r="P689">
        <v>6</v>
      </c>
      <c r="Q689">
        <v>6</v>
      </c>
      <c r="R689">
        <v>6</v>
      </c>
      <c r="S689">
        <v>5</v>
      </c>
      <c r="T689">
        <v>6</v>
      </c>
      <c r="U689">
        <v>6</v>
      </c>
      <c r="V689">
        <v>6</v>
      </c>
      <c r="W689">
        <v>6</v>
      </c>
      <c r="X689">
        <v>5</v>
      </c>
      <c r="Y689">
        <v>6</v>
      </c>
      <c r="Z689">
        <v>6</v>
      </c>
      <c r="AA689">
        <v>46.1</v>
      </c>
      <c r="AB689">
        <v>46.1</v>
      </c>
      <c r="AC689">
        <v>46.1</v>
      </c>
      <c r="AD689">
        <v>26.832999999999998</v>
      </c>
      <c r="AE689">
        <v>245</v>
      </c>
      <c r="AF689">
        <v>245</v>
      </c>
      <c r="AG689">
        <v>0</v>
      </c>
      <c r="AH689">
        <v>68.662999999999997</v>
      </c>
      <c r="AI689">
        <v>0.94845999999999997</v>
      </c>
      <c r="AJ689">
        <f t="shared" si="31"/>
        <v>-7.6341163652817179E-2</v>
      </c>
      <c r="AK689">
        <v>0.94342000000000004</v>
      </c>
      <c r="AL689">
        <f t="shared" si="32"/>
        <v>-8.4027909331520864E-2</v>
      </c>
      <c r="AM689">
        <v>61.716999999999999</v>
      </c>
      <c r="AN689">
        <v>27</v>
      </c>
      <c r="AO689">
        <v>0</v>
      </c>
      <c r="AP689" t="s">
        <v>94</v>
      </c>
      <c r="AQ689">
        <v>0.70645999999999998</v>
      </c>
      <c r="AR689">
        <v>0.70540000000000003</v>
      </c>
      <c r="AS689">
        <v>53.494</v>
      </c>
      <c r="AT689">
        <v>5</v>
      </c>
      <c r="AU689">
        <v>0</v>
      </c>
      <c r="AV689" t="s">
        <v>94</v>
      </c>
      <c r="AW689">
        <v>0.80628</v>
      </c>
      <c r="AX689">
        <v>0.83621000000000001</v>
      </c>
      <c r="AY689">
        <v>15.657</v>
      </c>
      <c r="AZ689">
        <v>6</v>
      </c>
      <c r="BA689">
        <v>0</v>
      </c>
      <c r="BB689" t="s">
        <v>94</v>
      </c>
      <c r="BC689">
        <v>1.2526999999999999</v>
      </c>
      <c r="BD689">
        <v>1.4670000000000001</v>
      </c>
      <c r="BE689">
        <v>126.06</v>
      </c>
      <c r="BF689">
        <v>6</v>
      </c>
      <c r="BG689">
        <v>0</v>
      </c>
      <c r="BH689" t="s">
        <v>94</v>
      </c>
      <c r="BI689">
        <v>1.1702999999999999</v>
      </c>
      <c r="BJ689">
        <v>1.0497000000000001</v>
      </c>
      <c r="BK689">
        <v>18.422000000000001</v>
      </c>
      <c r="BL689">
        <v>6</v>
      </c>
      <c r="BM689">
        <v>0</v>
      </c>
      <c r="BN689" t="s">
        <v>94</v>
      </c>
      <c r="BO689">
        <v>1.04</v>
      </c>
      <c r="BP689">
        <v>1.1781999999999999</v>
      </c>
      <c r="BQ689">
        <v>19.66</v>
      </c>
      <c r="BR689">
        <v>4</v>
      </c>
      <c r="BS689">
        <v>0</v>
      </c>
      <c r="BT689" t="s">
        <v>94</v>
      </c>
      <c r="BU689">
        <v>37.1</v>
      </c>
      <c r="BV689">
        <v>37.1</v>
      </c>
      <c r="BW689">
        <v>32.200000000000003</v>
      </c>
      <c r="BX689">
        <v>36.700000000000003</v>
      </c>
      <c r="BY689">
        <v>31.8</v>
      </c>
      <c r="BZ689">
        <v>14973000000</v>
      </c>
      <c r="CA689">
        <v>6665400000</v>
      </c>
      <c r="CB689">
        <v>8307500000</v>
      </c>
      <c r="CC689">
        <v>2183300000</v>
      </c>
      <c r="CD689">
        <v>1142700000</v>
      </c>
      <c r="CE689">
        <v>1040600000</v>
      </c>
      <c r="CF689">
        <v>3349000000</v>
      </c>
      <c r="CG689">
        <v>1657200000</v>
      </c>
      <c r="CH689">
        <v>1691800000</v>
      </c>
      <c r="CI689">
        <v>2299200000</v>
      </c>
      <c r="CJ689">
        <v>1065600000</v>
      </c>
      <c r="CK689">
        <v>1233700000</v>
      </c>
      <c r="CL689">
        <v>6156200000</v>
      </c>
      <c r="CM689">
        <v>2324000000</v>
      </c>
      <c r="CN689">
        <v>3832200000</v>
      </c>
      <c r="CO689">
        <v>985040000</v>
      </c>
      <c r="CP689">
        <v>475880000</v>
      </c>
      <c r="CQ689">
        <v>509160000</v>
      </c>
      <c r="CU689">
        <v>714</v>
      </c>
      <c r="CV689" t="s">
        <v>5204</v>
      </c>
      <c r="CW689" t="s">
        <v>128</v>
      </c>
      <c r="CX689" t="s">
        <v>5205</v>
      </c>
      <c r="CY689" t="s">
        <v>5206</v>
      </c>
      <c r="CZ689" t="s">
        <v>5207</v>
      </c>
      <c r="DA689" t="s">
        <v>5208</v>
      </c>
      <c r="DB689" t="s">
        <v>5209</v>
      </c>
      <c r="DE689" t="s">
        <v>5210</v>
      </c>
    </row>
    <row r="690" spans="1:109" x14ac:dyDescent="0.25">
      <c r="A690" t="str">
        <f t="shared" si="30"/>
        <v>Si014361m</v>
      </c>
      <c r="B690" t="s">
        <v>5211</v>
      </c>
      <c r="C690" t="s">
        <v>5211</v>
      </c>
      <c r="D690">
        <v>1</v>
      </c>
      <c r="E690">
        <v>1</v>
      </c>
      <c r="F690">
        <v>1</v>
      </c>
      <c r="G690" t="s">
        <v>5212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0</v>
      </c>
      <c r="P690">
        <v>0</v>
      </c>
      <c r="Q690">
        <v>1</v>
      </c>
      <c r="R690">
        <v>1</v>
      </c>
      <c r="S690">
        <v>1</v>
      </c>
      <c r="T690">
        <v>0</v>
      </c>
      <c r="U690">
        <v>0</v>
      </c>
      <c r="V690">
        <v>1</v>
      </c>
      <c r="W690">
        <v>1</v>
      </c>
      <c r="X690">
        <v>1</v>
      </c>
      <c r="Y690">
        <v>0</v>
      </c>
      <c r="Z690">
        <v>0</v>
      </c>
      <c r="AA690">
        <v>6.2</v>
      </c>
      <c r="AB690">
        <v>6.2</v>
      </c>
      <c r="AC690">
        <v>6.2</v>
      </c>
      <c r="AD690">
        <v>26.478000000000002</v>
      </c>
      <c r="AE690">
        <v>242</v>
      </c>
      <c r="AF690">
        <v>242</v>
      </c>
      <c r="AG690">
        <v>0</v>
      </c>
      <c r="AH690">
        <v>16.509</v>
      </c>
      <c r="AI690" t="s">
        <v>95</v>
      </c>
      <c r="AJ690" t="e">
        <f t="shared" si="31"/>
        <v>#VALUE!</v>
      </c>
      <c r="AK690" t="s">
        <v>95</v>
      </c>
      <c r="AL690" t="e">
        <f t="shared" si="32"/>
        <v>#VALUE!</v>
      </c>
      <c r="AM690" t="s">
        <v>95</v>
      </c>
      <c r="AN690">
        <v>0</v>
      </c>
      <c r="AO690">
        <v>0</v>
      </c>
      <c r="AP690" t="s">
        <v>94</v>
      </c>
      <c r="AQ690" t="s">
        <v>95</v>
      </c>
      <c r="AR690" t="s">
        <v>95</v>
      </c>
      <c r="AS690" t="s">
        <v>95</v>
      </c>
      <c r="AT690">
        <v>0</v>
      </c>
      <c r="AU690">
        <v>0</v>
      </c>
      <c r="AV690" t="s">
        <v>94</v>
      </c>
      <c r="AW690" t="s">
        <v>95</v>
      </c>
      <c r="AX690" t="s">
        <v>95</v>
      </c>
      <c r="AY690" t="s">
        <v>95</v>
      </c>
      <c r="AZ690">
        <v>0</v>
      </c>
      <c r="BA690">
        <v>0</v>
      </c>
      <c r="BB690" t="s">
        <v>94</v>
      </c>
      <c r="BC690" t="s">
        <v>95</v>
      </c>
      <c r="BD690" t="s">
        <v>95</v>
      </c>
      <c r="BE690" t="s">
        <v>95</v>
      </c>
      <c r="BF690">
        <v>0</v>
      </c>
      <c r="BG690">
        <v>0</v>
      </c>
      <c r="BH690" t="s">
        <v>94</v>
      </c>
      <c r="BI690" t="s">
        <v>95</v>
      </c>
      <c r="BJ690" t="s">
        <v>95</v>
      </c>
      <c r="BK690" t="s">
        <v>95</v>
      </c>
      <c r="BL690">
        <v>0</v>
      </c>
      <c r="BM690">
        <v>0</v>
      </c>
      <c r="BN690" t="s">
        <v>94</v>
      </c>
      <c r="BO690" t="s">
        <v>95</v>
      </c>
      <c r="BP690" t="s">
        <v>95</v>
      </c>
      <c r="BQ690" t="s">
        <v>95</v>
      </c>
      <c r="BR690">
        <v>0</v>
      </c>
      <c r="BS690">
        <v>0</v>
      </c>
      <c r="BT690" t="s">
        <v>94</v>
      </c>
      <c r="BU690">
        <v>6.2</v>
      </c>
      <c r="BV690">
        <v>6.2</v>
      </c>
      <c r="BW690">
        <v>6.2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U690">
        <v>715</v>
      </c>
      <c r="CV690">
        <v>949</v>
      </c>
      <c r="CW690" t="b">
        <v>1</v>
      </c>
      <c r="CX690">
        <v>949</v>
      </c>
      <c r="CY690" t="s">
        <v>5213</v>
      </c>
      <c r="CZ690" t="s">
        <v>5214</v>
      </c>
      <c r="DA690">
        <v>4225</v>
      </c>
    </row>
    <row r="691" spans="1:109" x14ac:dyDescent="0.25">
      <c r="A691" t="str">
        <f t="shared" si="30"/>
        <v>Si014373m</v>
      </c>
      <c r="B691" t="s">
        <v>5215</v>
      </c>
      <c r="C691" t="s">
        <v>5215</v>
      </c>
      <c r="D691">
        <v>7</v>
      </c>
      <c r="E691">
        <v>7</v>
      </c>
      <c r="F691">
        <v>7</v>
      </c>
      <c r="G691" t="s">
        <v>5216</v>
      </c>
      <c r="H691">
        <v>1</v>
      </c>
      <c r="I691">
        <v>7</v>
      </c>
      <c r="J691">
        <v>7</v>
      </c>
      <c r="K691">
        <v>7</v>
      </c>
      <c r="L691">
        <v>4</v>
      </c>
      <c r="M691">
        <v>6</v>
      </c>
      <c r="N691">
        <v>7</v>
      </c>
      <c r="O691">
        <v>7</v>
      </c>
      <c r="P691">
        <v>6</v>
      </c>
      <c r="Q691">
        <v>4</v>
      </c>
      <c r="R691">
        <v>6</v>
      </c>
      <c r="S691">
        <v>7</v>
      </c>
      <c r="T691">
        <v>7</v>
      </c>
      <c r="U691">
        <v>6</v>
      </c>
      <c r="V691">
        <v>4</v>
      </c>
      <c r="W691">
        <v>6</v>
      </c>
      <c r="X691">
        <v>7</v>
      </c>
      <c r="Y691">
        <v>7</v>
      </c>
      <c r="Z691">
        <v>6</v>
      </c>
      <c r="AA691">
        <v>29</v>
      </c>
      <c r="AB691">
        <v>29</v>
      </c>
      <c r="AC691">
        <v>29</v>
      </c>
      <c r="AD691">
        <v>24.087</v>
      </c>
      <c r="AE691">
        <v>238</v>
      </c>
      <c r="AF691">
        <v>238</v>
      </c>
      <c r="AG691">
        <v>0</v>
      </c>
      <c r="AH691">
        <v>26.83</v>
      </c>
      <c r="AI691">
        <v>1.2031000000000001</v>
      </c>
      <c r="AJ691">
        <f t="shared" si="31"/>
        <v>0.26675656230466482</v>
      </c>
      <c r="AK691">
        <v>1.1886000000000001</v>
      </c>
      <c r="AL691">
        <f t="shared" si="32"/>
        <v>0.24926328606119336</v>
      </c>
      <c r="AM691">
        <v>38.445999999999998</v>
      </c>
      <c r="AN691">
        <v>31</v>
      </c>
      <c r="AO691">
        <v>0</v>
      </c>
      <c r="AP691" t="s">
        <v>94</v>
      </c>
      <c r="AQ691">
        <v>1.0589999999999999</v>
      </c>
      <c r="AR691">
        <v>1.0925</v>
      </c>
      <c r="AS691">
        <v>3.9216000000000002</v>
      </c>
      <c r="AT691">
        <v>5</v>
      </c>
      <c r="AU691">
        <v>0</v>
      </c>
      <c r="AV691" t="s">
        <v>94</v>
      </c>
      <c r="AW691">
        <v>1.0529999999999999</v>
      </c>
      <c r="AX691">
        <v>0.93925999999999998</v>
      </c>
      <c r="AY691">
        <v>14.847</v>
      </c>
      <c r="AZ691">
        <v>6</v>
      </c>
      <c r="BA691">
        <v>0</v>
      </c>
      <c r="BB691" t="s">
        <v>94</v>
      </c>
      <c r="BC691">
        <v>1.4477</v>
      </c>
      <c r="BD691">
        <v>1.6714</v>
      </c>
      <c r="BE691">
        <v>68.248999999999995</v>
      </c>
      <c r="BF691">
        <v>7</v>
      </c>
      <c r="BG691">
        <v>0</v>
      </c>
      <c r="BH691" t="s">
        <v>94</v>
      </c>
      <c r="BI691">
        <v>1.4847999999999999</v>
      </c>
      <c r="BJ691">
        <v>1.2667999999999999</v>
      </c>
      <c r="BK691">
        <v>19.350000000000001</v>
      </c>
      <c r="BL691">
        <v>7</v>
      </c>
      <c r="BM691">
        <v>0</v>
      </c>
      <c r="BN691" t="s">
        <v>94</v>
      </c>
      <c r="BO691">
        <v>1.3478000000000001</v>
      </c>
      <c r="BP691">
        <v>1.5505</v>
      </c>
      <c r="BQ691">
        <v>36.460999999999999</v>
      </c>
      <c r="BR691">
        <v>6</v>
      </c>
      <c r="BS691">
        <v>0</v>
      </c>
      <c r="BT691" t="s">
        <v>94</v>
      </c>
      <c r="BU691">
        <v>12.2</v>
      </c>
      <c r="BV691">
        <v>29</v>
      </c>
      <c r="BW691">
        <v>29</v>
      </c>
      <c r="BX691">
        <v>29</v>
      </c>
      <c r="BY691">
        <v>29</v>
      </c>
      <c r="BZ691">
        <v>8227000000</v>
      </c>
      <c r="CA691">
        <v>3490900000</v>
      </c>
      <c r="CB691">
        <v>4736100000</v>
      </c>
      <c r="CC691">
        <v>1205800000</v>
      </c>
      <c r="CD691">
        <v>546750000</v>
      </c>
      <c r="CE691">
        <v>659060000</v>
      </c>
      <c r="CF691">
        <v>1593400000</v>
      </c>
      <c r="CG691">
        <v>758280000</v>
      </c>
      <c r="CH691">
        <v>835120000</v>
      </c>
      <c r="CI691">
        <v>2277800000</v>
      </c>
      <c r="CJ691">
        <v>937560000</v>
      </c>
      <c r="CK691">
        <v>1340200000</v>
      </c>
      <c r="CL691">
        <v>2676900000</v>
      </c>
      <c r="CM691">
        <v>1036600000</v>
      </c>
      <c r="CN691">
        <v>1640200000</v>
      </c>
      <c r="CO691">
        <v>473160000</v>
      </c>
      <c r="CP691">
        <v>211710000</v>
      </c>
      <c r="CQ691">
        <v>261450000</v>
      </c>
      <c r="CU691">
        <v>716</v>
      </c>
      <c r="CV691" t="s">
        <v>5217</v>
      </c>
      <c r="CW691" t="s">
        <v>301</v>
      </c>
      <c r="CX691" t="s">
        <v>5218</v>
      </c>
      <c r="CY691" t="s">
        <v>5219</v>
      </c>
      <c r="CZ691" t="s">
        <v>5220</v>
      </c>
      <c r="DA691" t="s">
        <v>5221</v>
      </c>
      <c r="DB691">
        <v>259</v>
      </c>
      <c r="DE691">
        <v>188</v>
      </c>
    </row>
    <row r="692" spans="1:109" x14ac:dyDescent="0.25">
      <c r="A692" t="str">
        <f t="shared" si="30"/>
        <v>Si014400m</v>
      </c>
      <c r="B692" t="s">
        <v>5222</v>
      </c>
      <c r="C692" t="s">
        <v>5222</v>
      </c>
      <c r="D692">
        <v>2</v>
      </c>
      <c r="E692">
        <v>2</v>
      </c>
      <c r="F692">
        <v>2</v>
      </c>
      <c r="G692" t="s">
        <v>5223</v>
      </c>
      <c r="H692">
        <v>1</v>
      </c>
      <c r="I692">
        <v>2</v>
      </c>
      <c r="J692">
        <v>2</v>
      </c>
      <c r="K692">
        <v>2</v>
      </c>
      <c r="L692">
        <v>1</v>
      </c>
      <c r="M692">
        <v>2</v>
      </c>
      <c r="N692">
        <v>0</v>
      </c>
      <c r="O692">
        <v>2</v>
      </c>
      <c r="P692">
        <v>0</v>
      </c>
      <c r="Q692">
        <v>1</v>
      </c>
      <c r="R692">
        <v>2</v>
      </c>
      <c r="S692">
        <v>0</v>
      </c>
      <c r="T692">
        <v>2</v>
      </c>
      <c r="U692">
        <v>0</v>
      </c>
      <c r="V692">
        <v>1</v>
      </c>
      <c r="W692">
        <v>2</v>
      </c>
      <c r="X692">
        <v>0</v>
      </c>
      <c r="Y692">
        <v>2</v>
      </c>
      <c r="Z692">
        <v>0</v>
      </c>
      <c r="AA692">
        <v>12.6</v>
      </c>
      <c r="AB692">
        <v>12.6</v>
      </c>
      <c r="AC692">
        <v>12.6</v>
      </c>
      <c r="AD692">
        <v>25.382999999999999</v>
      </c>
      <c r="AE692">
        <v>231</v>
      </c>
      <c r="AF692">
        <v>231</v>
      </c>
      <c r="AG692">
        <v>0</v>
      </c>
      <c r="AH692">
        <v>3.0640999999999998</v>
      </c>
      <c r="AI692">
        <v>1.6</v>
      </c>
      <c r="AJ692">
        <f t="shared" si="31"/>
        <v>0.67807190511263782</v>
      </c>
      <c r="AK692">
        <v>1.4548000000000001</v>
      </c>
      <c r="AL692">
        <f t="shared" si="32"/>
        <v>0.54082083090616762</v>
      </c>
      <c r="AM692">
        <v>32.348999999999997</v>
      </c>
      <c r="AN692">
        <v>5</v>
      </c>
      <c r="AO692">
        <v>0</v>
      </c>
      <c r="AP692" t="s">
        <v>94</v>
      </c>
      <c r="AQ692" t="s">
        <v>95</v>
      </c>
      <c r="AR692" t="s">
        <v>95</v>
      </c>
      <c r="AS692" t="s">
        <v>95</v>
      </c>
      <c r="AT692">
        <v>1</v>
      </c>
      <c r="AU692">
        <v>0</v>
      </c>
      <c r="AV692" t="s">
        <v>94</v>
      </c>
      <c r="AW692">
        <v>1.7861</v>
      </c>
      <c r="AX692">
        <v>1.6157999999999999</v>
      </c>
      <c r="AY692">
        <v>14.85</v>
      </c>
      <c r="AZ692">
        <v>2</v>
      </c>
      <c r="BA692">
        <v>0</v>
      </c>
      <c r="BB692" t="s">
        <v>94</v>
      </c>
      <c r="BC692" t="s">
        <v>95</v>
      </c>
      <c r="BD692" t="s">
        <v>95</v>
      </c>
      <c r="BE692" t="s">
        <v>95</v>
      </c>
      <c r="BF692">
        <v>0</v>
      </c>
      <c r="BG692">
        <v>0</v>
      </c>
      <c r="BH692" t="s">
        <v>94</v>
      </c>
      <c r="BI692">
        <v>1.4539</v>
      </c>
      <c r="BJ692">
        <v>1.2416</v>
      </c>
      <c r="BK692">
        <v>9.8420000000000005</v>
      </c>
      <c r="BL692">
        <v>2</v>
      </c>
      <c r="BM692">
        <v>0</v>
      </c>
      <c r="BN692" t="s">
        <v>94</v>
      </c>
      <c r="BO692" t="s">
        <v>95</v>
      </c>
      <c r="BP692" t="s">
        <v>95</v>
      </c>
      <c r="BQ692" t="s">
        <v>95</v>
      </c>
      <c r="BR692">
        <v>0</v>
      </c>
      <c r="BS692">
        <v>0</v>
      </c>
      <c r="BT692" t="s">
        <v>94</v>
      </c>
      <c r="BU692">
        <v>8.6999999999999993</v>
      </c>
      <c r="BV692">
        <v>12.6</v>
      </c>
      <c r="BW692">
        <v>0</v>
      </c>
      <c r="BX692">
        <v>12.6</v>
      </c>
      <c r="BY692">
        <v>0</v>
      </c>
      <c r="BZ692">
        <v>248530000</v>
      </c>
      <c r="CA692">
        <v>80574000</v>
      </c>
      <c r="CB692">
        <v>167950000</v>
      </c>
      <c r="CC692">
        <v>48490000</v>
      </c>
      <c r="CD692">
        <v>13189000</v>
      </c>
      <c r="CE692">
        <v>35301000</v>
      </c>
      <c r="CF692">
        <v>87700000</v>
      </c>
      <c r="CG692">
        <v>30970000</v>
      </c>
      <c r="CH692">
        <v>56730000</v>
      </c>
      <c r="CI692">
        <v>0</v>
      </c>
      <c r="CJ692">
        <v>0</v>
      </c>
      <c r="CK692">
        <v>0</v>
      </c>
      <c r="CL692">
        <v>112340000</v>
      </c>
      <c r="CM692">
        <v>36415000</v>
      </c>
      <c r="CN692">
        <v>75922000</v>
      </c>
      <c r="CO692">
        <v>0</v>
      </c>
      <c r="CP692">
        <v>0</v>
      </c>
      <c r="CQ692">
        <v>0</v>
      </c>
      <c r="CU692">
        <v>717</v>
      </c>
      <c r="CV692" t="s">
        <v>5224</v>
      </c>
      <c r="CW692" t="s">
        <v>182</v>
      </c>
      <c r="CX692" t="s">
        <v>5225</v>
      </c>
      <c r="CY692" t="s">
        <v>5226</v>
      </c>
      <c r="CZ692" t="s">
        <v>5227</v>
      </c>
      <c r="DA692" t="s">
        <v>5228</v>
      </c>
    </row>
    <row r="693" spans="1:109" x14ac:dyDescent="0.25">
      <c r="A693" t="str">
        <f t="shared" si="30"/>
        <v>Si014402m</v>
      </c>
      <c r="B693" t="s">
        <v>5229</v>
      </c>
      <c r="C693" t="s">
        <v>5229</v>
      </c>
      <c r="D693">
        <v>1</v>
      </c>
      <c r="E693">
        <v>1</v>
      </c>
      <c r="F693">
        <v>1</v>
      </c>
      <c r="G693" t="s">
        <v>5230</v>
      </c>
      <c r="H693">
        <v>1</v>
      </c>
      <c r="I693">
        <v>1</v>
      </c>
      <c r="J693">
        <v>1</v>
      </c>
      <c r="K693">
        <v>1</v>
      </c>
      <c r="L693">
        <v>0</v>
      </c>
      <c r="M693">
        <v>0</v>
      </c>
      <c r="N693">
        <v>1</v>
      </c>
      <c r="O693">
        <v>1</v>
      </c>
      <c r="P693">
        <v>0</v>
      </c>
      <c r="Q693">
        <v>0</v>
      </c>
      <c r="R693">
        <v>0</v>
      </c>
      <c r="S693">
        <v>1</v>
      </c>
      <c r="T693">
        <v>1</v>
      </c>
      <c r="U693">
        <v>0</v>
      </c>
      <c r="V693">
        <v>0</v>
      </c>
      <c r="W693">
        <v>0</v>
      </c>
      <c r="X693">
        <v>1</v>
      </c>
      <c r="Y693">
        <v>1</v>
      </c>
      <c r="Z693">
        <v>0</v>
      </c>
      <c r="AA693">
        <v>8.6999999999999993</v>
      </c>
      <c r="AB693">
        <v>8.6999999999999993</v>
      </c>
      <c r="AC693">
        <v>8.6999999999999993</v>
      </c>
      <c r="AD693">
        <v>24.67</v>
      </c>
      <c r="AE693">
        <v>231</v>
      </c>
      <c r="AF693">
        <v>231</v>
      </c>
      <c r="AG693">
        <v>0</v>
      </c>
      <c r="AH693">
        <v>5.5288000000000004</v>
      </c>
      <c r="AI693">
        <v>2.2143999999999999</v>
      </c>
      <c r="AJ693">
        <f t="shared" si="31"/>
        <v>1.1469158480872752</v>
      </c>
      <c r="AK693">
        <v>2.1821999999999999</v>
      </c>
      <c r="AL693">
        <f t="shared" si="32"/>
        <v>1.1257833316273238</v>
      </c>
      <c r="AM693">
        <v>10.284000000000001</v>
      </c>
      <c r="AN693">
        <v>2</v>
      </c>
      <c r="AO693">
        <v>1</v>
      </c>
      <c r="AP693" t="s">
        <v>94</v>
      </c>
      <c r="AQ693" t="s">
        <v>95</v>
      </c>
      <c r="AR693" t="s">
        <v>95</v>
      </c>
      <c r="AS693" t="s">
        <v>95</v>
      </c>
      <c r="AT693">
        <v>0</v>
      </c>
      <c r="AU693">
        <v>0</v>
      </c>
      <c r="AV693" t="s">
        <v>94</v>
      </c>
      <c r="AW693" t="s">
        <v>95</v>
      </c>
      <c r="AX693" t="s">
        <v>95</v>
      </c>
      <c r="AY693" t="s">
        <v>95</v>
      </c>
      <c r="AZ693">
        <v>0</v>
      </c>
      <c r="BA693">
        <v>0</v>
      </c>
      <c r="BB693" t="s">
        <v>94</v>
      </c>
      <c r="BC693" t="s">
        <v>95</v>
      </c>
      <c r="BD693" t="s">
        <v>95</v>
      </c>
      <c r="BE693" t="s">
        <v>95</v>
      </c>
      <c r="BF693">
        <v>1</v>
      </c>
      <c r="BG693">
        <v>1</v>
      </c>
      <c r="BH693" t="s">
        <v>94</v>
      </c>
      <c r="BI693" t="s">
        <v>95</v>
      </c>
      <c r="BJ693" t="s">
        <v>95</v>
      </c>
      <c r="BK693" t="s">
        <v>95</v>
      </c>
      <c r="BL693">
        <v>1</v>
      </c>
      <c r="BM693">
        <v>0</v>
      </c>
      <c r="BN693" t="s">
        <v>94</v>
      </c>
      <c r="BO693" t="s">
        <v>95</v>
      </c>
      <c r="BP693" t="s">
        <v>95</v>
      </c>
      <c r="BQ693" t="s">
        <v>95</v>
      </c>
      <c r="BR693">
        <v>0</v>
      </c>
      <c r="BS693">
        <v>0</v>
      </c>
      <c r="BT693" t="s">
        <v>94</v>
      </c>
      <c r="BU693">
        <v>0</v>
      </c>
      <c r="BV693">
        <v>0</v>
      </c>
      <c r="BW693">
        <v>8.6999999999999993</v>
      </c>
      <c r="BX693">
        <v>8.6999999999999993</v>
      </c>
      <c r="BY693">
        <v>0</v>
      </c>
      <c r="BZ693">
        <v>66591000</v>
      </c>
      <c r="CA693">
        <v>15109000</v>
      </c>
      <c r="CB693">
        <v>51482000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32297000</v>
      </c>
      <c r="CJ693">
        <v>8277700</v>
      </c>
      <c r="CK693">
        <v>24019000</v>
      </c>
      <c r="CL693">
        <v>34295000</v>
      </c>
      <c r="CM693">
        <v>6831300</v>
      </c>
      <c r="CN693">
        <v>27463000</v>
      </c>
      <c r="CO693">
        <v>0</v>
      </c>
      <c r="CP693">
        <v>0</v>
      </c>
      <c r="CQ693">
        <v>0</v>
      </c>
      <c r="CU693">
        <v>718</v>
      </c>
      <c r="CV693">
        <v>7116</v>
      </c>
      <c r="CW693" t="b">
        <v>1</v>
      </c>
      <c r="CX693">
        <v>7122</v>
      </c>
      <c r="CY693" t="s">
        <v>5231</v>
      </c>
      <c r="CZ693" t="s">
        <v>5232</v>
      </c>
      <c r="DA693">
        <v>32401</v>
      </c>
    </row>
    <row r="694" spans="1:109" x14ac:dyDescent="0.25">
      <c r="A694" t="str">
        <f t="shared" si="30"/>
        <v>Si014411m</v>
      </c>
      <c r="B694" t="s">
        <v>5233</v>
      </c>
      <c r="C694" t="s">
        <v>5233</v>
      </c>
      <c r="D694">
        <v>1</v>
      </c>
      <c r="E694">
        <v>1</v>
      </c>
      <c r="F694">
        <v>1</v>
      </c>
      <c r="G694" t="s">
        <v>5234</v>
      </c>
      <c r="H694">
        <v>1</v>
      </c>
      <c r="I694">
        <v>1</v>
      </c>
      <c r="J694">
        <v>1</v>
      </c>
      <c r="K694">
        <v>1</v>
      </c>
      <c r="L694">
        <v>0</v>
      </c>
      <c r="M694">
        <v>0</v>
      </c>
      <c r="N694">
        <v>1</v>
      </c>
      <c r="O694">
        <v>1</v>
      </c>
      <c r="P694">
        <v>0</v>
      </c>
      <c r="Q694">
        <v>0</v>
      </c>
      <c r="R694">
        <v>0</v>
      </c>
      <c r="S694">
        <v>1</v>
      </c>
      <c r="T694">
        <v>1</v>
      </c>
      <c r="U694">
        <v>0</v>
      </c>
      <c r="V694">
        <v>0</v>
      </c>
      <c r="W694">
        <v>0</v>
      </c>
      <c r="X694">
        <v>1</v>
      </c>
      <c r="Y694">
        <v>1</v>
      </c>
      <c r="Z694">
        <v>0</v>
      </c>
      <c r="AA694">
        <v>4.4000000000000004</v>
      </c>
      <c r="AB694">
        <v>4.4000000000000004</v>
      </c>
      <c r="AC694">
        <v>4.4000000000000004</v>
      </c>
      <c r="AD694">
        <v>23.138999999999999</v>
      </c>
      <c r="AE694">
        <v>226</v>
      </c>
      <c r="AF694">
        <v>226</v>
      </c>
      <c r="AG694">
        <v>6.3654E-4</v>
      </c>
      <c r="AH694">
        <v>2.3658000000000001</v>
      </c>
      <c r="AI694">
        <v>0.28721000000000002</v>
      </c>
      <c r="AJ694">
        <f t="shared" si="31"/>
        <v>-1.7998221134866725</v>
      </c>
      <c r="AK694">
        <v>0.30493999999999999</v>
      </c>
      <c r="AL694">
        <f t="shared" si="32"/>
        <v>-1.7134026889916285</v>
      </c>
      <c r="AM694">
        <v>45.402000000000001</v>
      </c>
      <c r="AN694">
        <v>2</v>
      </c>
      <c r="AO694">
        <v>1</v>
      </c>
      <c r="AP694" t="s">
        <v>94</v>
      </c>
      <c r="AQ694" t="s">
        <v>95</v>
      </c>
      <c r="AR694" t="s">
        <v>95</v>
      </c>
      <c r="AS694" t="s">
        <v>95</v>
      </c>
      <c r="AT694">
        <v>0</v>
      </c>
      <c r="AU694">
        <v>0</v>
      </c>
      <c r="AV694" t="s">
        <v>94</v>
      </c>
      <c r="AW694" t="s">
        <v>95</v>
      </c>
      <c r="AX694" t="s">
        <v>95</v>
      </c>
      <c r="AY694" t="s">
        <v>95</v>
      </c>
      <c r="AZ694">
        <v>0</v>
      </c>
      <c r="BA694">
        <v>0</v>
      </c>
      <c r="BB694" t="s">
        <v>94</v>
      </c>
      <c r="BC694" t="s">
        <v>95</v>
      </c>
      <c r="BD694" t="s">
        <v>95</v>
      </c>
      <c r="BE694" t="s">
        <v>95</v>
      </c>
      <c r="BF694">
        <v>1</v>
      </c>
      <c r="BG694">
        <v>1</v>
      </c>
      <c r="BH694" t="s">
        <v>94</v>
      </c>
      <c r="BI694" t="s">
        <v>95</v>
      </c>
      <c r="BJ694" t="s">
        <v>95</v>
      </c>
      <c r="BK694" t="s">
        <v>95</v>
      </c>
      <c r="BL694">
        <v>1</v>
      </c>
      <c r="BM694">
        <v>0</v>
      </c>
      <c r="BN694" t="s">
        <v>94</v>
      </c>
      <c r="BO694" t="s">
        <v>95</v>
      </c>
      <c r="BP694" t="s">
        <v>95</v>
      </c>
      <c r="BQ694" t="s">
        <v>95</v>
      </c>
      <c r="BR694">
        <v>0</v>
      </c>
      <c r="BS694">
        <v>0</v>
      </c>
      <c r="BT694" t="s">
        <v>94</v>
      </c>
      <c r="BU694">
        <v>0</v>
      </c>
      <c r="BV694">
        <v>0</v>
      </c>
      <c r="BW694">
        <v>4.4000000000000004</v>
      </c>
      <c r="BX694">
        <v>4.4000000000000004</v>
      </c>
      <c r="BY694">
        <v>0</v>
      </c>
      <c r="BZ694">
        <v>40531000</v>
      </c>
      <c r="CA694">
        <v>31739000</v>
      </c>
      <c r="CB694">
        <v>8792200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18898000</v>
      </c>
      <c r="CJ694">
        <v>16265000</v>
      </c>
      <c r="CK694">
        <v>2633600</v>
      </c>
      <c r="CL694">
        <v>21633000</v>
      </c>
      <c r="CM694">
        <v>15475000</v>
      </c>
      <c r="CN694">
        <v>6158600</v>
      </c>
      <c r="CO694">
        <v>0</v>
      </c>
      <c r="CP694">
        <v>0</v>
      </c>
      <c r="CQ694">
        <v>0</v>
      </c>
      <c r="CU694">
        <v>719</v>
      </c>
      <c r="CV694">
        <v>1265</v>
      </c>
      <c r="CW694" t="b">
        <v>1</v>
      </c>
      <c r="CX694">
        <v>1267</v>
      </c>
      <c r="CY694" t="s">
        <v>5235</v>
      </c>
      <c r="CZ694" t="s">
        <v>5236</v>
      </c>
      <c r="DA694">
        <v>5571</v>
      </c>
    </row>
    <row r="695" spans="1:109" x14ac:dyDescent="0.25">
      <c r="A695" t="str">
        <f t="shared" si="30"/>
        <v>Si014438m</v>
      </c>
      <c r="B695" t="s">
        <v>5237</v>
      </c>
      <c r="C695" t="s">
        <v>5237</v>
      </c>
      <c r="D695" t="s">
        <v>3898</v>
      </c>
      <c r="E695" t="s">
        <v>3898</v>
      </c>
      <c r="F695" t="s">
        <v>939</v>
      </c>
      <c r="G695" t="s">
        <v>5238</v>
      </c>
      <c r="H695">
        <v>3</v>
      </c>
      <c r="I695">
        <v>4</v>
      </c>
      <c r="J695">
        <v>4</v>
      </c>
      <c r="K695">
        <v>2</v>
      </c>
      <c r="L695">
        <v>0</v>
      </c>
      <c r="M695">
        <v>0</v>
      </c>
      <c r="N695">
        <v>3</v>
      </c>
      <c r="O695">
        <v>2</v>
      </c>
      <c r="P695">
        <v>1</v>
      </c>
      <c r="Q695">
        <v>0</v>
      </c>
      <c r="R695">
        <v>0</v>
      </c>
      <c r="S695">
        <v>3</v>
      </c>
      <c r="T695">
        <v>2</v>
      </c>
      <c r="U695">
        <v>1</v>
      </c>
      <c r="V695">
        <v>0</v>
      </c>
      <c r="W695">
        <v>0</v>
      </c>
      <c r="X695">
        <v>1</v>
      </c>
      <c r="Y695">
        <v>1</v>
      </c>
      <c r="Z695">
        <v>1</v>
      </c>
      <c r="AA695">
        <v>21.2</v>
      </c>
      <c r="AB695">
        <v>21.2</v>
      </c>
      <c r="AC695">
        <v>11.5</v>
      </c>
      <c r="AD695">
        <v>24.571999999999999</v>
      </c>
      <c r="AE695">
        <v>217</v>
      </c>
      <c r="AF695" t="s">
        <v>5239</v>
      </c>
      <c r="AG695">
        <v>0</v>
      </c>
      <c r="AH695">
        <v>7.141</v>
      </c>
      <c r="AI695">
        <v>0.84421000000000002</v>
      </c>
      <c r="AJ695">
        <f t="shared" si="31"/>
        <v>-0.24432617619948127</v>
      </c>
      <c r="AK695">
        <v>0.96945000000000003</v>
      </c>
      <c r="AL695">
        <f t="shared" si="32"/>
        <v>-4.476160255035419E-2</v>
      </c>
      <c r="AM695">
        <v>20.632999999999999</v>
      </c>
      <c r="AN695">
        <v>5</v>
      </c>
      <c r="AO695">
        <v>0</v>
      </c>
      <c r="AP695" t="s">
        <v>94</v>
      </c>
      <c r="AQ695" t="s">
        <v>95</v>
      </c>
      <c r="AR695" t="s">
        <v>95</v>
      </c>
      <c r="AS695" t="s">
        <v>95</v>
      </c>
      <c r="AT695">
        <v>0</v>
      </c>
      <c r="AU695">
        <v>0</v>
      </c>
      <c r="AV695" t="s">
        <v>94</v>
      </c>
      <c r="AW695" t="s">
        <v>95</v>
      </c>
      <c r="AX695" t="s">
        <v>95</v>
      </c>
      <c r="AY695" t="s">
        <v>95</v>
      </c>
      <c r="AZ695">
        <v>0</v>
      </c>
      <c r="BA695">
        <v>0</v>
      </c>
      <c r="BB695" t="s">
        <v>94</v>
      </c>
      <c r="BC695">
        <v>0.84421000000000002</v>
      </c>
      <c r="BD695">
        <v>1.0355000000000001</v>
      </c>
      <c r="BE695">
        <v>19.829999999999998</v>
      </c>
      <c r="BF695">
        <v>3</v>
      </c>
      <c r="BG695">
        <v>0</v>
      </c>
      <c r="BH695" t="s">
        <v>94</v>
      </c>
      <c r="BI695">
        <v>0.98768999999999996</v>
      </c>
      <c r="BJ695">
        <v>0.80920999999999998</v>
      </c>
      <c r="BK695">
        <v>25.55</v>
      </c>
      <c r="BL695">
        <v>2</v>
      </c>
      <c r="BM695">
        <v>0</v>
      </c>
      <c r="BN695" t="s">
        <v>94</v>
      </c>
      <c r="BO695" t="s">
        <v>95</v>
      </c>
      <c r="BP695" t="s">
        <v>95</v>
      </c>
      <c r="BQ695" t="s">
        <v>95</v>
      </c>
      <c r="BR695">
        <v>1</v>
      </c>
      <c r="BS695">
        <v>1</v>
      </c>
      <c r="BT695" t="s">
        <v>94</v>
      </c>
      <c r="BU695">
        <v>0</v>
      </c>
      <c r="BV695">
        <v>0</v>
      </c>
      <c r="BW695">
        <v>16.100000000000001</v>
      </c>
      <c r="BX695">
        <v>10.1</v>
      </c>
      <c r="BY695">
        <v>5.0999999999999996</v>
      </c>
      <c r="BZ695">
        <v>403500000</v>
      </c>
      <c r="CA695">
        <v>210970000</v>
      </c>
      <c r="CB695">
        <v>192520000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186160000</v>
      </c>
      <c r="CJ695">
        <v>106920000</v>
      </c>
      <c r="CK695">
        <v>79242000</v>
      </c>
      <c r="CL695">
        <v>180560000</v>
      </c>
      <c r="CM695">
        <v>87421000</v>
      </c>
      <c r="CN695">
        <v>93142000</v>
      </c>
      <c r="CO695">
        <v>36775000</v>
      </c>
      <c r="CP695">
        <v>16635000</v>
      </c>
      <c r="CQ695">
        <v>20140000</v>
      </c>
      <c r="CU695">
        <v>720</v>
      </c>
      <c r="CV695" t="s">
        <v>5240</v>
      </c>
      <c r="CW695" t="s">
        <v>387</v>
      </c>
      <c r="CX695" t="s">
        <v>5241</v>
      </c>
      <c r="CY695" t="s">
        <v>5242</v>
      </c>
      <c r="CZ695" t="s">
        <v>5243</v>
      </c>
      <c r="DA695" t="s">
        <v>5244</v>
      </c>
    </row>
    <row r="696" spans="1:109" x14ac:dyDescent="0.25">
      <c r="A696" t="str">
        <f t="shared" si="30"/>
        <v>Si014447m</v>
      </c>
      <c r="B696" t="s">
        <v>5245</v>
      </c>
      <c r="C696" t="s">
        <v>5245</v>
      </c>
      <c r="D696">
        <v>4</v>
      </c>
      <c r="E696">
        <v>4</v>
      </c>
      <c r="F696">
        <v>4</v>
      </c>
      <c r="G696" t="s">
        <v>5246</v>
      </c>
      <c r="H696">
        <v>1</v>
      </c>
      <c r="I696">
        <v>4</v>
      </c>
      <c r="J696">
        <v>4</v>
      </c>
      <c r="K696">
        <v>4</v>
      </c>
      <c r="L696">
        <v>3</v>
      </c>
      <c r="M696">
        <v>3</v>
      </c>
      <c r="N696">
        <v>3</v>
      </c>
      <c r="O696">
        <v>1</v>
      </c>
      <c r="P696">
        <v>3</v>
      </c>
      <c r="Q696">
        <v>3</v>
      </c>
      <c r="R696">
        <v>3</v>
      </c>
      <c r="S696">
        <v>3</v>
      </c>
      <c r="T696">
        <v>1</v>
      </c>
      <c r="U696">
        <v>3</v>
      </c>
      <c r="V696">
        <v>3</v>
      </c>
      <c r="W696">
        <v>3</v>
      </c>
      <c r="X696">
        <v>3</v>
      </c>
      <c r="Y696">
        <v>1</v>
      </c>
      <c r="Z696">
        <v>3</v>
      </c>
      <c r="AA696">
        <v>25.7</v>
      </c>
      <c r="AB696">
        <v>25.7</v>
      </c>
      <c r="AC696">
        <v>25.7</v>
      </c>
      <c r="AD696">
        <v>22.669</v>
      </c>
      <c r="AE696">
        <v>214</v>
      </c>
      <c r="AF696">
        <v>214</v>
      </c>
      <c r="AG696">
        <v>0</v>
      </c>
      <c r="AH696">
        <v>23.864000000000001</v>
      </c>
      <c r="AI696">
        <v>1.2148000000000001</v>
      </c>
      <c r="AJ696">
        <f t="shared" si="31"/>
        <v>0.28071881361801049</v>
      </c>
      <c r="AK696">
        <v>1.2594000000000001</v>
      </c>
      <c r="AL696">
        <f t="shared" si="32"/>
        <v>0.33273657246386118</v>
      </c>
      <c r="AM696">
        <v>38.344000000000001</v>
      </c>
      <c r="AN696">
        <v>14</v>
      </c>
      <c r="AO696">
        <v>0</v>
      </c>
      <c r="AP696" t="s">
        <v>94</v>
      </c>
      <c r="AQ696">
        <v>1.6216999999999999</v>
      </c>
      <c r="AR696">
        <v>1.5238</v>
      </c>
      <c r="AS696">
        <v>10.43</v>
      </c>
      <c r="AT696">
        <v>3</v>
      </c>
      <c r="AU696">
        <v>0</v>
      </c>
      <c r="AV696" t="s">
        <v>94</v>
      </c>
      <c r="AW696">
        <v>1.2148000000000001</v>
      </c>
      <c r="AX696">
        <v>1.1486000000000001</v>
      </c>
      <c r="AY696">
        <v>17.864000000000001</v>
      </c>
      <c r="AZ696">
        <v>4</v>
      </c>
      <c r="BA696">
        <v>0</v>
      </c>
      <c r="BB696" t="s">
        <v>94</v>
      </c>
      <c r="BC696">
        <v>0.73594999999999999</v>
      </c>
      <c r="BD696">
        <v>0.90700000000000003</v>
      </c>
      <c r="BE696">
        <v>1.2562</v>
      </c>
      <c r="BF696">
        <v>3</v>
      </c>
      <c r="BG696">
        <v>0</v>
      </c>
      <c r="BH696" t="s">
        <v>94</v>
      </c>
      <c r="BI696" t="s">
        <v>95</v>
      </c>
      <c r="BJ696" t="s">
        <v>95</v>
      </c>
      <c r="BK696" t="s">
        <v>95</v>
      </c>
      <c r="BL696">
        <v>1</v>
      </c>
      <c r="BM696">
        <v>0</v>
      </c>
      <c r="BN696" t="s">
        <v>94</v>
      </c>
      <c r="BO696">
        <v>1.1869000000000001</v>
      </c>
      <c r="BP696">
        <v>1.3198000000000001</v>
      </c>
      <c r="BQ696">
        <v>76.153000000000006</v>
      </c>
      <c r="BR696">
        <v>3</v>
      </c>
      <c r="BS696">
        <v>0</v>
      </c>
      <c r="BT696" t="s">
        <v>94</v>
      </c>
      <c r="BU696">
        <v>19.600000000000001</v>
      </c>
      <c r="BV696">
        <v>19.600000000000001</v>
      </c>
      <c r="BW696">
        <v>19.600000000000001</v>
      </c>
      <c r="BX696">
        <v>3.7</v>
      </c>
      <c r="BY696">
        <v>22</v>
      </c>
      <c r="BZ696">
        <v>1255400000</v>
      </c>
      <c r="CA696">
        <v>531020000</v>
      </c>
      <c r="CB696">
        <v>724420000</v>
      </c>
      <c r="CC696">
        <v>336630000</v>
      </c>
      <c r="CD696">
        <v>132110000</v>
      </c>
      <c r="CE696">
        <v>204520000</v>
      </c>
      <c r="CF696">
        <v>387200000</v>
      </c>
      <c r="CG696">
        <v>153100000</v>
      </c>
      <c r="CH696">
        <v>234100000</v>
      </c>
      <c r="CI696">
        <v>368000000</v>
      </c>
      <c r="CJ696">
        <v>177130000</v>
      </c>
      <c r="CK696">
        <v>190860000</v>
      </c>
      <c r="CL696">
        <v>86945000</v>
      </c>
      <c r="CM696">
        <v>33844000</v>
      </c>
      <c r="CN696">
        <v>53101000</v>
      </c>
      <c r="CO696">
        <v>76673000</v>
      </c>
      <c r="CP696">
        <v>34837000</v>
      </c>
      <c r="CQ696">
        <v>41836000</v>
      </c>
      <c r="CU696">
        <v>721</v>
      </c>
      <c r="CV696" t="s">
        <v>5247</v>
      </c>
      <c r="CW696" t="s">
        <v>387</v>
      </c>
      <c r="CX696" t="s">
        <v>5248</v>
      </c>
      <c r="CY696" t="s">
        <v>5249</v>
      </c>
      <c r="CZ696" t="s">
        <v>5250</v>
      </c>
      <c r="DA696" t="s">
        <v>5251</v>
      </c>
    </row>
    <row r="697" spans="1:109" x14ac:dyDescent="0.25">
      <c r="A697" t="str">
        <f t="shared" si="30"/>
        <v>Si014453m</v>
      </c>
      <c r="B697" t="s">
        <v>5252</v>
      </c>
      <c r="C697" t="s">
        <v>5252</v>
      </c>
      <c r="D697">
        <v>6</v>
      </c>
      <c r="E697">
        <v>6</v>
      </c>
      <c r="F697">
        <v>6</v>
      </c>
      <c r="G697" t="s">
        <v>5253</v>
      </c>
      <c r="H697">
        <v>1</v>
      </c>
      <c r="I697">
        <v>6</v>
      </c>
      <c r="J697">
        <v>6</v>
      </c>
      <c r="K697">
        <v>6</v>
      </c>
      <c r="L697">
        <v>5</v>
      </c>
      <c r="M697">
        <v>4</v>
      </c>
      <c r="N697">
        <v>4</v>
      </c>
      <c r="O697">
        <v>5</v>
      </c>
      <c r="P697">
        <v>3</v>
      </c>
      <c r="Q697">
        <v>5</v>
      </c>
      <c r="R697">
        <v>4</v>
      </c>
      <c r="S697">
        <v>4</v>
      </c>
      <c r="T697">
        <v>5</v>
      </c>
      <c r="U697">
        <v>3</v>
      </c>
      <c r="V697">
        <v>5</v>
      </c>
      <c r="W697">
        <v>4</v>
      </c>
      <c r="X697">
        <v>4</v>
      </c>
      <c r="Y697">
        <v>5</v>
      </c>
      <c r="Z697">
        <v>3</v>
      </c>
      <c r="AA697">
        <v>48.1</v>
      </c>
      <c r="AB697">
        <v>48.1</v>
      </c>
      <c r="AC697">
        <v>48.1</v>
      </c>
      <c r="AD697">
        <v>21.867999999999999</v>
      </c>
      <c r="AE697">
        <v>212</v>
      </c>
      <c r="AF697">
        <v>212</v>
      </c>
      <c r="AG697">
        <v>0</v>
      </c>
      <c r="AH697">
        <v>138.52000000000001</v>
      </c>
      <c r="AI697">
        <v>0.60929</v>
      </c>
      <c r="AJ697">
        <f t="shared" si="31"/>
        <v>-0.71479903263619371</v>
      </c>
      <c r="AK697">
        <v>0.58308000000000004</v>
      </c>
      <c r="AL697">
        <f t="shared" si="32"/>
        <v>-0.77823425659836987</v>
      </c>
      <c r="AM697">
        <v>39.865000000000002</v>
      </c>
      <c r="AN697">
        <v>27</v>
      </c>
      <c r="AO697">
        <v>0</v>
      </c>
      <c r="AP697" t="s">
        <v>94</v>
      </c>
      <c r="AQ697">
        <v>0.35363</v>
      </c>
      <c r="AR697">
        <v>0.41258</v>
      </c>
      <c r="AS697">
        <v>24.077999999999999</v>
      </c>
      <c r="AT697">
        <v>6</v>
      </c>
      <c r="AU697">
        <v>0</v>
      </c>
      <c r="AV697" t="s">
        <v>94</v>
      </c>
      <c r="AW697">
        <v>0.35680000000000001</v>
      </c>
      <c r="AX697">
        <v>0.38284000000000001</v>
      </c>
      <c r="AY697">
        <v>16.831</v>
      </c>
      <c r="AZ697">
        <v>5</v>
      </c>
      <c r="BA697">
        <v>0</v>
      </c>
      <c r="BB697" t="s">
        <v>94</v>
      </c>
      <c r="BC697">
        <v>0.66391</v>
      </c>
      <c r="BD697">
        <v>0.75351999999999997</v>
      </c>
      <c r="BE697">
        <v>24.109000000000002</v>
      </c>
      <c r="BF697">
        <v>7</v>
      </c>
      <c r="BG697">
        <v>0</v>
      </c>
      <c r="BH697" t="s">
        <v>94</v>
      </c>
      <c r="BI697">
        <v>0.77607999999999999</v>
      </c>
      <c r="BJ697">
        <v>0.75629999999999997</v>
      </c>
      <c r="BK697">
        <v>25.271999999999998</v>
      </c>
      <c r="BL697">
        <v>6</v>
      </c>
      <c r="BM697">
        <v>0</v>
      </c>
      <c r="BN697" t="s">
        <v>94</v>
      </c>
      <c r="BO697">
        <v>0.64327000000000001</v>
      </c>
      <c r="BP697">
        <v>0.72163999999999995</v>
      </c>
      <c r="BQ697">
        <v>31.716999999999999</v>
      </c>
      <c r="BR697">
        <v>3</v>
      </c>
      <c r="BS697">
        <v>0</v>
      </c>
      <c r="BT697" t="s">
        <v>94</v>
      </c>
      <c r="BU697">
        <v>37.299999999999997</v>
      </c>
      <c r="BV697">
        <v>34</v>
      </c>
      <c r="BW697">
        <v>24.5</v>
      </c>
      <c r="BX697">
        <v>44.8</v>
      </c>
      <c r="BY697">
        <v>13.7</v>
      </c>
      <c r="BZ697">
        <v>66042000000</v>
      </c>
      <c r="CA697">
        <v>36092000000</v>
      </c>
      <c r="CB697">
        <v>29950000000</v>
      </c>
      <c r="CC697">
        <v>11976000000</v>
      </c>
      <c r="CD697">
        <v>7686300000</v>
      </c>
      <c r="CE697">
        <v>4289400000</v>
      </c>
      <c r="CF697">
        <v>8788100000</v>
      </c>
      <c r="CG697">
        <v>5619500000</v>
      </c>
      <c r="CH697">
        <v>3168700000</v>
      </c>
      <c r="CI697">
        <v>22312000000</v>
      </c>
      <c r="CJ697">
        <v>11567000000</v>
      </c>
      <c r="CK697">
        <v>10745000000</v>
      </c>
      <c r="CL697">
        <v>17024000000</v>
      </c>
      <c r="CM697">
        <v>8030400000</v>
      </c>
      <c r="CN697">
        <v>8993300000</v>
      </c>
      <c r="CO697">
        <v>5942200000</v>
      </c>
      <c r="CP697">
        <v>3188700000</v>
      </c>
      <c r="CQ697">
        <v>2753500000</v>
      </c>
      <c r="CU697">
        <v>722</v>
      </c>
      <c r="CV697" t="s">
        <v>5254</v>
      </c>
      <c r="CW697" t="s">
        <v>285</v>
      </c>
      <c r="CX697" t="s">
        <v>5255</v>
      </c>
      <c r="CY697" t="s">
        <v>5256</v>
      </c>
      <c r="CZ697" t="s">
        <v>5257</v>
      </c>
      <c r="DA697" t="s">
        <v>5258</v>
      </c>
      <c r="DB697" t="s">
        <v>5259</v>
      </c>
      <c r="DE697" t="s">
        <v>5260</v>
      </c>
    </row>
    <row r="698" spans="1:109" x14ac:dyDescent="0.25">
      <c r="A698" t="str">
        <f t="shared" si="30"/>
        <v>Si014461m</v>
      </c>
      <c r="B698" t="s">
        <v>5261</v>
      </c>
      <c r="C698" t="s">
        <v>5261</v>
      </c>
      <c r="D698" t="s">
        <v>1128</v>
      </c>
      <c r="E698" t="s">
        <v>1128</v>
      </c>
      <c r="F698" t="s">
        <v>1128</v>
      </c>
      <c r="G698" t="s">
        <v>5262</v>
      </c>
      <c r="H698">
        <v>2</v>
      </c>
      <c r="I698">
        <v>8</v>
      </c>
      <c r="J698">
        <v>8</v>
      </c>
      <c r="K698">
        <v>8</v>
      </c>
      <c r="L698">
        <v>4</v>
      </c>
      <c r="M698">
        <v>5</v>
      </c>
      <c r="N698">
        <v>8</v>
      </c>
      <c r="O698">
        <v>7</v>
      </c>
      <c r="P698">
        <v>3</v>
      </c>
      <c r="Q698">
        <v>4</v>
      </c>
      <c r="R698">
        <v>5</v>
      </c>
      <c r="S698">
        <v>8</v>
      </c>
      <c r="T698">
        <v>7</v>
      </c>
      <c r="U698">
        <v>3</v>
      </c>
      <c r="V698">
        <v>4</v>
      </c>
      <c r="W698">
        <v>5</v>
      </c>
      <c r="X698">
        <v>8</v>
      </c>
      <c r="Y698">
        <v>7</v>
      </c>
      <c r="Z698">
        <v>3</v>
      </c>
      <c r="AA698">
        <v>41.1</v>
      </c>
      <c r="AB698">
        <v>41.1</v>
      </c>
      <c r="AC698">
        <v>41.1</v>
      </c>
      <c r="AD698">
        <v>21.885999999999999</v>
      </c>
      <c r="AE698">
        <v>209</v>
      </c>
      <c r="AF698" t="s">
        <v>5263</v>
      </c>
      <c r="AG698">
        <v>0</v>
      </c>
      <c r="AH698">
        <v>16.547999999999998</v>
      </c>
      <c r="AI698">
        <v>0.72494999999999998</v>
      </c>
      <c r="AJ698">
        <f t="shared" si="31"/>
        <v>-0.46404659940056825</v>
      </c>
      <c r="AK698">
        <v>0.66903999999999997</v>
      </c>
      <c r="AL698">
        <f t="shared" si="32"/>
        <v>-0.57983562680611433</v>
      </c>
      <c r="AM698">
        <v>55.279000000000003</v>
      </c>
      <c r="AN698">
        <v>26</v>
      </c>
      <c r="AO698">
        <v>0</v>
      </c>
      <c r="AP698" t="s">
        <v>94</v>
      </c>
      <c r="AQ698">
        <v>0.95969000000000004</v>
      </c>
      <c r="AR698">
        <v>0.89551999999999998</v>
      </c>
      <c r="AS698">
        <v>62.366</v>
      </c>
      <c r="AT698">
        <v>4</v>
      </c>
      <c r="AU698">
        <v>0</v>
      </c>
      <c r="AV698" t="s">
        <v>94</v>
      </c>
      <c r="AW698">
        <v>0.72841</v>
      </c>
      <c r="AX698">
        <v>0.66151000000000004</v>
      </c>
      <c r="AY698">
        <v>39.534999999999997</v>
      </c>
      <c r="AZ698">
        <v>5</v>
      </c>
      <c r="BA698">
        <v>0</v>
      </c>
      <c r="BB698" t="s">
        <v>94</v>
      </c>
      <c r="BC698">
        <v>0.44616</v>
      </c>
      <c r="BD698">
        <v>0.54107000000000005</v>
      </c>
      <c r="BE698">
        <v>57.347000000000001</v>
      </c>
      <c r="BF698">
        <v>8</v>
      </c>
      <c r="BG698">
        <v>0</v>
      </c>
      <c r="BH698" t="s">
        <v>94</v>
      </c>
      <c r="BI698">
        <v>0.68994</v>
      </c>
      <c r="BJ698">
        <v>0.61633000000000004</v>
      </c>
      <c r="BK698">
        <v>10.759</v>
      </c>
      <c r="BL698">
        <v>6</v>
      </c>
      <c r="BM698">
        <v>0</v>
      </c>
      <c r="BN698" t="s">
        <v>94</v>
      </c>
      <c r="BO698">
        <v>1.1355</v>
      </c>
      <c r="BP698">
        <v>1.2929999999999999</v>
      </c>
      <c r="BQ698">
        <v>24.494</v>
      </c>
      <c r="BR698">
        <v>3</v>
      </c>
      <c r="BS698">
        <v>0</v>
      </c>
      <c r="BT698" t="s">
        <v>94</v>
      </c>
      <c r="BU698">
        <v>20.6</v>
      </c>
      <c r="BV698">
        <v>25.4</v>
      </c>
      <c r="BW698">
        <v>41.1</v>
      </c>
      <c r="BX698">
        <v>38.299999999999997</v>
      </c>
      <c r="BY698">
        <v>14.8</v>
      </c>
      <c r="BZ698">
        <v>5856500000</v>
      </c>
      <c r="CA698">
        <v>3488400000</v>
      </c>
      <c r="CB698">
        <v>2368100000</v>
      </c>
      <c r="CC698">
        <v>781430000</v>
      </c>
      <c r="CD698">
        <v>433510000</v>
      </c>
      <c r="CE698">
        <v>347930000</v>
      </c>
      <c r="CF698">
        <v>1339600000</v>
      </c>
      <c r="CG698">
        <v>722880000</v>
      </c>
      <c r="CH698">
        <v>616710000</v>
      </c>
      <c r="CI698">
        <v>1793700000</v>
      </c>
      <c r="CJ698">
        <v>1225800000</v>
      </c>
      <c r="CK698">
        <v>567820000</v>
      </c>
      <c r="CL698">
        <v>1741500000</v>
      </c>
      <c r="CM698">
        <v>1014700000</v>
      </c>
      <c r="CN698">
        <v>726780000</v>
      </c>
      <c r="CO698">
        <v>200340000</v>
      </c>
      <c r="CP698">
        <v>91472000</v>
      </c>
      <c r="CQ698">
        <v>108870000</v>
      </c>
      <c r="CU698">
        <v>723</v>
      </c>
      <c r="CV698" t="s">
        <v>5264</v>
      </c>
      <c r="CW698" t="s">
        <v>128</v>
      </c>
      <c r="CX698" t="s">
        <v>5265</v>
      </c>
      <c r="CY698" t="s">
        <v>5266</v>
      </c>
      <c r="CZ698" t="s">
        <v>5267</v>
      </c>
      <c r="DA698" t="s">
        <v>5268</v>
      </c>
      <c r="DB698" t="s">
        <v>5269</v>
      </c>
      <c r="DE698" t="s">
        <v>5270</v>
      </c>
    </row>
    <row r="699" spans="1:109" x14ac:dyDescent="0.25">
      <c r="A699" t="str">
        <f t="shared" si="30"/>
        <v>Si014486m</v>
      </c>
      <c r="B699" t="s">
        <v>5271</v>
      </c>
      <c r="C699" t="s">
        <v>5272</v>
      </c>
      <c r="D699" t="s">
        <v>4886</v>
      </c>
      <c r="E699" t="s">
        <v>4886</v>
      </c>
      <c r="F699" t="s">
        <v>4886</v>
      </c>
      <c r="G699" t="s">
        <v>5273</v>
      </c>
      <c r="H699">
        <v>3</v>
      </c>
      <c r="I699">
        <v>8</v>
      </c>
      <c r="J699">
        <v>8</v>
      </c>
      <c r="K699">
        <v>8</v>
      </c>
      <c r="L699">
        <v>0</v>
      </c>
      <c r="M699">
        <v>0</v>
      </c>
      <c r="N699">
        <v>8</v>
      </c>
      <c r="O699">
        <v>4</v>
      </c>
      <c r="P699">
        <v>4</v>
      </c>
      <c r="Q699">
        <v>0</v>
      </c>
      <c r="R699">
        <v>0</v>
      </c>
      <c r="S699">
        <v>8</v>
      </c>
      <c r="T699">
        <v>4</v>
      </c>
      <c r="U699">
        <v>4</v>
      </c>
      <c r="V699">
        <v>0</v>
      </c>
      <c r="W699">
        <v>0</v>
      </c>
      <c r="X699">
        <v>8</v>
      </c>
      <c r="Y699">
        <v>4</v>
      </c>
      <c r="Z699">
        <v>4</v>
      </c>
      <c r="AA699">
        <v>42.9</v>
      </c>
      <c r="AB699">
        <v>42.9</v>
      </c>
      <c r="AC699">
        <v>42.9</v>
      </c>
      <c r="AD699">
        <v>21.599</v>
      </c>
      <c r="AE699">
        <v>198</v>
      </c>
      <c r="AF699" t="s">
        <v>5274</v>
      </c>
      <c r="AG699">
        <v>0</v>
      </c>
      <c r="AH699">
        <v>30.169</v>
      </c>
      <c r="AI699">
        <v>0.39879999999999999</v>
      </c>
      <c r="AJ699">
        <f t="shared" si="31"/>
        <v>-1.3262626851512536</v>
      </c>
      <c r="AK699">
        <v>0.48427999999999999</v>
      </c>
      <c r="AL699">
        <f t="shared" si="32"/>
        <v>-1.0460866717467512</v>
      </c>
      <c r="AM699">
        <v>91.834999999999994</v>
      </c>
      <c r="AN699">
        <v>8</v>
      </c>
      <c r="AO699">
        <v>0</v>
      </c>
      <c r="AP699" t="s">
        <v>94</v>
      </c>
      <c r="AQ699" t="s">
        <v>95</v>
      </c>
      <c r="AR699" t="s">
        <v>95</v>
      </c>
      <c r="AS699" t="s">
        <v>95</v>
      </c>
      <c r="AT699">
        <v>0</v>
      </c>
      <c r="AU699">
        <v>0</v>
      </c>
      <c r="AV699" t="s">
        <v>94</v>
      </c>
      <c r="AW699" t="s">
        <v>95</v>
      </c>
      <c r="AX699" t="s">
        <v>95</v>
      </c>
      <c r="AY699" t="s">
        <v>95</v>
      </c>
      <c r="AZ699">
        <v>0</v>
      </c>
      <c r="BA699">
        <v>0</v>
      </c>
      <c r="BB699" t="s">
        <v>94</v>
      </c>
      <c r="BC699">
        <v>0.55410999999999999</v>
      </c>
      <c r="BD699">
        <v>0.67967</v>
      </c>
      <c r="BE699">
        <v>45.917999999999999</v>
      </c>
      <c r="BF699">
        <v>6</v>
      </c>
      <c r="BG699">
        <v>0</v>
      </c>
      <c r="BH699" t="s">
        <v>94</v>
      </c>
      <c r="BI699">
        <v>0.13036</v>
      </c>
      <c r="BJ699">
        <v>0.11133</v>
      </c>
      <c r="BK699">
        <v>57.63</v>
      </c>
      <c r="BL699">
        <v>3</v>
      </c>
      <c r="BM699">
        <v>1</v>
      </c>
      <c r="BN699" t="s">
        <v>94</v>
      </c>
      <c r="BO699">
        <v>35.087000000000003</v>
      </c>
      <c r="BP699">
        <v>39.087000000000003</v>
      </c>
      <c r="BQ699">
        <v>31.146999999999998</v>
      </c>
      <c r="BR699">
        <v>4</v>
      </c>
      <c r="BS699">
        <v>4</v>
      </c>
      <c r="BT699" t="s">
        <v>94</v>
      </c>
      <c r="BU699">
        <v>0</v>
      </c>
      <c r="BV699">
        <v>0</v>
      </c>
      <c r="BW699">
        <v>42.9</v>
      </c>
      <c r="BX699">
        <v>25.3</v>
      </c>
      <c r="BY699">
        <v>24.7</v>
      </c>
      <c r="BZ699">
        <v>2052300000</v>
      </c>
      <c r="CA699">
        <v>1291900000</v>
      </c>
      <c r="CB699">
        <v>760390000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1592600000</v>
      </c>
      <c r="CJ699">
        <v>962060000</v>
      </c>
      <c r="CK699">
        <v>630540000</v>
      </c>
      <c r="CL699">
        <v>367240000</v>
      </c>
      <c r="CM699">
        <v>326930000</v>
      </c>
      <c r="CN699">
        <v>40318000</v>
      </c>
      <c r="CO699">
        <v>92431000</v>
      </c>
      <c r="CP699">
        <v>2907000</v>
      </c>
      <c r="CQ699">
        <v>89524000</v>
      </c>
      <c r="CU699">
        <v>724</v>
      </c>
      <c r="CV699" t="s">
        <v>5275</v>
      </c>
      <c r="CW699" t="s">
        <v>128</v>
      </c>
      <c r="CX699" t="s">
        <v>5276</v>
      </c>
      <c r="CY699" t="s">
        <v>5277</v>
      </c>
      <c r="CZ699" t="s">
        <v>5278</v>
      </c>
      <c r="DA699" t="s">
        <v>5279</v>
      </c>
      <c r="DB699" t="s">
        <v>5280</v>
      </c>
      <c r="DE699" t="s">
        <v>5281</v>
      </c>
    </row>
    <row r="700" spans="1:109" x14ac:dyDescent="0.25">
      <c r="A700" t="str">
        <f t="shared" si="30"/>
        <v>Si014516m</v>
      </c>
      <c r="B700" t="s">
        <v>5282</v>
      </c>
      <c r="C700" t="s">
        <v>5282</v>
      </c>
      <c r="D700">
        <v>3</v>
      </c>
      <c r="E700">
        <v>3</v>
      </c>
      <c r="F700">
        <v>3</v>
      </c>
      <c r="G700" t="s">
        <v>5283</v>
      </c>
      <c r="H700">
        <v>1</v>
      </c>
      <c r="I700">
        <v>3</v>
      </c>
      <c r="J700">
        <v>3</v>
      </c>
      <c r="K700">
        <v>3</v>
      </c>
      <c r="L700">
        <v>3</v>
      </c>
      <c r="M700">
        <v>3</v>
      </c>
      <c r="N700">
        <v>2</v>
      </c>
      <c r="O700">
        <v>3</v>
      </c>
      <c r="P700">
        <v>1</v>
      </c>
      <c r="Q700">
        <v>3</v>
      </c>
      <c r="R700">
        <v>3</v>
      </c>
      <c r="S700">
        <v>2</v>
      </c>
      <c r="T700">
        <v>3</v>
      </c>
      <c r="U700">
        <v>1</v>
      </c>
      <c r="V700">
        <v>3</v>
      </c>
      <c r="W700">
        <v>3</v>
      </c>
      <c r="X700">
        <v>2</v>
      </c>
      <c r="Y700">
        <v>3</v>
      </c>
      <c r="Z700">
        <v>1</v>
      </c>
      <c r="AA700">
        <v>20.399999999999999</v>
      </c>
      <c r="AB700">
        <v>20.399999999999999</v>
      </c>
      <c r="AC700">
        <v>20.399999999999999</v>
      </c>
      <c r="AD700">
        <v>20.907</v>
      </c>
      <c r="AE700">
        <v>181</v>
      </c>
      <c r="AF700">
        <v>181</v>
      </c>
      <c r="AG700">
        <v>0</v>
      </c>
      <c r="AH700">
        <v>12.223000000000001</v>
      </c>
      <c r="AI700">
        <v>1.8944000000000001</v>
      </c>
      <c r="AJ700">
        <f t="shared" si="31"/>
        <v>0.9217409860795005</v>
      </c>
      <c r="AK700">
        <v>1.7470000000000001</v>
      </c>
      <c r="AL700">
        <f t="shared" si="32"/>
        <v>0.80487960825467253</v>
      </c>
      <c r="AM700">
        <v>12.992000000000001</v>
      </c>
      <c r="AN700">
        <v>6</v>
      </c>
      <c r="AO700">
        <v>0</v>
      </c>
      <c r="AP700" t="s">
        <v>94</v>
      </c>
      <c r="AQ700">
        <v>1.8121</v>
      </c>
      <c r="AR700">
        <v>1.6782999999999999</v>
      </c>
      <c r="AS700">
        <v>7.0094000000000003</v>
      </c>
      <c r="AT700">
        <v>2</v>
      </c>
      <c r="AU700">
        <v>0</v>
      </c>
      <c r="AV700" t="s">
        <v>94</v>
      </c>
      <c r="AW700">
        <v>1.6046</v>
      </c>
      <c r="AX700">
        <v>1.5136000000000001</v>
      </c>
      <c r="AY700">
        <v>12.589</v>
      </c>
      <c r="AZ700">
        <v>4</v>
      </c>
      <c r="BA700">
        <v>3</v>
      </c>
      <c r="BB700" t="s">
        <v>94</v>
      </c>
      <c r="BC700">
        <v>1.5985</v>
      </c>
      <c r="BD700">
        <v>1.8935999999999999</v>
      </c>
      <c r="BE700">
        <v>14.949</v>
      </c>
      <c r="BF700">
        <v>2</v>
      </c>
      <c r="BG700">
        <v>0</v>
      </c>
      <c r="BH700" t="s">
        <v>94</v>
      </c>
      <c r="BI700">
        <v>1.6993</v>
      </c>
      <c r="BJ700">
        <v>1.4915</v>
      </c>
      <c r="BK700">
        <v>28.428000000000001</v>
      </c>
      <c r="BL700">
        <v>4</v>
      </c>
      <c r="BM700">
        <v>3</v>
      </c>
      <c r="BN700" t="s">
        <v>94</v>
      </c>
      <c r="BO700">
        <v>1.6425000000000001</v>
      </c>
      <c r="BP700">
        <v>1.8346</v>
      </c>
      <c r="BQ700">
        <v>27.018999999999998</v>
      </c>
      <c r="BR700">
        <v>2</v>
      </c>
      <c r="BS700">
        <v>2</v>
      </c>
      <c r="BT700" t="s">
        <v>94</v>
      </c>
      <c r="BU700">
        <v>20.399999999999999</v>
      </c>
      <c r="BV700">
        <v>20.399999999999999</v>
      </c>
      <c r="BW700">
        <v>14.9</v>
      </c>
      <c r="BX700">
        <v>20.399999999999999</v>
      </c>
      <c r="BY700">
        <v>6.6</v>
      </c>
      <c r="BZ700">
        <v>1006000000</v>
      </c>
      <c r="CA700">
        <v>414020000</v>
      </c>
      <c r="CB700">
        <v>591940000</v>
      </c>
      <c r="CC700">
        <v>133930000</v>
      </c>
      <c r="CD700">
        <v>48588000</v>
      </c>
      <c r="CE700">
        <v>85345000</v>
      </c>
      <c r="CF700">
        <v>267320000</v>
      </c>
      <c r="CG700">
        <v>105210000</v>
      </c>
      <c r="CH700">
        <v>162100000</v>
      </c>
      <c r="CI700">
        <v>104830000</v>
      </c>
      <c r="CJ700">
        <v>56238000</v>
      </c>
      <c r="CK700">
        <v>48594000</v>
      </c>
      <c r="CL700">
        <v>431780000</v>
      </c>
      <c r="CM700">
        <v>177490000</v>
      </c>
      <c r="CN700">
        <v>254290000</v>
      </c>
      <c r="CO700">
        <v>68087000</v>
      </c>
      <c r="CP700">
        <v>26487000</v>
      </c>
      <c r="CQ700">
        <v>41599000</v>
      </c>
      <c r="CU700">
        <v>725</v>
      </c>
      <c r="CV700" t="s">
        <v>5284</v>
      </c>
      <c r="CW700" t="s">
        <v>97</v>
      </c>
      <c r="CX700" t="s">
        <v>5285</v>
      </c>
      <c r="CY700" t="s">
        <v>5286</v>
      </c>
      <c r="CZ700" t="s">
        <v>5287</v>
      </c>
      <c r="DA700" t="s">
        <v>5288</v>
      </c>
    </row>
    <row r="701" spans="1:109" x14ac:dyDescent="0.25">
      <c r="A701" t="str">
        <f t="shared" si="30"/>
        <v>Si014615m</v>
      </c>
      <c r="B701" t="s">
        <v>5289</v>
      </c>
      <c r="C701" t="s">
        <v>5289</v>
      </c>
      <c r="D701" t="s">
        <v>1656</v>
      </c>
      <c r="E701" t="s">
        <v>1656</v>
      </c>
      <c r="F701" t="s">
        <v>1656</v>
      </c>
      <c r="G701" t="s">
        <v>5290</v>
      </c>
      <c r="H701">
        <v>4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0</v>
      </c>
      <c r="Q701">
        <v>1</v>
      </c>
      <c r="R701">
        <v>1</v>
      </c>
      <c r="S701">
        <v>1</v>
      </c>
      <c r="T701">
        <v>1</v>
      </c>
      <c r="U701">
        <v>0</v>
      </c>
      <c r="V701">
        <v>1</v>
      </c>
      <c r="W701">
        <v>1</v>
      </c>
      <c r="X701">
        <v>1</v>
      </c>
      <c r="Y701">
        <v>1</v>
      </c>
      <c r="Z701">
        <v>0</v>
      </c>
      <c r="AA701">
        <v>5</v>
      </c>
      <c r="AB701">
        <v>5</v>
      </c>
      <c r="AC701">
        <v>5</v>
      </c>
      <c r="AD701">
        <v>14.599</v>
      </c>
      <c r="AE701">
        <v>140</v>
      </c>
      <c r="AF701" t="s">
        <v>5291</v>
      </c>
      <c r="AG701">
        <v>6.7872999999999996E-3</v>
      </c>
      <c r="AH701">
        <v>1.2879</v>
      </c>
      <c r="AI701">
        <v>7.1665999999999999</v>
      </c>
      <c r="AJ701">
        <f t="shared" si="31"/>
        <v>2.8412888334995356</v>
      </c>
      <c r="AK701">
        <v>7.8274999999999997</v>
      </c>
      <c r="AL701">
        <f t="shared" si="32"/>
        <v>2.9685516033639456</v>
      </c>
      <c r="AM701">
        <v>48.633000000000003</v>
      </c>
      <c r="AN701">
        <v>3</v>
      </c>
      <c r="AO701">
        <v>0</v>
      </c>
      <c r="AP701" t="s">
        <v>94</v>
      </c>
      <c r="AQ701" t="s">
        <v>95</v>
      </c>
      <c r="AR701" t="s">
        <v>95</v>
      </c>
      <c r="AS701" t="s">
        <v>95</v>
      </c>
      <c r="AT701">
        <v>1</v>
      </c>
      <c r="AU701">
        <v>0</v>
      </c>
      <c r="AV701" t="s">
        <v>94</v>
      </c>
      <c r="AW701" t="s">
        <v>95</v>
      </c>
      <c r="AX701" t="s">
        <v>95</v>
      </c>
      <c r="AY701" t="s">
        <v>95</v>
      </c>
      <c r="AZ701">
        <v>1</v>
      </c>
      <c r="BA701">
        <v>0</v>
      </c>
      <c r="BB701" t="s">
        <v>94</v>
      </c>
      <c r="BC701" t="s">
        <v>95</v>
      </c>
      <c r="BD701" t="s">
        <v>95</v>
      </c>
      <c r="BE701" t="s">
        <v>95</v>
      </c>
      <c r="BF701">
        <v>1</v>
      </c>
      <c r="BG701">
        <v>0</v>
      </c>
      <c r="BH701" t="s">
        <v>94</v>
      </c>
      <c r="BI701" t="s">
        <v>95</v>
      </c>
      <c r="BJ701" t="s">
        <v>95</v>
      </c>
      <c r="BK701" t="s">
        <v>95</v>
      </c>
      <c r="BL701">
        <v>1</v>
      </c>
      <c r="BM701">
        <v>1</v>
      </c>
      <c r="BN701" t="s">
        <v>94</v>
      </c>
      <c r="BO701" t="s">
        <v>95</v>
      </c>
      <c r="BP701" t="s">
        <v>95</v>
      </c>
      <c r="BQ701" t="s">
        <v>95</v>
      </c>
      <c r="BR701">
        <v>0</v>
      </c>
      <c r="BS701">
        <v>0</v>
      </c>
      <c r="BT701" t="s">
        <v>94</v>
      </c>
      <c r="BU701">
        <v>5</v>
      </c>
      <c r="BV701">
        <v>5</v>
      </c>
      <c r="BW701">
        <v>5</v>
      </c>
      <c r="BX701">
        <v>5</v>
      </c>
      <c r="BY701">
        <v>0</v>
      </c>
      <c r="BZ701">
        <v>1759900000</v>
      </c>
      <c r="CA701">
        <v>200160000</v>
      </c>
      <c r="CB701">
        <v>1559700000</v>
      </c>
      <c r="CC701">
        <v>495800000</v>
      </c>
      <c r="CD701">
        <v>52016000</v>
      </c>
      <c r="CE701">
        <v>443790000</v>
      </c>
      <c r="CF701">
        <v>662970000</v>
      </c>
      <c r="CG701">
        <v>84160000</v>
      </c>
      <c r="CH701">
        <v>578810000</v>
      </c>
      <c r="CI701">
        <v>119060000</v>
      </c>
      <c r="CJ701">
        <v>14465000</v>
      </c>
      <c r="CK701">
        <v>104600000</v>
      </c>
      <c r="CL701">
        <v>482030000</v>
      </c>
      <c r="CM701">
        <v>49520000</v>
      </c>
      <c r="CN701">
        <v>432500000</v>
      </c>
      <c r="CO701">
        <v>0</v>
      </c>
      <c r="CP701">
        <v>0</v>
      </c>
      <c r="CQ701">
        <v>0</v>
      </c>
      <c r="CU701">
        <v>726</v>
      </c>
      <c r="CV701">
        <v>6613</v>
      </c>
      <c r="CW701" t="b">
        <v>1</v>
      </c>
      <c r="CX701">
        <v>6618</v>
      </c>
      <c r="CY701" t="s">
        <v>5292</v>
      </c>
      <c r="CZ701" t="s">
        <v>5293</v>
      </c>
      <c r="DA701">
        <v>30195</v>
      </c>
    </row>
    <row r="702" spans="1:109" x14ac:dyDescent="0.25">
      <c r="A702" t="str">
        <f t="shared" si="30"/>
        <v>Si014532m</v>
      </c>
      <c r="B702" t="s">
        <v>5294</v>
      </c>
      <c r="C702" t="s">
        <v>5294</v>
      </c>
      <c r="D702">
        <v>5</v>
      </c>
      <c r="E702">
        <v>1</v>
      </c>
      <c r="F702">
        <v>1</v>
      </c>
      <c r="G702" t="s">
        <v>5295</v>
      </c>
      <c r="H702">
        <v>1</v>
      </c>
      <c r="I702">
        <v>5</v>
      </c>
      <c r="J702">
        <v>1</v>
      </c>
      <c r="K702">
        <v>1</v>
      </c>
      <c r="L702">
        <v>0</v>
      </c>
      <c r="M702">
        <v>0</v>
      </c>
      <c r="N702">
        <v>5</v>
      </c>
      <c r="O702">
        <v>3</v>
      </c>
      <c r="P702">
        <v>2</v>
      </c>
      <c r="Q702">
        <v>0</v>
      </c>
      <c r="R702">
        <v>0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0</v>
      </c>
      <c r="AA702">
        <v>23.4</v>
      </c>
      <c r="AB702">
        <v>5.3</v>
      </c>
      <c r="AC702">
        <v>5.3</v>
      </c>
      <c r="AD702">
        <v>19.565999999999999</v>
      </c>
      <c r="AE702">
        <v>171</v>
      </c>
      <c r="AF702">
        <v>171</v>
      </c>
      <c r="AG702">
        <v>2.3852000000000001E-3</v>
      </c>
      <c r="AH702">
        <v>1.7003999999999999</v>
      </c>
      <c r="AI702" t="s">
        <v>95</v>
      </c>
      <c r="AJ702" t="e">
        <f t="shared" si="31"/>
        <v>#VALUE!</v>
      </c>
      <c r="AK702" t="s">
        <v>95</v>
      </c>
      <c r="AL702" t="e">
        <f t="shared" si="32"/>
        <v>#VALUE!</v>
      </c>
      <c r="AM702" t="s">
        <v>95</v>
      </c>
      <c r="AN702">
        <v>1</v>
      </c>
      <c r="AO702">
        <v>0</v>
      </c>
      <c r="AP702" t="s">
        <v>94</v>
      </c>
      <c r="AQ702" t="s">
        <v>95</v>
      </c>
      <c r="AR702" t="s">
        <v>95</v>
      </c>
      <c r="AS702" t="s">
        <v>95</v>
      </c>
      <c r="AT702">
        <v>0</v>
      </c>
      <c r="AU702">
        <v>0</v>
      </c>
      <c r="AV702" t="s">
        <v>94</v>
      </c>
      <c r="AW702" t="s">
        <v>95</v>
      </c>
      <c r="AX702" t="s">
        <v>95</v>
      </c>
      <c r="AY702" t="s">
        <v>95</v>
      </c>
      <c r="AZ702">
        <v>0</v>
      </c>
      <c r="BA702">
        <v>0</v>
      </c>
      <c r="BB702" t="s">
        <v>94</v>
      </c>
      <c r="BC702" t="s">
        <v>95</v>
      </c>
      <c r="BD702" t="s">
        <v>95</v>
      </c>
      <c r="BE702" t="s">
        <v>95</v>
      </c>
      <c r="BF702">
        <v>1</v>
      </c>
      <c r="BG702">
        <v>0</v>
      </c>
      <c r="BH702" t="s">
        <v>94</v>
      </c>
      <c r="BI702" t="s">
        <v>95</v>
      </c>
      <c r="BJ702" t="s">
        <v>95</v>
      </c>
      <c r="BK702" t="s">
        <v>95</v>
      </c>
      <c r="BL702">
        <v>0</v>
      </c>
      <c r="BM702">
        <v>0</v>
      </c>
      <c r="BN702" t="s">
        <v>94</v>
      </c>
      <c r="BO702" t="s">
        <v>95</v>
      </c>
      <c r="BP702" t="s">
        <v>95</v>
      </c>
      <c r="BQ702" t="s">
        <v>95</v>
      </c>
      <c r="BR702">
        <v>0</v>
      </c>
      <c r="BS702">
        <v>0</v>
      </c>
      <c r="BT702" t="s">
        <v>94</v>
      </c>
      <c r="BU702">
        <v>0</v>
      </c>
      <c r="BV702">
        <v>0</v>
      </c>
      <c r="BW702">
        <v>23.4</v>
      </c>
      <c r="BX702">
        <v>14.6</v>
      </c>
      <c r="BY702">
        <v>10.5</v>
      </c>
      <c r="BZ702">
        <v>126890000</v>
      </c>
      <c r="CA702">
        <v>70385000</v>
      </c>
      <c r="CB702">
        <v>56506000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126890000</v>
      </c>
      <c r="CJ702">
        <v>70385000</v>
      </c>
      <c r="CK702">
        <v>56506000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U702">
        <v>727</v>
      </c>
      <c r="CV702" t="s">
        <v>5296</v>
      </c>
      <c r="CW702" t="s">
        <v>2187</v>
      </c>
      <c r="CX702" t="s">
        <v>5297</v>
      </c>
      <c r="CY702" t="s">
        <v>5298</v>
      </c>
      <c r="CZ702" t="s">
        <v>5299</v>
      </c>
      <c r="DA702" t="s">
        <v>5300</v>
      </c>
    </row>
    <row r="703" spans="1:109" x14ac:dyDescent="0.25">
      <c r="A703" t="str">
        <f t="shared" si="30"/>
        <v>Si014536m</v>
      </c>
      <c r="B703" t="s">
        <v>5301</v>
      </c>
      <c r="C703" t="s">
        <v>5301</v>
      </c>
      <c r="D703">
        <v>6</v>
      </c>
      <c r="E703">
        <v>1</v>
      </c>
      <c r="F703">
        <v>1</v>
      </c>
      <c r="G703" t="s">
        <v>5302</v>
      </c>
      <c r="H703">
        <v>1</v>
      </c>
      <c r="I703">
        <v>6</v>
      </c>
      <c r="J703">
        <v>1</v>
      </c>
      <c r="K703">
        <v>1</v>
      </c>
      <c r="L703">
        <v>0</v>
      </c>
      <c r="M703">
        <v>0</v>
      </c>
      <c r="N703">
        <v>6</v>
      </c>
      <c r="O703">
        <v>2</v>
      </c>
      <c r="P703">
        <v>2</v>
      </c>
      <c r="Q703">
        <v>0</v>
      </c>
      <c r="R703">
        <v>0</v>
      </c>
      <c r="S703">
        <v>1</v>
      </c>
      <c r="T703">
        <v>1</v>
      </c>
      <c r="U703">
        <v>0</v>
      </c>
      <c r="V703">
        <v>0</v>
      </c>
      <c r="W703">
        <v>0</v>
      </c>
      <c r="X703">
        <v>1</v>
      </c>
      <c r="Y703">
        <v>1</v>
      </c>
      <c r="Z703">
        <v>0</v>
      </c>
      <c r="AA703">
        <v>33.299999999999997</v>
      </c>
      <c r="AB703">
        <v>5.8</v>
      </c>
      <c r="AC703">
        <v>5.8</v>
      </c>
      <c r="AD703">
        <v>19.619</v>
      </c>
      <c r="AE703">
        <v>171</v>
      </c>
      <c r="AF703">
        <v>171</v>
      </c>
      <c r="AG703">
        <v>2.9516E-3</v>
      </c>
      <c r="AH703">
        <v>1.6113</v>
      </c>
      <c r="AI703" t="s">
        <v>95</v>
      </c>
      <c r="AJ703" t="e">
        <f t="shared" si="31"/>
        <v>#VALUE!</v>
      </c>
      <c r="AK703" t="s">
        <v>95</v>
      </c>
      <c r="AL703" t="e">
        <f t="shared" si="32"/>
        <v>#VALUE!</v>
      </c>
      <c r="AM703" t="s">
        <v>95</v>
      </c>
      <c r="AN703">
        <v>1</v>
      </c>
      <c r="AO703">
        <v>0</v>
      </c>
      <c r="AP703" t="s">
        <v>94</v>
      </c>
      <c r="AQ703" t="s">
        <v>95</v>
      </c>
      <c r="AR703" t="s">
        <v>95</v>
      </c>
      <c r="AS703" t="s">
        <v>95</v>
      </c>
      <c r="AT703">
        <v>0</v>
      </c>
      <c r="AU703">
        <v>0</v>
      </c>
      <c r="AV703" t="s">
        <v>94</v>
      </c>
      <c r="AW703" t="s">
        <v>95</v>
      </c>
      <c r="AX703" t="s">
        <v>95</v>
      </c>
      <c r="AY703" t="s">
        <v>95</v>
      </c>
      <c r="AZ703">
        <v>0</v>
      </c>
      <c r="BA703">
        <v>0</v>
      </c>
      <c r="BB703" t="s">
        <v>94</v>
      </c>
      <c r="BC703" t="s">
        <v>95</v>
      </c>
      <c r="BD703" t="s">
        <v>95</v>
      </c>
      <c r="BE703" t="s">
        <v>95</v>
      </c>
      <c r="BF703">
        <v>1</v>
      </c>
      <c r="BG703">
        <v>0</v>
      </c>
      <c r="BH703" t="s">
        <v>94</v>
      </c>
      <c r="BI703" t="s">
        <v>95</v>
      </c>
      <c r="BJ703" t="s">
        <v>95</v>
      </c>
      <c r="BK703" t="s">
        <v>95</v>
      </c>
      <c r="BL703">
        <v>0</v>
      </c>
      <c r="BM703">
        <v>0</v>
      </c>
      <c r="BN703" t="s">
        <v>94</v>
      </c>
      <c r="BO703" t="s">
        <v>95</v>
      </c>
      <c r="BP703" t="s">
        <v>95</v>
      </c>
      <c r="BQ703" t="s">
        <v>95</v>
      </c>
      <c r="BR703">
        <v>0</v>
      </c>
      <c r="BS703">
        <v>0</v>
      </c>
      <c r="BT703" t="s">
        <v>94</v>
      </c>
      <c r="BU703">
        <v>0</v>
      </c>
      <c r="BV703">
        <v>0</v>
      </c>
      <c r="BW703">
        <v>33.299999999999997</v>
      </c>
      <c r="BX703">
        <v>9.9</v>
      </c>
      <c r="BY703">
        <v>9.4</v>
      </c>
      <c r="BZ703">
        <v>102670000</v>
      </c>
      <c r="CA703">
        <v>78613000</v>
      </c>
      <c r="CB703">
        <v>24053000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64272000</v>
      </c>
      <c r="CJ703">
        <v>40220000</v>
      </c>
      <c r="CK703">
        <v>24053000</v>
      </c>
      <c r="CL703">
        <v>38393000</v>
      </c>
      <c r="CM703">
        <v>38393000</v>
      </c>
      <c r="CN703">
        <v>0</v>
      </c>
      <c r="CO703">
        <v>0</v>
      </c>
      <c r="CP703">
        <v>0</v>
      </c>
      <c r="CQ703">
        <v>0</v>
      </c>
      <c r="CU703">
        <v>728</v>
      </c>
      <c r="CV703" t="s">
        <v>5303</v>
      </c>
      <c r="CW703" t="s">
        <v>5304</v>
      </c>
      <c r="CX703" t="s">
        <v>5305</v>
      </c>
      <c r="CY703" t="s">
        <v>5306</v>
      </c>
      <c r="CZ703" t="s">
        <v>5307</v>
      </c>
      <c r="DA703" t="s">
        <v>5308</v>
      </c>
    </row>
    <row r="704" spans="1:109" x14ac:dyDescent="0.25">
      <c r="A704" t="str">
        <f t="shared" si="30"/>
        <v>Si014543m</v>
      </c>
      <c r="B704" t="s">
        <v>5309</v>
      </c>
      <c r="C704" t="s">
        <v>5310</v>
      </c>
      <c r="D704" t="s">
        <v>518</v>
      </c>
      <c r="E704" t="s">
        <v>518</v>
      </c>
      <c r="F704" t="s">
        <v>518</v>
      </c>
      <c r="G704" t="s">
        <v>5311</v>
      </c>
      <c r="H704">
        <v>2</v>
      </c>
      <c r="I704">
        <v>4</v>
      </c>
      <c r="J704">
        <v>4</v>
      </c>
      <c r="K704">
        <v>4</v>
      </c>
      <c r="L704">
        <v>3</v>
      </c>
      <c r="M704">
        <v>3</v>
      </c>
      <c r="N704">
        <v>4</v>
      </c>
      <c r="O704">
        <v>3</v>
      </c>
      <c r="P704">
        <v>3</v>
      </c>
      <c r="Q704">
        <v>3</v>
      </c>
      <c r="R704">
        <v>3</v>
      </c>
      <c r="S704">
        <v>4</v>
      </c>
      <c r="T704">
        <v>3</v>
      </c>
      <c r="U704">
        <v>3</v>
      </c>
      <c r="V704">
        <v>3</v>
      </c>
      <c r="W704">
        <v>3</v>
      </c>
      <c r="X704">
        <v>4</v>
      </c>
      <c r="Y704">
        <v>3</v>
      </c>
      <c r="Z704">
        <v>3</v>
      </c>
      <c r="AA704">
        <v>34.700000000000003</v>
      </c>
      <c r="AB704">
        <v>34.700000000000003</v>
      </c>
      <c r="AC704">
        <v>34.700000000000003</v>
      </c>
      <c r="AD704">
        <v>18.427</v>
      </c>
      <c r="AE704">
        <v>170</v>
      </c>
      <c r="AF704" t="s">
        <v>5312</v>
      </c>
      <c r="AG704">
        <v>0</v>
      </c>
      <c r="AH704">
        <v>33.459000000000003</v>
      </c>
      <c r="AI704">
        <v>1.2326999999999999</v>
      </c>
      <c r="AJ704">
        <f t="shared" si="31"/>
        <v>0.30182173633936299</v>
      </c>
      <c r="AK704">
        <v>1.2979000000000001</v>
      </c>
      <c r="AL704">
        <f t="shared" si="32"/>
        <v>0.37617923151752053</v>
      </c>
      <c r="AM704">
        <v>11.644</v>
      </c>
      <c r="AN704">
        <v>8</v>
      </c>
      <c r="AO704">
        <v>0</v>
      </c>
      <c r="AP704" t="s">
        <v>94</v>
      </c>
      <c r="AQ704">
        <v>1.2070000000000001</v>
      </c>
      <c r="AR704">
        <v>1.2650999999999999</v>
      </c>
      <c r="AS704">
        <v>8.4803999999999995</v>
      </c>
      <c r="AT704">
        <v>2</v>
      </c>
      <c r="AU704">
        <v>0</v>
      </c>
      <c r="AV704" t="s">
        <v>94</v>
      </c>
      <c r="AW704">
        <v>1.8703000000000001</v>
      </c>
      <c r="AX704">
        <v>1.7649999999999999</v>
      </c>
      <c r="AY704">
        <v>214.72</v>
      </c>
      <c r="AZ704">
        <v>4</v>
      </c>
      <c r="BA704">
        <v>3</v>
      </c>
      <c r="BB704" t="s">
        <v>94</v>
      </c>
      <c r="BC704">
        <v>1.2381</v>
      </c>
      <c r="BD704">
        <v>1.5742</v>
      </c>
      <c r="BE704">
        <v>68.094999999999999</v>
      </c>
      <c r="BF704">
        <v>3</v>
      </c>
      <c r="BG704">
        <v>1</v>
      </c>
      <c r="BH704" t="s">
        <v>191</v>
      </c>
      <c r="BI704">
        <v>1.3976999999999999</v>
      </c>
      <c r="BJ704">
        <v>1.254</v>
      </c>
      <c r="BK704">
        <v>20.564</v>
      </c>
      <c r="BL704">
        <v>3</v>
      </c>
      <c r="BM704">
        <v>2</v>
      </c>
      <c r="BN704" t="s">
        <v>94</v>
      </c>
      <c r="BO704">
        <v>1.2273000000000001</v>
      </c>
      <c r="BP704">
        <v>1.3887</v>
      </c>
      <c r="BQ704">
        <v>39.645000000000003</v>
      </c>
      <c r="BR704">
        <v>3</v>
      </c>
      <c r="BS704">
        <v>1</v>
      </c>
      <c r="BT704" t="s">
        <v>94</v>
      </c>
      <c r="BU704">
        <v>21.8</v>
      </c>
      <c r="BV704">
        <v>21.8</v>
      </c>
      <c r="BW704">
        <v>34.700000000000003</v>
      </c>
      <c r="BX704">
        <v>21.8</v>
      </c>
      <c r="BY704">
        <v>28.8</v>
      </c>
      <c r="BZ704">
        <v>2841200000</v>
      </c>
      <c r="CA704">
        <v>1238000000</v>
      </c>
      <c r="CB704">
        <v>1603300000</v>
      </c>
      <c r="CC704">
        <v>323870000</v>
      </c>
      <c r="CD704">
        <v>138910000</v>
      </c>
      <c r="CE704">
        <v>184960000</v>
      </c>
      <c r="CF704">
        <v>788150000</v>
      </c>
      <c r="CG704">
        <v>254240000</v>
      </c>
      <c r="CH704">
        <v>533920000</v>
      </c>
      <c r="CI704">
        <v>544650000</v>
      </c>
      <c r="CJ704">
        <v>268290000</v>
      </c>
      <c r="CK704">
        <v>276360000</v>
      </c>
      <c r="CL704">
        <v>985790000</v>
      </c>
      <c r="CM704">
        <v>473480000</v>
      </c>
      <c r="CN704">
        <v>512310000</v>
      </c>
      <c r="CO704">
        <v>198780000</v>
      </c>
      <c r="CP704">
        <v>103070000</v>
      </c>
      <c r="CQ704">
        <v>95709000</v>
      </c>
      <c r="CU704">
        <v>729</v>
      </c>
      <c r="CV704" t="s">
        <v>5313</v>
      </c>
      <c r="CW704" t="s">
        <v>387</v>
      </c>
      <c r="CX704" t="s">
        <v>5314</v>
      </c>
      <c r="CY704" t="s">
        <v>5315</v>
      </c>
      <c r="CZ704" t="s">
        <v>5316</v>
      </c>
      <c r="DA704" t="s">
        <v>5317</v>
      </c>
    </row>
    <row r="705" spans="1:109" x14ac:dyDescent="0.25">
      <c r="A705" t="str">
        <f t="shared" si="30"/>
        <v>Si014548m</v>
      </c>
      <c r="B705" t="s">
        <v>5318</v>
      </c>
      <c r="C705" t="s">
        <v>5319</v>
      </c>
      <c r="D705" t="s">
        <v>5320</v>
      </c>
      <c r="E705" t="s">
        <v>5320</v>
      </c>
      <c r="F705" t="s">
        <v>5320</v>
      </c>
      <c r="G705" t="s">
        <v>5321</v>
      </c>
      <c r="H705">
        <v>3</v>
      </c>
      <c r="I705">
        <v>5</v>
      </c>
      <c r="J705">
        <v>5</v>
      </c>
      <c r="K705">
        <v>5</v>
      </c>
      <c r="L705">
        <v>5</v>
      </c>
      <c r="M705">
        <v>5</v>
      </c>
      <c r="N705">
        <v>3</v>
      </c>
      <c r="O705">
        <v>3</v>
      </c>
      <c r="P705">
        <v>3</v>
      </c>
      <c r="Q705">
        <v>5</v>
      </c>
      <c r="R705">
        <v>5</v>
      </c>
      <c r="S705">
        <v>3</v>
      </c>
      <c r="T705">
        <v>3</v>
      </c>
      <c r="U705">
        <v>3</v>
      </c>
      <c r="V705">
        <v>5</v>
      </c>
      <c r="W705">
        <v>5</v>
      </c>
      <c r="X705">
        <v>3</v>
      </c>
      <c r="Y705">
        <v>3</v>
      </c>
      <c r="Z705">
        <v>3</v>
      </c>
      <c r="AA705">
        <v>34.5</v>
      </c>
      <c r="AB705">
        <v>34.5</v>
      </c>
      <c r="AC705">
        <v>34.5</v>
      </c>
      <c r="AD705">
        <v>19.734999999999999</v>
      </c>
      <c r="AE705">
        <v>168</v>
      </c>
      <c r="AF705" t="s">
        <v>5322</v>
      </c>
      <c r="AG705">
        <v>0</v>
      </c>
      <c r="AH705">
        <v>9.8695000000000004</v>
      </c>
      <c r="AI705">
        <v>0.94750999999999996</v>
      </c>
      <c r="AJ705">
        <f t="shared" si="31"/>
        <v>-7.7786925351097158E-2</v>
      </c>
      <c r="AK705">
        <v>0.89785999999999999</v>
      </c>
      <c r="AL705">
        <f t="shared" si="32"/>
        <v>-0.15543758650411876</v>
      </c>
      <c r="AM705">
        <v>32.47</v>
      </c>
      <c r="AN705">
        <v>14</v>
      </c>
      <c r="AO705">
        <v>0</v>
      </c>
      <c r="AP705" t="s">
        <v>94</v>
      </c>
      <c r="AQ705">
        <v>1.4202999999999999</v>
      </c>
      <c r="AR705">
        <v>1.3317000000000001</v>
      </c>
      <c r="AS705">
        <v>28.236999999999998</v>
      </c>
      <c r="AT705">
        <v>5</v>
      </c>
      <c r="AU705">
        <v>3</v>
      </c>
      <c r="AV705" t="s">
        <v>94</v>
      </c>
      <c r="AW705">
        <v>0.96719999999999995</v>
      </c>
      <c r="AX705">
        <v>0.87824999999999998</v>
      </c>
      <c r="AY705">
        <v>32.170999999999999</v>
      </c>
      <c r="AZ705">
        <v>5</v>
      </c>
      <c r="BA705">
        <v>0</v>
      </c>
      <c r="BB705" t="s">
        <v>94</v>
      </c>
      <c r="BC705">
        <v>0.68313999999999997</v>
      </c>
      <c r="BD705">
        <v>0.81030000000000002</v>
      </c>
      <c r="BE705">
        <v>15.785</v>
      </c>
      <c r="BF705">
        <v>3</v>
      </c>
      <c r="BG705">
        <v>0</v>
      </c>
      <c r="BH705" t="s">
        <v>94</v>
      </c>
      <c r="BI705">
        <v>1.17</v>
      </c>
      <c r="BJ705">
        <v>1.0513999999999999</v>
      </c>
      <c r="BK705">
        <v>47.35</v>
      </c>
      <c r="BL705">
        <v>3</v>
      </c>
      <c r="BM705">
        <v>0</v>
      </c>
      <c r="BN705" t="s">
        <v>94</v>
      </c>
      <c r="BO705">
        <v>2.8443000000000001</v>
      </c>
      <c r="BP705">
        <v>3.2042999999999999</v>
      </c>
      <c r="BQ705">
        <v>61.395000000000003</v>
      </c>
      <c r="BR705">
        <v>3</v>
      </c>
      <c r="BS705">
        <v>2</v>
      </c>
      <c r="BT705" t="s">
        <v>94</v>
      </c>
      <c r="BU705">
        <v>34.5</v>
      </c>
      <c r="BV705">
        <v>34.5</v>
      </c>
      <c r="BW705">
        <v>18.5</v>
      </c>
      <c r="BX705">
        <v>18.5</v>
      </c>
      <c r="BY705">
        <v>18.5</v>
      </c>
      <c r="BZ705">
        <v>1617600000</v>
      </c>
      <c r="CA705">
        <v>869760000</v>
      </c>
      <c r="CB705">
        <v>747870000</v>
      </c>
      <c r="CC705">
        <v>282090000</v>
      </c>
      <c r="CD705">
        <v>132390000</v>
      </c>
      <c r="CE705">
        <v>149700000</v>
      </c>
      <c r="CF705">
        <v>382540000</v>
      </c>
      <c r="CG705">
        <v>196240000</v>
      </c>
      <c r="CH705">
        <v>186310000</v>
      </c>
      <c r="CI705">
        <v>374280000</v>
      </c>
      <c r="CJ705">
        <v>236370000</v>
      </c>
      <c r="CK705">
        <v>137910000</v>
      </c>
      <c r="CL705">
        <v>492500000</v>
      </c>
      <c r="CM705">
        <v>271000000</v>
      </c>
      <c r="CN705">
        <v>221510000</v>
      </c>
      <c r="CO705">
        <v>86205000</v>
      </c>
      <c r="CP705">
        <v>33756000</v>
      </c>
      <c r="CQ705">
        <v>52449000</v>
      </c>
      <c r="CU705">
        <v>730</v>
      </c>
      <c r="CV705" t="s">
        <v>5323</v>
      </c>
      <c r="CW705" t="s">
        <v>293</v>
      </c>
      <c r="CX705" t="s">
        <v>5324</v>
      </c>
      <c r="CY705" t="s">
        <v>5325</v>
      </c>
      <c r="CZ705" t="s">
        <v>5326</v>
      </c>
      <c r="DA705" t="s">
        <v>5327</v>
      </c>
    </row>
    <row r="706" spans="1:109" x14ac:dyDescent="0.25">
      <c r="A706" t="str">
        <f t="shared" si="30"/>
        <v>Si014569m</v>
      </c>
      <c r="B706" t="s">
        <v>5328</v>
      </c>
      <c r="C706" t="s">
        <v>5328</v>
      </c>
      <c r="D706">
        <v>2</v>
      </c>
      <c r="E706">
        <v>2</v>
      </c>
      <c r="F706">
        <v>2</v>
      </c>
      <c r="G706" t="s">
        <v>5329</v>
      </c>
      <c r="H706">
        <v>1</v>
      </c>
      <c r="I706">
        <v>2</v>
      </c>
      <c r="J706">
        <v>2</v>
      </c>
      <c r="K706">
        <v>2</v>
      </c>
      <c r="L706">
        <v>1</v>
      </c>
      <c r="M706">
        <v>2</v>
      </c>
      <c r="N706">
        <v>1</v>
      </c>
      <c r="O706">
        <v>0</v>
      </c>
      <c r="P706">
        <v>0</v>
      </c>
      <c r="Q706">
        <v>1</v>
      </c>
      <c r="R706">
        <v>2</v>
      </c>
      <c r="S706">
        <v>1</v>
      </c>
      <c r="T706">
        <v>0</v>
      </c>
      <c r="U706">
        <v>0</v>
      </c>
      <c r="V706">
        <v>1</v>
      </c>
      <c r="W706">
        <v>2</v>
      </c>
      <c r="X706">
        <v>1</v>
      </c>
      <c r="Y706">
        <v>0</v>
      </c>
      <c r="Z706">
        <v>0</v>
      </c>
      <c r="AA706">
        <v>12.6</v>
      </c>
      <c r="AB706">
        <v>12.6</v>
      </c>
      <c r="AC706">
        <v>12.6</v>
      </c>
      <c r="AD706">
        <v>17.175000000000001</v>
      </c>
      <c r="AE706">
        <v>159</v>
      </c>
      <c r="AF706">
        <v>159</v>
      </c>
      <c r="AG706">
        <v>1.2453E-3</v>
      </c>
      <c r="AH706">
        <v>2.1678000000000002</v>
      </c>
      <c r="AI706">
        <v>0.64878999999999998</v>
      </c>
      <c r="AJ706">
        <f t="shared" si="31"/>
        <v>-0.62417651186360656</v>
      </c>
      <c r="AK706">
        <v>0.61907000000000001</v>
      </c>
      <c r="AL706">
        <f t="shared" si="32"/>
        <v>-0.69182554660596396</v>
      </c>
      <c r="AM706">
        <v>16.399000000000001</v>
      </c>
      <c r="AN706">
        <v>3</v>
      </c>
      <c r="AO706">
        <v>0</v>
      </c>
      <c r="AP706" t="s">
        <v>94</v>
      </c>
      <c r="AQ706" t="s">
        <v>95</v>
      </c>
      <c r="AR706" t="s">
        <v>95</v>
      </c>
      <c r="AS706" t="s">
        <v>95</v>
      </c>
      <c r="AT706">
        <v>1</v>
      </c>
      <c r="AU706">
        <v>0</v>
      </c>
      <c r="AV706" t="s">
        <v>94</v>
      </c>
      <c r="AW706" t="s">
        <v>95</v>
      </c>
      <c r="AX706" t="s">
        <v>95</v>
      </c>
      <c r="AY706" t="s">
        <v>95</v>
      </c>
      <c r="AZ706">
        <v>1</v>
      </c>
      <c r="BA706">
        <v>0</v>
      </c>
      <c r="BB706" t="s">
        <v>94</v>
      </c>
      <c r="BC706" t="s">
        <v>95</v>
      </c>
      <c r="BD706" t="s">
        <v>95</v>
      </c>
      <c r="BE706" t="s">
        <v>95</v>
      </c>
      <c r="BF706">
        <v>1</v>
      </c>
      <c r="BG706">
        <v>0</v>
      </c>
      <c r="BH706" t="s">
        <v>94</v>
      </c>
      <c r="BI706" t="s">
        <v>95</v>
      </c>
      <c r="BJ706" t="s">
        <v>95</v>
      </c>
      <c r="BK706" t="s">
        <v>95</v>
      </c>
      <c r="BL706">
        <v>0</v>
      </c>
      <c r="BM706">
        <v>0</v>
      </c>
      <c r="BN706" t="s">
        <v>94</v>
      </c>
      <c r="BO706" t="s">
        <v>95</v>
      </c>
      <c r="BP706" t="s">
        <v>95</v>
      </c>
      <c r="BQ706" t="s">
        <v>95</v>
      </c>
      <c r="BR706">
        <v>0</v>
      </c>
      <c r="BS706">
        <v>0</v>
      </c>
      <c r="BT706" t="s">
        <v>94</v>
      </c>
      <c r="BU706">
        <v>6.3</v>
      </c>
      <c r="BV706">
        <v>12.6</v>
      </c>
      <c r="BW706">
        <v>6.3</v>
      </c>
      <c r="BX706">
        <v>0</v>
      </c>
      <c r="BY706">
        <v>0</v>
      </c>
      <c r="BZ706">
        <v>60296000</v>
      </c>
      <c r="CA706">
        <v>35112000</v>
      </c>
      <c r="CB706">
        <v>25184000</v>
      </c>
      <c r="CC706">
        <v>21424000</v>
      </c>
      <c r="CD706">
        <v>10906000</v>
      </c>
      <c r="CE706">
        <v>10517000</v>
      </c>
      <c r="CF706">
        <v>17434000</v>
      </c>
      <c r="CG706">
        <v>9323500</v>
      </c>
      <c r="CH706">
        <v>8110600</v>
      </c>
      <c r="CI706">
        <v>21438000</v>
      </c>
      <c r="CJ706">
        <v>14882000</v>
      </c>
      <c r="CK706">
        <v>6556000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U706">
        <v>731</v>
      </c>
      <c r="CV706" t="s">
        <v>5330</v>
      </c>
      <c r="CW706" t="s">
        <v>182</v>
      </c>
      <c r="CX706" t="s">
        <v>5331</v>
      </c>
      <c r="CY706" t="s">
        <v>5332</v>
      </c>
      <c r="CZ706" t="s">
        <v>5333</v>
      </c>
      <c r="DA706" t="s">
        <v>5334</v>
      </c>
    </row>
    <row r="707" spans="1:109" x14ac:dyDescent="0.25">
      <c r="A707" t="str">
        <f t="shared" ref="A707:A770" si="33">LEFT(B707, 9)</f>
        <v>Si014590m</v>
      </c>
      <c r="B707" t="s">
        <v>5335</v>
      </c>
      <c r="C707" t="s">
        <v>5335</v>
      </c>
      <c r="D707">
        <v>7</v>
      </c>
      <c r="E707">
        <v>7</v>
      </c>
      <c r="F707">
        <v>7</v>
      </c>
      <c r="G707" t="s">
        <v>5336</v>
      </c>
      <c r="H707">
        <v>1</v>
      </c>
      <c r="I707">
        <v>7</v>
      </c>
      <c r="J707">
        <v>7</v>
      </c>
      <c r="K707">
        <v>7</v>
      </c>
      <c r="L707">
        <v>5</v>
      </c>
      <c r="M707">
        <v>3</v>
      </c>
      <c r="N707">
        <v>3</v>
      </c>
      <c r="O707">
        <v>4</v>
      </c>
      <c r="P707">
        <v>1</v>
      </c>
      <c r="Q707">
        <v>5</v>
      </c>
      <c r="R707">
        <v>3</v>
      </c>
      <c r="S707">
        <v>3</v>
      </c>
      <c r="T707">
        <v>4</v>
      </c>
      <c r="U707">
        <v>1</v>
      </c>
      <c r="V707">
        <v>5</v>
      </c>
      <c r="W707">
        <v>3</v>
      </c>
      <c r="X707">
        <v>3</v>
      </c>
      <c r="Y707">
        <v>4</v>
      </c>
      <c r="Z707">
        <v>1</v>
      </c>
      <c r="AA707">
        <v>40.5</v>
      </c>
      <c r="AB707">
        <v>40.5</v>
      </c>
      <c r="AC707">
        <v>40.5</v>
      </c>
      <c r="AD707">
        <v>16.683</v>
      </c>
      <c r="AE707">
        <v>148</v>
      </c>
      <c r="AF707">
        <v>148</v>
      </c>
      <c r="AG707">
        <v>0</v>
      </c>
      <c r="AH707">
        <v>13.993</v>
      </c>
      <c r="AI707">
        <v>0.91607000000000005</v>
      </c>
      <c r="AJ707">
        <f t="shared" ref="AJ707:AJ770" si="34">LOG(AI707,2)</f>
        <v>-0.12647025115649449</v>
      </c>
      <c r="AK707">
        <v>0.97975999999999996</v>
      </c>
      <c r="AL707">
        <f t="shared" ref="AL707:AL770" si="35">LOG(AK707,2)</f>
        <v>-2.9499702000644317E-2</v>
      </c>
      <c r="AM707">
        <v>34.063000000000002</v>
      </c>
      <c r="AN707">
        <v>11</v>
      </c>
      <c r="AO707">
        <v>0</v>
      </c>
      <c r="AP707" t="s">
        <v>94</v>
      </c>
      <c r="AQ707">
        <v>0.91607000000000005</v>
      </c>
      <c r="AR707">
        <v>0.79278000000000004</v>
      </c>
      <c r="AS707">
        <v>20.812000000000001</v>
      </c>
      <c r="AT707">
        <v>3</v>
      </c>
      <c r="AU707">
        <v>0</v>
      </c>
      <c r="AV707" t="s">
        <v>94</v>
      </c>
      <c r="AW707">
        <v>1.0658000000000001</v>
      </c>
      <c r="AX707">
        <v>0.99790000000000001</v>
      </c>
      <c r="AY707">
        <v>23.004999999999999</v>
      </c>
      <c r="AZ707">
        <v>3</v>
      </c>
      <c r="BA707">
        <v>0</v>
      </c>
      <c r="BB707" t="s">
        <v>94</v>
      </c>
      <c r="BC707">
        <v>0.82062000000000002</v>
      </c>
      <c r="BD707">
        <v>0.97328999999999999</v>
      </c>
      <c r="BE707">
        <v>0.93703000000000003</v>
      </c>
      <c r="BF707">
        <v>2</v>
      </c>
      <c r="BG707">
        <v>0</v>
      </c>
      <c r="BH707" t="s">
        <v>94</v>
      </c>
      <c r="BI707">
        <v>1.2333000000000001</v>
      </c>
      <c r="BJ707">
        <v>1.1120000000000001</v>
      </c>
      <c r="BK707">
        <v>57.304000000000002</v>
      </c>
      <c r="BL707">
        <v>4</v>
      </c>
      <c r="BM707">
        <v>2</v>
      </c>
      <c r="BN707" t="s">
        <v>94</v>
      </c>
      <c r="BO707" t="s">
        <v>95</v>
      </c>
      <c r="BP707" t="s">
        <v>95</v>
      </c>
      <c r="BQ707" t="s">
        <v>95</v>
      </c>
      <c r="BR707">
        <v>1</v>
      </c>
      <c r="BS707">
        <v>0</v>
      </c>
      <c r="BT707" t="s">
        <v>94</v>
      </c>
      <c r="BU707">
        <v>29.7</v>
      </c>
      <c r="BV707">
        <v>24.3</v>
      </c>
      <c r="BW707">
        <v>21.6</v>
      </c>
      <c r="BX707">
        <v>29.1</v>
      </c>
      <c r="BY707">
        <v>10.8</v>
      </c>
      <c r="BZ707">
        <v>867380000</v>
      </c>
      <c r="CA707">
        <v>419700000</v>
      </c>
      <c r="CB707">
        <v>447680000</v>
      </c>
      <c r="CC707">
        <v>214320000</v>
      </c>
      <c r="CD707">
        <v>104490000</v>
      </c>
      <c r="CE707">
        <v>109830000</v>
      </c>
      <c r="CF707">
        <v>204010000</v>
      </c>
      <c r="CG707">
        <v>96237000</v>
      </c>
      <c r="CH707">
        <v>107770000</v>
      </c>
      <c r="CI707">
        <v>168470000</v>
      </c>
      <c r="CJ707">
        <v>93775000</v>
      </c>
      <c r="CK707">
        <v>74697000</v>
      </c>
      <c r="CL707">
        <v>250970000</v>
      </c>
      <c r="CM707">
        <v>110750000</v>
      </c>
      <c r="CN707">
        <v>140220000</v>
      </c>
      <c r="CO707">
        <v>29612000</v>
      </c>
      <c r="CP707">
        <v>14449000</v>
      </c>
      <c r="CQ707">
        <v>15164000</v>
      </c>
      <c r="CU707">
        <v>732</v>
      </c>
      <c r="CV707" t="s">
        <v>5337</v>
      </c>
      <c r="CW707" t="s">
        <v>301</v>
      </c>
      <c r="CX707" t="s">
        <v>5338</v>
      </c>
      <c r="CY707" t="s">
        <v>5339</v>
      </c>
      <c r="CZ707" t="s">
        <v>5340</v>
      </c>
      <c r="DA707" t="s">
        <v>5341</v>
      </c>
    </row>
    <row r="708" spans="1:109" x14ac:dyDescent="0.25">
      <c r="A708" t="str">
        <f t="shared" si="33"/>
        <v>Si014619m</v>
      </c>
      <c r="B708" t="s">
        <v>5342</v>
      </c>
      <c r="C708" t="s">
        <v>5342</v>
      </c>
      <c r="D708" t="s">
        <v>3606</v>
      </c>
      <c r="E708" t="s">
        <v>3606</v>
      </c>
      <c r="F708" t="s">
        <v>3606</v>
      </c>
      <c r="G708" t="s">
        <v>5343</v>
      </c>
      <c r="H708">
        <v>5</v>
      </c>
      <c r="I708">
        <v>2</v>
      </c>
      <c r="J708">
        <v>2</v>
      </c>
      <c r="K708">
        <v>2</v>
      </c>
      <c r="L708">
        <v>2</v>
      </c>
      <c r="M708">
        <v>2</v>
      </c>
      <c r="N708">
        <v>1</v>
      </c>
      <c r="O708">
        <v>2</v>
      </c>
      <c r="P708">
        <v>1</v>
      </c>
      <c r="Q708">
        <v>2</v>
      </c>
      <c r="R708">
        <v>2</v>
      </c>
      <c r="S708">
        <v>1</v>
      </c>
      <c r="T708">
        <v>2</v>
      </c>
      <c r="U708">
        <v>1</v>
      </c>
      <c r="V708">
        <v>2</v>
      </c>
      <c r="W708">
        <v>2</v>
      </c>
      <c r="X708">
        <v>1</v>
      </c>
      <c r="Y708">
        <v>2</v>
      </c>
      <c r="Z708">
        <v>1</v>
      </c>
      <c r="AA708">
        <v>12.9</v>
      </c>
      <c r="AB708">
        <v>12.9</v>
      </c>
      <c r="AC708">
        <v>12.9</v>
      </c>
      <c r="AD708">
        <v>14.625</v>
      </c>
      <c r="AE708">
        <v>140</v>
      </c>
      <c r="AF708" t="s">
        <v>5344</v>
      </c>
      <c r="AG708">
        <v>6.3091000000000004E-4</v>
      </c>
      <c r="AH708">
        <v>2.3056000000000001</v>
      </c>
      <c r="AI708">
        <v>4.5781000000000001</v>
      </c>
      <c r="AJ708">
        <f t="shared" si="34"/>
        <v>2.194748976202562</v>
      </c>
      <c r="AK708">
        <v>4.3757999999999999</v>
      </c>
      <c r="AL708">
        <f t="shared" si="35"/>
        <v>2.129546799921592</v>
      </c>
      <c r="AM708">
        <v>34.906999999999996</v>
      </c>
      <c r="AN708">
        <v>7</v>
      </c>
      <c r="AO708">
        <v>0</v>
      </c>
      <c r="AP708" t="s">
        <v>94</v>
      </c>
      <c r="AQ708">
        <v>4.5781000000000001</v>
      </c>
      <c r="AR708">
        <v>4.0991</v>
      </c>
      <c r="AS708">
        <v>15.288</v>
      </c>
      <c r="AT708">
        <v>3</v>
      </c>
      <c r="AU708">
        <v>1</v>
      </c>
      <c r="AV708" t="s">
        <v>94</v>
      </c>
      <c r="AW708">
        <v>4.2050999999999998</v>
      </c>
      <c r="AX708">
        <v>4.3757999999999999</v>
      </c>
      <c r="AY708">
        <v>67.650999999999996</v>
      </c>
      <c r="AZ708">
        <v>3</v>
      </c>
      <c r="BA708">
        <v>1</v>
      </c>
      <c r="BB708" t="s">
        <v>94</v>
      </c>
      <c r="BC708" t="s">
        <v>95</v>
      </c>
      <c r="BD708" t="s">
        <v>95</v>
      </c>
      <c r="BE708" t="s">
        <v>95</v>
      </c>
      <c r="BF708">
        <v>1</v>
      </c>
      <c r="BG708">
        <v>0</v>
      </c>
      <c r="BH708" t="s">
        <v>94</v>
      </c>
      <c r="BI708">
        <v>10.773999999999999</v>
      </c>
      <c r="BJ708">
        <v>9.5969999999999995</v>
      </c>
      <c r="BK708">
        <v>41.72</v>
      </c>
      <c r="BL708">
        <v>3</v>
      </c>
      <c r="BM708">
        <v>1</v>
      </c>
      <c r="BN708" t="s">
        <v>94</v>
      </c>
      <c r="BO708" t="s">
        <v>95</v>
      </c>
      <c r="BP708" t="s">
        <v>95</v>
      </c>
      <c r="BQ708" t="s">
        <v>95</v>
      </c>
      <c r="BR708">
        <v>1</v>
      </c>
      <c r="BS708">
        <v>1</v>
      </c>
      <c r="BT708" t="s">
        <v>94</v>
      </c>
      <c r="BU708">
        <v>12.9</v>
      </c>
      <c r="BV708">
        <v>12.9</v>
      </c>
      <c r="BW708">
        <v>7.9</v>
      </c>
      <c r="BX708">
        <v>12.9</v>
      </c>
      <c r="BY708">
        <v>5</v>
      </c>
      <c r="BZ708">
        <v>3168800000</v>
      </c>
      <c r="CA708">
        <v>493230000</v>
      </c>
      <c r="CB708">
        <v>2675500000</v>
      </c>
      <c r="CC708">
        <v>720630000</v>
      </c>
      <c r="CD708">
        <v>135660000</v>
      </c>
      <c r="CE708">
        <v>584970000</v>
      </c>
      <c r="CF708">
        <v>1319700000</v>
      </c>
      <c r="CG708">
        <v>169310000</v>
      </c>
      <c r="CH708">
        <v>1150300000</v>
      </c>
      <c r="CI708">
        <v>318080000</v>
      </c>
      <c r="CJ708">
        <v>68269000</v>
      </c>
      <c r="CK708">
        <v>249820000</v>
      </c>
      <c r="CL708">
        <v>794910000</v>
      </c>
      <c r="CM708">
        <v>118630000</v>
      </c>
      <c r="CN708">
        <v>676280000</v>
      </c>
      <c r="CO708">
        <v>15488000</v>
      </c>
      <c r="CP708">
        <v>1361100</v>
      </c>
      <c r="CQ708">
        <v>14127000</v>
      </c>
      <c r="CU708">
        <v>733</v>
      </c>
      <c r="CV708" t="s">
        <v>5345</v>
      </c>
      <c r="CW708" t="s">
        <v>182</v>
      </c>
      <c r="CX708" t="s">
        <v>5346</v>
      </c>
      <c r="CY708" t="s">
        <v>5347</v>
      </c>
      <c r="CZ708" t="s">
        <v>5348</v>
      </c>
      <c r="DA708" t="s">
        <v>5349</v>
      </c>
    </row>
    <row r="709" spans="1:109" x14ac:dyDescent="0.25">
      <c r="A709" t="str">
        <f t="shared" si="33"/>
        <v>Si014610m</v>
      </c>
      <c r="B709" t="s">
        <v>5350</v>
      </c>
      <c r="C709" t="s">
        <v>5350</v>
      </c>
      <c r="D709" t="s">
        <v>709</v>
      </c>
      <c r="E709" t="s">
        <v>709</v>
      </c>
      <c r="F709" t="s">
        <v>709</v>
      </c>
      <c r="G709" t="s">
        <v>5351</v>
      </c>
      <c r="H709">
        <v>2</v>
      </c>
      <c r="I709">
        <v>4</v>
      </c>
      <c r="J709">
        <v>4</v>
      </c>
      <c r="K709">
        <v>4</v>
      </c>
      <c r="L709">
        <v>2</v>
      </c>
      <c r="M709">
        <v>2</v>
      </c>
      <c r="N709">
        <v>2</v>
      </c>
      <c r="O709">
        <v>2</v>
      </c>
      <c r="P709">
        <v>2</v>
      </c>
      <c r="Q709">
        <v>2</v>
      </c>
      <c r="R709">
        <v>2</v>
      </c>
      <c r="S709">
        <v>2</v>
      </c>
      <c r="T709">
        <v>2</v>
      </c>
      <c r="U709">
        <v>2</v>
      </c>
      <c r="V709">
        <v>2</v>
      </c>
      <c r="W709">
        <v>2</v>
      </c>
      <c r="X709">
        <v>2</v>
      </c>
      <c r="Y709">
        <v>2</v>
      </c>
      <c r="Z709">
        <v>2</v>
      </c>
      <c r="AA709">
        <v>40.799999999999997</v>
      </c>
      <c r="AB709">
        <v>40.799999999999997</v>
      </c>
      <c r="AC709">
        <v>40.799999999999997</v>
      </c>
      <c r="AD709">
        <v>15.691000000000001</v>
      </c>
      <c r="AE709">
        <v>142</v>
      </c>
      <c r="AF709" t="s">
        <v>5352</v>
      </c>
      <c r="AG709">
        <v>0</v>
      </c>
      <c r="AH709">
        <v>21.94</v>
      </c>
      <c r="AI709">
        <v>0.90822000000000003</v>
      </c>
      <c r="AJ709">
        <f t="shared" si="34"/>
        <v>-0.13888628804901071</v>
      </c>
      <c r="AK709">
        <v>1.0269999999999999</v>
      </c>
      <c r="AL709">
        <f t="shared" si="35"/>
        <v>3.8436181656107918E-2</v>
      </c>
      <c r="AM709">
        <v>35.554000000000002</v>
      </c>
      <c r="AN709">
        <v>7</v>
      </c>
      <c r="AO709">
        <v>0</v>
      </c>
      <c r="AP709" t="s">
        <v>94</v>
      </c>
      <c r="AQ709">
        <v>0.74700999999999995</v>
      </c>
      <c r="AR709">
        <v>0.71577999999999997</v>
      </c>
      <c r="AS709">
        <v>3.3833000000000002</v>
      </c>
      <c r="AT709">
        <v>2</v>
      </c>
      <c r="AU709">
        <v>0</v>
      </c>
      <c r="AV709" t="s">
        <v>94</v>
      </c>
      <c r="AW709">
        <v>0.73182000000000003</v>
      </c>
      <c r="AX709">
        <v>0.69389000000000001</v>
      </c>
      <c r="AY709">
        <v>55.454999999999998</v>
      </c>
      <c r="AZ709">
        <v>2</v>
      </c>
      <c r="BA709">
        <v>0</v>
      </c>
      <c r="BB709" t="s">
        <v>94</v>
      </c>
      <c r="BC709">
        <v>0.57325000000000004</v>
      </c>
      <c r="BD709">
        <v>0.66651000000000005</v>
      </c>
      <c r="BE709">
        <v>61.655999999999999</v>
      </c>
      <c r="BF709">
        <v>2</v>
      </c>
      <c r="BG709">
        <v>1</v>
      </c>
      <c r="BH709" t="s">
        <v>94</v>
      </c>
      <c r="BI709">
        <v>1.3854</v>
      </c>
      <c r="BJ709">
        <v>1.2067000000000001</v>
      </c>
      <c r="BK709">
        <v>16.882999999999999</v>
      </c>
      <c r="BL709">
        <v>2</v>
      </c>
      <c r="BM709">
        <v>0</v>
      </c>
      <c r="BN709" t="s">
        <v>94</v>
      </c>
      <c r="BO709">
        <v>37.158999999999999</v>
      </c>
      <c r="BP709">
        <v>38.5</v>
      </c>
      <c r="BQ709">
        <v>10.362</v>
      </c>
      <c r="BR709">
        <v>2</v>
      </c>
      <c r="BS709">
        <v>2</v>
      </c>
      <c r="BT709" t="s">
        <v>94</v>
      </c>
      <c r="BU709">
        <v>16.899999999999999</v>
      </c>
      <c r="BV709">
        <v>16.899999999999999</v>
      </c>
      <c r="BW709">
        <v>24.6</v>
      </c>
      <c r="BX709">
        <v>14.8</v>
      </c>
      <c r="BY709">
        <v>14.8</v>
      </c>
      <c r="BZ709">
        <v>1021800000</v>
      </c>
      <c r="CA709">
        <v>533020000</v>
      </c>
      <c r="CB709">
        <v>488770000</v>
      </c>
      <c r="CC709">
        <v>200890000</v>
      </c>
      <c r="CD709">
        <v>123500000</v>
      </c>
      <c r="CE709">
        <v>77387000</v>
      </c>
      <c r="CF709">
        <v>291250000</v>
      </c>
      <c r="CG709">
        <v>202030000</v>
      </c>
      <c r="CH709">
        <v>89219000</v>
      </c>
      <c r="CI709">
        <v>155080000</v>
      </c>
      <c r="CJ709">
        <v>89700000</v>
      </c>
      <c r="CK709">
        <v>65376000</v>
      </c>
      <c r="CL709">
        <v>346960000</v>
      </c>
      <c r="CM709">
        <v>117070000</v>
      </c>
      <c r="CN709">
        <v>229890000</v>
      </c>
      <c r="CO709">
        <v>27624000</v>
      </c>
      <c r="CP709">
        <v>727940</v>
      </c>
      <c r="CQ709">
        <v>26896000</v>
      </c>
      <c r="CU709">
        <v>734</v>
      </c>
      <c r="CV709" t="s">
        <v>5353</v>
      </c>
      <c r="CW709" t="s">
        <v>387</v>
      </c>
      <c r="CX709" t="s">
        <v>5354</v>
      </c>
      <c r="CY709" t="s">
        <v>5355</v>
      </c>
      <c r="CZ709" t="s">
        <v>5356</v>
      </c>
      <c r="DA709" t="s">
        <v>5357</v>
      </c>
      <c r="DB709">
        <v>266</v>
      </c>
      <c r="DE709">
        <v>104</v>
      </c>
    </row>
    <row r="710" spans="1:109" x14ac:dyDescent="0.25">
      <c r="A710" t="str">
        <f t="shared" si="33"/>
        <v>Si014614m</v>
      </c>
      <c r="B710" t="s">
        <v>5358</v>
      </c>
      <c r="C710" t="s">
        <v>5358</v>
      </c>
      <c r="D710">
        <v>1</v>
      </c>
      <c r="E710">
        <v>1</v>
      </c>
      <c r="F710">
        <v>1</v>
      </c>
      <c r="G710" t="s">
        <v>5359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0</v>
      </c>
      <c r="P710">
        <v>0</v>
      </c>
      <c r="Q710">
        <v>1</v>
      </c>
      <c r="R710">
        <v>1</v>
      </c>
      <c r="S710">
        <v>1</v>
      </c>
      <c r="T710">
        <v>0</v>
      </c>
      <c r="U710">
        <v>0</v>
      </c>
      <c r="V710">
        <v>1</v>
      </c>
      <c r="W710">
        <v>1</v>
      </c>
      <c r="X710">
        <v>1</v>
      </c>
      <c r="Y710">
        <v>0</v>
      </c>
      <c r="Z710">
        <v>0</v>
      </c>
      <c r="AA710">
        <v>6.4</v>
      </c>
      <c r="AB710">
        <v>6.4</v>
      </c>
      <c r="AC710">
        <v>6.4</v>
      </c>
      <c r="AD710">
        <v>15.348000000000001</v>
      </c>
      <c r="AE710">
        <v>141</v>
      </c>
      <c r="AF710">
        <v>141</v>
      </c>
      <c r="AG710">
        <v>5.8139999999999997E-3</v>
      </c>
      <c r="AH710">
        <v>1.4684999999999999</v>
      </c>
      <c r="AI710">
        <v>0.61484000000000005</v>
      </c>
      <c r="AJ710">
        <f t="shared" si="34"/>
        <v>-0.70171706856324856</v>
      </c>
      <c r="AK710">
        <v>0.64883999999999997</v>
      </c>
      <c r="AL710">
        <f t="shared" si="35"/>
        <v>-0.62406533263365627</v>
      </c>
      <c r="AM710">
        <v>11.930999999999999</v>
      </c>
      <c r="AN710">
        <v>2</v>
      </c>
      <c r="AO710">
        <v>0</v>
      </c>
      <c r="AP710" t="s">
        <v>94</v>
      </c>
      <c r="AQ710" t="s">
        <v>95</v>
      </c>
      <c r="AR710" t="s">
        <v>95</v>
      </c>
      <c r="AS710" t="s">
        <v>95</v>
      </c>
      <c r="AT710">
        <v>1</v>
      </c>
      <c r="AU710">
        <v>0</v>
      </c>
      <c r="AV710" t="s">
        <v>94</v>
      </c>
      <c r="AW710" t="s">
        <v>95</v>
      </c>
      <c r="AX710" t="s">
        <v>95</v>
      </c>
      <c r="AY710" t="s">
        <v>95</v>
      </c>
      <c r="AZ710">
        <v>0</v>
      </c>
      <c r="BA710">
        <v>0</v>
      </c>
      <c r="BB710" t="s">
        <v>94</v>
      </c>
      <c r="BC710" t="s">
        <v>95</v>
      </c>
      <c r="BD710" t="s">
        <v>95</v>
      </c>
      <c r="BE710" t="s">
        <v>95</v>
      </c>
      <c r="BF710">
        <v>1</v>
      </c>
      <c r="BG710">
        <v>0</v>
      </c>
      <c r="BH710" t="s">
        <v>94</v>
      </c>
      <c r="BI710" t="s">
        <v>95</v>
      </c>
      <c r="BJ710" t="s">
        <v>95</v>
      </c>
      <c r="BK710" t="s">
        <v>95</v>
      </c>
      <c r="BL710">
        <v>0</v>
      </c>
      <c r="BM710">
        <v>0</v>
      </c>
      <c r="BN710" t="s">
        <v>94</v>
      </c>
      <c r="BO710" t="s">
        <v>95</v>
      </c>
      <c r="BP710" t="s">
        <v>95</v>
      </c>
      <c r="BQ710" t="s">
        <v>95</v>
      </c>
      <c r="BR710">
        <v>0</v>
      </c>
      <c r="BS710">
        <v>0</v>
      </c>
      <c r="BT710" t="s">
        <v>94</v>
      </c>
      <c r="BU710">
        <v>6.4</v>
      </c>
      <c r="BV710">
        <v>6.4</v>
      </c>
      <c r="BW710">
        <v>6.4</v>
      </c>
      <c r="BX710">
        <v>0</v>
      </c>
      <c r="BY710">
        <v>0</v>
      </c>
      <c r="BZ710">
        <v>45444000</v>
      </c>
      <c r="CA710">
        <v>28670000</v>
      </c>
      <c r="CB710">
        <v>16774000</v>
      </c>
      <c r="CC710">
        <v>20382000</v>
      </c>
      <c r="CD710">
        <v>13483000</v>
      </c>
      <c r="CE710">
        <v>6898500</v>
      </c>
      <c r="CF710">
        <v>0</v>
      </c>
      <c r="CG710">
        <v>0</v>
      </c>
      <c r="CH710">
        <v>0</v>
      </c>
      <c r="CI710">
        <v>25062000</v>
      </c>
      <c r="CJ710">
        <v>15187000</v>
      </c>
      <c r="CK710">
        <v>9875300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U710">
        <v>735</v>
      </c>
      <c r="CV710">
        <v>94</v>
      </c>
      <c r="CW710" t="b">
        <v>1</v>
      </c>
      <c r="CX710">
        <v>94</v>
      </c>
      <c r="CY710" t="s">
        <v>5360</v>
      </c>
      <c r="CZ710" t="s">
        <v>5361</v>
      </c>
      <c r="DA710">
        <v>425</v>
      </c>
    </row>
    <row r="711" spans="1:109" x14ac:dyDescent="0.25">
      <c r="A711" t="str">
        <f t="shared" si="33"/>
        <v>Si014624m</v>
      </c>
      <c r="B711" t="s">
        <v>5362</v>
      </c>
      <c r="C711" t="s">
        <v>5362</v>
      </c>
      <c r="D711">
        <v>4</v>
      </c>
      <c r="E711">
        <v>2</v>
      </c>
      <c r="F711">
        <v>2</v>
      </c>
      <c r="G711" t="s">
        <v>5363</v>
      </c>
      <c r="H711">
        <v>1</v>
      </c>
      <c r="I711">
        <v>4</v>
      </c>
      <c r="J711">
        <v>2</v>
      </c>
      <c r="K711">
        <v>2</v>
      </c>
      <c r="L711">
        <v>1</v>
      </c>
      <c r="M711">
        <v>2</v>
      </c>
      <c r="N711">
        <v>3</v>
      </c>
      <c r="O711">
        <v>0</v>
      </c>
      <c r="P711">
        <v>2</v>
      </c>
      <c r="Q711">
        <v>1</v>
      </c>
      <c r="R711">
        <v>1</v>
      </c>
      <c r="S711">
        <v>1</v>
      </c>
      <c r="T711">
        <v>0</v>
      </c>
      <c r="U711">
        <v>0</v>
      </c>
      <c r="V711">
        <v>1</v>
      </c>
      <c r="W711">
        <v>1</v>
      </c>
      <c r="X711">
        <v>1</v>
      </c>
      <c r="Y711">
        <v>0</v>
      </c>
      <c r="Z711">
        <v>0</v>
      </c>
      <c r="AA711">
        <v>41.7</v>
      </c>
      <c r="AB711">
        <v>28.8</v>
      </c>
      <c r="AC711">
        <v>28.8</v>
      </c>
      <c r="AD711">
        <v>14.7</v>
      </c>
      <c r="AE711">
        <v>139</v>
      </c>
      <c r="AF711">
        <v>139</v>
      </c>
      <c r="AG711">
        <v>0</v>
      </c>
      <c r="AH711">
        <v>75.021000000000001</v>
      </c>
      <c r="AI711">
        <v>0.66174999999999995</v>
      </c>
      <c r="AJ711">
        <f t="shared" si="34"/>
        <v>-0.59564180516668863</v>
      </c>
      <c r="AK711">
        <v>0.83743000000000001</v>
      </c>
      <c r="AL711">
        <f t="shared" si="35"/>
        <v>-0.25595949293528392</v>
      </c>
      <c r="AM711">
        <v>30.707999999999998</v>
      </c>
      <c r="AN711">
        <v>3</v>
      </c>
      <c r="AO711">
        <v>2</v>
      </c>
      <c r="AP711" t="s">
        <v>191</v>
      </c>
      <c r="AQ711" t="s">
        <v>95</v>
      </c>
      <c r="AR711" t="s">
        <v>95</v>
      </c>
      <c r="AS711" t="s">
        <v>95</v>
      </c>
      <c r="AT711">
        <v>1</v>
      </c>
      <c r="AU711">
        <v>0</v>
      </c>
      <c r="AV711" t="s">
        <v>94</v>
      </c>
      <c r="AW711">
        <v>0.76066</v>
      </c>
      <c r="AX711">
        <v>0.83743000000000001</v>
      </c>
      <c r="AY711">
        <v>33.411999999999999</v>
      </c>
      <c r="AZ711">
        <v>2</v>
      </c>
      <c r="BA711">
        <v>2</v>
      </c>
      <c r="BB711" t="s">
        <v>94</v>
      </c>
      <c r="BC711" t="s">
        <v>95</v>
      </c>
      <c r="BD711" t="s">
        <v>95</v>
      </c>
      <c r="BE711" t="s">
        <v>95</v>
      </c>
      <c r="BF711">
        <v>0</v>
      </c>
      <c r="BG711">
        <v>0</v>
      </c>
      <c r="BH711" t="s">
        <v>94</v>
      </c>
      <c r="BI711" t="s">
        <v>95</v>
      </c>
      <c r="BJ711" t="s">
        <v>95</v>
      </c>
      <c r="BK711" t="s">
        <v>95</v>
      </c>
      <c r="BL711">
        <v>0</v>
      </c>
      <c r="BM711">
        <v>0</v>
      </c>
      <c r="BN711" t="s">
        <v>94</v>
      </c>
      <c r="BO711" t="s">
        <v>95</v>
      </c>
      <c r="BP711" t="s">
        <v>95</v>
      </c>
      <c r="BQ711" t="s">
        <v>95</v>
      </c>
      <c r="BR711">
        <v>0</v>
      </c>
      <c r="BS711">
        <v>0</v>
      </c>
      <c r="BT711" t="s">
        <v>94</v>
      </c>
      <c r="BU711">
        <v>4.3</v>
      </c>
      <c r="BV711">
        <v>31.7</v>
      </c>
      <c r="BW711">
        <v>37.4</v>
      </c>
      <c r="BX711">
        <v>0</v>
      </c>
      <c r="BY711">
        <v>12.9</v>
      </c>
      <c r="BZ711">
        <v>2453500000</v>
      </c>
      <c r="CA711">
        <v>1970400000</v>
      </c>
      <c r="CB711">
        <v>483100000</v>
      </c>
      <c r="CC711">
        <v>62623000</v>
      </c>
      <c r="CD711">
        <v>35002000</v>
      </c>
      <c r="CE711">
        <v>27621000</v>
      </c>
      <c r="CF711">
        <v>2390900000</v>
      </c>
      <c r="CG711">
        <v>1935400000</v>
      </c>
      <c r="CH711">
        <v>455480000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U711">
        <v>736</v>
      </c>
      <c r="CV711" t="s">
        <v>5364</v>
      </c>
      <c r="CW711" t="s">
        <v>4423</v>
      </c>
      <c r="CX711" t="s">
        <v>5365</v>
      </c>
      <c r="CY711" t="s">
        <v>5366</v>
      </c>
      <c r="CZ711" t="s">
        <v>5367</v>
      </c>
      <c r="DA711" t="s">
        <v>5368</v>
      </c>
    </row>
    <row r="712" spans="1:109" x14ac:dyDescent="0.25">
      <c r="A712" t="str">
        <f t="shared" si="33"/>
        <v>Si014626m</v>
      </c>
      <c r="B712" t="s">
        <v>5369</v>
      </c>
      <c r="C712" t="s">
        <v>5369</v>
      </c>
      <c r="D712">
        <v>4</v>
      </c>
      <c r="E712">
        <v>4</v>
      </c>
      <c r="F712">
        <v>2</v>
      </c>
      <c r="G712" t="s">
        <v>5370</v>
      </c>
      <c r="H712">
        <v>1</v>
      </c>
      <c r="I712">
        <v>4</v>
      </c>
      <c r="J712">
        <v>4</v>
      </c>
      <c r="K712">
        <v>2</v>
      </c>
      <c r="L712">
        <v>1</v>
      </c>
      <c r="M712">
        <v>3</v>
      </c>
      <c r="N712">
        <v>4</v>
      </c>
      <c r="O712">
        <v>1</v>
      </c>
      <c r="P712">
        <v>3</v>
      </c>
      <c r="Q712">
        <v>1</v>
      </c>
      <c r="R712">
        <v>3</v>
      </c>
      <c r="S712">
        <v>4</v>
      </c>
      <c r="T712">
        <v>1</v>
      </c>
      <c r="U712">
        <v>3</v>
      </c>
      <c r="V712">
        <v>1</v>
      </c>
      <c r="W712">
        <v>2</v>
      </c>
      <c r="X712">
        <v>2</v>
      </c>
      <c r="Y712">
        <v>1</v>
      </c>
      <c r="Z712">
        <v>1</v>
      </c>
      <c r="AA712">
        <v>67.900000000000006</v>
      </c>
      <c r="AB712">
        <v>67.900000000000006</v>
      </c>
      <c r="AC712">
        <v>54.7</v>
      </c>
      <c r="AD712">
        <v>14.375</v>
      </c>
      <c r="AE712">
        <v>137</v>
      </c>
      <c r="AF712">
        <v>137</v>
      </c>
      <c r="AG712">
        <v>0</v>
      </c>
      <c r="AH712">
        <v>78.802999999999997</v>
      </c>
      <c r="AI712">
        <v>0.81454000000000004</v>
      </c>
      <c r="AJ712">
        <f t="shared" si="34"/>
        <v>-0.2959425472910564</v>
      </c>
      <c r="AK712">
        <v>0.78718999999999995</v>
      </c>
      <c r="AL712">
        <f t="shared" si="35"/>
        <v>-0.34521620124532681</v>
      </c>
      <c r="AM712">
        <v>51.173000000000002</v>
      </c>
      <c r="AN712">
        <v>15</v>
      </c>
      <c r="AO712">
        <v>0</v>
      </c>
      <c r="AP712" t="s">
        <v>94</v>
      </c>
      <c r="AQ712">
        <v>0.75031000000000003</v>
      </c>
      <c r="AR712">
        <v>0.70037000000000005</v>
      </c>
      <c r="AS712">
        <v>20.393999999999998</v>
      </c>
      <c r="AT712">
        <v>3</v>
      </c>
      <c r="AU712">
        <v>0</v>
      </c>
      <c r="AV712" t="s">
        <v>94</v>
      </c>
      <c r="AW712">
        <v>0.79993999999999998</v>
      </c>
      <c r="AX712">
        <v>0.70728000000000002</v>
      </c>
      <c r="AY712">
        <v>3.3290999999999999</v>
      </c>
      <c r="AZ712">
        <v>3</v>
      </c>
      <c r="BA712">
        <v>0</v>
      </c>
      <c r="BB712" t="s">
        <v>94</v>
      </c>
      <c r="BC712">
        <v>1.1259999999999999</v>
      </c>
      <c r="BD712">
        <v>1.3617999999999999</v>
      </c>
      <c r="BE712">
        <v>63.070999999999998</v>
      </c>
      <c r="BF712">
        <v>4</v>
      </c>
      <c r="BG712">
        <v>0</v>
      </c>
      <c r="BH712" t="s">
        <v>94</v>
      </c>
      <c r="BI712">
        <v>2.1255000000000002</v>
      </c>
      <c r="BJ712">
        <v>1.9493</v>
      </c>
      <c r="BK712">
        <v>20.276</v>
      </c>
      <c r="BL712">
        <v>3</v>
      </c>
      <c r="BM712">
        <v>0</v>
      </c>
      <c r="BN712" t="s">
        <v>94</v>
      </c>
      <c r="BO712">
        <v>1.7783</v>
      </c>
      <c r="BP712">
        <v>1.9555</v>
      </c>
      <c r="BQ712">
        <v>211.57</v>
      </c>
      <c r="BR712">
        <v>3</v>
      </c>
      <c r="BS712">
        <v>1</v>
      </c>
      <c r="BT712" t="s">
        <v>94</v>
      </c>
      <c r="BU712">
        <v>29.9</v>
      </c>
      <c r="BV712">
        <v>62</v>
      </c>
      <c r="BW712">
        <v>67.900000000000006</v>
      </c>
      <c r="BX712">
        <v>29.9</v>
      </c>
      <c r="BY712">
        <v>43.1</v>
      </c>
      <c r="BZ712">
        <v>3278300000</v>
      </c>
      <c r="CA712">
        <v>1788900000</v>
      </c>
      <c r="CB712">
        <v>1489400000</v>
      </c>
      <c r="CC712">
        <v>368320000</v>
      </c>
      <c r="CD712">
        <v>208730000</v>
      </c>
      <c r="CE712">
        <v>159590000</v>
      </c>
      <c r="CF712">
        <v>1013400000</v>
      </c>
      <c r="CG712">
        <v>745660000</v>
      </c>
      <c r="CH712">
        <v>267690000</v>
      </c>
      <c r="CI712">
        <v>1096400000</v>
      </c>
      <c r="CJ712">
        <v>611080000</v>
      </c>
      <c r="CK712">
        <v>485370000</v>
      </c>
      <c r="CL712">
        <v>540330000</v>
      </c>
      <c r="CM712">
        <v>184930000</v>
      </c>
      <c r="CN712">
        <v>355400000</v>
      </c>
      <c r="CO712">
        <v>259850000</v>
      </c>
      <c r="CP712">
        <v>38512000</v>
      </c>
      <c r="CQ712">
        <v>221340000</v>
      </c>
      <c r="CU712">
        <v>737</v>
      </c>
      <c r="CV712" t="s">
        <v>5371</v>
      </c>
      <c r="CW712" t="s">
        <v>387</v>
      </c>
      <c r="CX712" t="s">
        <v>5372</v>
      </c>
      <c r="CY712" t="s">
        <v>5373</v>
      </c>
      <c r="CZ712" t="s">
        <v>5374</v>
      </c>
      <c r="DA712" t="s">
        <v>5375</v>
      </c>
    </row>
    <row r="713" spans="1:109" x14ac:dyDescent="0.25">
      <c r="A713" t="str">
        <f t="shared" si="33"/>
        <v>Si014629m</v>
      </c>
      <c r="B713" t="s">
        <v>5376</v>
      </c>
      <c r="C713" t="s">
        <v>5376</v>
      </c>
      <c r="D713">
        <v>1</v>
      </c>
      <c r="E713">
        <v>1</v>
      </c>
      <c r="F713">
        <v>1</v>
      </c>
      <c r="G713" t="s">
        <v>5377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0</v>
      </c>
      <c r="N713">
        <v>1</v>
      </c>
      <c r="O713">
        <v>0</v>
      </c>
      <c r="P713">
        <v>0</v>
      </c>
      <c r="Q713">
        <v>1</v>
      </c>
      <c r="R713">
        <v>0</v>
      </c>
      <c r="S713">
        <v>1</v>
      </c>
      <c r="T713">
        <v>0</v>
      </c>
      <c r="U713">
        <v>0</v>
      </c>
      <c r="V713">
        <v>1</v>
      </c>
      <c r="W713">
        <v>0</v>
      </c>
      <c r="X713">
        <v>1</v>
      </c>
      <c r="Y713">
        <v>0</v>
      </c>
      <c r="Z713">
        <v>0</v>
      </c>
      <c r="AA713">
        <v>6.7</v>
      </c>
      <c r="AB713">
        <v>6.7</v>
      </c>
      <c r="AC713">
        <v>6.7</v>
      </c>
      <c r="AD713">
        <v>14.512</v>
      </c>
      <c r="AE713">
        <v>135</v>
      </c>
      <c r="AF713">
        <v>135</v>
      </c>
      <c r="AG713">
        <v>5.8072000000000002E-3</v>
      </c>
      <c r="AH713">
        <v>1.4579</v>
      </c>
      <c r="AI713">
        <v>1.5290999999999999</v>
      </c>
      <c r="AJ713">
        <f t="shared" si="34"/>
        <v>0.61268275907708336</v>
      </c>
      <c r="AK713">
        <v>1.5618000000000001</v>
      </c>
      <c r="AL713">
        <f t="shared" si="35"/>
        <v>0.64320971757581913</v>
      </c>
      <c r="AM713">
        <v>29.018999999999998</v>
      </c>
      <c r="AN713">
        <v>2</v>
      </c>
      <c r="AO713">
        <v>1</v>
      </c>
      <c r="AP713" t="s">
        <v>94</v>
      </c>
      <c r="AQ713" t="s">
        <v>95</v>
      </c>
      <c r="AR713" t="s">
        <v>95</v>
      </c>
      <c r="AS713" t="s">
        <v>95</v>
      </c>
      <c r="AT713">
        <v>1</v>
      </c>
      <c r="AU713">
        <v>0</v>
      </c>
      <c r="AV713" t="s">
        <v>94</v>
      </c>
      <c r="AW713" t="s">
        <v>95</v>
      </c>
      <c r="AX713" t="s">
        <v>95</v>
      </c>
      <c r="AY713" t="s">
        <v>95</v>
      </c>
      <c r="AZ713">
        <v>0</v>
      </c>
      <c r="BA713">
        <v>0</v>
      </c>
      <c r="BB713" t="s">
        <v>94</v>
      </c>
      <c r="BC713" t="s">
        <v>95</v>
      </c>
      <c r="BD713" t="s">
        <v>95</v>
      </c>
      <c r="BE713" t="s">
        <v>95</v>
      </c>
      <c r="BF713">
        <v>1</v>
      </c>
      <c r="BG713">
        <v>1</v>
      </c>
      <c r="BH713" t="s">
        <v>94</v>
      </c>
      <c r="BI713" t="s">
        <v>95</v>
      </c>
      <c r="BJ713" t="s">
        <v>95</v>
      </c>
      <c r="BK713" t="s">
        <v>95</v>
      </c>
      <c r="BL713">
        <v>0</v>
      </c>
      <c r="BM713">
        <v>0</v>
      </c>
      <c r="BN713" t="s">
        <v>94</v>
      </c>
      <c r="BO713" t="s">
        <v>95</v>
      </c>
      <c r="BP713" t="s">
        <v>95</v>
      </c>
      <c r="BQ713" t="s">
        <v>95</v>
      </c>
      <c r="BR713">
        <v>0</v>
      </c>
      <c r="BS713">
        <v>0</v>
      </c>
      <c r="BT713" t="s">
        <v>94</v>
      </c>
      <c r="BU713">
        <v>6.7</v>
      </c>
      <c r="BV713">
        <v>0</v>
      </c>
      <c r="BW713">
        <v>6.7</v>
      </c>
      <c r="BX713">
        <v>0</v>
      </c>
      <c r="BY713">
        <v>0</v>
      </c>
      <c r="BZ713">
        <v>84177000</v>
      </c>
      <c r="CA713">
        <v>23628000</v>
      </c>
      <c r="CB713">
        <v>60549000</v>
      </c>
      <c r="CC713">
        <v>14801000</v>
      </c>
      <c r="CD713">
        <v>4542700</v>
      </c>
      <c r="CE713">
        <v>10259000</v>
      </c>
      <c r="CF713">
        <v>0</v>
      </c>
      <c r="CG713">
        <v>0</v>
      </c>
      <c r="CH713">
        <v>0</v>
      </c>
      <c r="CI713">
        <v>69376000</v>
      </c>
      <c r="CJ713">
        <v>19086000</v>
      </c>
      <c r="CK713">
        <v>50290000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U713">
        <v>738</v>
      </c>
      <c r="CV713">
        <v>6697</v>
      </c>
      <c r="CW713" t="b">
        <v>1</v>
      </c>
      <c r="CX713">
        <v>6702</v>
      </c>
      <c r="CY713" t="s">
        <v>5378</v>
      </c>
      <c r="CZ713" t="s">
        <v>5379</v>
      </c>
      <c r="DA713">
        <v>30589</v>
      </c>
    </row>
    <row r="714" spans="1:109" x14ac:dyDescent="0.25">
      <c r="A714" t="str">
        <f t="shared" si="33"/>
        <v>Si014714m</v>
      </c>
      <c r="B714" t="s">
        <v>5380</v>
      </c>
      <c r="C714" t="s">
        <v>5380</v>
      </c>
      <c r="D714" t="s">
        <v>5381</v>
      </c>
      <c r="E714" t="s">
        <v>5381</v>
      </c>
      <c r="F714" t="s">
        <v>5381</v>
      </c>
      <c r="G714" t="s">
        <v>5382</v>
      </c>
      <c r="H714">
        <v>5</v>
      </c>
      <c r="I714">
        <v>7</v>
      </c>
      <c r="J714">
        <v>7</v>
      </c>
      <c r="K714">
        <v>7</v>
      </c>
      <c r="L714">
        <v>7</v>
      </c>
      <c r="M714">
        <v>7</v>
      </c>
      <c r="N714">
        <v>7</v>
      </c>
      <c r="O714">
        <v>7</v>
      </c>
      <c r="P714">
        <v>7</v>
      </c>
      <c r="Q714">
        <v>7</v>
      </c>
      <c r="R714">
        <v>7</v>
      </c>
      <c r="S714">
        <v>7</v>
      </c>
      <c r="T714">
        <v>7</v>
      </c>
      <c r="U714">
        <v>7</v>
      </c>
      <c r="V714">
        <v>7</v>
      </c>
      <c r="W714">
        <v>7</v>
      </c>
      <c r="X714">
        <v>7</v>
      </c>
      <c r="Y714">
        <v>7</v>
      </c>
      <c r="Z714">
        <v>7</v>
      </c>
      <c r="AA714">
        <v>57.8</v>
      </c>
      <c r="AB714">
        <v>57.8</v>
      </c>
      <c r="AC714">
        <v>57.8</v>
      </c>
      <c r="AD714">
        <v>10.536</v>
      </c>
      <c r="AE714">
        <v>102</v>
      </c>
      <c r="AF714" t="s">
        <v>5383</v>
      </c>
      <c r="AG714">
        <v>0</v>
      </c>
      <c r="AH714">
        <v>167.31</v>
      </c>
      <c r="AI714">
        <v>0.87961</v>
      </c>
      <c r="AJ714">
        <f t="shared" si="34"/>
        <v>-0.18506408907056032</v>
      </c>
      <c r="AK714">
        <v>0.98248000000000002</v>
      </c>
      <c r="AL714">
        <f t="shared" si="35"/>
        <v>-2.5500055653014029E-2</v>
      </c>
      <c r="AM714">
        <v>44.225000000000001</v>
      </c>
      <c r="AN714">
        <v>40</v>
      </c>
      <c r="AO714">
        <v>0</v>
      </c>
      <c r="AP714" t="s">
        <v>94</v>
      </c>
      <c r="AQ714">
        <v>0.7994</v>
      </c>
      <c r="AR714">
        <v>0.89427000000000001</v>
      </c>
      <c r="AS714">
        <v>50.070999999999998</v>
      </c>
      <c r="AT714">
        <v>9</v>
      </c>
      <c r="AU714">
        <v>0</v>
      </c>
      <c r="AV714" t="s">
        <v>94</v>
      </c>
      <c r="AW714">
        <v>0.86045000000000005</v>
      </c>
      <c r="AX714">
        <v>0.92230000000000001</v>
      </c>
      <c r="AY714">
        <v>35.881999999999998</v>
      </c>
      <c r="AZ714">
        <v>7</v>
      </c>
      <c r="BA714">
        <v>0</v>
      </c>
      <c r="BB714" t="s">
        <v>94</v>
      </c>
      <c r="BC714">
        <v>0.86419999999999997</v>
      </c>
      <c r="BD714">
        <v>1.0073000000000001</v>
      </c>
      <c r="BE714">
        <v>38.786000000000001</v>
      </c>
      <c r="BF714">
        <v>6</v>
      </c>
      <c r="BG714">
        <v>0</v>
      </c>
      <c r="BH714" t="s">
        <v>94</v>
      </c>
      <c r="BI714">
        <v>1.0342</v>
      </c>
      <c r="BJ714">
        <v>0.90658000000000005</v>
      </c>
      <c r="BK714">
        <v>37.195</v>
      </c>
      <c r="BL714">
        <v>11</v>
      </c>
      <c r="BM714">
        <v>0</v>
      </c>
      <c r="BN714" t="s">
        <v>94</v>
      </c>
      <c r="BO714">
        <v>1.3439000000000001</v>
      </c>
      <c r="BP714">
        <v>1.6240000000000001</v>
      </c>
      <c r="BQ714">
        <v>61.008000000000003</v>
      </c>
      <c r="BR714">
        <v>7</v>
      </c>
      <c r="BS714">
        <v>0</v>
      </c>
      <c r="BT714" t="s">
        <v>94</v>
      </c>
      <c r="BU714">
        <v>57.8</v>
      </c>
      <c r="BV714">
        <v>57.8</v>
      </c>
      <c r="BW714">
        <v>57.8</v>
      </c>
      <c r="BX714">
        <v>57.8</v>
      </c>
      <c r="BY714">
        <v>57.8</v>
      </c>
      <c r="BZ714">
        <v>41958000000</v>
      </c>
      <c r="CA714">
        <v>20957000000</v>
      </c>
      <c r="CB714">
        <v>21001000000</v>
      </c>
      <c r="CC714">
        <v>9792200000</v>
      </c>
      <c r="CD714">
        <v>4743800000</v>
      </c>
      <c r="CE714">
        <v>5048400000</v>
      </c>
      <c r="CF714">
        <v>11120000000</v>
      </c>
      <c r="CG714">
        <v>5693700000</v>
      </c>
      <c r="CH714">
        <v>5426100000</v>
      </c>
      <c r="CI714">
        <v>10209000000</v>
      </c>
      <c r="CJ714">
        <v>5586400000</v>
      </c>
      <c r="CK714">
        <v>4622200000</v>
      </c>
      <c r="CL714">
        <v>8289700000</v>
      </c>
      <c r="CM714">
        <v>3726400000</v>
      </c>
      <c r="CN714">
        <v>4563300000</v>
      </c>
      <c r="CO714">
        <v>2547900000</v>
      </c>
      <c r="CP714">
        <v>1206800000</v>
      </c>
      <c r="CQ714">
        <v>1341100000</v>
      </c>
      <c r="CU714">
        <v>739</v>
      </c>
      <c r="CV714" t="s">
        <v>5384</v>
      </c>
      <c r="CW714" t="s">
        <v>301</v>
      </c>
      <c r="CX714" t="s">
        <v>5385</v>
      </c>
      <c r="CY714" t="s">
        <v>5386</v>
      </c>
      <c r="CZ714" t="s">
        <v>5387</v>
      </c>
      <c r="DA714" t="s">
        <v>5388</v>
      </c>
    </row>
    <row r="715" spans="1:109" x14ac:dyDescent="0.25">
      <c r="A715" t="str">
        <f t="shared" si="33"/>
        <v>Si014658m</v>
      </c>
      <c r="B715" t="s">
        <v>5389</v>
      </c>
      <c r="C715" t="s">
        <v>5389</v>
      </c>
      <c r="D715">
        <v>5</v>
      </c>
      <c r="E715">
        <v>5</v>
      </c>
      <c r="F715">
        <v>5</v>
      </c>
      <c r="G715" t="s">
        <v>5390</v>
      </c>
      <c r="H715">
        <v>1</v>
      </c>
      <c r="I715">
        <v>5</v>
      </c>
      <c r="J715">
        <v>5</v>
      </c>
      <c r="K715">
        <v>5</v>
      </c>
      <c r="L715">
        <v>4</v>
      </c>
      <c r="M715">
        <v>2</v>
      </c>
      <c r="N715">
        <v>3</v>
      </c>
      <c r="O715">
        <v>4</v>
      </c>
      <c r="P715">
        <v>2</v>
      </c>
      <c r="Q715">
        <v>4</v>
      </c>
      <c r="R715">
        <v>2</v>
      </c>
      <c r="S715">
        <v>3</v>
      </c>
      <c r="T715">
        <v>4</v>
      </c>
      <c r="U715">
        <v>2</v>
      </c>
      <c r="V715">
        <v>4</v>
      </c>
      <c r="W715">
        <v>2</v>
      </c>
      <c r="X715">
        <v>3</v>
      </c>
      <c r="Y715">
        <v>4</v>
      </c>
      <c r="Z715">
        <v>2</v>
      </c>
      <c r="AA715">
        <v>41.9</v>
      </c>
      <c r="AB715">
        <v>41.9</v>
      </c>
      <c r="AC715">
        <v>41.9</v>
      </c>
      <c r="AD715">
        <v>13.603</v>
      </c>
      <c r="AE715">
        <v>124</v>
      </c>
      <c r="AF715">
        <v>124</v>
      </c>
      <c r="AG715">
        <v>0</v>
      </c>
      <c r="AH715">
        <v>10.557</v>
      </c>
      <c r="AI715">
        <v>1.2502</v>
      </c>
      <c r="AJ715">
        <f t="shared" si="34"/>
        <v>0.3221589076293776</v>
      </c>
      <c r="AK715">
        <v>1.2282</v>
      </c>
      <c r="AL715">
        <f t="shared" si="35"/>
        <v>0.29654550819511738</v>
      </c>
      <c r="AM715">
        <v>23.305</v>
      </c>
      <c r="AN715">
        <v>13</v>
      </c>
      <c r="AO715">
        <v>0</v>
      </c>
      <c r="AP715" t="s">
        <v>94</v>
      </c>
      <c r="AQ715">
        <v>1.1778</v>
      </c>
      <c r="AR715">
        <v>1.1531</v>
      </c>
      <c r="AS715">
        <v>17.629000000000001</v>
      </c>
      <c r="AT715">
        <v>4</v>
      </c>
      <c r="AU715">
        <v>0</v>
      </c>
      <c r="AV715" t="s">
        <v>94</v>
      </c>
      <c r="AW715">
        <v>1.4863</v>
      </c>
      <c r="AX715">
        <v>1.4536</v>
      </c>
      <c r="AY715">
        <v>36.969000000000001</v>
      </c>
      <c r="AZ715">
        <v>2</v>
      </c>
      <c r="BA715">
        <v>0</v>
      </c>
      <c r="BB715" t="s">
        <v>94</v>
      </c>
      <c r="BC715">
        <v>1.2502</v>
      </c>
      <c r="BD715">
        <v>1.5310999999999999</v>
      </c>
      <c r="BE715">
        <v>73.512</v>
      </c>
      <c r="BF715">
        <v>3</v>
      </c>
      <c r="BG715">
        <v>2</v>
      </c>
      <c r="BH715" t="s">
        <v>191</v>
      </c>
      <c r="BI715">
        <v>1.4074</v>
      </c>
      <c r="BJ715">
        <v>1.2270000000000001</v>
      </c>
      <c r="BK715">
        <v>29.038</v>
      </c>
      <c r="BL715">
        <v>4</v>
      </c>
      <c r="BM715">
        <v>0</v>
      </c>
      <c r="BN715" t="s">
        <v>94</v>
      </c>
      <c r="BO715">
        <v>0.97430000000000005</v>
      </c>
      <c r="BP715">
        <v>1.1751</v>
      </c>
      <c r="BQ715">
        <v>23.039000000000001</v>
      </c>
      <c r="BR715">
        <v>2</v>
      </c>
      <c r="BS715">
        <v>0</v>
      </c>
      <c r="BT715" t="s">
        <v>94</v>
      </c>
      <c r="BU715">
        <v>26.6</v>
      </c>
      <c r="BV715">
        <v>15.3</v>
      </c>
      <c r="BW715">
        <v>30.6</v>
      </c>
      <c r="BX715">
        <v>35.5</v>
      </c>
      <c r="BY715">
        <v>15.3</v>
      </c>
      <c r="BZ715">
        <v>2980800000</v>
      </c>
      <c r="CA715">
        <v>1350000000</v>
      </c>
      <c r="CB715">
        <v>1630800000</v>
      </c>
      <c r="CC715">
        <v>664610000</v>
      </c>
      <c r="CD715">
        <v>321230000</v>
      </c>
      <c r="CE715">
        <v>343380000</v>
      </c>
      <c r="CF715">
        <v>462080000</v>
      </c>
      <c r="CG715">
        <v>203420000</v>
      </c>
      <c r="CH715">
        <v>258660000</v>
      </c>
      <c r="CI715">
        <v>638350000</v>
      </c>
      <c r="CJ715">
        <v>289160000</v>
      </c>
      <c r="CK715">
        <v>349190000</v>
      </c>
      <c r="CL715">
        <v>1055400000</v>
      </c>
      <c r="CM715">
        <v>462070000</v>
      </c>
      <c r="CN715">
        <v>593340000</v>
      </c>
      <c r="CO715">
        <v>160380000</v>
      </c>
      <c r="CP715">
        <v>74166000</v>
      </c>
      <c r="CQ715">
        <v>86212000</v>
      </c>
      <c r="CU715">
        <v>740</v>
      </c>
      <c r="CV715" t="s">
        <v>5391</v>
      </c>
      <c r="CW715" t="s">
        <v>293</v>
      </c>
      <c r="CX715" t="s">
        <v>5392</v>
      </c>
      <c r="CY715" t="s">
        <v>5393</v>
      </c>
      <c r="CZ715" t="s">
        <v>5394</v>
      </c>
      <c r="DA715" t="s">
        <v>5395</v>
      </c>
      <c r="DB715">
        <v>267</v>
      </c>
      <c r="DE715">
        <v>36</v>
      </c>
    </row>
    <row r="716" spans="1:109" x14ac:dyDescent="0.25">
      <c r="A716" t="str">
        <f t="shared" si="33"/>
        <v>Si014661m</v>
      </c>
      <c r="B716" t="s">
        <v>5396</v>
      </c>
      <c r="C716" t="s">
        <v>5396</v>
      </c>
      <c r="D716">
        <v>3</v>
      </c>
      <c r="E716">
        <v>3</v>
      </c>
      <c r="F716">
        <v>3</v>
      </c>
      <c r="G716" t="s">
        <v>5397</v>
      </c>
      <c r="H716">
        <v>1</v>
      </c>
      <c r="I716">
        <v>3</v>
      </c>
      <c r="J716">
        <v>3</v>
      </c>
      <c r="K716">
        <v>3</v>
      </c>
      <c r="L716">
        <v>1</v>
      </c>
      <c r="M716">
        <v>2</v>
      </c>
      <c r="N716">
        <v>2</v>
      </c>
      <c r="O716">
        <v>0</v>
      </c>
      <c r="P716">
        <v>0</v>
      </c>
      <c r="Q716">
        <v>1</v>
      </c>
      <c r="R716">
        <v>2</v>
      </c>
      <c r="S716">
        <v>2</v>
      </c>
      <c r="T716">
        <v>0</v>
      </c>
      <c r="U716">
        <v>0</v>
      </c>
      <c r="V716">
        <v>1</v>
      </c>
      <c r="W716">
        <v>2</v>
      </c>
      <c r="X716">
        <v>2</v>
      </c>
      <c r="Y716">
        <v>0</v>
      </c>
      <c r="Z716">
        <v>0</v>
      </c>
      <c r="AA716">
        <v>32.5</v>
      </c>
      <c r="AB716">
        <v>32.5</v>
      </c>
      <c r="AC716">
        <v>32.5</v>
      </c>
      <c r="AD716">
        <v>13.077</v>
      </c>
      <c r="AE716">
        <v>123</v>
      </c>
      <c r="AF716">
        <v>123</v>
      </c>
      <c r="AG716">
        <v>0</v>
      </c>
      <c r="AH716">
        <v>7.8901000000000003</v>
      </c>
      <c r="AI716">
        <v>0.90534000000000003</v>
      </c>
      <c r="AJ716">
        <f t="shared" si="34"/>
        <v>-0.14346839750280388</v>
      </c>
      <c r="AK716">
        <v>0.91588000000000003</v>
      </c>
      <c r="AL716">
        <f t="shared" si="35"/>
        <v>-0.1267695082964293</v>
      </c>
      <c r="AM716">
        <v>73.195999999999998</v>
      </c>
      <c r="AN716">
        <v>5</v>
      </c>
      <c r="AO716">
        <v>3</v>
      </c>
      <c r="AP716" t="s">
        <v>94</v>
      </c>
      <c r="AQ716" t="s">
        <v>95</v>
      </c>
      <c r="AR716" t="s">
        <v>95</v>
      </c>
      <c r="AS716" t="s">
        <v>95</v>
      </c>
      <c r="AT716">
        <v>1</v>
      </c>
      <c r="AU716">
        <v>1</v>
      </c>
      <c r="AV716" t="s">
        <v>94</v>
      </c>
      <c r="AW716">
        <v>0.82120000000000004</v>
      </c>
      <c r="AX716">
        <v>0.76600999999999997</v>
      </c>
      <c r="AY716">
        <v>25.271000000000001</v>
      </c>
      <c r="AZ716">
        <v>2</v>
      </c>
      <c r="BA716">
        <v>0</v>
      </c>
      <c r="BB716" t="s">
        <v>94</v>
      </c>
      <c r="BC716">
        <v>1.2013</v>
      </c>
      <c r="BD716">
        <v>1.4469000000000001</v>
      </c>
      <c r="BE716">
        <v>43.567999999999998</v>
      </c>
      <c r="BF716">
        <v>2</v>
      </c>
      <c r="BG716">
        <v>2</v>
      </c>
      <c r="BH716" t="s">
        <v>94</v>
      </c>
      <c r="BI716" t="s">
        <v>95</v>
      </c>
      <c r="BJ716" t="s">
        <v>95</v>
      </c>
      <c r="BK716" t="s">
        <v>95</v>
      </c>
      <c r="BL716">
        <v>0</v>
      </c>
      <c r="BM716">
        <v>0</v>
      </c>
      <c r="BN716" t="s">
        <v>94</v>
      </c>
      <c r="BO716" t="s">
        <v>95</v>
      </c>
      <c r="BP716" t="s">
        <v>95</v>
      </c>
      <c r="BQ716" t="s">
        <v>95</v>
      </c>
      <c r="BR716">
        <v>0</v>
      </c>
      <c r="BS716">
        <v>0</v>
      </c>
      <c r="BT716" t="s">
        <v>94</v>
      </c>
      <c r="BU716">
        <v>8.9</v>
      </c>
      <c r="BV716">
        <v>20.3</v>
      </c>
      <c r="BW716">
        <v>23.6</v>
      </c>
      <c r="BX716">
        <v>0</v>
      </c>
      <c r="BY716">
        <v>0</v>
      </c>
      <c r="BZ716">
        <v>161820000</v>
      </c>
      <c r="CA716">
        <v>94320000</v>
      </c>
      <c r="CB716">
        <v>67496000</v>
      </c>
      <c r="CC716">
        <v>16964000</v>
      </c>
      <c r="CD716">
        <v>12513000</v>
      </c>
      <c r="CE716">
        <v>4450700</v>
      </c>
      <c r="CF716">
        <v>86641000</v>
      </c>
      <c r="CG716">
        <v>52043000</v>
      </c>
      <c r="CH716">
        <v>34598000</v>
      </c>
      <c r="CI716">
        <v>58211000</v>
      </c>
      <c r="CJ716">
        <v>29764000</v>
      </c>
      <c r="CK716">
        <v>28447000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U716">
        <v>741</v>
      </c>
      <c r="CV716" t="s">
        <v>5398</v>
      </c>
      <c r="CW716" t="s">
        <v>97</v>
      </c>
      <c r="CX716" t="s">
        <v>5399</v>
      </c>
      <c r="CY716" t="s">
        <v>5400</v>
      </c>
      <c r="CZ716" t="s">
        <v>5401</v>
      </c>
      <c r="DA716" t="s">
        <v>5402</v>
      </c>
    </row>
    <row r="717" spans="1:109" x14ac:dyDescent="0.25">
      <c r="A717" t="str">
        <f t="shared" si="33"/>
        <v>Si014663m</v>
      </c>
      <c r="B717" t="s">
        <v>5403</v>
      </c>
      <c r="C717" t="s">
        <v>5403</v>
      </c>
      <c r="D717">
        <v>4</v>
      </c>
      <c r="E717">
        <v>1</v>
      </c>
      <c r="F717">
        <v>1</v>
      </c>
      <c r="G717" t="s">
        <v>5404</v>
      </c>
      <c r="H717">
        <v>1</v>
      </c>
      <c r="I717">
        <v>4</v>
      </c>
      <c r="J717">
        <v>1</v>
      </c>
      <c r="K717">
        <v>1</v>
      </c>
      <c r="L717">
        <v>0</v>
      </c>
      <c r="M717">
        <v>0</v>
      </c>
      <c r="N717">
        <v>3</v>
      </c>
      <c r="O717">
        <v>3</v>
      </c>
      <c r="P717">
        <v>1</v>
      </c>
      <c r="Q717">
        <v>0</v>
      </c>
      <c r="R717">
        <v>0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1</v>
      </c>
      <c r="Y717">
        <v>0</v>
      </c>
      <c r="Z717">
        <v>0</v>
      </c>
      <c r="AA717">
        <v>39.299999999999997</v>
      </c>
      <c r="AB717">
        <v>20.5</v>
      </c>
      <c r="AC717">
        <v>20.5</v>
      </c>
      <c r="AD717">
        <v>13.782</v>
      </c>
      <c r="AE717">
        <v>122</v>
      </c>
      <c r="AF717">
        <v>122</v>
      </c>
      <c r="AG717">
        <v>0</v>
      </c>
      <c r="AH717">
        <v>3.9457</v>
      </c>
      <c r="AI717" t="s">
        <v>95</v>
      </c>
      <c r="AJ717" t="e">
        <f t="shared" si="34"/>
        <v>#VALUE!</v>
      </c>
      <c r="AK717" t="s">
        <v>95</v>
      </c>
      <c r="AL717" t="e">
        <f t="shared" si="35"/>
        <v>#VALUE!</v>
      </c>
      <c r="AM717" t="s">
        <v>95</v>
      </c>
      <c r="AN717">
        <v>0</v>
      </c>
      <c r="AO717">
        <v>0</v>
      </c>
      <c r="AP717" t="s">
        <v>94</v>
      </c>
      <c r="AQ717" t="s">
        <v>95</v>
      </c>
      <c r="AR717" t="s">
        <v>95</v>
      </c>
      <c r="AS717" t="s">
        <v>95</v>
      </c>
      <c r="AT717">
        <v>0</v>
      </c>
      <c r="AU717">
        <v>0</v>
      </c>
      <c r="AV717" t="s">
        <v>94</v>
      </c>
      <c r="AW717" t="s">
        <v>95</v>
      </c>
      <c r="AX717" t="s">
        <v>95</v>
      </c>
      <c r="AY717" t="s">
        <v>95</v>
      </c>
      <c r="AZ717">
        <v>0</v>
      </c>
      <c r="BA717">
        <v>0</v>
      </c>
      <c r="BB717" t="s">
        <v>94</v>
      </c>
      <c r="BC717" t="s">
        <v>95</v>
      </c>
      <c r="BD717" t="s">
        <v>95</v>
      </c>
      <c r="BE717" t="s">
        <v>95</v>
      </c>
      <c r="BF717">
        <v>0</v>
      </c>
      <c r="BG717">
        <v>0</v>
      </c>
      <c r="BH717" t="s">
        <v>94</v>
      </c>
      <c r="BI717" t="s">
        <v>95</v>
      </c>
      <c r="BJ717" t="s">
        <v>95</v>
      </c>
      <c r="BK717" t="s">
        <v>95</v>
      </c>
      <c r="BL717">
        <v>0</v>
      </c>
      <c r="BM717">
        <v>0</v>
      </c>
      <c r="BN717" t="s">
        <v>94</v>
      </c>
      <c r="BO717" t="s">
        <v>95</v>
      </c>
      <c r="BP717" t="s">
        <v>95</v>
      </c>
      <c r="BQ717" t="s">
        <v>95</v>
      </c>
      <c r="BR717">
        <v>0</v>
      </c>
      <c r="BS717">
        <v>0</v>
      </c>
      <c r="BT717" t="s">
        <v>94</v>
      </c>
      <c r="BU717">
        <v>0</v>
      </c>
      <c r="BV717">
        <v>0</v>
      </c>
      <c r="BW717">
        <v>32.799999999999997</v>
      </c>
      <c r="BX717">
        <v>18.899999999999999</v>
      </c>
      <c r="BY717">
        <v>6.6</v>
      </c>
      <c r="BZ717">
        <v>44810000</v>
      </c>
      <c r="CA717">
        <v>44810000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44810000</v>
      </c>
      <c r="CJ717">
        <v>44810000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U717">
        <v>742</v>
      </c>
      <c r="CV717" t="s">
        <v>5405</v>
      </c>
      <c r="CW717" t="s">
        <v>5406</v>
      </c>
      <c r="CX717" t="s">
        <v>5407</v>
      </c>
      <c r="CY717" t="s">
        <v>5408</v>
      </c>
      <c r="CZ717" t="s">
        <v>5409</v>
      </c>
      <c r="DA717" t="s">
        <v>5410</v>
      </c>
      <c r="DB717">
        <v>175</v>
      </c>
      <c r="DE717">
        <v>51</v>
      </c>
    </row>
    <row r="718" spans="1:109" x14ac:dyDescent="0.25">
      <c r="A718" t="str">
        <f t="shared" si="33"/>
        <v>Si014673m</v>
      </c>
      <c r="B718" t="s">
        <v>5411</v>
      </c>
      <c r="C718" t="s">
        <v>5411</v>
      </c>
      <c r="D718" t="s">
        <v>200</v>
      </c>
      <c r="E718" t="s">
        <v>200</v>
      </c>
      <c r="F718" t="s">
        <v>150</v>
      </c>
      <c r="G718" t="s">
        <v>5412</v>
      </c>
      <c r="H718">
        <v>3</v>
      </c>
      <c r="I718">
        <v>3</v>
      </c>
      <c r="J718">
        <v>3</v>
      </c>
      <c r="K718">
        <v>1</v>
      </c>
      <c r="L718">
        <v>0</v>
      </c>
      <c r="M718">
        <v>0</v>
      </c>
      <c r="N718">
        <v>3</v>
      </c>
      <c r="O718">
        <v>0</v>
      </c>
      <c r="P718">
        <v>0</v>
      </c>
      <c r="Q718">
        <v>0</v>
      </c>
      <c r="R718">
        <v>0</v>
      </c>
      <c r="S718">
        <v>3</v>
      </c>
      <c r="T718">
        <v>0</v>
      </c>
      <c r="U718">
        <v>0</v>
      </c>
      <c r="V718">
        <v>0</v>
      </c>
      <c r="W718">
        <v>0</v>
      </c>
      <c r="X718">
        <v>1</v>
      </c>
      <c r="Y718">
        <v>0</v>
      </c>
      <c r="Z718">
        <v>0</v>
      </c>
      <c r="AA718">
        <v>31.1</v>
      </c>
      <c r="AB718">
        <v>31.1</v>
      </c>
      <c r="AC718">
        <v>13.4</v>
      </c>
      <c r="AD718">
        <v>13.705</v>
      </c>
      <c r="AE718">
        <v>119</v>
      </c>
      <c r="AF718" t="s">
        <v>5413</v>
      </c>
      <c r="AG718">
        <v>0</v>
      </c>
      <c r="AH718">
        <v>14.098000000000001</v>
      </c>
      <c r="AI718">
        <v>0.31741999999999998</v>
      </c>
      <c r="AJ718">
        <f t="shared" si="34"/>
        <v>-1.6555350625183465</v>
      </c>
      <c r="AK718">
        <v>0.39184999999999998</v>
      </c>
      <c r="AL718">
        <f t="shared" si="35"/>
        <v>-1.3516265978697721</v>
      </c>
      <c r="AM718">
        <v>4.2858999999999998</v>
      </c>
      <c r="AN718">
        <v>3</v>
      </c>
      <c r="AO718">
        <v>1</v>
      </c>
      <c r="AP718" t="s">
        <v>94</v>
      </c>
      <c r="AQ718" t="s">
        <v>95</v>
      </c>
      <c r="AR718" t="s">
        <v>95</v>
      </c>
      <c r="AS718" t="s">
        <v>95</v>
      </c>
      <c r="AT718">
        <v>0</v>
      </c>
      <c r="AU718">
        <v>0</v>
      </c>
      <c r="AV718" t="s">
        <v>94</v>
      </c>
      <c r="AW718" t="s">
        <v>95</v>
      </c>
      <c r="AX718" t="s">
        <v>95</v>
      </c>
      <c r="AY718" t="s">
        <v>95</v>
      </c>
      <c r="AZ718">
        <v>0</v>
      </c>
      <c r="BA718">
        <v>0</v>
      </c>
      <c r="BB718" t="s">
        <v>94</v>
      </c>
      <c r="BC718">
        <v>0.31741999999999998</v>
      </c>
      <c r="BD718">
        <v>0.39184999999999998</v>
      </c>
      <c r="BE718">
        <v>4.2858999999999998</v>
      </c>
      <c r="BF718">
        <v>3</v>
      </c>
      <c r="BG718">
        <v>1</v>
      </c>
      <c r="BH718" t="s">
        <v>94</v>
      </c>
      <c r="BI718" t="s">
        <v>95</v>
      </c>
      <c r="BJ718" t="s">
        <v>95</v>
      </c>
      <c r="BK718" t="s">
        <v>95</v>
      </c>
      <c r="BL718">
        <v>0</v>
      </c>
      <c r="BM718">
        <v>0</v>
      </c>
      <c r="BN718" t="s">
        <v>94</v>
      </c>
      <c r="BO718" t="s">
        <v>95</v>
      </c>
      <c r="BP718" t="s">
        <v>95</v>
      </c>
      <c r="BQ718" t="s">
        <v>95</v>
      </c>
      <c r="BR718">
        <v>0</v>
      </c>
      <c r="BS718">
        <v>0</v>
      </c>
      <c r="BT718" t="s">
        <v>94</v>
      </c>
      <c r="BU718">
        <v>0</v>
      </c>
      <c r="BV718">
        <v>0</v>
      </c>
      <c r="BW718">
        <v>31.1</v>
      </c>
      <c r="BX718">
        <v>0</v>
      </c>
      <c r="BY718">
        <v>0</v>
      </c>
      <c r="BZ718">
        <v>909040000</v>
      </c>
      <c r="CA718">
        <v>709380000</v>
      </c>
      <c r="CB718">
        <v>199660000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909040000</v>
      </c>
      <c r="CJ718">
        <v>709380000</v>
      </c>
      <c r="CK718">
        <v>199660000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U718">
        <v>743</v>
      </c>
      <c r="CV718" t="s">
        <v>5414</v>
      </c>
      <c r="CW718" t="s">
        <v>97</v>
      </c>
      <c r="CX718" t="s">
        <v>5415</v>
      </c>
      <c r="CY718" t="s">
        <v>5416</v>
      </c>
      <c r="CZ718" t="s">
        <v>5417</v>
      </c>
      <c r="DA718" t="s">
        <v>5417</v>
      </c>
    </row>
    <row r="719" spans="1:109" x14ac:dyDescent="0.25">
      <c r="A719" t="str">
        <f t="shared" si="33"/>
        <v>Si014695m</v>
      </c>
      <c r="B719" t="s">
        <v>5418</v>
      </c>
      <c r="C719" t="s">
        <v>5418</v>
      </c>
      <c r="D719">
        <v>3</v>
      </c>
      <c r="E719">
        <v>3</v>
      </c>
      <c r="F719">
        <v>2</v>
      </c>
      <c r="G719" t="s">
        <v>5419</v>
      </c>
      <c r="H719">
        <v>1</v>
      </c>
      <c r="I719">
        <v>3</v>
      </c>
      <c r="J719">
        <v>3</v>
      </c>
      <c r="K719">
        <v>2</v>
      </c>
      <c r="L719">
        <v>2</v>
      </c>
      <c r="M719">
        <v>2</v>
      </c>
      <c r="N719">
        <v>3</v>
      </c>
      <c r="O719">
        <v>2</v>
      </c>
      <c r="P719">
        <v>2</v>
      </c>
      <c r="Q719">
        <v>2</v>
      </c>
      <c r="R719">
        <v>2</v>
      </c>
      <c r="S719">
        <v>3</v>
      </c>
      <c r="T719">
        <v>2</v>
      </c>
      <c r="U719">
        <v>2</v>
      </c>
      <c r="V719">
        <v>1</v>
      </c>
      <c r="W719">
        <v>1</v>
      </c>
      <c r="X719">
        <v>2</v>
      </c>
      <c r="Y719">
        <v>1</v>
      </c>
      <c r="Z719">
        <v>1</v>
      </c>
      <c r="AA719">
        <v>45.5</v>
      </c>
      <c r="AB719">
        <v>45.5</v>
      </c>
      <c r="AC719">
        <v>36.6</v>
      </c>
      <c r="AD719">
        <v>11.404</v>
      </c>
      <c r="AE719">
        <v>112</v>
      </c>
      <c r="AF719">
        <v>112</v>
      </c>
      <c r="AG719">
        <v>0</v>
      </c>
      <c r="AH719">
        <v>9.3911999999999995</v>
      </c>
      <c r="AI719">
        <v>0.40533000000000002</v>
      </c>
      <c r="AJ719">
        <f t="shared" si="34"/>
        <v>-1.3028311362568703</v>
      </c>
      <c r="AK719">
        <v>0.39555000000000001</v>
      </c>
      <c r="AL719">
        <f t="shared" si="35"/>
        <v>-1.338068022963733</v>
      </c>
      <c r="AM719">
        <v>32.741999999999997</v>
      </c>
      <c r="AN719">
        <v>6</v>
      </c>
      <c r="AO719">
        <v>0</v>
      </c>
      <c r="AP719" t="s">
        <v>94</v>
      </c>
      <c r="AQ719">
        <v>0.41677999999999998</v>
      </c>
      <c r="AR719">
        <v>0.42719000000000001</v>
      </c>
      <c r="AS719">
        <v>200.01</v>
      </c>
      <c r="AT719">
        <v>3</v>
      </c>
      <c r="AU719">
        <v>2</v>
      </c>
      <c r="AV719" t="s">
        <v>94</v>
      </c>
      <c r="AW719">
        <v>0.36154999999999998</v>
      </c>
      <c r="AX719">
        <v>0.33423000000000003</v>
      </c>
      <c r="AY719">
        <v>46.575000000000003</v>
      </c>
      <c r="AZ719">
        <v>2</v>
      </c>
      <c r="BA719">
        <v>1</v>
      </c>
      <c r="BB719" t="s">
        <v>94</v>
      </c>
      <c r="BC719">
        <v>0.20144000000000001</v>
      </c>
      <c r="BD719">
        <v>0.24124000000000001</v>
      </c>
      <c r="BE719">
        <v>198.25</v>
      </c>
      <c r="BF719">
        <v>4</v>
      </c>
      <c r="BG719">
        <v>3</v>
      </c>
      <c r="BH719" t="s">
        <v>94</v>
      </c>
      <c r="BI719">
        <v>0.45362000000000002</v>
      </c>
      <c r="BJ719">
        <v>0.41804000000000002</v>
      </c>
      <c r="BK719">
        <v>18.706</v>
      </c>
      <c r="BL719">
        <v>2</v>
      </c>
      <c r="BM719">
        <v>0</v>
      </c>
      <c r="BN719" t="s">
        <v>94</v>
      </c>
      <c r="BO719">
        <v>9.4934000000000004E-2</v>
      </c>
      <c r="BP719">
        <v>0.10977000000000001</v>
      </c>
      <c r="BQ719">
        <v>162.04</v>
      </c>
      <c r="BR719">
        <v>2</v>
      </c>
      <c r="BS719">
        <v>1</v>
      </c>
      <c r="BT719" t="s">
        <v>94</v>
      </c>
      <c r="BU719">
        <v>35.700000000000003</v>
      </c>
      <c r="BV719">
        <v>35.700000000000003</v>
      </c>
      <c r="BW719">
        <v>45.5</v>
      </c>
      <c r="BX719">
        <v>35.700000000000003</v>
      </c>
      <c r="BY719">
        <v>35.700000000000003</v>
      </c>
      <c r="BZ719">
        <v>987990000</v>
      </c>
      <c r="CA719">
        <v>716000000</v>
      </c>
      <c r="CB719">
        <v>271990000</v>
      </c>
      <c r="CC719">
        <v>176440000</v>
      </c>
      <c r="CD719">
        <v>103200000</v>
      </c>
      <c r="CE719">
        <v>73238000</v>
      </c>
      <c r="CF719">
        <v>152950000</v>
      </c>
      <c r="CG719">
        <v>111390000</v>
      </c>
      <c r="CH719">
        <v>41560000</v>
      </c>
      <c r="CI719">
        <v>361700000</v>
      </c>
      <c r="CJ719">
        <v>299720000</v>
      </c>
      <c r="CK719">
        <v>61983000</v>
      </c>
      <c r="CL719">
        <v>255550000</v>
      </c>
      <c r="CM719">
        <v>166520000</v>
      </c>
      <c r="CN719">
        <v>89036000</v>
      </c>
      <c r="CO719">
        <v>41355000</v>
      </c>
      <c r="CP719">
        <v>35179000</v>
      </c>
      <c r="CQ719">
        <v>6176100</v>
      </c>
      <c r="CU719">
        <v>744</v>
      </c>
      <c r="CV719" t="s">
        <v>5420</v>
      </c>
      <c r="CW719" t="s">
        <v>97</v>
      </c>
      <c r="CX719" t="s">
        <v>5421</v>
      </c>
      <c r="CY719" t="s">
        <v>5422</v>
      </c>
      <c r="CZ719" t="s">
        <v>5423</v>
      </c>
      <c r="DA719" t="s">
        <v>5424</v>
      </c>
      <c r="DB719">
        <v>268</v>
      </c>
      <c r="DE719">
        <v>39</v>
      </c>
    </row>
    <row r="720" spans="1:109" x14ac:dyDescent="0.25">
      <c r="A720" t="str">
        <f t="shared" si="33"/>
        <v>Si014696m</v>
      </c>
      <c r="B720" t="s">
        <v>5425</v>
      </c>
      <c r="C720" t="s">
        <v>5425</v>
      </c>
      <c r="D720" t="s">
        <v>428</v>
      </c>
      <c r="E720" t="s">
        <v>428</v>
      </c>
      <c r="F720" t="s">
        <v>428</v>
      </c>
      <c r="G720" t="s">
        <v>5426</v>
      </c>
      <c r="H720">
        <v>2</v>
      </c>
      <c r="I720">
        <v>2</v>
      </c>
      <c r="J720">
        <v>2</v>
      </c>
      <c r="K720">
        <v>2</v>
      </c>
      <c r="L720">
        <v>0</v>
      </c>
      <c r="M720">
        <v>2</v>
      </c>
      <c r="N720">
        <v>1</v>
      </c>
      <c r="O720">
        <v>1</v>
      </c>
      <c r="P720">
        <v>1</v>
      </c>
      <c r="Q720">
        <v>0</v>
      </c>
      <c r="R720">
        <v>2</v>
      </c>
      <c r="S720">
        <v>1</v>
      </c>
      <c r="T720">
        <v>1</v>
      </c>
      <c r="U720">
        <v>1</v>
      </c>
      <c r="V720">
        <v>0</v>
      </c>
      <c r="W720">
        <v>2</v>
      </c>
      <c r="X720">
        <v>1</v>
      </c>
      <c r="Y720">
        <v>1</v>
      </c>
      <c r="Z720">
        <v>1</v>
      </c>
      <c r="AA720">
        <v>19.100000000000001</v>
      </c>
      <c r="AB720">
        <v>19.100000000000001</v>
      </c>
      <c r="AC720">
        <v>19.100000000000001</v>
      </c>
      <c r="AD720">
        <v>11.717000000000001</v>
      </c>
      <c r="AE720">
        <v>110</v>
      </c>
      <c r="AF720" t="s">
        <v>5427</v>
      </c>
      <c r="AG720">
        <v>0</v>
      </c>
      <c r="AH720">
        <v>8.7836999999999996</v>
      </c>
      <c r="AI720">
        <v>0.71140999999999999</v>
      </c>
      <c r="AJ720">
        <f t="shared" si="34"/>
        <v>-0.49124684096973076</v>
      </c>
      <c r="AK720">
        <v>0.80817000000000005</v>
      </c>
      <c r="AL720">
        <f t="shared" si="35"/>
        <v>-0.30726929651438006</v>
      </c>
      <c r="AM720">
        <v>44.249000000000002</v>
      </c>
      <c r="AN720">
        <v>5</v>
      </c>
      <c r="AO720">
        <v>0</v>
      </c>
      <c r="AP720" t="s">
        <v>94</v>
      </c>
      <c r="AQ720" t="s">
        <v>95</v>
      </c>
      <c r="AR720" t="s">
        <v>95</v>
      </c>
      <c r="AS720" t="s">
        <v>95</v>
      </c>
      <c r="AT720">
        <v>0</v>
      </c>
      <c r="AU720">
        <v>0</v>
      </c>
      <c r="AV720" t="s">
        <v>94</v>
      </c>
      <c r="AW720" t="s">
        <v>95</v>
      </c>
      <c r="AX720" t="s">
        <v>95</v>
      </c>
      <c r="AY720" t="s">
        <v>95</v>
      </c>
      <c r="AZ720">
        <v>1</v>
      </c>
      <c r="BA720">
        <v>0</v>
      </c>
      <c r="BB720" t="s">
        <v>94</v>
      </c>
      <c r="BC720" t="s">
        <v>95</v>
      </c>
      <c r="BD720" t="s">
        <v>95</v>
      </c>
      <c r="BE720" t="s">
        <v>95</v>
      </c>
      <c r="BF720">
        <v>1</v>
      </c>
      <c r="BG720">
        <v>0</v>
      </c>
      <c r="BH720" t="s">
        <v>94</v>
      </c>
      <c r="BI720">
        <v>1.4258999999999999</v>
      </c>
      <c r="BJ720">
        <v>1.2402</v>
      </c>
      <c r="BK720">
        <v>14.446</v>
      </c>
      <c r="BL720">
        <v>2</v>
      </c>
      <c r="BM720">
        <v>0</v>
      </c>
      <c r="BN720" t="s">
        <v>94</v>
      </c>
      <c r="BO720" t="s">
        <v>95</v>
      </c>
      <c r="BP720" t="s">
        <v>95</v>
      </c>
      <c r="BQ720" t="s">
        <v>95</v>
      </c>
      <c r="BR720">
        <v>1</v>
      </c>
      <c r="BS720">
        <v>0</v>
      </c>
      <c r="BT720" t="s">
        <v>94</v>
      </c>
      <c r="BU720">
        <v>0</v>
      </c>
      <c r="BV720">
        <v>19.100000000000001</v>
      </c>
      <c r="BW720">
        <v>12.7</v>
      </c>
      <c r="BX720">
        <v>12.7</v>
      </c>
      <c r="BY720">
        <v>12.7</v>
      </c>
      <c r="BZ720">
        <v>443630000</v>
      </c>
      <c r="CA720">
        <v>225420000</v>
      </c>
      <c r="CB720">
        <v>218210000</v>
      </c>
      <c r="CC720">
        <v>0</v>
      </c>
      <c r="CD720">
        <v>0</v>
      </c>
      <c r="CE720">
        <v>0</v>
      </c>
      <c r="CF720">
        <v>35422000</v>
      </c>
      <c r="CG720">
        <v>24130000</v>
      </c>
      <c r="CH720">
        <v>11292000</v>
      </c>
      <c r="CI720">
        <v>124330000</v>
      </c>
      <c r="CJ720">
        <v>66914000</v>
      </c>
      <c r="CK720">
        <v>57417000</v>
      </c>
      <c r="CL720">
        <v>254540000</v>
      </c>
      <c r="CM720">
        <v>117290000</v>
      </c>
      <c r="CN720">
        <v>137240000</v>
      </c>
      <c r="CO720">
        <v>29345000</v>
      </c>
      <c r="CP720">
        <v>17089000</v>
      </c>
      <c r="CQ720">
        <v>12256000</v>
      </c>
      <c r="CU720">
        <v>745</v>
      </c>
      <c r="CV720" t="s">
        <v>5428</v>
      </c>
      <c r="CW720" t="s">
        <v>182</v>
      </c>
      <c r="CX720" t="s">
        <v>5429</v>
      </c>
      <c r="CY720" t="s">
        <v>5430</v>
      </c>
      <c r="CZ720" t="s">
        <v>5431</v>
      </c>
      <c r="DA720" t="s">
        <v>5432</v>
      </c>
    </row>
    <row r="721" spans="1:110" x14ac:dyDescent="0.25">
      <c r="A721" t="str">
        <f t="shared" si="33"/>
        <v>Si014698m</v>
      </c>
      <c r="B721" t="s">
        <v>5433</v>
      </c>
      <c r="C721" t="s">
        <v>5433</v>
      </c>
      <c r="D721" t="s">
        <v>307</v>
      </c>
      <c r="E721" t="s">
        <v>307</v>
      </c>
      <c r="F721" t="s">
        <v>307</v>
      </c>
      <c r="G721" t="s">
        <v>5434</v>
      </c>
      <c r="H721">
        <v>2</v>
      </c>
      <c r="I721">
        <v>3</v>
      </c>
      <c r="J721">
        <v>3</v>
      </c>
      <c r="K721">
        <v>3</v>
      </c>
      <c r="L721">
        <v>3</v>
      </c>
      <c r="M721">
        <v>1</v>
      </c>
      <c r="N721">
        <v>1</v>
      </c>
      <c r="O721">
        <v>1</v>
      </c>
      <c r="P721">
        <v>0</v>
      </c>
      <c r="Q721">
        <v>3</v>
      </c>
      <c r="R721">
        <v>1</v>
      </c>
      <c r="S721">
        <v>1</v>
      </c>
      <c r="T721">
        <v>1</v>
      </c>
      <c r="U721">
        <v>0</v>
      </c>
      <c r="V721">
        <v>3</v>
      </c>
      <c r="W721">
        <v>1</v>
      </c>
      <c r="X721">
        <v>1</v>
      </c>
      <c r="Y721">
        <v>1</v>
      </c>
      <c r="Z721">
        <v>0</v>
      </c>
      <c r="AA721">
        <v>35.5</v>
      </c>
      <c r="AB721">
        <v>35.5</v>
      </c>
      <c r="AC721">
        <v>35.5</v>
      </c>
      <c r="AD721">
        <v>12.292999999999999</v>
      </c>
      <c r="AE721">
        <v>110</v>
      </c>
      <c r="AF721" t="s">
        <v>4439</v>
      </c>
      <c r="AG721">
        <v>0</v>
      </c>
      <c r="AH721">
        <v>4.3129</v>
      </c>
      <c r="AI721">
        <v>2.0297000000000001</v>
      </c>
      <c r="AJ721">
        <f t="shared" si="34"/>
        <v>1.021266505491071</v>
      </c>
      <c r="AK721">
        <v>1.7984</v>
      </c>
      <c r="AL721">
        <f t="shared" si="35"/>
        <v>0.84671394067147665</v>
      </c>
      <c r="AM721">
        <v>29.323</v>
      </c>
      <c r="AN721">
        <v>5</v>
      </c>
      <c r="AO721">
        <v>0</v>
      </c>
      <c r="AP721" t="s">
        <v>94</v>
      </c>
      <c r="AQ721">
        <v>2.6547000000000001</v>
      </c>
      <c r="AR721">
        <v>2.4070999999999998</v>
      </c>
      <c r="AS721">
        <v>65.876000000000005</v>
      </c>
      <c r="AT721">
        <v>3</v>
      </c>
      <c r="AU721">
        <v>1</v>
      </c>
      <c r="AV721" t="s">
        <v>94</v>
      </c>
      <c r="AW721" t="s">
        <v>95</v>
      </c>
      <c r="AX721" t="s">
        <v>95</v>
      </c>
      <c r="AY721" t="s">
        <v>95</v>
      </c>
      <c r="AZ721">
        <v>1</v>
      </c>
      <c r="BA721">
        <v>0</v>
      </c>
      <c r="BB721" t="s">
        <v>94</v>
      </c>
      <c r="BC721" t="s">
        <v>95</v>
      </c>
      <c r="BD721" t="s">
        <v>95</v>
      </c>
      <c r="BE721" t="s">
        <v>95</v>
      </c>
      <c r="BF721">
        <v>1</v>
      </c>
      <c r="BG721">
        <v>0</v>
      </c>
      <c r="BH721" t="s">
        <v>94</v>
      </c>
      <c r="BI721" t="s">
        <v>95</v>
      </c>
      <c r="BJ721" t="s">
        <v>95</v>
      </c>
      <c r="BK721" t="s">
        <v>95</v>
      </c>
      <c r="BL721">
        <v>1</v>
      </c>
      <c r="BM721">
        <v>0</v>
      </c>
      <c r="BN721" t="s">
        <v>94</v>
      </c>
      <c r="BO721" t="s">
        <v>95</v>
      </c>
      <c r="BP721" t="s">
        <v>95</v>
      </c>
      <c r="BQ721" t="s">
        <v>95</v>
      </c>
      <c r="BR721">
        <v>0</v>
      </c>
      <c r="BS721">
        <v>0</v>
      </c>
      <c r="BT721" t="s">
        <v>94</v>
      </c>
      <c r="BU721">
        <v>35.5</v>
      </c>
      <c r="BV721">
        <v>10.9</v>
      </c>
      <c r="BW721">
        <v>10.9</v>
      </c>
      <c r="BX721">
        <v>10.9</v>
      </c>
      <c r="BY721">
        <v>0</v>
      </c>
      <c r="BZ721">
        <v>184110000</v>
      </c>
      <c r="CA721">
        <v>59772000</v>
      </c>
      <c r="CB721">
        <v>124340000</v>
      </c>
      <c r="CC721">
        <v>57825000</v>
      </c>
      <c r="CD721">
        <v>16416000</v>
      </c>
      <c r="CE721">
        <v>41408000</v>
      </c>
      <c r="CF721">
        <v>37676000</v>
      </c>
      <c r="CG721">
        <v>11311000</v>
      </c>
      <c r="CH721">
        <v>26365000</v>
      </c>
      <c r="CI721">
        <v>21528000</v>
      </c>
      <c r="CJ721">
        <v>8272300</v>
      </c>
      <c r="CK721">
        <v>13255000</v>
      </c>
      <c r="CL721">
        <v>67083000</v>
      </c>
      <c r="CM721">
        <v>23773000</v>
      </c>
      <c r="CN721">
        <v>43310000</v>
      </c>
      <c r="CO721">
        <v>0</v>
      </c>
      <c r="CP721">
        <v>0</v>
      </c>
      <c r="CQ721">
        <v>0</v>
      </c>
      <c r="CU721">
        <v>746</v>
      </c>
      <c r="CV721" t="s">
        <v>5435</v>
      </c>
      <c r="CW721" t="s">
        <v>97</v>
      </c>
      <c r="CX721" t="s">
        <v>5436</v>
      </c>
      <c r="CY721" t="s">
        <v>5437</v>
      </c>
      <c r="CZ721" t="s">
        <v>5438</v>
      </c>
      <c r="DA721" t="s">
        <v>5439</v>
      </c>
    </row>
    <row r="722" spans="1:110" x14ac:dyDescent="0.25">
      <c r="A722" t="str">
        <f t="shared" si="33"/>
        <v>Si014739m</v>
      </c>
      <c r="B722" t="s">
        <v>5440</v>
      </c>
      <c r="C722" t="s">
        <v>5440</v>
      </c>
      <c r="D722">
        <v>1</v>
      </c>
      <c r="E722">
        <v>1</v>
      </c>
      <c r="F722">
        <v>1</v>
      </c>
      <c r="G722" t="s">
        <v>5441</v>
      </c>
      <c r="H722">
        <v>1</v>
      </c>
      <c r="I722">
        <v>1</v>
      </c>
      <c r="J722">
        <v>1</v>
      </c>
      <c r="K722">
        <v>1</v>
      </c>
      <c r="L722">
        <v>0</v>
      </c>
      <c r="M722">
        <v>0</v>
      </c>
      <c r="N722">
        <v>1</v>
      </c>
      <c r="O722">
        <v>1</v>
      </c>
      <c r="P722">
        <v>0</v>
      </c>
      <c r="Q722">
        <v>0</v>
      </c>
      <c r="R722">
        <v>0</v>
      </c>
      <c r="S722">
        <v>1</v>
      </c>
      <c r="T722">
        <v>1</v>
      </c>
      <c r="U722">
        <v>0</v>
      </c>
      <c r="V722">
        <v>0</v>
      </c>
      <c r="W722">
        <v>0</v>
      </c>
      <c r="X722">
        <v>1</v>
      </c>
      <c r="Y722">
        <v>1</v>
      </c>
      <c r="Z722">
        <v>0</v>
      </c>
      <c r="AA722">
        <v>25.6</v>
      </c>
      <c r="AB722">
        <v>25.6</v>
      </c>
      <c r="AC722">
        <v>25.6</v>
      </c>
      <c r="AD722">
        <v>9.5009999999999994</v>
      </c>
      <c r="AE722">
        <v>90</v>
      </c>
      <c r="AF722">
        <v>90</v>
      </c>
      <c r="AG722">
        <v>0</v>
      </c>
      <c r="AH722">
        <v>7.4870999999999999</v>
      </c>
      <c r="AI722">
        <v>0.90412000000000003</v>
      </c>
      <c r="AJ722">
        <f t="shared" si="34"/>
        <v>-0.14541382676522677</v>
      </c>
      <c r="AK722">
        <v>0.94791000000000003</v>
      </c>
      <c r="AL722">
        <f t="shared" si="35"/>
        <v>-7.7178006984800984E-2</v>
      </c>
      <c r="AM722">
        <v>13.35</v>
      </c>
      <c r="AN722">
        <v>2</v>
      </c>
      <c r="AO722">
        <v>2</v>
      </c>
      <c r="AP722" t="s">
        <v>94</v>
      </c>
      <c r="AQ722" t="s">
        <v>95</v>
      </c>
      <c r="AR722" t="s">
        <v>95</v>
      </c>
      <c r="AS722" t="s">
        <v>95</v>
      </c>
      <c r="AT722">
        <v>0</v>
      </c>
      <c r="AU722">
        <v>0</v>
      </c>
      <c r="AV722" t="s">
        <v>94</v>
      </c>
      <c r="AW722" t="s">
        <v>95</v>
      </c>
      <c r="AX722" t="s">
        <v>95</v>
      </c>
      <c r="AY722" t="s">
        <v>95</v>
      </c>
      <c r="AZ722">
        <v>0</v>
      </c>
      <c r="BA722">
        <v>0</v>
      </c>
      <c r="BB722" t="s">
        <v>94</v>
      </c>
      <c r="BC722" t="s">
        <v>95</v>
      </c>
      <c r="BD722" t="s">
        <v>95</v>
      </c>
      <c r="BE722" t="s">
        <v>95</v>
      </c>
      <c r="BF722">
        <v>1</v>
      </c>
      <c r="BG722">
        <v>1</v>
      </c>
      <c r="BH722" t="s">
        <v>94</v>
      </c>
      <c r="BI722" t="s">
        <v>95</v>
      </c>
      <c r="BJ722" t="s">
        <v>95</v>
      </c>
      <c r="BK722" t="s">
        <v>95</v>
      </c>
      <c r="BL722">
        <v>1</v>
      </c>
      <c r="BM722">
        <v>1</v>
      </c>
      <c r="BN722" t="s">
        <v>94</v>
      </c>
      <c r="BO722" t="s">
        <v>95</v>
      </c>
      <c r="BP722" t="s">
        <v>95</v>
      </c>
      <c r="BQ722" t="s">
        <v>95</v>
      </c>
      <c r="BR722">
        <v>0</v>
      </c>
      <c r="BS722">
        <v>0</v>
      </c>
      <c r="BT722" t="s">
        <v>94</v>
      </c>
      <c r="BU722">
        <v>0</v>
      </c>
      <c r="BV722">
        <v>0</v>
      </c>
      <c r="BW722">
        <v>25.6</v>
      </c>
      <c r="BX722">
        <v>25.6</v>
      </c>
      <c r="BY722">
        <v>0</v>
      </c>
      <c r="BZ722">
        <v>77100000</v>
      </c>
      <c r="CA722">
        <v>39838000</v>
      </c>
      <c r="CB722">
        <v>37262000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35640000</v>
      </c>
      <c r="CJ722">
        <v>21664000</v>
      </c>
      <c r="CK722">
        <v>13976000</v>
      </c>
      <c r="CL722">
        <v>41460000</v>
      </c>
      <c r="CM722">
        <v>18174000</v>
      </c>
      <c r="CN722">
        <v>23286000</v>
      </c>
      <c r="CO722">
        <v>0</v>
      </c>
      <c r="CP722">
        <v>0</v>
      </c>
      <c r="CQ722">
        <v>0</v>
      </c>
      <c r="CU722">
        <v>747</v>
      </c>
      <c r="CV722">
        <v>2461</v>
      </c>
      <c r="CW722" t="b">
        <v>1</v>
      </c>
      <c r="CX722">
        <v>2463</v>
      </c>
      <c r="CY722" t="s">
        <v>5442</v>
      </c>
      <c r="CZ722" t="s">
        <v>5443</v>
      </c>
      <c r="DA722">
        <v>10985</v>
      </c>
    </row>
    <row r="723" spans="1:110" x14ac:dyDescent="0.25">
      <c r="A723" t="str">
        <f t="shared" si="33"/>
        <v>Si014741m</v>
      </c>
      <c r="B723" t="s">
        <v>5444</v>
      </c>
      <c r="C723" t="s">
        <v>5444</v>
      </c>
      <c r="D723">
        <v>3</v>
      </c>
      <c r="E723">
        <v>3</v>
      </c>
      <c r="F723">
        <v>3</v>
      </c>
      <c r="G723" t="s">
        <v>5445</v>
      </c>
      <c r="H723">
        <v>1</v>
      </c>
      <c r="I723">
        <v>3</v>
      </c>
      <c r="J723">
        <v>3</v>
      </c>
      <c r="K723">
        <v>3</v>
      </c>
      <c r="L723">
        <v>2</v>
      </c>
      <c r="M723">
        <v>2</v>
      </c>
      <c r="N723">
        <v>2</v>
      </c>
      <c r="O723">
        <v>2</v>
      </c>
      <c r="P723">
        <v>1</v>
      </c>
      <c r="Q723">
        <v>2</v>
      </c>
      <c r="R723">
        <v>2</v>
      </c>
      <c r="S723">
        <v>2</v>
      </c>
      <c r="T723">
        <v>2</v>
      </c>
      <c r="U723">
        <v>1</v>
      </c>
      <c r="V723">
        <v>2</v>
      </c>
      <c r="W723">
        <v>2</v>
      </c>
      <c r="X723">
        <v>2</v>
      </c>
      <c r="Y723">
        <v>2</v>
      </c>
      <c r="Z723">
        <v>1</v>
      </c>
      <c r="AA723">
        <v>38.200000000000003</v>
      </c>
      <c r="AB723">
        <v>38.200000000000003</v>
      </c>
      <c r="AC723">
        <v>38.200000000000003</v>
      </c>
      <c r="AD723">
        <v>10.138</v>
      </c>
      <c r="AE723">
        <v>89</v>
      </c>
      <c r="AF723">
        <v>89</v>
      </c>
      <c r="AG723">
        <v>0</v>
      </c>
      <c r="AH723">
        <v>8.5664999999999996</v>
      </c>
      <c r="AI723">
        <v>0.83728999999999998</v>
      </c>
      <c r="AJ723">
        <f t="shared" si="34"/>
        <v>-0.25620070018926666</v>
      </c>
      <c r="AK723">
        <v>0.77107000000000003</v>
      </c>
      <c r="AL723">
        <f t="shared" si="35"/>
        <v>-0.37506625670723404</v>
      </c>
      <c r="AM723">
        <v>29.015999999999998</v>
      </c>
      <c r="AN723">
        <v>5</v>
      </c>
      <c r="AO723">
        <v>0</v>
      </c>
      <c r="AP723" t="s">
        <v>94</v>
      </c>
      <c r="AQ723">
        <v>1.5858000000000001</v>
      </c>
      <c r="AR723">
        <v>1.4020999999999999</v>
      </c>
      <c r="AS723">
        <v>39.167999999999999</v>
      </c>
      <c r="AT723">
        <v>2</v>
      </c>
      <c r="AU723">
        <v>2</v>
      </c>
      <c r="AV723" t="s">
        <v>94</v>
      </c>
      <c r="AW723">
        <v>1.0488</v>
      </c>
      <c r="AX723">
        <v>0.95213999999999999</v>
      </c>
      <c r="AY723">
        <v>1.9589000000000001</v>
      </c>
      <c r="AZ723">
        <v>2</v>
      </c>
      <c r="BA723">
        <v>1</v>
      </c>
      <c r="BB723" t="s">
        <v>94</v>
      </c>
      <c r="BC723">
        <v>0.58957999999999999</v>
      </c>
      <c r="BD723">
        <v>0.70798000000000005</v>
      </c>
      <c r="BE723">
        <v>7.2756999999999996</v>
      </c>
      <c r="BF723">
        <v>2</v>
      </c>
      <c r="BG723">
        <v>0</v>
      </c>
      <c r="BH723" t="s">
        <v>94</v>
      </c>
      <c r="BI723">
        <v>0.90554999999999997</v>
      </c>
      <c r="BJ723">
        <v>0.78271999999999997</v>
      </c>
      <c r="BK723">
        <v>2.121</v>
      </c>
      <c r="BL723">
        <v>2</v>
      </c>
      <c r="BM723">
        <v>1</v>
      </c>
      <c r="BN723" t="s">
        <v>94</v>
      </c>
      <c r="BO723" t="s">
        <v>95</v>
      </c>
      <c r="BP723" t="s">
        <v>95</v>
      </c>
      <c r="BQ723" t="s">
        <v>95</v>
      </c>
      <c r="BR723">
        <v>1</v>
      </c>
      <c r="BS723">
        <v>0</v>
      </c>
      <c r="BT723" t="s">
        <v>94</v>
      </c>
      <c r="BU723">
        <v>24.7</v>
      </c>
      <c r="BV723">
        <v>24.7</v>
      </c>
      <c r="BW723">
        <v>24.7</v>
      </c>
      <c r="BX723">
        <v>24.7</v>
      </c>
      <c r="BY723">
        <v>13.5</v>
      </c>
      <c r="BZ723">
        <v>441580000</v>
      </c>
      <c r="CA723">
        <v>227680000</v>
      </c>
      <c r="CB723">
        <v>213890000</v>
      </c>
      <c r="CC723">
        <v>76772000</v>
      </c>
      <c r="CD723">
        <v>35156000</v>
      </c>
      <c r="CE723">
        <v>41617000</v>
      </c>
      <c r="CF723">
        <v>72816000</v>
      </c>
      <c r="CG723">
        <v>34155000</v>
      </c>
      <c r="CH723">
        <v>38662000</v>
      </c>
      <c r="CI723">
        <v>120240000</v>
      </c>
      <c r="CJ723">
        <v>73967000</v>
      </c>
      <c r="CK723">
        <v>46268000</v>
      </c>
      <c r="CL723">
        <v>150350000</v>
      </c>
      <c r="CM723">
        <v>74485000</v>
      </c>
      <c r="CN723">
        <v>75869000</v>
      </c>
      <c r="CO723">
        <v>21398000</v>
      </c>
      <c r="CP723">
        <v>9919700</v>
      </c>
      <c r="CQ723">
        <v>11478000</v>
      </c>
      <c r="CU723">
        <v>748</v>
      </c>
      <c r="CV723" t="s">
        <v>5446</v>
      </c>
      <c r="CW723" t="s">
        <v>97</v>
      </c>
      <c r="CX723" t="s">
        <v>5447</v>
      </c>
      <c r="CY723" t="s">
        <v>5448</v>
      </c>
      <c r="CZ723" t="s">
        <v>5449</v>
      </c>
      <c r="DA723" t="s">
        <v>5450</v>
      </c>
    </row>
    <row r="724" spans="1:110" x14ac:dyDescent="0.25">
      <c r="A724" t="str">
        <f t="shared" si="33"/>
        <v>Si014869m</v>
      </c>
      <c r="B724" t="s">
        <v>5451</v>
      </c>
      <c r="C724" t="s">
        <v>5451</v>
      </c>
      <c r="D724">
        <v>3</v>
      </c>
      <c r="E724">
        <v>1</v>
      </c>
      <c r="F724">
        <v>1</v>
      </c>
      <c r="G724" t="s">
        <v>5452</v>
      </c>
      <c r="H724">
        <v>1</v>
      </c>
      <c r="I724">
        <v>3</v>
      </c>
      <c r="J724">
        <v>1</v>
      </c>
      <c r="K724">
        <v>1</v>
      </c>
      <c r="L724">
        <v>1</v>
      </c>
      <c r="M724">
        <v>1</v>
      </c>
      <c r="N724">
        <v>2</v>
      </c>
      <c r="O724">
        <v>2</v>
      </c>
      <c r="P724">
        <v>1</v>
      </c>
      <c r="Q724">
        <v>0</v>
      </c>
      <c r="R724">
        <v>0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0</v>
      </c>
      <c r="Z724">
        <v>0</v>
      </c>
      <c r="AA724">
        <v>4.0999999999999996</v>
      </c>
      <c r="AB724">
        <v>1.5</v>
      </c>
      <c r="AC724">
        <v>1.5</v>
      </c>
      <c r="AD724">
        <v>86.718000000000004</v>
      </c>
      <c r="AE724">
        <v>788</v>
      </c>
      <c r="AF724">
        <v>788</v>
      </c>
      <c r="AG724">
        <v>1.2508E-3</v>
      </c>
      <c r="AH724">
        <v>2.2132000000000001</v>
      </c>
      <c r="AI724" t="s">
        <v>95</v>
      </c>
      <c r="AJ724" t="e">
        <f t="shared" si="34"/>
        <v>#VALUE!</v>
      </c>
      <c r="AK724" t="s">
        <v>95</v>
      </c>
      <c r="AL724" t="e">
        <f t="shared" si="35"/>
        <v>#VALUE!</v>
      </c>
      <c r="AM724" t="s">
        <v>95</v>
      </c>
      <c r="AN724">
        <v>1</v>
      </c>
      <c r="AO724">
        <v>0</v>
      </c>
      <c r="AP724" t="s">
        <v>94</v>
      </c>
      <c r="AQ724" t="s">
        <v>95</v>
      </c>
      <c r="AR724" t="s">
        <v>95</v>
      </c>
      <c r="AS724" t="s">
        <v>95</v>
      </c>
      <c r="AT724">
        <v>0</v>
      </c>
      <c r="AU724">
        <v>0</v>
      </c>
      <c r="AV724" t="s">
        <v>94</v>
      </c>
      <c r="AW724" t="s">
        <v>95</v>
      </c>
      <c r="AX724" t="s">
        <v>95</v>
      </c>
      <c r="AY724" t="s">
        <v>95</v>
      </c>
      <c r="AZ724">
        <v>0</v>
      </c>
      <c r="BA724">
        <v>0</v>
      </c>
      <c r="BB724" t="s">
        <v>94</v>
      </c>
      <c r="BC724" t="s">
        <v>95</v>
      </c>
      <c r="BD724" t="s">
        <v>95</v>
      </c>
      <c r="BE724" t="s">
        <v>95</v>
      </c>
      <c r="BF724">
        <v>1</v>
      </c>
      <c r="BG724">
        <v>0</v>
      </c>
      <c r="BH724" t="s">
        <v>94</v>
      </c>
      <c r="BI724" t="s">
        <v>95</v>
      </c>
      <c r="BJ724" t="s">
        <v>95</v>
      </c>
      <c r="BK724" t="s">
        <v>95</v>
      </c>
      <c r="BL724">
        <v>0</v>
      </c>
      <c r="BM724">
        <v>0</v>
      </c>
      <c r="BN724" t="s">
        <v>94</v>
      </c>
      <c r="BO724" t="s">
        <v>95</v>
      </c>
      <c r="BP724" t="s">
        <v>95</v>
      </c>
      <c r="BQ724" t="s">
        <v>95</v>
      </c>
      <c r="BR724">
        <v>0</v>
      </c>
      <c r="BS724">
        <v>0</v>
      </c>
      <c r="BT724" t="s">
        <v>94</v>
      </c>
      <c r="BU724">
        <v>1</v>
      </c>
      <c r="BV724">
        <v>1</v>
      </c>
      <c r="BW724">
        <v>2.5</v>
      </c>
      <c r="BX724">
        <v>2.5</v>
      </c>
      <c r="BY724">
        <v>1</v>
      </c>
      <c r="BZ724">
        <v>84247000</v>
      </c>
      <c r="CA724">
        <v>30512000</v>
      </c>
      <c r="CB724">
        <v>53735000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84247000</v>
      </c>
      <c r="CJ724">
        <v>30512000</v>
      </c>
      <c r="CK724">
        <v>53735000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U724">
        <v>749</v>
      </c>
      <c r="CV724" t="s">
        <v>5453</v>
      </c>
      <c r="CW724" t="s">
        <v>311</v>
      </c>
      <c r="CX724" t="s">
        <v>5454</v>
      </c>
      <c r="CY724" t="s">
        <v>5455</v>
      </c>
      <c r="CZ724" t="s">
        <v>5456</v>
      </c>
      <c r="DA724" t="s">
        <v>5457</v>
      </c>
    </row>
    <row r="725" spans="1:110" x14ac:dyDescent="0.25">
      <c r="A725" t="str">
        <f t="shared" si="33"/>
        <v>Si014900m</v>
      </c>
      <c r="B725" t="s">
        <v>5458</v>
      </c>
      <c r="C725" t="s">
        <v>5458</v>
      </c>
      <c r="D725">
        <v>1</v>
      </c>
      <c r="E725">
        <v>1</v>
      </c>
      <c r="F725">
        <v>1</v>
      </c>
      <c r="G725" t="s">
        <v>5459</v>
      </c>
      <c r="H725">
        <v>1</v>
      </c>
      <c r="I725">
        <v>1</v>
      </c>
      <c r="J725">
        <v>1</v>
      </c>
      <c r="K725">
        <v>1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0</v>
      </c>
      <c r="Y725">
        <v>1</v>
      </c>
      <c r="Z725">
        <v>0</v>
      </c>
      <c r="AA725">
        <v>4.2</v>
      </c>
      <c r="AB725">
        <v>4.2</v>
      </c>
      <c r="AC725">
        <v>4.2</v>
      </c>
      <c r="AD725">
        <v>43.533999999999999</v>
      </c>
      <c r="AE725">
        <v>401</v>
      </c>
      <c r="AF725">
        <v>401</v>
      </c>
      <c r="AG725">
        <v>1.2210000000000001E-3</v>
      </c>
      <c r="AH725">
        <v>2.0002</v>
      </c>
      <c r="AI725" t="s">
        <v>95</v>
      </c>
      <c r="AJ725" t="e">
        <f t="shared" si="34"/>
        <v>#VALUE!</v>
      </c>
      <c r="AK725" t="s">
        <v>95</v>
      </c>
      <c r="AL725" t="e">
        <f t="shared" si="35"/>
        <v>#VALUE!</v>
      </c>
      <c r="AM725" t="s">
        <v>95</v>
      </c>
      <c r="AN725">
        <v>1</v>
      </c>
      <c r="AO725">
        <v>0</v>
      </c>
      <c r="AP725" t="s">
        <v>94</v>
      </c>
      <c r="AQ725" t="s">
        <v>95</v>
      </c>
      <c r="AR725" t="s">
        <v>95</v>
      </c>
      <c r="AS725" t="s">
        <v>95</v>
      </c>
      <c r="AT725">
        <v>0</v>
      </c>
      <c r="AU725">
        <v>0</v>
      </c>
      <c r="AV725" t="s">
        <v>94</v>
      </c>
      <c r="AW725" t="s">
        <v>95</v>
      </c>
      <c r="AX725" t="s">
        <v>95</v>
      </c>
      <c r="AY725" t="s">
        <v>95</v>
      </c>
      <c r="AZ725">
        <v>0</v>
      </c>
      <c r="BA725">
        <v>0</v>
      </c>
      <c r="BB725" t="s">
        <v>94</v>
      </c>
      <c r="BC725" t="s">
        <v>95</v>
      </c>
      <c r="BD725" t="s">
        <v>95</v>
      </c>
      <c r="BE725" t="s">
        <v>95</v>
      </c>
      <c r="BF725">
        <v>0</v>
      </c>
      <c r="BG725">
        <v>0</v>
      </c>
      <c r="BH725" t="s">
        <v>94</v>
      </c>
      <c r="BI725" t="s">
        <v>95</v>
      </c>
      <c r="BJ725" t="s">
        <v>95</v>
      </c>
      <c r="BK725" t="s">
        <v>95</v>
      </c>
      <c r="BL725">
        <v>1</v>
      </c>
      <c r="BM725">
        <v>0</v>
      </c>
      <c r="BN725" t="s">
        <v>94</v>
      </c>
      <c r="BO725" t="s">
        <v>95</v>
      </c>
      <c r="BP725" t="s">
        <v>95</v>
      </c>
      <c r="BQ725" t="s">
        <v>95</v>
      </c>
      <c r="BR725">
        <v>0</v>
      </c>
      <c r="BS725">
        <v>0</v>
      </c>
      <c r="BT725" t="s">
        <v>94</v>
      </c>
      <c r="BU725">
        <v>0</v>
      </c>
      <c r="BV725">
        <v>0</v>
      </c>
      <c r="BW725">
        <v>0</v>
      </c>
      <c r="BX725">
        <v>4.2</v>
      </c>
      <c r="BY725">
        <v>0</v>
      </c>
      <c r="BZ725">
        <v>20839000</v>
      </c>
      <c r="CA725">
        <v>12680000</v>
      </c>
      <c r="CB725">
        <v>8158400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20839000</v>
      </c>
      <c r="CM725">
        <v>12680000</v>
      </c>
      <c r="CN725">
        <v>8158400</v>
      </c>
      <c r="CO725">
        <v>0</v>
      </c>
      <c r="CP725">
        <v>0</v>
      </c>
      <c r="CQ725">
        <v>0</v>
      </c>
      <c r="CU725">
        <v>750</v>
      </c>
      <c r="CV725">
        <v>8846</v>
      </c>
      <c r="CW725" t="b">
        <v>1</v>
      </c>
      <c r="CX725">
        <v>8853</v>
      </c>
      <c r="CY725">
        <v>30829</v>
      </c>
      <c r="CZ725">
        <v>40312</v>
      </c>
      <c r="DA725">
        <v>40312</v>
      </c>
    </row>
    <row r="726" spans="1:110" x14ac:dyDescent="0.25">
      <c r="A726" t="str">
        <f t="shared" si="33"/>
        <v>Si014966m</v>
      </c>
      <c r="B726" t="s">
        <v>5460</v>
      </c>
      <c r="C726" t="s">
        <v>5460</v>
      </c>
      <c r="D726">
        <v>30</v>
      </c>
      <c r="E726">
        <v>30</v>
      </c>
      <c r="F726">
        <v>30</v>
      </c>
      <c r="G726" t="s">
        <v>5461</v>
      </c>
      <c r="H726">
        <v>1</v>
      </c>
      <c r="I726">
        <v>30</v>
      </c>
      <c r="J726">
        <v>30</v>
      </c>
      <c r="K726">
        <v>30</v>
      </c>
      <c r="L726">
        <v>24</v>
      </c>
      <c r="M726">
        <v>25</v>
      </c>
      <c r="N726">
        <v>22</v>
      </c>
      <c r="O726">
        <v>22</v>
      </c>
      <c r="P726">
        <v>21</v>
      </c>
      <c r="Q726">
        <v>24</v>
      </c>
      <c r="R726">
        <v>25</v>
      </c>
      <c r="S726">
        <v>22</v>
      </c>
      <c r="T726">
        <v>22</v>
      </c>
      <c r="U726">
        <v>21</v>
      </c>
      <c r="V726">
        <v>24</v>
      </c>
      <c r="W726">
        <v>25</v>
      </c>
      <c r="X726">
        <v>22</v>
      </c>
      <c r="Y726">
        <v>22</v>
      </c>
      <c r="Z726">
        <v>21</v>
      </c>
      <c r="AA726">
        <v>59</v>
      </c>
      <c r="AB726">
        <v>59</v>
      </c>
      <c r="AC726">
        <v>59</v>
      </c>
      <c r="AD726">
        <v>51.859000000000002</v>
      </c>
      <c r="AE726">
        <v>498</v>
      </c>
      <c r="AF726">
        <v>498</v>
      </c>
      <c r="AG726">
        <v>0</v>
      </c>
      <c r="AH726">
        <v>211.09</v>
      </c>
      <c r="AI726">
        <v>1.0962000000000001</v>
      </c>
      <c r="AJ726">
        <f t="shared" si="34"/>
        <v>0.13251103979919548</v>
      </c>
      <c r="AK726">
        <v>1.1309</v>
      </c>
      <c r="AL726">
        <f t="shared" si="35"/>
        <v>0.17747136444495093</v>
      </c>
      <c r="AM726">
        <v>35.622</v>
      </c>
      <c r="AN726">
        <v>113</v>
      </c>
      <c r="AO726">
        <v>0</v>
      </c>
      <c r="AP726" t="s">
        <v>94</v>
      </c>
      <c r="AQ726">
        <v>1.446</v>
      </c>
      <c r="AR726">
        <v>1.3662000000000001</v>
      </c>
      <c r="AS726">
        <v>31.175999999999998</v>
      </c>
      <c r="AT726">
        <v>21</v>
      </c>
      <c r="AU726">
        <v>0</v>
      </c>
      <c r="AV726" t="s">
        <v>94</v>
      </c>
      <c r="AW726">
        <v>1.2665</v>
      </c>
      <c r="AX726">
        <v>1.2241</v>
      </c>
      <c r="AY726">
        <v>21.634</v>
      </c>
      <c r="AZ726">
        <v>28</v>
      </c>
      <c r="BA726">
        <v>0</v>
      </c>
      <c r="BB726" t="s">
        <v>94</v>
      </c>
      <c r="BC726">
        <v>0.91610000000000003</v>
      </c>
      <c r="BD726">
        <v>1.0794999999999999</v>
      </c>
      <c r="BE726">
        <v>17.366</v>
      </c>
      <c r="BF726">
        <v>23</v>
      </c>
      <c r="BG726">
        <v>0</v>
      </c>
      <c r="BH726" t="s">
        <v>94</v>
      </c>
      <c r="BI726">
        <v>1.2943</v>
      </c>
      <c r="BJ726">
        <v>1.1948000000000001</v>
      </c>
      <c r="BK726">
        <v>36.576000000000001</v>
      </c>
      <c r="BL726">
        <v>21</v>
      </c>
      <c r="BM726">
        <v>0</v>
      </c>
      <c r="BN726" t="s">
        <v>94</v>
      </c>
      <c r="BO726">
        <v>0.64705999999999997</v>
      </c>
      <c r="BP726">
        <v>0.73751</v>
      </c>
      <c r="BQ726">
        <v>34.573999999999998</v>
      </c>
      <c r="BR726">
        <v>20</v>
      </c>
      <c r="BS726">
        <v>0</v>
      </c>
      <c r="BT726" t="s">
        <v>94</v>
      </c>
      <c r="BU726">
        <v>54.4</v>
      </c>
      <c r="BV726">
        <v>53</v>
      </c>
      <c r="BW726">
        <v>46.8</v>
      </c>
      <c r="BX726">
        <v>48.2</v>
      </c>
      <c r="BY726">
        <v>48.6</v>
      </c>
      <c r="BZ726">
        <v>30593000000</v>
      </c>
      <c r="CA726">
        <v>14316000000</v>
      </c>
      <c r="CB726">
        <v>16277000000</v>
      </c>
      <c r="CC726">
        <v>6259000000</v>
      </c>
      <c r="CD726">
        <v>2633200000</v>
      </c>
      <c r="CE726">
        <v>3625800000</v>
      </c>
      <c r="CF726">
        <v>8150500000</v>
      </c>
      <c r="CG726">
        <v>3530200000</v>
      </c>
      <c r="CH726">
        <v>4620300000</v>
      </c>
      <c r="CI726">
        <v>5554900000</v>
      </c>
      <c r="CJ726">
        <v>3018900000</v>
      </c>
      <c r="CK726">
        <v>2536000000</v>
      </c>
      <c r="CL726">
        <v>8266200000</v>
      </c>
      <c r="CM726">
        <v>3682100000</v>
      </c>
      <c r="CN726">
        <v>4584100000</v>
      </c>
      <c r="CO726">
        <v>2362700000</v>
      </c>
      <c r="CP726">
        <v>1452000000</v>
      </c>
      <c r="CQ726">
        <v>910690000</v>
      </c>
      <c r="CU726">
        <v>751</v>
      </c>
      <c r="CV726" t="s">
        <v>5462</v>
      </c>
      <c r="CW726" t="s">
        <v>2277</v>
      </c>
      <c r="CX726" t="s">
        <v>5463</v>
      </c>
      <c r="CY726" t="s">
        <v>5464</v>
      </c>
      <c r="CZ726" t="s">
        <v>5465</v>
      </c>
      <c r="DA726" t="s">
        <v>5466</v>
      </c>
    </row>
    <row r="727" spans="1:110" x14ac:dyDescent="0.25">
      <c r="A727" t="str">
        <f t="shared" si="33"/>
        <v>Si015003m</v>
      </c>
      <c r="B727" t="s">
        <v>5467</v>
      </c>
      <c r="C727" t="s">
        <v>5467</v>
      </c>
      <c r="D727">
        <v>1</v>
      </c>
      <c r="E727">
        <v>1</v>
      </c>
      <c r="F727">
        <v>1</v>
      </c>
      <c r="G727" t="s">
        <v>5468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1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0</v>
      </c>
      <c r="Y727">
        <v>0</v>
      </c>
      <c r="Z727">
        <v>0</v>
      </c>
      <c r="AA727">
        <v>0.8</v>
      </c>
      <c r="AB727">
        <v>0.8</v>
      </c>
      <c r="AC727">
        <v>0.8</v>
      </c>
      <c r="AD727">
        <v>135.85</v>
      </c>
      <c r="AE727">
        <v>1276</v>
      </c>
      <c r="AF727">
        <v>1276</v>
      </c>
      <c r="AG727">
        <v>1</v>
      </c>
      <c r="AH727">
        <v>-2</v>
      </c>
      <c r="AI727" t="s">
        <v>95</v>
      </c>
      <c r="AJ727" t="e">
        <f t="shared" si="34"/>
        <v>#VALUE!</v>
      </c>
      <c r="AK727" t="s">
        <v>95</v>
      </c>
      <c r="AL727" t="e">
        <f t="shared" si="35"/>
        <v>#VALUE!</v>
      </c>
      <c r="AM727" t="s">
        <v>95</v>
      </c>
      <c r="AN727">
        <v>1</v>
      </c>
      <c r="AO727">
        <v>0</v>
      </c>
      <c r="AP727" t="s">
        <v>94</v>
      </c>
      <c r="AQ727" t="s">
        <v>95</v>
      </c>
      <c r="AR727" t="s">
        <v>95</v>
      </c>
      <c r="AS727" t="s">
        <v>95</v>
      </c>
      <c r="AT727">
        <v>1</v>
      </c>
      <c r="AU727">
        <v>0</v>
      </c>
      <c r="AV727" t="s">
        <v>94</v>
      </c>
      <c r="AW727" t="s">
        <v>95</v>
      </c>
      <c r="AX727" t="s">
        <v>95</v>
      </c>
      <c r="AY727" t="s">
        <v>95</v>
      </c>
      <c r="AZ727">
        <v>0</v>
      </c>
      <c r="BA727">
        <v>0</v>
      </c>
      <c r="BB727" t="s">
        <v>94</v>
      </c>
      <c r="BC727" t="s">
        <v>95</v>
      </c>
      <c r="BD727" t="s">
        <v>95</v>
      </c>
      <c r="BE727" t="s">
        <v>95</v>
      </c>
      <c r="BF727">
        <v>0</v>
      </c>
      <c r="BG727">
        <v>0</v>
      </c>
      <c r="BH727" t="s">
        <v>94</v>
      </c>
      <c r="BI727" t="s">
        <v>95</v>
      </c>
      <c r="BJ727" t="s">
        <v>95</v>
      </c>
      <c r="BK727" t="s">
        <v>95</v>
      </c>
      <c r="BL727">
        <v>0</v>
      </c>
      <c r="BM727">
        <v>0</v>
      </c>
      <c r="BN727" t="s">
        <v>94</v>
      </c>
      <c r="BO727" t="s">
        <v>95</v>
      </c>
      <c r="BP727" t="s">
        <v>95</v>
      </c>
      <c r="BQ727" t="s">
        <v>95</v>
      </c>
      <c r="BR727">
        <v>0</v>
      </c>
      <c r="BS727">
        <v>0</v>
      </c>
      <c r="BT727" t="s">
        <v>94</v>
      </c>
      <c r="BU727">
        <v>0.8</v>
      </c>
      <c r="BV727">
        <v>0</v>
      </c>
      <c r="BW727">
        <v>0</v>
      </c>
      <c r="BX727">
        <v>0</v>
      </c>
      <c r="BY727">
        <v>0</v>
      </c>
      <c r="BZ727">
        <v>38344000</v>
      </c>
      <c r="CA727">
        <v>13295000</v>
      </c>
      <c r="CB727">
        <v>25049000</v>
      </c>
      <c r="CC727">
        <v>38344000</v>
      </c>
      <c r="CD727">
        <v>13295000</v>
      </c>
      <c r="CE727">
        <v>25049000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 t="s">
        <v>96</v>
      </c>
      <c r="CU727">
        <v>752</v>
      </c>
      <c r="CV727">
        <v>4557</v>
      </c>
      <c r="CW727" t="b">
        <v>1</v>
      </c>
      <c r="CX727">
        <v>4562</v>
      </c>
      <c r="CY727">
        <v>15955</v>
      </c>
      <c r="CZ727">
        <v>20770</v>
      </c>
      <c r="DA727">
        <v>20770</v>
      </c>
      <c r="DC727">
        <v>24</v>
      </c>
      <c r="DF727">
        <v>1109</v>
      </c>
    </row>
    <row r="728" spans="1:110" x14ac:dyDescent="0.25">
      <c r="A728" t="str">
        <f t="shared" si="33"/>
        <v>Si015010m</v>
      </c>
      <c r="B728" t="s">
        <v>5469</v>
      </c>
      <c r="C728" t="s">
        <v>5469</v>
      </c>
      <c r="D728">
        <v>12</v>
      </c>
      <c r="E728">
        <v>12</v>
      </c>
      <c r="F728">
        <v>12</v>
      </c>
      <c r="G728" t="s">
        <v>5470</v>
      </c>
      <c r="H728">
        <v>1</v>
      </c>
      <c r="I728">
        <v>12</v>
      </c>
      <c r="J728">
        <v>12</v>
      </c>
      <c r="K728">
        <v>12</v>
      </c>
      <c r="L728">
        <v>9</v>
      </c>
      <c r="M728">
        <v>11</v>
      </c>
      <c r="N728">
        <v>11</v>
      </c>
      <c r="O728">
        <v>9</v>
      </c>
      <c r="P728">
        <v>6</v>
      </c>
      <c r="Q728">
        <v>9</v>
      </c>
      <c r="R728">
        <v>11</v>
      </c>
      <c r="S728">
        <v>11</v>
      </c>
      <c r="T728">
        <v>9</v>
      </c>
      <c r="U728">
        <v>6</v>
      </c>
      <c r="V728">
        <v>9</v>
      </c>
      <c r="W728">
        <v>11</v>
      </c>
      <c r="X728">
        <v>11</v>
      </c>
      <c r="Y728">
        <v>9</v>
      </c>
      <c r="Z728">
        <v>6</v>
      </c>
      <c r="AA728">
        <v>53.6</v>
      </c>
      <c r="AB728">
        <v>53.6</v>
      </c>
      <c r="AC728">
        <v>53.6</v>
      </c>
      <c r="AD728">
        <v>29.471</v>
      </c>
      <c r="AE728">
        <v>276</v>
      </c>
      <c r="AF728">
        <v>276</v>
      </c>
      <c r="AG728">
        <v>0</v>
      </c>
      <c r="AH728">
        <v>258.2</v>
      </c>
      <c r="AI728">
        <v>1.0232000000000001</v>
      </c>
      <c r="AJ728">
        <f t="shared" si="34"/>
        <v>3.3088169332187757E-2</v>
      </c>
      <c r="AK728">
        <v>1.0083</v>
      </c>
      <c r="AL728">
        <f t="shared" si="35"/>
        <v>1.1924948479708557E-2</v>
      </c>
      <c r="AM728">
        <v>35.472999999999999</v>
      </c>
      <c r="AN728">
        <v>56</v>
      </c>
      <c r="AO728">
        <v>0</v>
      </c>
      <c r="AP728" t="s">
        <v>94</v>
      </c>
      <c r="AQ728">
        <v>0.95574999999999999</v>
      </c>
      <c r="AR728">
        <v>0.96333999999999997</v>
      </c>
      <c r="AS728">
        <v>28.417000000000002</v>
      </c>
      <c r="AT728">
        <v>12</v>
      </c>
      <c r="AU728">
        <v>0</v>
      </c>
      <c r="AV728" t="s">
        <v>94</v>
      </c>
      <c r="AW728">
        <v>0.85577000000000003</v>
      </c>
      <c r="AX728">
        <v>0.79218</v>
      </c>
      <c r="AY728">
        <v>29.402999999999999</v>
      </c>
      <c r="AZ728">
        <v>14</v>
      </c>
      <c r="BA728">
        <v>0</v>
      </c>
      <c r="BB728" t="s">
        <v>94</v>
      </c>
      <c r="BC728">
        <v>1.1017999999999999</v>
      </c>
      <c r="BD728">
        <v>1.2946</v>
      </c>
      <c r="BE728">
        <v>37.65</v>
      </c>
      <c r="BF728">
        <v>11</v>
      </c>
      <c r="BG728">
        <v>0</v>
      </c>
      <c r="BH728" t="s">
        <v>94</v>
      </c>
      <c r="BI728">
        <v>1.2197</v>
      </c>
      <c r="BJ728">
        <v>1.0726</v>
      </c>
      <c r="BK728">
        <v>35.116</v>
      </c>
      <c r="BL728">
        <v>12</v>
      </c>
      <c r="BM728">
        <v>0</v>
      </c>
      <c r="BN728" t="s">
        <v>94</v>
      </c>
      <c r="BO728">
        <v>0.77529999999999999</v>
      </c>
      <c r="BP728">
        <v>0.95235000000000003</v>
      </c>
      <c r="BQ728">
        <v>28.143000000000001</v>
      </c>
      <c r="BR728">
        <v>7</v>
      </c>
      <c r="BS728">
        <v>0</v>
      </c>
      <c r="BT728" t="s">
        <v>94</v>
      </c>
      <c r="BU728">
        <v>40.6</v>
      </c>
      <c r="BV728">
        <v>42.8</v>
      </c>
      <c r="BW728">
        <v>53.6</v>
      </c>
      <c r="BX728">
        <v>41.7</v>
      </c>
      <c r="BY728">
        <v>25</v>
      </c>
      <c r="BZ728">
        <v>11172000000</v>
      </c>
      <c r="CA728">
        <v>5437500000</v>
      </c>
      <c r="CB728">
        <v>5734800000</v>
      </c>
      <c r="CC728">
        <v>2401200000</v>
      </c>
      <c r="CD728">
        <v>1344500000</v>
      </c>
      <c r="CE728">
        <v>1056700000</v>
      </c>
      <c r="CF728">
        <v>2668900000</v>
      </c>
      <c r="CG728">
        <v>1325700000</v>
      </c>
      <c r="CH728">
        <v>1343200000</v>
      </c>
      <c r="CI728">
        <v>2621600000</v>
      </c>
      <c r="CJ728">
        <v>1278600000</v>
      </c>
      <c r="CK728">
        <v>1343000000</v>
      </c>
      <c r="CL728">
        <v>3053200000</v>
      </c>
      <c r="CM728">
        <v>1261000000</v>
      </c>
      <c r="CN728">
        <v>1792200000</v>
      </c>
      <c r="CO728">
        <v>427330000</v>
      </c>
      <c r="CP728">
        <v>227670000</v>
      </c>
      <c r="CQ728">
        <v>199660000</v>
      </c>
      <c r="CU728">
        <v>753</v>
      </c>
      <c r="CV728" t="s">
        <v>5471</v>
      </c>
      <c r="CW728" t="s">
        <v>779</v>
      </c>
      <c r="CX728" t="s">
        <v>5472</v>
      </c>
      <c r="CY728" t="s">
        <v>5473</v>
      </c>
      <c r="CZ728" t="s">
        <v>5474</v>
      </c>
      <c r="DA728" t="s">
        <v>5475</v>
      </c>
    </row>
    <row r="729" spans="1:110" x14ac:dyDescent="0.25">
      <c r="A729" t="str">
        <f t="shared" si="33"/>
        <v>Si015011m</v>
      </c>
      <c r="B729" t="s">
        <v>5476</v>
      </c>
      <c r="C729" t="s">
        <v>5476</v>
      </c>
      <c r="D729">
        <v>1</v>
      </c>
      <c r="E729">
        <v>1</v>
      </c>
      <c r="F729">
        <v>1</v>
      </c>
      <c r="G729" t="s">
        <v>5477</v>
      </c>
      <c r="H729">
        <v>1</v>
      </c>
      <c r="I729">
        <v>1</v>
      </c>
      <c r="J729">
        <v>1</v>
      </c>
      <c r="K729">
        <v>1</v>
      </c>
      <c r="L729">
        <v>0</v>
      </c>
      <c r="M729">
        <v>0</v>
      </c>
      <c r="N729">
        <v>1</v>
      </c>
      <c r="O729">
        <v>1</v>
      </c>
      <c r="P729">
        <v>0</v>
      </c>
      <c r="Q729">
        <v>0</v>
      </c>
      <c r="R729">
        <v>0</v>
      </c>
      <c r="S729">
        <v>1</v>
      </c>
      <c r="T729">
        <v>1</v>
      </c>
      <c r="U729">
        <v>0</v>
      </c>
      <c r="V729">
        <v>0</v>
      </c>
      <c r="W729">
        <v>0</v>
      </c>
      <c r="X729">
        <v>1</v>
      </c>
      <c r="Y729">
        <v>1</v>
      </c>
      <c r="Z729">
        <v>0</v>
      </c>
      <c r="AA729">
        <v>1.7</v>
      </c>
      <c r="AB729">
        <v>1.7</v>
      </c>
      <c r="AC729">
        <v>1.7</v>
      </c>
      <c r="AD729">
        <v>47.686</v>
      </c>
      <c r="AE729">
        <v>459</v>
      </c>
      <c r="AF729">
        <v>459</v>
      </c>
      <c r="AG729">
        <v>9.9612999999999993E-3</v>
      </c>
      <c r="AH729">
        <v>1.1011</v>
      </c>
      <c r="AI729">
        <v>0.18859999999999999</v>
      </c>
      <c r="AJ729">
        <f t="shared" si="34"/>
        <v>-2.4065984188743528</v>
      </c>
      <c r="AK729">
        <v>0.19217000000000001</v>
      </c>
      <c r="AL729">
        <f t="shared" si="35"/>
        <v>-2.379544962882755</v>
      </c>
      <c r="AM729">
        <v>82.44</v>
      </c>
      <c r="AN729">
        <v>2</v>
      </c>
      <c r="AO729">
        <v>0</v>
      </c>
      <c r="AP729" t="s">
        <v>94</v>
      </c>
      <c r="AQ729" t="s">
        <v>95</v>
      </c>
      <c r="AR729" t="s">
        <v>95</v>
      </c>
      <c r="AS729" t="s">
        <v>95</v>
      </c>
      <c r="AT729">
        <v>0</v>
      </c>
      <c r="AU729">
        <v>0</v>
      </c>
      <c r="AV729" t="s">
        <v>94</v>
      </c>
      <c r="AW729" t="s">
        <v>95</v>
      </c>
      <c r="AX729" t="s">
        <v>95</v>
      </c>
      <c r="AY729" t="s">
        <v>95</v>
      </c>
      <c r="AZ729">
        <v>0</v>
      </c>
      <c r="BA729">
        <v>0</v>
      </c>
      <c r="BB729" t="s">
        <v>94</v>
      </c>
      <c r="BC729" t="s">
        <v>95</v>
      </c>
      <c r="BD729" t="s">
        <v>95</v>
      </c>
      <c r="BE729" t="s">
        <v>95</v>
      </c>
      <c r="BF729">
        <v>1</v>
      </c>
      <c r="BG729">
        <v>0</v>
      </c>
      <c r="BH729" t="s">
        <v>94</v>
      </c>
      <c r="BI729" t="s">
        <v>95</v>
      </c>
      <c r="BJ729" t="s">
        <v>95</v>
      </c>
      <c r="BK729" t="s">
        <v>95</v>
      </c>
      <c r="BL729">
        <v>1</v>
      </c>
      <c r="BM729">
        <v>0</v>
      </c>
      <c r="BN729" t="s">
        <v>94</v>
      </c>
      <c r="BO729" t="s">
        <v>95</v>
      </c>
      <c r="BP729" t="s">
        <v>95</v>
      </c>
      <c r="BQ729" t="s">
        <v>95</v>
      </c>
      <c r="BR729">
        <v>0</v>
      </c>
      <c r="BS729">
        <v>0</v>
      </c>
      <c r="BT729" t="s">
        <v>94</v>
      </c>
      <c r="BU729">
        <v>0</v>
      </c>
      <c r="BV729">
        <v>0</v>
      </c>
      <c r="BW729">
        <v>1.7</v>
      </c>
      <c r="BX729">
        <v>1.7</v>
      </c>
      <c r="BY729">
        <v>0</v>
      </c>
      <c r="BZ729">
        <v>198240000</v>
      </c>
      <c r="CA729">
        <v>144900000</v>
      </c>
      <c r="CB729">
        <v>53343000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156710000</v>
      </c>
      <c r="CJ729">
        <v>107130000</v>
      </c>
      <c r="CK729">
        <v>49581000</v>
      </c>
      <c r="CL729">
        <v>41525000</v>
      </c>
      <c r="CM729">
        <v>37763000</v>
      </c>
      <c r="CN729">
        <v>3761900</v>
      </c>
      <c r="CO729">
        <v>0</v>
      </c>
      <c r="CP729">
        <v>0</v>
      </c>
      <c r="CQ729">
        <v>0</v>
      </c>
      <c r="CU729">
        <v>754</v>
      </c>
      <c r="CV729">
        <v>4496</v>
      </c>
      <c r="CW729" t="b">
        <v>1</v>
      </c>
      <c r="CX729">
        <v>4501</v>
      </c>
      <c r="CY729" t="s">
        <v>5478</v>
      </c>
      <c r="CZ729" t="s">
        <v>5479</v>
      </c>
      <c r="DA729">
        <v>20551</v>
      </c>
    </row>
    <row r="730" spans="1:110" x14ac:dyDescent="0.25">
      <c r="A730" t="str">
        <f t="shared" si="33"/>
        <v>Si015044m</v>
      </c>
      <c r="B730" t="s">
        <v>5480</v>
      </c>
      <c r="C730" t="s">
        <v>5480</v>
      </c>
      <c r="D730">
        <v>2</v>
      </c>
      <c r="E730">
        <v>2</v>
      </c>
      <c r="F730">
        <v>2</v>
      </c>
      <c r="G730" t="s">
        <v>5481</v>
      </c>
      <c r="H730">
        <v>1</v>
      </c>
      <c r="I730">
        <v>2</v>
      </c>
      <c r="J730">
        <v>2</v>
      </c>
      <c r="K730">
        <v>2</v>
      </c>
      <c r="L730">
        <v>2</v>
      </c>
      <c r="M730">
        <v>2</v>
      </c>
      <c r="N730">
        <v>1</v>
      </c>
      <c r="O730">
        <v>1</v>
      </c>
      <c r="P730">
        <v>1</v>
      </c>
      <c r="Q730">
        <v>2</v>
      </c>
      <c r="R730">
        <v>2</v>
      </c>
      <c r="S730">
        <v>1</v>
      </c>
      <c r="T730">
        <v>1</v>
      </c>
      <c r="U730">
        <v>1</v>
      </c>
      <c r="V730">
        <v>2</v>
      </c>
      <c r="W730">
        <v>2</v>
      </c>
      <c r="X730">
        <v>1</v>
      </c>
      <c r="Y730">
        <v>1</v>
      </c>
      <c r="Z730">
        <v>1</v>
      </c>
      <c r="AA730">
        <v>40.200000000000003</v>
      </c>
      <c r="AB730">
        <v>40.200000000000003</v>
      </c>
      <c r="AC730">
        <v>40.200000000000003</v>
      </c>
      <c r="AD730">
        <v>12.323</v>
      </c>
      <c r="AE730">
        <v>122</v>
      </c>
      <c r="AF730">
        <v>122</v>
      </c>
      <c r="AG730">
        <v>0</v>
      </c>
      <c r="AH730">
        <v>20.491</v>
      </c>
      <c r="AI730">
        <v>0.88800000000000001</v>
      </c>
      <c r="AJ730">
        <f t="shared" si="34"/>
        <v>-0.17136841831198107</v>
      </c>
      <c r="AK730">
        <v>0.83743999999999996</v>
      </c>
      <c r="AL730">
        <f t="shared" si="35"/>
        <v>-0.25594226538877701</v>
      </c>
      <c r="AM730">
        <v>32.648000000000003</v>
      </c>
      <c r="AN730">
        <v>10</v>
      </c>
      <c r="AO730">
        <v>0</v>
      </c>
      <c r="AP730" t="s">
        <v>94</v>
      </c>
      <c r="AQ730">
        <v>1.0599000000000001</v>
      </c>
      <c r="AR730">
        <v>0.97470000000000001</v>
      </c>
      <c r="AS730">
        <v>22.681000000000001</v>
      </c>
      <c r="AT730">
        <v>2</v>
      </c>
      <c r="AU730">
        <v>0</v>
      </c>
      <c r="AV730" t="s">
        <v>94</v>
      </c>
      <c r="AW730">
        <v>1.0571999999999999</v>
      </c>
      <c r="AX730">
        <v>1.0017</v>
      </c>
      <c r="AY730">
        <v>13.728</v>
      </c>
      <c r="AZ730">
        <v>3</v>
      </c>
      <c r="BA730">
        <v>1</v>
      </c>
      <c r="BB730" t="s">
        <v>94</v>
      </c>
      <c r="BC730">
        <v>0.40492</v>
      </c>
      <c r="BD730">
        <v>0.45304</v>
      </c>
      <c r="BE730">
        <v>16.361999999999998</v>
      </c>
      <c r="BF730">
        <v>4</v>
      </c>
      <c r="BG730">
        <v>2</v>
      </c>
      <c r="BH730" t="s">
        <v>94</v>
      </c>
      <c r="BI730">
        <v>0.97970999999999997</v>
      </c>
      <c r="BJ730">
        <v>0.82957000000000003</v>
      </c>
      <c r="BK730">
        <v>2.5514999999999999</v>
      </c>
      <c r="BL730">
        <v>2</v>
      </c>
      <c r="BM730">
        <v>0</v>
      </c>
      <c r="BN730" t="s">
        <v>94</v>
      </c>
      <c r="BO730">
        <v>0.81735000000000002</v>
      </c>
      <c r="BP730">
        <v>0.97433999999999998</v>
      </c>
      <c r="BQ730">
        <v>7.6759000000000004</v>
      </c>
      <c r="BR730">
        <v>2</v>
      </c>
      <c r="BS730">
        <v>0</v>
      </c>
      <c r="BT730" t="s">
        <v>94</v>
      </c>
      <c r="BU730">
        <v>40.200000000000003</v>
      </c>
      <c r="BV730">
        <v>40.200000000000003</v>
      </c>
      <c r="BW730">
        <v>31.1</v>
      </c>
      <c r="BX730">
        <v>31.1</v>
      </c>
      <c r="BY730">
        <v>31.1</v>
      </c>
      <c r="BZ730">
        <v>3158400000</v>
      </c>
      <c r="CA730">
        <v>1823000000</v>
      </c>
      <c r="CB730">
        <v>1335400000</v>
      </c>
      <c r="CC730">
        <v>369900000</v>
      </c>
      <c r="CD730">
        <v>179560000</v>
      </c>
      <c r="CE730">
        <v>190340000</v>
      </c>
      <c r="CF730">
        <v>479180000</v>
      </c>
      <c r="CG730">
        <v>229520000</v>
      </c>
      <c r="CH730">
        <v>249660000</v>
      </c>
      <c r="CI730">
        <v>1374300000</v>
      </c>
      <c r="CJ730">
        <v>996840000</v>
      </c>
      <c r="CK730">
        <v>377410000</v>
      </c>
      <c r="CL730">
        <v>741840000</v>
      </c>
      <c r="CM730">
        <v>315290000</v>
      </c>
      <c r="CN730">
        <v>426550000</v>
      </c>
      <c r="CO730">
        <v>193250000</v>
      </c>
      <c r="CP730">
        <v>101820000</v>
      </c>
      <c r="CQ730">
        <v>91429000</v>
      </c>
      <c r="CU730">
        <v>755</v>
      </c>
      <c r="CV730" t="s">
        <v>5482</v>
      </c>
      <c r="CW730" t="s">
        <v>182</v>
      </c>
      <c r="CX730" t="s">
        <v>5483</v>
      </c>
      <c r="CY730" t="s">
        <v>5484</v>
      </c>
      <c r="CZ730" t="s">
        <v>5485</v>
      </c>
      <c r="DA730" t="s">
        <v>5486</v>
      </c>
    </row>
    <row r="731" spans="1:110" x14ac:dyDescent="0.25">
      <c r="A731" t="str">
        <f t="shared" si="33"/>
        <v>Si015190m</v>
      </c>
      <c r="B731" t="s">
        <v>5487</v>
      </c>
      <c r="C731" t="s">
        <v>5487</v>
      </c>
      <c r="D731">
        <v>4</v>
      </c>
      <c r="E731">
        <v>4</v>
      </c>
      <c r="F731">
        <v>4</v>
      </c>
      <c r="G731" t="s">
        <v>5488</v>
      </c>
      <c r="H731">
        <v>1</v>
      </c>
      <c r="I731">
        <v>4</v>
      </c>
      <c r="J731">
        <v>4</v>
      </c>
      <c r="K731">
        <v>4</v>
      </c>
      <c r="L731">
        <v>1</v>
      </c>
      <c r="M731">
        <v>3</v>
      </c>
      <c r="N731">
        <v>4</v>
      </c>
      <c r="O731">
        <v>2</v>
      </c>
      <c r="P731">
        <v>2</v>
      </c>
      <c r="Q731">
        <v>1</v>
      </c>
      <c r="R731">
        <v>3</v>
      </c>
      <c r="S731">
        <v>4</v>
      </c>
      <c r="T731">
        <v>2</v>
      </c>
      <c r="U731">
        <v>2</v>
      </c>
      <c r="V731">
        <v>1</v>
      </c>
      <c r="W731">
        <v>3</v>
      </c>
      <c r="X731">
        <v>4</v>
      </c>
      <c r="Y731">
        <v>2</v>
      </c>
      <c r="Z731">
        <v>2</v>
      </c>
      <c r="AA731">
        <v>27.7</v>
      </c>
      <c r="AB731">
        <v>27.7</v>
      </c>
      <c r="AC731">
        <v>27.7</v>
      </c>
      <c r="AD731">
        <v>17.681000000000001</v>
      </c>
      <c r="AE731">
        <v>159</v>
      </c>
      <c r="AF731">
        <v>159</v>
      </c>
      <c r="AG731">
        <v>0</v>
      </c>
      <c r="AH731">
        <v>17.047000000000001</v>
      </c>
      <c r="AI731">
        <v>0.53912000000000004</v>
      </c>
      <c r="AJ731">
        <f t="shared" si="34"/>
        <v>-0.89132166395755086</v>
      </c>
      <c r="AK731">
        <v>0.45700000000000002</v>
      </c>
      <c r="AL731">
        <f t="shared" si="35"/>
        <v>-1.1297339296040172</v>
      </c>
      <c r="AM731">
        <v>95.905000000000001</v>
      </c>
      <c r="AN731">
        <v>8</v>
      </c>
      <c r="AO731">
        <v>0</v>
      </c>
      <c r="AP731" t="s">
        <v>94</v>
      </c>
      <c r="AQ731" t="s">
        <v>95</v>
      </c>
      <c r="AR731" t="s">
        <v>95</v>
      </c>
      <c r="AS731" t="s">
        <v>95</v>
      </c>
      <c r="AT731">
        <v>1</v>
      </c>
      <c r="AU731">
        <v>0</v>
      </c>
      <c r="AV731" t="s">
        <v>94</v>
      </c>
      <c r="AW731">
        <v>0.13089000000000001</v>
      </c>
      <c r="AX731">
        <v>0.11096</v>
      </c>
      <c r="AY731">
        <v>52.253999999999998</v>
      </c>
      <c r="AZ731">
        <v>2</v>
      </c>
      <c r="BA731">
        <v>1</v>
      </c>
      <c r="BB731" t="s">
        <v>94</v>
      </c>
      <c r="BC731">
        <v>0.79063000000000005</v>
      </c>
      <c r="BD731">
        <v>0.98482000000000003</v>
      </c>
      <c r="BE731">
        <v>45.305999999999997</v>
      </c>
      <c r="BF731">
        <v>4</v>
      </c>
      <c r="BG731">
        <v>0</v>
      </c>
      <c r="BH731" t="s">
        <v>94</v>
      </c>
      <c r="BI731">
        <v>0.53912000000000004</v>
      </c>
      <c r="BJ731">
        <v>0.45543</v>
      </c>
      <c r="BK731">
        <v>6.7256</v>
      </c>
      <c r="BL731">
        <v>2</v>
      </c>
      <c r="BM731">
        <v>0</v>
      </c>
      <c r="BN731" t="s">
        <v>94</v>
      </c>
      <c r="BO731">
        <v>42.39</v>
      </c>
      <c r="BP731">
        <v>45.92</v>
      </c>
      <c r="BQ731">
        <v>149.30000000000001</v>
      </c>
      <c r="BR731">
        <v>2</v>
      </c>
      <c r="BS731">
        <v>2</v>
      </c>
      <c r="BT731" t="s">
        <v>94</v>
      </c>
      <c r="BU731">
        <v>4.4000000000000004</v>
      </c>
      <c r="BV731">
        <v>19.5</v>
      </c>
      <c r="BW731">
        <v>27.7</v>
      </c>
      <c r="BX731">
        <v>15.1</v>
      </c>
      <c r="BY731">
        <v>15.1</v>
      </c>
      <c r="BZ731">
        <v>1460800000</v>
      </c>
      <c r="CA731">
        <v>876650000</v>
      </c>
      <c r="CB731">
        <v>584190000</v>
      </c>
      <c r="CC731">
        <v>36808000</v>
      </c>
      <c r="CD731">
        <v>33532000</v>
      </c>
      <c r="CE731">
        <v>3276100</v>
      </c>
      <c r="CF731">
        <v>106900000</v>
      </c>
      <c r="CG731">
        <v>100190000</v>
      </c>
      <c r="CH731">
        <v>6708100</v>
      </c>
      <c r="CI731">
        <v>839890000</v>
      </c>
      <c r="CJ731">
        <v>467330000</v>
      </c>
      <c r="CK731">
        <v>372550000</v>
      </c>
      <c r="CL731">
        <v>425020000</v>
      </c>
      <c r="CM731">
        <v>272300000</v>
      </c>
      <c r="CN731">
        <v>152720000</v>
      </c>
      <c r="CO731">
        <v>52226000</v>
      </c>
      <c r="CP731">
        <v>3293400</v>
      </c>
      <c r="CQ731">
        <v>48932000</v>
      </c>
      <c r="CU731">
        <v>756</v>
      </c>
      <c r="CV731" t="s">
        <v>5489</v>
      </c>
      <c r="CW731" t="s">
        <v>387</v>
      </c>
      <c r="CX731" t="s">
        <v>5490</v>
      </c>
      <c r="CY731" t="s">
        <v>5491</v>
      </c>
      <c r="CZ731" t="s">
        <v>5492</v>
      </c>
      <c r="DA731" t="s">
        <v>5493</v>
      </c>
      <c r="DB731">
        <v>269</v>
      </c>
      <c r="DE731">
        <v>143</v>
      </c>
    </row>
    <row r="732" spans="1:110" x14ac:dyDescent="0.25">
      <c r="A732" t="str">
        <f t="shared" si="33"/>
        <v>Si015334m</v>
      </c>
      <c r="B732" t="s">
        <v>5494</v>
      </c>
      <c r="C732" t="s">
        <v>5494</v>
      </c>
      <c r="D732">
        <v>3</v>
      </c>
      <c r="E732">
        <v>3</v>
      </c>
      <c r="F732">
        <v>3</v>
      </c>
      <c r="G732" t="s">
        <v>5495</v>
      </c>
      <c r="H732">
        <v>1</v>
      </c>
      <c r="I732">
        <v>3</v>
      </c>
      <c r="J732">
        <v>3</v>
      </c>
      <c r="K732">
        <v>3</v>
      </c>
      <c r="L732">
        <v>2</v>
      </c>
      <c r="M732">
        <v>2</v>
      </c>
      <c r="N732">
        <v>3</v>
      </c>
      <c r="O732">
        <v>3</v>
      </c>
      <c r="P732">
        <v>1</v>
      </c>
      <c r="Q732">
        <v>2</v>
      </c>
      <c r="R732">
        <v>2</v>
      </c>
      <c r="S732">
        <v>3</v>
      </c>
      <c r="T732">
        <v>3</v>
      </c>
      <c r="U732">
        <v>1</v>
      </c>
      <c r="V732">
        <v>2</v>
      </c>
      <c r="W732">
        <v>2</v>
      </c>
      <c r="X732">
        <v>3</v>
      </c>
      <c r="Y732">
        <v>3</v>
      </c>
      <c r="Z732">
        <v>1</v>
      </c>
      <c r="AA732">
        <v>39</v>
      </c>
      <c r="AB732">
        <v>39</v>
      </c>
      <c r="AC732">
        <v>39</v>
      </c>
      <c r="AD732">
        <v>21.960999999999999</v>
      </c>
      <c r="AE732">
        <v>205</v>
      </c>
      <c r="AF732">
        <v>205</v>
      </c>
      <c r="AG732">
        <v>0</v>
      </c>
      <c r="AH732">
        <v>37.116999999999997</v>
      </c>
      <c r="AI732">
        <v>0.97790999999999995</v>
      </c>
      <c r="AJ732">
        <f t="shared" si="34"/>
        <v>-3.2226399166292233E-2</v>
      </c>
      <c r="AK732">
        <v>0.93433999999999995</v>
      </c>
      <c r="AL732">
        <f t="shared" si="35"/>
        <v>-9.7980462452112629E-2</v>
      </c>
      <c r="AM732">
        <v>27.965</v>
      </c>
      <c r="AN732">
        <v>12</v>
      </c>
      <c r="AO732">
        <v>0</v>
      </c>
      <c r="AP732" t="s">
        <v>94</v>
      </c>
      <c r="AQ732">
        <v>0.85772999999999999</v>
      </c>
      <c r="AR732">
        <v>0.82574000000000003</v>
      </c>
      <c r="AS732">
        <v>0.92940999999999996</v>
      </c>
      <c r="AT732">
        <v>2</v>
      </c>
      <c r="AU732">
        <v>0</v>
      </c>
      <c r="AV732" t="s">
        <v>94</v>
      </c>
      <c r="AW732">
        <v>0.92157999999999995</v>
      </c>
      <c r="AX732">
        <v>0.88146999999999998</v>
      </c>
      <c r="AY732">
        <v>11.616</v>
      </c>
      <c r="AZ732">
        <v>2</v>
      </c>
      <c r="BA732">
        <v>0</v>
      </c>
      <c r="BB732" t="s">
        <v>94</v>
      </c>
      <c r="BC732">
        <v>1.4172</v>
      </c>
      <c r="BD732">
        <v>1.7219</v>
      </c>
      <c r="BE732">
        <v>24.12</v>
      </c>
      <c r="BF732">
        <v>3</v>
      </c>
      <c r="BG732">
        <v>0</v>
      </c>
      <c r="BH732" t="s">
        <v>94</v>
      </c>
      <c r="BI732">
        <v>0.99729000000000001</v>
      </c>
      <c r="BJ732">
        <v>0.87560000000000004</v>
      </c>
      <c r="BK732">
        <v>9.7346000000000004</v>
      </c>
      <c r="BL732">
        <v>4</v>
      </c>
      <c r="BM732">
        <v>0</v>
      </c>
      <c r="BN732" t="s">
        <v>94</v>
      </c>
      <c r="BO732" t="s">
        <v>95</v>
      </c>
      <c r="BP732" t="s">
        <v>95</v>
      </c>
      <c r="BQ732" t="s">
        <v>95</v>
      </c>
      <c r="BR732">
        <v>1</v>
      </c>
      <c r="BS732">
        <v>0</v>
      </c>
      <c r="BT732" t="s">
        <v>94</v>
      </c>
      <c r="BU732">
        <v>18</v>
      </c>
      <c r="BV732">
        <v>18</v>
      </c>
      <c r="BW732">
        <v>39</v>
      </c>
      <c r="BX732">
        <v>39</v>
      </c>
      <c r="BY732">
        <v>5.9</v>
      </c>
      <c r="BZ732">
        <v>999870000</v>
      </c>
      <c r="CA732">
        <v>474770000</v>
      </c>
      <c r="CB732">
        <v>525100000</v>
      </c>
      <c r="CC732">
        <v>143360000</v>
      </c>
      <c r="CD732">
        <v>71516000</v>
      </c>
      <c r="CE732">
        <v>71844000</v>
      </c>
      <c r="CF732">
        <v>214640000</v>
      </c>
      <c r="CG732">
        <v>119330000</v>
      </c>
      <c r="CH732">
        <v>95309000</v>
      </c>
      <c r="CI732">
        <v>219670000</v>
      </c>
      <c r="CJ732">
        <v>93604000</v>
      </c>
      <c r="CK732">
        <v>126070000</v>
      </c>
      <c r="CL732">
        <v>393510000</v>
      </c>
      <c r="CM732">
        <v>176780000</v>
      </c>
      <c r="CN732">
        <v>216730000</v>
      </c>
      <c r="CO732">
        <v>28689000</v>
      </c>
      <c r="CP732">
        <v>13541000</v>
      </c>
      <c r="CQ732">
        <v>15148000</v>
      </c>
      <c r="CU732">
        <v>757</v>
      </c>
      <c r="CV732" t="s">
        <v>5496</v>
      </c>
      <c r="CW732" t="s">
        <v>97</v>
      </c>
      <c r="CX732" t="s">
        <v>5497</v>
      </c>
      <c r="CY732" t="s">
        <v>5498</v>
      </c>
      <c r="CZ732" t="s">
        <v>5499</v>
      </c>
      <c r="DA732" t="s">
        <v>5500</v>
      </c>
    </row>
    <row r="733" spans="1:110" x14ac:dyDescent="0.25">
      <c r="A733" t="str">
        <f t="shared" si="33"/>
        <v>Si015371m</v>
      </c>
      <c r="B733" t="s">
        <v>5501</v>
      </c>
      <c r="C733" t="s">
        <v>5501</v>
      </c>
      <c r="D733">
        <v>3</v>
      </c>
      <c r="E733">
        <v>3</v>
      </c>
      <c r="F733">
        <v>3</v>
      </c>
      <c r="G733" t="s">
        <v>5502</v>
      </c>
      <c r="H733">
        <v>1</v>
      </c>
      <c r="I733">
        <v>3</v>
      </c>
      <c r="J733">
        <v>3</v>
      </c>
      <c r="K733">
        <v>3</v>
      </c>
      <c r="L733">
        <v>3</v>
      </c>
      <c r="M733">
        <v>2</v>
      </c>
      <c r="N733">
        <v>3</v>
      </c>
      <c r="O733">
        <v>3</v>
      </c>
      <c r="P733">
        <v>2</v>
      </c>
      <c r="Q733">
        <v>3</v>
      </c>
      <c r="R733">
        <v>2</v>
      </c>
      <c r="S733">
        <v>3</v>
      </c>
      <c r="T733">
        <v>3</v>
      </c>
      <c r="U733">
        <v>2</v>
      </c>
      <c r="V733">
        <v>3</v>
      </c>
      <c r="W733">
        <v>2</v>
      </c>
      <c r="X733">
        <v>3</v>
      </c>
      <c r="Y733">
        <v>3</v>
      </c>
      <c r="Z733">
        <v>2</v>
      </c>
      <c r="AA733">
        <v>17.3</v>
      </c>
      <c r="AB733">
        <v>17.3</v>
      </c>
      <c r="AC733">
        <v>17.3</v>
      </c>
      <c r="AD733">
        <v>19.64</v>
      </c>
      <c r="AE733">
        <v>185</v>
      </c>
      <c r="AF733">
        <v>185</v>
      </c>
      <c r="AG733">
        <v>0</v>
      </c>
      <c r="AH733">
        <v>31.751999999999999</v>
      </c>
      <c r="AI733">
        <v>0.55105000000000004</v>
      </c>
      <c r="AJ733">
        <f t="shared" si="34"/>
        <v>-0.85974486596508404</v>
      </c>
      <c r="AK733">
        <v>0.54196</v>
      </c>
      <c r="AL733">
        <f t="shared" si="35"/>
        <v>-0.88374171919600053</v>
      </c>
      <c r="AM733">
        <v>146.06</v>
      </c>
      <c r="AN733">
        <v>10</v>
      </c>
      <c r="AO733">
        <v>0</v>
      </c>
      <c r="AP733" t="s">
        <v>94</v>
      </c>
      <c r="AQ733">
        <v>0.26729000000000003</v>
      </c>
      <c r="AR733">
        <v>0.26235999999999998</v>
      </c>
      <c r="AS733">
        <v>14.195</v>
      </c>
      <c r="AT733">
        <v>3</v>
      </c>
      <c r="AU733">
        <v>1</v>
      </c>
      <c r="AV733" t="s">
        <v>191</v>
      </c>
      <c r="AW733">
        <v>0.27295999999999998</v>
      </c>
      <c r="AX733">
        <v>0.26744000000000001</v>
      </c>
      <c r="AY733">
        <v>53.023000000000003</v>
      </c>
      <c r="AZ733">
        <v>3</v>
      </c>
      <c r="BA733">
        <v>2</v>
      </c>
      <c r="BB733" t="s">
        <v>94</v>
      </c>
      <c r="BC733">
        <v>0.51656999999999997</v>
      </c>
      <c r="BD733">
        <v>0.65659000000000001</v>
      </c>
      <c r="BE733">
        <v>27.402999999999999</v>
      </c>
      <c r="BF733">
        <v>3</v>
      </c>
      <c r="BG733">
        <v>0</v>
      </c>
      <c r="BH733" t="s">
        <v>94</v>
      </c>
      <c r="BI733">
        <v>0.61124999999999996</v>
      </c>
      <c r="BJ733">
        <v>0.53432000000000002</v>
      </c>
      <c r="BK733">
        <v>20.123000000000001</v>
      </c>
      <c r="BL733">
        <v>3</v>
      </c>
      <c r="BM733">
        <v>0</v>
      </c>
      <c r="BN733" t="s">
        <v>94</v>
      </c>
      <c r="BO733">
        <v>23.553000000000001</v>
      </c>
      <c r="BP733">
        <v>26.478000000000002</v>
      </c>
      <c r="BQ733">
        <v>51.511000000000003</v>
      </c>
      <c r="BR733">
        <v>2</v>
      </c>
      <c r="BS733">
        <v>1</v>
      </c>
      <c r="BT733" t="s">
        <v>94</v>
      </c>
      <c r="BU733">
        <v>17.3</v>
      </c>
      <c r="BV733">
        <v>13.5</v>
      </c>
      <c r="BW733">
        <v>17.3</v>
      </c>
      <c r="BX733">
        <v>17.3</v>
      </c>
      <c r="BY733">
        <v>13.5</v>
      </c>
      <c r="BZ733">
        <v>2706800000</v>
      </c>
      <c r="CA733">
        <v>1785300000</v>
      </c>
      <c r="CB733">
        <v>921570000</v>
      </c>
      <c r="CC733">
        <v>458480000</v>
      </c>
      <c r="CD733">
        <v>360510000</v>
      </c>
      <c r="CE733">
        <v>97973000</v>
      </c>
      <c r="CF733">
        <v>408250000</v>
      </c>
      <c r="CG733">
        <v>303230000</v>
      </c>
      <c r="CH733">
        <v>105010000</v>
      </c>
      <c r="CI733">
        <v>761590000</v>
      </c>
      <c r="CJ733">
        <v>503550000</v>
      </c>
      <c r="CK733">
        <v>258040000</v>
      </c>
      <c r="CL733">
        <v>990480000</v>
      </c>
      <c r="CM733">
        <v>615220000</v>
      </c>
      <c r="CN733">
        <v>375260000</v>
      </c>
      <c r="CO733">
        <v>88023000</v>
      </c>
      <c r="CP733">
        <v>2738900</v>
      </c>
      <c r="CQ733">
        <v>85284000</v>
      </c>
      <c r="CU733">
        <v>758</v>
      </c>
      <c r="CV733" t="s">
        <v>5503</v>
      </c>
      <c r="CW733" t="s">
        <v>97</v>
      </c>
      <c r="CX733" t="s">
        <v>5504</v>
      </c>
      <c r="CY733" t="s">
        <v>5505</v>
      </c>
      <c r="CZ733" t="s">
        <v>5506</v>
      </c>
      <c r="DA733" t="s">
        <v>5507</v>
      </c>
    </row>
    <row r="734" spans="1:110" x14ac:dyDescent="0.25">
      <c r="A734" t="str">
        <f t="shared" si="33"/>
        <v>Si018557m</v>
      </c>
      <c r="B734" t="s">
        <v>5508</v>
      </c>
      <c r="C734" t="s">
        <v>5508</v>
      </c>
      <c r="D734" t="s">
        <v>104</v>
      </c>
      <c r="E734" t="s">
        <v>104</v>
      </c>
      <c r="F734" t="s">
        <v>104</v>
      </c>
      <c r="G734" t="s">
        <v>5509</v>
      </c>
      <c r="H734">
        <v>2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0</v>
      </c>
      <c r="Q734">
        <v>1</v>
      </c>
      <c r="R734">
        <v>1</v>
      </c>
      <c r="S734">
        <v>1</v>
      </c>
      <c r="T734">
        <v>1</v>
      </c>
      <c r="U734">
        <v>0</v>
      </c>
      <c r="V734">
        <v>1</v>
      </c>
      <c r="W734">
        <v>1</v>
      </c>
      <c r="X734">
        <v>1</v>
      </c>
      <c r="Y734">
        <v>1</v>
      </c>
      <c r="Z734">
        <v>0</v>
      </c>
      <c r="AA734">
        <v>9.5</v>
      </c>
      <c r="AB734">
        <v>9.5</v>
      </c>
      <c r="AC734">
        <v>9.5</v>
      </c>
      <c r="AD734">
        <v>17.303000000000001</v>
      </c>
      <c r="AE734">
        <v>158</v>
      </c>
      <c r="AF734" t="s">
        <v>5510</v>
      </c>
      <c r="AG734">
        <v>0</v>
      </c>
      <c r="AH734">
        <v>4.2834000000000003</v>
      </c>
      <c r="AI734">
        <v>1.3517999999999999</v>
      </c>
      <c r="AJ734">
        <f t="shared" si="34"/>
        <v>0.43488171940713466</v>
      </c>
      <c r="AK734">
        <v>1.1391</v>
      </c>
      <c r="AL734">
        <f t="shared" si="35"/>
        <v>0.18789440479079594</v>
      </c>
      <c r="AM734">
        <v>28.523</v>
      </c>
      <c r="AN734">
        <v>3</v>
      </c>
      <c r="AO734">
        <v>0</v>
      </c>
      <c r="AP734" t="s">
        <v>94</v>
      </c>
      <c r="AQ734">
        <v>1.1672</v>
      </c>
      <c r="AR734">
        <v>1.1302000000000001</v>
      </c>
      <c r="AS734">
        <v>26.887</v>
      </c>
      <c r="AT734">
        <v>2</v>
      </c>
      <c r="AU734">
        <v>2</v>
      </c>
      <c r="AV734" t="s">
        <v>94</v>
      </c>
      <c r="AW734" t="s">
        <v>95</v>
      </c>
      <c r="AX734" t="s">
        <v>95</v>
      </c>
      <c r="AY734" t="s">
        <v>95</v>
      </c>
      <c r="AZ734">
        <v>1</v>
      </c>
      <c r="BA734">
        <v>0</v>
      </c>
      <c r="BB734" t="s">
        <v>94</v>
      </c>
      <c r="BC734" t="s">
        <v>95</v>
      </c>
      <c r="BD734" t="s">
        <v>95</v>
      </c>
      <c r="BE734" t="s">
        <v>95</v>
      </c>
      <c r="BF734">
        <v>1</v>
      </c>
      <c r="BG734">
        <v>0</v>
      </c>
      <c r="BH734" t="s">
        <v>94</v>
      </c>
      <c r="BI734" t="s">
        <v>95</v>
      </c>
      <c r="BJ734" t="s">
        <v>95</v>
      </c>
      <c r="BK734" t="s">
        <v>95</v>
      </c>
      <c r="BL734">
        <v>1</v>
      </c>
      <c r="BM734">
        <v>0</v>
      </c>
      <c r="BN734" t="s">
        <v>94</v>
      </c>
      <c r="BO734" t="s">
        <v>95</v>
      </c>
      <c r="BP734" t="s">
        <v>95</v>
      </c>
      <c r="BQ734" t="s">
        <v>95</v>
      </c>
      <c r="BR734">
        <v>0</v>
      </c>
      <c r="BS734">
        <v>0</v>
      </c>
      <c r="BT734" t="s">
        <v>94</v>
      </c>
      <c r="BU734">
        <v>9.5</v>
      </c>
      <c r="BV734">
        <v>9.5</v>
      </c>
      <c r="BW734">
        <v>9.5</v>
      </c>
      <c r="BX734">
        <v>9.5</v>
      </c>
      <c r="BY734">
        <v>0</v>
      </c>
      <c r="BZ734">
        <v>243310000</v>
      </c>
      <c r="CA734">
        <v>104750000</v>
      </c>
      <c r="CB734">
        <v>138560000</v>
      </c>
      <c r="CC734">
        <v>70170000</v>
      </c>
      <c r="CD734">
        <v>31774000</v>
      </c>
      <c r="CE734">
        <v>38395000</v>
      </c>
      <c r="CF734">
        <v>52093000</v>
      </c>
      <c r="CG734">
        <v>24142000</v>
      </c>
      <c r="CH734">
        <v>27951000</v>
      </c>
      <c r="CI734">
        <v>66946000</v>
      </c>
      <c r="CJ734">
        <v>26394000</v>
      </c>
      <c r="CK734">
        <v>40552000</v>
      </c>
      <c r="CL734">
        <v>54105000</v>
      </c>
      <c r="CM734">
        <v>22443000</v>
      </c>
      <c r="CN734">
        <v>31662000</v>
      </c>
      <c r="CO734">
        <v>0</v>
      </c>
      <c r="CP734">
        <v>0</v>
      </c>
      <c r="CQ734">
        <v>0</v>
      </c>
      <c r="CU734">
        <v>759</v>
      </c>
      <c r="CV734">
        <v>5894</v>
      </c>
      <c r="CW734" t="b">
        <v>1</v>
      </c>
      <c r="CX734">
        <v>5899</v>
      </c>
      <c r="CY734" t="s">
        <v>5511</v>
      </c>
      <c r="CZ734" t="s">
        <v>5512</v>
      </c>
      <c r="DA734">
        <v>26969</v>
      </c>
    </row>
    <row r="735" spans="1:110" x14ac:dyDescent="0.25">
      <c r="A735" t="str">
        <f t="shared" si="33"/>
        <v>Si015695m</v>
      </c>
      <c r="B735" t="s">
        <v>5513</v>
      </c>
      <c r="C735" t="s">
        <v>5513</v>
      </c>
      <c r="D735">
        <v>1</v>
      </c>
      <c r="E735">
        <v>1</v>
      </c>
      <c r="F735">
        <v>1</v>
      </c>
      <c r="G735" t="s">
        <v>5514</v>
      </c>
      <c r="H735">
        <v>1</v>
      </c>
      <c r="I735">
        <v>1</v>
      </c>
      <c r="J735">
        <v>1</v>
      </c>
      <c r="K735">
        <v>1</v>
      </c>
      <c r="L735">
        <v>0</v>
      </c>
      <c r="M735">
        <v>1</v>
      </c>
      <c r="N735">
        <v>0</v>
      </c>
      <c r="O735">
        <v>1</v>
      </c>
      <c r="P735">
        <v>0</v>
      </c>
      <c r="Q735">
        <v>0</v>
      </c>
      <c r="R735">
        <v>1</v>
      </c>
      <c r="S735">
        <v>0</v>
      </c>
      <c r="T735">
        <v>1</v>
      </c>
      <c r="U735">
        <v>0</v>
      </c>
      <c r="V735">
        <v>0</v>
      </c>
      <c r="W735">
        <v>1</v>
      </c>
      <c r="X735">
        <v>0</v>
      </c>
      <c r="Y735">
        <v>1</v>
      </c>
      <c r="Z735">
        <v>0</v>
      </c>
      <c r="AA735">
        <v>11.2</v>
      </c>
      <c r="AB735">
        <v>11.2</v>
      </c>
      <c r="AC735">
        <v>11.2</v>
      </c>
      <c r="AD735">
        <v>18.516999999999999</v>
      </c>
      <c r="AE735">
        <v>169</v>
      </c>
      <c r="AF735">
        <v>169</v>
      </c>
      <c r="AG735">
        <v>0</v>
      </c>
      <c r="AH735">
        <v>7.1882000000000001</v>
      </c>
      <c r="AI735">
        <v>1.9401999999999999</v>
      </c>
      <c r="AJ735">
        <f t="shared" si="34"/>
        <v>0.9562053761938748</v>
      </c>
      <c r="AK735">
        <v>1.7945</v>
      </c>
      <c r="AL735">
        <f t="shared" si="35"/>
        <v>0.84358192315399039</v>
      </c>
      <c r="AM735">
        <v>4.1398000000000001</v>
      </c>
      <c r="AN735">
        <v>2</v>
      </c>
      <c r="AO735">
        <v>0</v>
      </c>
      <c r="AP735" t="s">
        <v>94</v>
      </c>
      <c r="AQ735" t="s">
        <v>95</v>
      </c>
      <c r="AR735" t="s">
        <v>95</v>
      </c>
      <c r="AS735" t="s">
        <v>95</v>
      </c>
      <c r="AT735">
        <v>0</v>
      </c>
      <c r="AU735">
        <v>0</v>
      </c>
      <c r="AV735" t="s">
        <v>94</v>
      </c>
      <c r="AW735" t="s">
        <v>95</v>
      </c>
      <c r="AX735" t="s">
        <v>95</v>
      </c>
      <c r="AY735" t="s">
        <v>95</v>
      </c>
      <c r="AZ735">
        <v>1</v>
      </c>
      <c r="BA735">
        <v>0</v>
      </c>
      <c r="BB735" t="s">
        <v>94</v>
      </c>
      <c r="BC735" t="s">
        <v>95</v>
      </c>
      <c r="BD735" t="s">
        <v>95</v>
      </c>
      <c r="BE735" t="s">
        <v>95</v>
      </c>
      <c r="BF735">
        <v>0</v>
      </c>
      <c r="BG735">
        <v>0</v>
      </c>
      <c r="BH735" t="s">
        <v>94</v>
      </c>
      <c r="BI735" t="s">
        <v>95</v>
      </c>
      <c r="BJ735" t="s">
        <v>95</v>
      </c>
      <c r="BK735" t="s">
        <v>95</v>
      </c>
      <c r="BL735">
        <v>1</v>
      </c>
      <c r="BM735">
        <v>0</v>
      </c>
      <c r="BN735" t="s">
        <v>94</v>
      </c>
      <c r="BO735" t="s">
        <v>95</v>
      </c>
      <c r="BP735" t="s">
        <v>95</v>
      </c>
      <c r="BQ735" t="s">
        <v>95</v>
      </c>
      <c r="BR735">
        <v>0</v>
      </c>
      <c r="BS735">
        <v>0</v>
      </c>
      <c r="BT735" t="s">
        <v>94</v>
      </c>
      <c r="BU735">
        <v>0</v>
      </c>
      <c r="BV735">
        <v>11.2</v>
      </c>
      <c r="BW735">
        <v>0</v>
      </c>
      <c r="BX735">
        <v>11.2</v>
      </c>
      <c r="BY735">
        <v>0</v>
      </c>
      <c r="BZ735">
        <v>64870000</v>
      </c>
      <c r="CA735">
        <v>25044000</v>
      </c>
      <c r="CB735">
        <v>39826000</v>
      </c>
      <c r="CC735">
        <v>0</v>
      </c>
      <c r="CD735">
        <v>0</v>
      </c>
      <c r="CE735">
        <v>0</v>
      </c>
      <c r="CF735">
        <v>42242000</v>
      </c>
      <c r="CG735">
        <v>17709000</v>
      </c>
      <c r="CH735">
        <v>24533000</v>
      </c>
      <c r="CI735">
        <v>0</v>
      </c>
      <c r="CJ735">
        <v>0</v>
      </c>
      <c r="CK735">
        <v>0</v>
      </c>
      <c r="CL735">
        <v>22628000</v>
      </c>
      <c r="CM735">
        <v>7335600</v>
      </c>
      <c r="CN735">
        <v>15293000</v>
      </c>
      <c r="CO735">
        <v>0</v>
      </c>
      <c r="CP735">
        <v>0</v>
      </c>
      <c r="CQ735">
        <v>0</v>
      </c>
      <c r="CU735">
        <v>760</v>
      </c>
      <c r="CV735">
        <v>2691</v>
      </c>
      <c r="CW735" t="b">
        <v>1</v>
      </c>
      <c r="CX735">
        <v>2693</v>
      </c>
      <c r="CY735" t="s">
        <v>5515</v>
      </c>
      <c r="CZ735" t="s">
        <v>5516</v>
      </c>
      <c r="DA735">
        <v>12070</v>
      </c>
    </row>
    <row r="736" spans="1:110" x14ac:dyDescent="0.25">
      <c r="A736" t="str">
        <f t="shared" si="33"/>
        <v>Si015728m</v>
      </c>
      <c r="B736" t="s">
        <v>5517</v>
      </c>
      <c r="C736" t="s">
        <v>5517</v>
      </c>
      <c r="D736">
        <v>1</v>
      </c>
      <c r="E736">
        <v>1</v>
      </c>
      <c r="F736">
        <v>1</v>
      </c>
      <c r="G736" t="s">
        <v>5518</v>
      </c>
      <c r="H736">
        <v>1</v>
      </c>
      <c r="I736">
        <v>1</v>
      </c>
      <c r="J736">
        <v>1</v>
      </c>
      <c r="K736">
        <v>1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1</v>
      </c>
      <c r="Y736">
        <v>0</v>
      </c>
      <c r="Z736">
        <v>0</v>
      </c>
      <c r="AA736">
        <v>1.4</v>
      </c>
      <c r="AB736">
        <v>1.4</v>
      </c>
      <c r="AC736">
        <v>1.4</v>
      </c>
      <c r="AD736">
        <v>82.578999999999994</v>
      </c>
      <c r="AE736">
        <v>740</v>
      </c>
      <c r="AF736">
        <v>740</v>
      </c>
      <c r="AG736">
        <v>1</v>
      </c>
      <c r="AH736">
        <v>-2</v>
      </c>
      <c r="AI736" t="s">
        <v>95</v>
      </c>
      <c r="AJ736" t="e">
        <f t="shared" si="34"/>
        <v>#VALUE!</v>
      </c>
      <c r="AK736" t="s">
        <v>95</v>
      </c>
      <c r="AL736" t="e">
        <f t="shared" si="35"/>
        <v>#VALUE!</v>
      </c>
      <c r="AM736" t="s">
        <v>95</v>
      </c>
      <c r="AN736">
        <v>1</v>
      </c>
      <c r="AO736">
        <v>0</v>
      </c>
      <c r="AP736" t="s">
        <v>94</v>
      </c>
      <c r="AQ736" t="s">
        <v>95</v>
      </c>
      <c r="AR736" t="s">
        <v>95</v>
      </c>
      <c r="AS736" t="s">
        <v>95</v>
      </c>
      <c r="AT736">
        <v>0</v>
      </c>
      <c r="AU736">
        <v>0</v>
      </c>
      <c r="AV736" t="s">
        <v>94</v>
      </c>
      <c r="AW736" t="s">
        <v>95</v>
      </c>
      <c r="AX736" t="s">
        <v>95</v>
      </c>
      <c r="AY736" t="s">
        <v>95</v>
      </c>
      <c r="AZ736">
        <v>0</v>
      </c>
      <c r="BA736">
        <v>0</v>
      </c>
      <c r="BB736" t="s">
        <v>94</v>
      </c>
      <c r="BC736" t="s">
        <v>95</v>
      </c>
      <c r="BD736" t="s">
        <v>95</v>
      </c>
      <c r="BE736" t="s">
        <v>95</v>
      </c>
      <c r="BF736">
        <v>1</v>
      </c>
      <c r="BG736">
        <v>0</v>
      </c>
      <c r="BH736" t="s">
        <v>94</v>
      </c>
      <c r="BI736" t="s">
        <v>95</v>
      </c>
      <c r="BJ736" t="s">
        <v>95</v>
      </c>
      <c r="BK736" t="s">
        <v>95</v>
      </c>
      <c r="BL736">
        <v>0</v>
      </c>
      <c r="BM736">
        <v>0</v>
      </c>
      <c r="BN736" t="s">
        <v>94</v>
      </c>
      <c r="BO736" t="s">
        <v>95</v>
      </c>
      <c r="BP736" t="s">
        <v>95</v>
      </c>
      <c r="BQ736" t="s">
        <v>95</v>
      </c>
      <c r="BR736">
        <v>0</v>
      </c>
      <c r="BS736">
        <v>0</v>
      </c>
      <c r="BT736" t="s">
        <v>94</v>
      </c>
      <c r="BU736">
        <v>0</v>
      </c>
      <c r="BV736">
        <v>0</v>
      </c>
      <c r="BW736">
        <v>1.4</v>
      </c>
      <c r="BX736">
        <v>0</v>
      </c>
      <c r="BY736">
        <v>0</v>
      </c>
      <c r="BZ736">
        <v>36873000</v>
      </c>
      <c r="CA736">
        <v>15794000</v>
      </c>
      <c r="CB736">
        <v>21079000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36873000</v>
      </c>
      <c r="CJ736">
        <v>15794000</v>
      </c>
      <c r="CK736">
        <v>21079000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 t="s">
        <v>96</v>
      </c>
      <c r="CU736">
        <v>761</v>
      </c>
      <c r="CV736">
        <v>8213</v>
      </c>
      <c r="CW736" t="b">
        <v>1</v>
      </c>
      <c r="CX736">
        <v>8219</v>
      </c>
      <c r="CY736">
        <v>28624</v>
      </c>
      <c r="CZ736">
        <v>37439</v>
      </c>
      <c r="DA736">
        <v>37439</v>
      </c>
      <c r="DC736">
        <v>50</v>
      </c>
      <c r="DF736">
        <v>738</v>
      </c>
    </row>
    <row r="737" spans="1:110" x14ac:dyDescent="0.25">
      <c r="A737" t="str">
        <f t="shared" si="33"/>
        <v>Si015786m</v>
      </c>
      <c r="B737" t="s">
        <v>5519</v>
      </c>
      <c r="C737" t="s">
        <v>5519</v>
      </c>
      <c r="D737">
        <v>2</v>
      </c>
      <c r="E737">
        <v>2</v>
      </c>
      <c r="F737">
        <v>2</v>
      </c>
      <c r="G737" t="s">
        <v>5520</v>
      </c>
      <c r="H737">
        <v>1</v>
      </c>
      <c r="I737">
        <v>2</v>
      </c>
      <c r="J737">
        <v>2</v>
      </c>
      <c r="K737">
        <v>2</v>
      </c>
      <c r="L737">
        <v>0</v>
      </c>
      <c r="M737">
        <v>0</v>
      </c>
      <c r="N737">
        <v>2</v>
      </c>
      <c r="O737">
        <v>0</v>
      </c>
      <c r="P737">
        <v>0</v>
      </c>
      <c r="Q737">
        <v>0</v>
      </c>
      <c r="R737">
        <v>0</v>
      </c>
      <c r="S737">
        <v>2</v>
      </c>
      <c r="T737">
        <v>0</v>
      </c>
      <c r="U737">
        <v>0</v>
      </c>
      <c r="V737">
        <v>0</v>
      </c>
      <c r="W737">
        <v>0</v>
      </c>
      <c r="X737">
        <v>2</v>
      </c>
      <c r="Y737">
        <v>0</v>
      </c>
      <c r="Z737">
        <v>0</v>
      </c>
      <c r="AA737">
        <v>13.3</v>
      </c>
      <c r="AB737">
        <v>13.3</v>
      </c>
      <c r="AC737">
        <v>13.3</v>
      </c>
      <c r="AD737">
        <v>29.164000000000001</v>
      </c>
      <c r="AE737">
        <v>286</v>
      </c>
      <c r="AF737">
        <v>286</v>
      </c>
      <c r="AG737">
        <v>1.2587E-3</v>
      </c>
      <c r="AH737">
        <v>2.2808000000000002</v>
      </c>
      <c r="AI737">
        <v>2.1450999999999998</v>
      </c>
      <c r="AJ737">
        <f t="shared" si="34"/>
        <v>1.1010449046671369</v>
      </c>
      <c r="AK737">
        <v>2.3037999999999998</v>
      </c>
      <c r="AL737">
        <f t="shared" si="35"/>
        <v>1.2040154773998881</v>
      </c>
      <c r="AM737">
        <v>23.949000000000002</v>
      </c>
      <c r="AN737">
        <v>2</v>
      </c>
      <c r="AO737">
        <v>2</v>
      </c>
      <c r="AP737" t="s">
        <v>94</v>
      </c>
      <c r="AQ737" t="s">
        <v>95</v>
      </c>
      <c r="AR737" t="s">
        <v>95</v>
      </c>
      <c r="AS737" t="s">
        <v>95</v>
      </c>
      <c r="AT737">
        <v>0</v>
      </c>
      <c r="AU737">
        <v>0</v>
      </c>
      <c r="AV737" t="s">
        <v>94</v>
      </c>
      <c r="AW737" t="s">
        <v>95</v>
      </c>
      <c r="AX737" t="s">
        <v>95</v>
      </c>
      <c r="AY737" t="s">
        <v>95</v>
      </c>
      <c r="AZ737">
        <v>0</v>
      </c>
      <c r="BA737">
        <v>0</v>
      </c>
      <c r="BB737" t="s">
        <v>94</v>
      </c>
      <c r="BC737">
        <v>2.1450999999999998</v>
      </c>
      <c r="BD737">
        <v>2.3037999999999998</v>
      </c>
      <c r="BE737">
        <v>23.949000000000002</v>
      </c>
      <c r="BF737">
        <v>2</v>
      </c>
      <c r="BG737">
        <v>2</v>
      </c>
      <c r="BH737" t="s">
        <v>94</v>
      </c>
      <c r="BI737" t="s">
        <v>95</v>
      </c>
      <c r="BJ737" t="s">
        <v>95</v>
      </c>
      <c r="BK737" t="s">
        <v>95</v>
      </c>
      <c r="BL737">
        <v>0</v>
      </c>
      <c r="BM737">
        <v>0</v>
      </c>
      <c r="BN737" t="s">
        <v>94</v>
      </c>
      <c r="BO737" t="s">
        <v>95</v>
      </c>
      <c r="BP737" t="s">
        <v>95</v>
      </c>
      <c r="BQ737" t="s">
        <v>95</v>
      </c>
      <c r="BR737">
        <v>0</v>
      </c>
      <c r="BS737">
        <v>0</v>
      </c>
      <c r="BT737" t="s">
        <v>94</v>
      </c>
      <c r="BU737">
        <v>0</v>
      </c>
      <c r="BV737">
        <v>0</v>
      </c>
      <c r="BW737">
        <v>13.3</v>
      </c>
      <c r="BX737">
        <v>0</v>
      </c>
      <c r="BY737">
        <v>0</v>
      </c>
      <c r="BZ737">
        <v>53138000</v>
      </c>
      <c r="CA737">
        <v>21671000</v>
      </c>
      <c r="CB737">
        <v>31467000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53138000</v>
      </c>
      <c r="CJ737">
        <v>21671000</v>
      </c>
      <c r="CK737">
        <v>31467000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U737">
        <v>762</v>
      </c>
      <c r="CV737" t="s">
        <v>5521</v>
      </c>
      <c r="CW737" t="s">
        <v>182</v>
      </c>
      <c r="CX737" t="s">
        <v>5522</v>
      </c>
      <c r="CY737" t="s">
        <v>5523</v>
      </c>
      <c r="CZ737" t="s">
        <v>5524</v>
      </c>
      <c r="DA737" t="s">
        <v>5524</v>
      </c>
    </row>
    <row r="738" spans="1:110" x14ac:dyDescent="0.25">
      <c r="A738" t="str">
        <f t="shared" si="33"/>
        <v>Si015821m</v>
      </c>
      <c r="B738" t="s">
        <v>5525</v>
      </c>
      <c r="C738" t="s">
        <v>5525</v>
      </c>
      <c r="D738" t="s">
        <v>5526</v>
      </c>
      <c r="E738" t="s">
        <v>5526</v>
      </c>
      <c r="F738" t="s">
        <v>5526</v>
      </c>
      <c r="G738" t="s">
        <v>5527</v>
      </c>
      <c r="H738">
        <v>2</v>
      </c>
      <c r="I738">
        <v>6</v>
      </c>
      <c r="J738">
        <v>6</v>
      </c>
      <c r="K738">
        <v>6</v>
      </c>
      <c r="L738">
        <v>6</v>
      </c>
      <c r="M738">
        <v>4</v>
      </c>
      <c r="N738">
        <v>1</v>
      </c>
      <c r="O738">
        <v>0</v>
      </c>
      <c r="P738">
        <v>0</v>
      </c>
      <c r="Q738">
        <v>6</v>
      </c>
      <c r="R738">
        <v>4</v>
      </c>
      <c r="S738">
        <v>1</v>
      </c>
      <c r="T738">
        <v>0</v>
      </c>
      <c r="U738">
        <v>0</v>
      </c>
      <c r="V738">
        <v>6</v>
      </c>
      <c r="W738">
        <v>4</v>
      </c>
      <c r="X738">
        <v>1</v>
      </c>
      <c r="Y738">
        <v>0</v>
      </c>
      <c r="Z738">
        <v>0</v>
      </c>
      <c r="AA738">
        <v>14</v>
      </c>
      <c r="AB738">
        <v>14</v>
      </c>
      <c r="AC738">
        <v>14</v>
      </c>
      <c r="AD738">
        <v>69.486000000000004</v>
      </c>
      <c r="AE738">
        <v>635</v>
      </c>
      <c r="AF738" t="s">
        <v>5528</v>
      </c>
      <c r="AG738">
        <v>0</v>
      </c>
      <c r="AH738">
        <v>53.573</v>
      </c>
      <c r="AI738">
        <v>2.0857000000000001</v>
      </c>
      <c r="AJ738">
        <f t="shared" si="34"/>
        <v>1.0605316604283272</v>
      </c>
      <c r="AK738">
        <v>1.8888</v>
      </c>
      <c r="AL738">
        <f t="shared" si="35"/>
        <v>0.91746994667919335</v>
      </c>
      <c r="AM738">
        <v>34.194000000000003</v>
      </c>
      <c r="AN738">
        <v>7</v>
      </c>
      <c r="AO738">
        <v>0</v>
      </c>
      <c r="AP738" t="s">
        <v>94</v>
      </c>
      <c r="AQ738">
        <v>2.2229999999999999</v>
      </c>
      <c r="AR738">
        <v>2.0847000000000002</v>
      </c>
      <c r="AS738">
        <v>22.567</v>
      </c>
      <c r="AT738">
        <v>4</v>
      </c>
      <c r="AU738">
        <v>0</v>
      </c>
      <c r="AV738" t="s">
        <v>94</v>
      </c>
      <c r="AW738">
        <v>2.2103000000000002</v>
      </c>
      <c r="AX738">
        <v>2.3309000000000002</v>
      </c>
      <c r="AY738">
        <v>71.430000000000007</v>
      </c>
      <c r="AZ738">
        <v>3</v>
      </c>
      <c r="BA738">
        <v>1</v>
      </c>
      <c r="BB738" t="s">
        <v>94</v>
      </c>
      <c r="BC738" t="s">
        <v>95</v>
      </c>
      <c r="BD738" t="s">
        <v>95</v>
      </c>
      <c r="BE738" t="s">
        <v>95</v>
      </c>
      <c r="BF738">
        <v>1</v>
      </c>
      <c r="BG738">
        <v>0</v>
      </c>
      <c r="BH738" t="s">
        <v>94</v>
      </c>
      <c r="BI738" t="s">
        <v>95</v>
      </c>
      <c r="BJ738" t="s">
        <v>95</v>
      </c>
      <c r="BK738" t="s">
        <v>95</v>
      </c>
      <c r="BL738">
        <v>0</v>
      </c>
      <c r="BM738">
        <v>0</v>
      </c>
      <c r="BN738" t="s">
        <v>94</v>
      </c>
      <c r="BO738" t="s">
        <v>95</v>
      </c>
      <c r="BP738" t="s">
        <v>95</v>
      </c>
      <c r="BQ738" t="s">
        <v>95</v>
      </c>
      <c r="BR738">
        <v>0</v>
      </c>
      <c r="BS738">
        <v>0</v>
      </c>
      <c r="BT738" t="s">
        <v>94</v>
      </c>
      <c r="BU738">
        <v>14</v>
      </c>
      <c r="BV738">
        <v>9.6</v>
      </c>
      <c r="BW738">
        <v>2</v>
      </c>
      <c r="BX738">
        <v>0</v>
      </c>
      <c r="BY738">
        <v>0</v>
      </c>
      <c r="BZ738">
        <v>394350000</v>
      </c>
      <c r="CA738">
        <v>115800000</v>
      </c>
      <c r="CB738">
        <v>278550000</v>
      </c>
      <c r="CC738">
        <v>230120000</v>
      </c>
      <c r="CD738">
        <v>64230000</v>
      </c>
      <c r="CE738">
        <v>165890000</v>
      </c>
      <c r="CF738">
        <v>125070000</v>
      </c>
      <c r="CG738">
        <v>34920000</v>
      </c>
      <c r="CH738">
        <v>90153000</v>
      </c>
      <c r="CI738">
        <v>39154000</v>
      </c>
      <c r="CJ738">
        <v>16648000</v>
      </c>
      <c r="CK738">
        <v>22506000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U738">
        <v>763</v>
      </c>
      <c r="CV738" t="s">
        <v>5529</v>
      </c>
      <c r="CW738" t="s">
        <v>285</v>
      </c>
      <c r="CX738" t="s">
        <v>5530</v>
      </c>
      <c r="CY738" t="s">
        <v>5531</v>
      </c>
      <c r="CZ738" t="s">
        <v>5532</v>
      </c>
      <c r="DA738" t="s">
        <v>5533</v>
      </c>
    </row>
    <row r="739" spans="1:110" x14ac:dyDescent="0.25">
      <c r="A739" t="str">
        <f t="shared" si="33"/>
        <v>Si015936m</v>
      </c>
      <c r="B739" t="s">
        <v>5534</v>
      </c>
      <c r="C739" t="s">
        <v>5534</v>
      </c>
      <c r="D739">
        <v>10</v>
      </c>
      <c r="E739">
        <v>10</v>
      </c>
      <c r="F739">
        <v>10</v>
      </c>
      <c r="G739" t="s">
        <v>5535</v>
      </c>
      <c r="H739">
        <v>1</v>
      </c>
      <c r="I739">
        <v>10</v>
      </c>
      <c r="J739">
        <v>10</v>
      </c>
      <c r="K739">
        <v>10</v>
      </c>
      <c r="L739">
        <v>7</v>
      </c>
      <c r="M739">
        <v>7</v>
      </c>
      <c r="N739">
        <v>8</v>
      </c>
      <c r="O739">
        <v>7</v>
      </c>
      <c r="P739">
        <v>4</v>
      </c>
      <c r="Q739">
        <v>7</v>
      </c>
      <c r="R739">
        <v>7</v>
      </c>
      <c r="S739">
        <v>8</v>
      </c>
      <c r="T739">
        <v>7</v>
      </c>
      <c r="U739">
        <v>4</v>
      </c>
      <c r="V739">
        <v>7</v>
      </c>
      <c r="W739">
        <v>7</v>
      </c>
      <c r="X739">
        <v>8</v>
      </c>
      <c r="Y739">
        <v>7</v>
      </c>
      <c r="Z739">
        <v>4</v>
      </c>
      <c r="AA739">
        <v>77.900000000000006</v>
      </c>
      <c r="AB739">
        <v>77.900000000000006</v>
      </c>
      <c r="AC739">
        <v>77.900000000000006</v>
      </c>
      <c r="AD739">
        <v>14.750999999999999</v>
      </c>
      <c r="AE739">
        <v>131</v>
      </c>
      <c r="AF739">
        <v>131</v>
      </c>
      <c r="AG739">
        <v>0</v>
      </c>
      <c r="AH739">
        <v>63.878</v>
      </c>
      <c r="AI739">
        <v>1.2210000000000001</v>
      </c>
      <c r="AJ739">
        <f t="shared" si="34"/>
        <v>0.28806320032531629</v>
      </c>
      <c r="AK739">
        <v>1.2077</v>
      </c>
      <c r="AL739">
        <f t="shared" si="35"/>
        <v>0.27226212497429569</v>
      </c>
      <c r="AM739">
        <v>46.884999999999998</v>
      </c>
      <c r="AN739">
        <v>35</v>
      </c>
      <c r="AO739">
        <v>0</v>
      </c>
      <c r="AP739" t="s">
        <v>94</v>
      </c>
      <c r="AQ739">
        <v>1.5978000000000001</v>
      </c>
      <c r="AR739">
        <v>1.4986999999999999</v>
      </c>
      <c r="AS739">
        <v>13.262</v>
      </c>
      <c r="AT739">
        <v>6</v>
      </c>
      <c r="AU739">
        <v>0</v>
      </c>
      <c r="AV739" t="s">
        <v>94</v>
      </c>
      <c r="AW739">
        <v>1.6069</v>
      </c>
      <c r="AX739">
        <v>1.4972000000000001</v>
      </c>
      <c r="AY739">
        <v>17.884</v>
      </c>
      <c r="AZ739">
        <v>9</v>
      </c>
      <c r="BA739">
        <v>0</v>
      </c>
      <c r="BB739" t="s">
        <v>94</v>
      </c>
      <c r="BC739">
        <v>0.46056999999999998</v>
      </c>
      <c r="BD739">
        <v>0.53786</v>
      </c>
      <c r="BE739">
        <v>14.55</v>
      </c>
      <c r="BF739">
        <v>8</v>
      </c>
      <c r="BG739">
        <v>0</v>
      </c>
      <c r="BH739" t="s">
        <v>94</v>
      </c>
      <c r="BI739">
        <v>0.96509999999999996</v>
      </c>
      <c r="BJ739">
        <v>0.85128000000000004</v>
      </c>
      <c r="BK739">
        <v>18.338999999999999</v>
      </c>
      <c r="BL739">
        <v>8</v>
      </c>
      <c r="BM739">
        <v>0</v>
      </c>
      <c r="BN739" t="s">
        <v>94</v>
      </c>
      <c r="BO739">
        <v>1.1503000000000001</v>
      </c>
      <c r="BP739">
        <v>1.2906</v>
      </c>
      <c r="BQ739">
        <v>16.135000000000002</v>
      </c>
      <c r="BR739">
        <v>4</v>
      </c>
      <c r="BS739">
        <v>0</v>
      </c>
      <c r="BT739" t="s">
        <v>94</v>
      </c>
      <c r="BU739">
        <v>59.5</v>
      </c>
      <c r="BV739">
        <v>53.4</v>
      </c>
      <c r="BW739">
        <v>64.900000000000006</v>
      </c>
      <c r="BX739">
        <v>56.5</v>
      </c>
      <c r="BY739">
        <v>43.5</v>
      </c>
      <c r="BZ739">
        <v>5127600000</v>
      </c>
      <c r="CA739">
        <v>2369100000</v>
      </c>
      <c r="CB739">
        <v>2758500000</v>
      </c>
      <c r="CC739">
        <v>1084100000</v>
      </c>
      <c r="CD739">
        <v>405200000</v>
      </c>
      <c r="CE739">
        <v>678870000</v>
      </c>
      <c r="CF739">
        <v>1480300000</v>
      </c>
      <c r="CG739">
        <v>540140000</v>
      </c>
      <c r="CH739">
        <v>940140000</v>
      </c>
      <c r="CI739">
        <v>937550000</v>
      </c>
      <c r="CJ739">
        <v>645730000</v>
      </c>
      <c r="CK739">
        <v>291820000</v>
      </c>
      <c r="CL739">
        <v>1429000000</v>
      </c>
      <c r="CM739">
        <v>682180000</v>
      </c>
      <c r="CN739">
        <v>746790000</v>
      </c>
      <c r="CO739">
        <v>196730000</v>
      </c>
      <c r="CP739">
        <v>95847000</v>
      </c>
      <c r="CQ739">
        <v>100880000</v>
      </c>
      <c r="CU739">
        <v>764</v>
      </c>
      <c r="CV739" t="s">
        <v>5536</v>
      </c>
      <c r="CW739" t="s">
        <v>1051</v>
      </c>
      <c r="CX739" t="s">
        <v>5537</v>
      </c>
      <c r="CY739" t="s">
        <v>5538</v>
      </c>
      <c r="CZ739" t="s">
        <v>5539</v>
      </c>
      <c r="DA739" t="s">
        <v>5540</v>
      </c>
      <c r="DB739">
        <v>270</v>
      </c>
      <c r="DE739">
        <v>95</v>
      </c>
    </row>
    <row r="740" spans="1:110" x14ac:dyDescent="0.25">
      <c r="A740" t="str">
        <f t="shared" si="33"/>
        <v>Si015973m</v>
      </c>
      <c r="B740" t="s">
        <v>5541</v>
      </c>
      <c r="C740" t="s">
        <v>5541</v>
      </c>
      <c r="D740">
        <v>1</v>
      </c>
      <c r="E740">
        <v>1</v>
      </c>
      <c r="F740">
        <v>1</v>
      </c>
      <c r="G740" t="s">
        <v>5542</v>
      </c>
      <c r="H740">
        <v>1</v>
      </c>
      <c r="I740">
        <v>1</v>
      </c>
      <c r="J740">
        <v>1</v>
      </c>
      <c r="K740">
        <v>1</v>
      </c>
      <c r="L740">
        <v>0</v>
      </c>
      <c r="M740">
        <v>1</v>
      </c>
      <c r="N740">
        <v>1</v>
      </c>
      <c r="O740">
        <v>1</v>
      </c>
      <c r="P740">
        <v>0</v>
      </c>
      <c r="Q740">
        <v>0</v>
      </c>
      <c r="R740">
        <v>1</v>
      </c>
      <c r="S740">
        <v>1</v>
      </c>
      <c r="T740">
        <v>1</v>
      </c>
      <c r="U740">
        <v>0</v>
      </c>
      <c r="V740">
        <v>0</v>
      </c>
      <c r="W740">
        <v>1</v>
      </c>
      <c r="X740">
        <v>1</v>
      </c>
      <c r="Y740">
        <v>1</v>
      </c>
      <c r="Z740">
        <v>0</v>
      </c>
      <c r="AA740">
        <v>11</v>
      </c>
      <c r="AB740">
        <v>11</v>
      </c>
      <c r="AC740">
        <v>11</v>
      </c>
      <c r="AD740">
        <v>9.9337</v>
      </c>
      <c r="AE740">
        <v>91</v>
      </c>
      <c r="AF740">
        <v>91</v>
      </c>
      <c r="AG740">
        <v>6.8066000000000003E-3</v>
      </c>
      <c r="AH740">
        <v>1.2984</v>
      </c>
      <c r="AI740">
        <v>2.0156000000000001</v>
      </c>
      <c r="AJ740">
        <f t="shared" si="34"/>
        <v>1.0112093614203033</v>
      </c>
      <c r="AK740">
        <v>1.7608999999999999</v>
      </c>
      <c r="AL740">
        <f t="shared" si="35"/>
        <v>0.81631298208196512</v>
      </c>
      <c r="AM740">
        <v>76.317999999999998</v>
      </c>
      <c r="AN740">
        <v>3</v>
      </c>
      <c r="AO740">
        <v>1</v>
      </c>
      <c r="AP740" t="s">
        <v>94</v>
      </c>
      <c r="AQ740" t="s">
        <v>95</v>
      </c>
      <c r="AR740" t="s">
        <v>95</v>
      </c>
      <c r="AS740" t="s">
        <v>95</v>
      </c>
      <c r="AT740">
        <v>0</v>
      </c>
      <c r="AU740">
        <v>0</v>
      </c>
      <c r="AV740" t="s">
        <v>94</v>
      </c>
      <c r="AW740" t="s">
        <v>95</v>
      </c>
      <c r="AX740" t="s">
        <v>95</v>
      </c>
      <c r="AY740" t="s">
        <v>95</v>
      </c>
      <c r="AZ740">
        <v>1</v>
      </c>
      <c r="BA740">
        <v>1</v>
      </c>
      <c r="BB740" t="s">
        <v>94</v>
      </c>
      <c r="BC740" t="s">
        <v>95</v>
      </c>
      <c r="BD740" t="s">
        <v>95</v>
      </c>
      <c r="BE740" t="s">
        <v>95</v>
      </c>
      <c r="BF740">
        <v>1</v>
      </c>
      <c r="BG740">
        <v>0</v>
      </c>
      <c r="BH740" t="s">
        <v>94</v>
      </c>
      <c r="BI740" t="s">
        <v>95</v>
      </c>
      <c r="BJ740" t="s">
        <v>95</v>
      </c>
      <c r="BK740" t="s">
        <v>95</v>
      </c>
      <c r="BL740">
        <v>1</v>
      </c>
      <c r="BM740">
        <v>0</v>
      </c>
      <c r="BN740" t="s">
        <v>94</v>
      </c>
      <c r="BO740" t="s">
        <v>95</v>
      </c>
      <c r="BP740" t="s">
        <v>95</v>
      </c>
      <c r="BQ740" t="s">
        <v>95</v>
      </c>
      <c r="BR740">
        <v>0</v>
      </c>
      <c r="BS740">
        <v>0</v>
      </c>
      <c r="BT740" t="s">
        <v>94</v>
      </c>
      <c r="BU740">
        <v>0</v>
      </c>
      <c r="BV740">
        <v>11</v>
      </c>
      <c r="BW740">
        <v>11</v>
      </c>
      <c r="BX740">
        <v>11</v>
      </c>
      <c r="BY740">
        <v>0</v>
      </c>
      <c r="BZ740">
        <v>138980000</v>
      </c>
      <c r="CA740">
        <v>35347000</v>
      </c>
      <c r="CB740">
        <v>103630000</v>
      </c>
      <c r="CC740">
        <v>0</v>
      </c>
      <c r="CD740">
        <v>0</v>
      </c>
      <c r="CE740">
        <v>0</v>
      </c>
      <c r="CF740">
        <v>63174000</v>
      </c>
      <c r="CG740">
        <v>11664000</v>
      </c>
      <c r="CH740">
        <v>51510000</v>
      </c>
      <c r="CI740">
        <v>23513000</v>
      </c>
      <c r="CJ740">
        <v>9418400</v>
      </c>
      <c r="CK740">
        <v>14095000</v>
      </c>
      <c r="CL740">
        <v>52293000</v>
      </c>
      <c r="CM740">
        <v>14265000</v>
      </c>
      <c r="CN740">
        <v>38028000</v>
      </c>
      <c r="CO740">
        <v>0</v>
      </c>
      <c r="CP740">
        <v>0</v>
      </c>
      <c r="CQ740">
        <v>0</v>
      </c>
      <c r="CU740">
        <v>765</v>
      </c>
      <c r="CV740">
        <v>1668</v>
      </c>
      <c r="CW740" t="b">
        <v>1</v>
      </c>
      <c r="CX740">
        <v>1670</v>
      </c>
      <c r="CY740" t="s">
        <v>5543</v>
      </c>
      <c r="CZ740" t="s">
        <v>5544</v>
      </c>
      <c r="DA740">
        <v>7358</v>
      </c>
    </row>
    <row r="741" spans="1:110" x14ac:dyDescent="0.25">
      <c r="A741" t="str">
        <f t="shared" si="33"/>
        <v>Si016060m</v>
      </c>
      <c r="B741" t="s">
        <v>5545</v>
      </c>
      <c r="C741" t="s">
        <v>5545</v>
      </c>
      <c r="D741" t="s">
        <v>5546</v>
      </c>
      <c r="E741" t="s">
        <v>5546</v>
      </c>
      <c r="F741" t="s">
        <v>5546</v>
      </c>
      <c r="G741" t="s">
        <v>5547</v>
      </c>
      <c r="H741">
        <v>3</v>
      </c>
      <c r="I741">
        <v>32</v>
      </c>
      <c r="J741">
        <v>32</v>
      </c>
      <c r="K741">
        <v>32</v>
      </c>
      <c r="L741">
        <v>7</v>
      </c>
      <c r="M741">
        <v>14</v>
      </c>
      <c r="N741">
        <v>20</v>
      </c>
      <c r="O741">
        <v>18</v>
      </c>
      <c r="P741">
        <v>9</v>
      </c>
      <c r="Q741">
        <v>7</v>
      </c>
      <c r="R741">
        <v>14</v>
      </c>
      <c r="S741">
        <v>20</v>
      </c>
      <c r="T741">
        <v>18</v>
      </c>
      <c r="U741">
        <v>9</v>
      </c>
      <c r="V741">
        <v>7</v>
      </c>
      <c r="W741">
        <v>14</v>
      </c>
      <c r="X741">
        <v>20</v>
      </c>
      <c r="Y741">
        <v>18</v>
      </c>
      <c r="Z741">
        <v>9</v>
      </c>
      <c r="AA741">
        <v>20.2</v>
      </c>
      <c r="AB741">
        <v>20.2</v>
      </c>
      <c r="AC741">
        <v>20.2</v>
      </c>
      <c r="AD741">
        <v>244.1</v>
      </c>
      <c r="AE741">
        <v>2222</v>
      </c>
      <c r="AF741" t="s">
        <v>5548</v>
      </c>
      <c r="AG741">
        <v>0</v>
      </c>
      <c r="AH741">
        <v>288.36</v>
      </c>
      <c r="AI741">
        <v>0.78164</v>
      </c>
      <c r="AJ741">
        <f t="shared" si="34"/>
        <v>-0.3554237965613255</v>
      </c>
      <c r="AK741">
        <v>0.82311000000000001</v>
      </c>
      <c r="AL741">
        <f t="shared" si="35"/>
        <v>-0.28084285032798406</v>
      </c>
      <c r="AM741">
        <v>35.323999999999998</v>
      </c>
      <c r="AN741">
        <v>44</v>
      </c>
      <c r="AO741">
        <v>0</v>
      </c>
      <c r="AP741" t="s">
        <v>94</v>
      </c>
      <c r="AQ741">
        <v>0.98370999999999997</v>
      </c>
      <c r="AR741">
        <v>0.91547999999999996</v>
      </c>
      <c r="AS741">
        <v>20.783999999999999</v>
      </c>
      <c r="AT741">
        <v>9</v>
      </c>
      <c r="AU741">
        <v>7</v>
      </c>
      <c r="AV741" t="s">
        <v>94</v>
      </c>
      <c r="AW741">
        <v>0.92052999999999996</v>
      </c>
      <c r="AX741">
        <v>0.89293999999999996</v>
      </c>
      <c r="AY741">
        <v>30.541</v>
      </c>
      <c r="AZ741">
        <v>9</v>
      </c>
      <c r="BA741">
        <v>0</v>
      </c>
      <c r="BB741" t="s">
        <v>94</v>
      </c>
      <c r="BC741">
        <v>0.67676000000000003</v>
      </c>
      <c r="BD741">
        <v>0.76995000000000002</v>
      </c>
      <c r="BE741">
        <v>38.645000000000003</v>
      </c>
      <c r="BF741">
        <v>15</v>
      </c>
      <c r="BG741">
        <v>0</v>
      </c>
      <c r="BH741" t="s">
        <v>94</v>
      </c>
      <c r="BI741">
        <v>0.92935000000000001</v>
      </c>
      <c r="BJ741">
        <v>0.83115000000000006</v>
      </c>
      <c r="BK741">
        <v>31.992999999999999</v>
      </c>
      <c r="BL741">
        <v>12</v>
      </c>
      <c r="BM741">
        <v>0</v>
      </c>
      <c r="BN741" t="s">
        <v>94</v>
      </c>
      <c r="BO741">
        <v>0.71733000000000002</v>
      </c>
      <c r="BP741">
        <v>0.80791000000000002</v>
      </c>
      <c r="BQ741">
        <v>46.234000000000002</v>
      </c>
      <c r="BR741">
        <v>6</v>
      </c>
      <c r="BS741">
        <v>0</v>
      </c>
      <c r="BT741" t="s">
        <v>94</v>
      </c>
      <c r="BU741">
        <v>4.5</v>
      </c>
      <c r="BV741">
        <v>8.9</v>
      </c>
      <c r="BW741">
        <v>13.5</v>
      </c>
      <c r="BX741">
        <v>12</v>
      </c>
      <c r="BY741">
        <v>7.8</v>
      </c>
      <c r="BZ741">
        <v>3828000000</v>
      </c>
      <c r="CA741">
        <v>2033000000</v>
      </c>
      <c r="CB741">
        <v>1795000000</v>
      </c>
      <c r="CC741">
        <v>434570000</v>
      </c>
      <c r="CD741">
        <v>210600000</v>
      </c>
      <c r="CE741">
        <v>223960000</v>
      </c>
      <c r="CF741">
        <v>787800000</v>
      </c>
      <c r="CG741">
        <v>366230000</v>
      </c>
      <c r="CH741">
        <v>421570000</v>
      </c>
      <c r="CI741">
        <v>1072900000</v>
      </c>
      <c r="CJ741">
        <v>658370000</v>
      </c>
      <c r="CK741">
        <v>414560000</v>
      </c>
      <c r="CL741">
        <v>1299600000</v>
      </c>
      <c r="CM741">
        <v>647700000</v>
      </c>
      <c r="CN741">
        <v>651870000</v>
      </c>
      <c r="CO741">
        <v>233150000</v>
      </c>
      <c r="CP741">
        <v>150120000</v>
      </c>
      <c r="CQ741">
        <v>83031000</v>
      </c>
      <c r="CU741">
        <v>766</v>
      </c>
      <c r="CV741" t="s">
        <v>5549</v>
      </c>
      <c r="CW741" t="s">
        <v>5550</v>
      </c>
      <c r="CX741" t="s">
        <v>5551</v>
      </c>
      <c r="CY741" t="s">
        <v>5552</v>
      </c>
      <c r="CZ741" t="s">
        <v>5553</v>
      </c>
      <c r="DA741" t="s">
        <v>5554</v>
      </c>
      <c r="DB741">
        <v>271</v>
      </c>
      <c r="DE741">
        <v>183</v>
      </c>
    </row>
    <row r="742" spans="1:110" x14ac:dyDescent="0.25">
      <c r="A742" t="str">
        <f t="shared" si="33"/>
        <v>Si016062m</v>
      </c>
      <c r="B742" t="s">
        <v>5555</v>
      </c>
      <c r="C742" t="s">
        <v>5555</v>
      </c>
      <c r="D742">
        <v>1</v>
      </c>
      <c r="E742">
        <v>1</v>
      </c>
      <c r="F742">
        <v>1</v>
      </c>
      <c r="G742" t="s">
        <v>5556</v>
      </c>
      <c r="H742">
        <v>1</v>
      </c>
      <c r="I742">
        <v>1</v>
      </c>
      <c r="J742">
        <v>1</v>
      </c>
      <c r="K742">
        <v>1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1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0</v>
      </c>
      <c r="Y742">
        <v>0</v>
      </c>
      <c r="Z742">
        <v>0</v>
      </c>
      <c r="AA742">
        <v>0.8</v>
      </c>
      <c r="AB742">
        <v>0.8</v>
      </c>
      <c r="AC742">
        <v>0.8</v>
      </c>
      <c r="AD742">
        <v>240.68</v>
      </c>
      <c r="AE742">
        <v>2194</v>
      </c>
      <c r="AF742">
        <v>2194</v>
      </c>
      <c r="AG742">
        <v>1</v>
      </c>
      <c r="AH742">
        <v>-2</v>
      </c>
      <c r="AI742" t="s">
        <v>95</v>
      </c>
      <c r="AJ742" t="e">
        <f t="shared" si="34"/>
        <v>#VALUE!</v>
      </c>
      <c r="AK742" t="s">
        <v>95</v>
      </c>
      <c r="AL742" t="e">
        <f t="shared" si="35"/>
        <v>#VALUE!</v>
      </c>
      <c r="AM742" t="s">
        <v>95</v>
      </c>
      <c r="AN742">
        <v>1</v>
      </c>
      <c r="AO742">
        <v>1</v>
      </c>
      <c r="AP742" t="s">
        <v>94</v>
      </c>
      <c r="AQ742" t="s">
        <v>95</v>
      </c>
      <c r="AR742" t="s">
        <v>95</v>
      </c>
      <c r="AS742" t="s">
        <v>95</v>
      </c>
      <c r="AT742">
        <v>0</v>
      </c>
      <c r="AU742">
        <v>0</v>
      </c>
      <c r="AV742" t="s">
        <v>94</v>
      </c>
      <c r="AW742" t="s">
        <v>95</v>
      </c>
      <c r="AX742" t="s">
        <v>95</v>
      </c>
      <c r="AY742" t="s">
        <v>95</v>
      </c>
      <c r="AZ742">
        <v>1</v>
      </c>
      <c r="BA742">
        <v>1</v>
      </c>
      <c r="BB742" t="s">
        <v>94</v>
      </c>
      <c r="BC742" t="s">
        <v>95</v>
      </c>
      <c r="BD742" t="s">
        <v>95</v>
      </c>
      <c r="BE742" t="s">
        <v>95</v>
      </c>
      <c r="BF742">
        <v>0</v>
      </c>
      <c r="BG742">
        <v>0</v>
      </c>
      <c r="BH742" t="s">
        <v>94</v>
      </c>
      <c r="BI742" t="s">
        <v>95</v>
      </c>
      <c r="BJ742" t="s">
        <v>95</v>
      </c>
      <c r="BK742" t="s">
        <v>95</v>
      </c>
      <c r="BL742">
        <v>0</v>
      </c>
      <c r="BM742">
        <v>0</v>
      </c>
      <c r="BN742" t="s">
        <v>94</v>
      </c>
      <c r="BO742" t="s">
        <v>95</v>
      </c>
      <c r="BP742" t="s">
        <v>95</v>
      </c>
      <c r="BQ742" t="s">
        <v>95</v>
      </c>
      <c r="BR742">
        <v>0</v>
      </c>
      <c r="BS742">
        <v>0</v>
      </c>
      <c r="BT742" t="s">
        <v>94</v>
      </c>
      <c r="BU742">
        <v>0</v>
      </c>
      <c r="BV742">
        <v>0.8</v>
      </c>
      <c r="BW742">
        <v>0</v>
      </c>
      <c r="BX742">
        <v>0</v>
      </c>
      <c r="BY742">
        <v>0</v>
      </c>
      <c r="BZ742">
        <v>609690000</v>
      </c>
      <c r="CA742">
        <v>404300000</v>
      </c>
      <c r="CB742">
        <v>205400000</v>
      </c>
      <c r="CC742">
        <v>0</v>
      </c>
      <c r="CD742">
        <v>0</v>
      </c>
      <c r="CE742">
        <v>0</v>
      </c>
      <c r="CF742">
        <v>609690000</v>
      </c>
      <c r="CG742">
        <v>404300000</v>
      </c>
      <c r="CH742">
        <v>205400000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 t="s">
        <v>96</v>
      </c>
      <c r="CU742">
        <v>767</v>
      </c>
      <c r="CV742">
        <v>5330</v>
      </c>
      <c r="CW742" t="b">
        <v>1</v>
      </c>
      <c r="CX742">
        <v>5335</v>
      </c>
      <c r="CY742">
        <v>18730</v>
      </c>
      <c r="CZ742">
        <v>24493</v>
      </c>
      <c r="DA742">
        <v>24493</v>
      </c>
      <c r="DB742">
        <v>272</v>
      </c>
      <c r="DE742">
        <v>1111</v>
      </c>
    </row>
    <row r="743" spans="1:110" x14ac:dyDescent="0.25">
      <c r="A743" t="str">
        <f t="shared" si="33"/>
        <v>Si016102m</v>
      </c>
      <c r="B743" t="s">
        <v>5557</v>
      </c>
      <c r="C743" t="s">
        <v>5557</v>
      </c>
      <c r="D743">
        <v>1</v>
      </c>
      <c r="E743">
        <v>1</v>
      </c>
      <c r="F743">
        <v>1</v>
      </c>
      <c r="G743" t="s">
        <v>5558</v>
      </c>
      <c r="H743">
        <v>1</v>
      </c>
      <c r="I743">
        <v>1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1</v>
      </c>
      <c r="Z743">
        <v>0</v>
      </c>
      <c r="AA743">
        <v>0.8</v>
      </c>
      <c r="AB743">
        <v>0.8</v>
      </c>
      <c r="AC743">
        <v>0.8</v>
      </c>
      <c r="AD743">
        <v>147.05000000000001</v>
      </c>
      <c r="AE743">
        <v>1388</v>
      </c>
      <c r="AF743">
        <v>1388</v>
      </c>
      <c r="AG743">
        <v>1</v>
      </c>
      <c r="AH743">
        <v>-2</v>
      </c>
      <c r="AI743" t="s">
        <v>95</v>
      </c>
      <c r="AJ743" t="e">
        <f t="shared" si="34"/>
        <v>#VALUE!</v>
      </c>
      <c r="AK743" t="s">
        <v>95</v>
      </c>
      <c r="AL743" t="e">
        <f t="shared" si="35"/>
        <v>#VALUE!</v>
      </c>
      <c r="AM743" t="s">
        <v>95</v>
      </c>
      <c r="AN743">
        <v>1</v>
      </c>
      <c r="AO743">
        <v>0</v>
      </c>
      <c r="AP743" t="s">
        <v>94</v>
      </c>
      <c r="AQ743" t="s">
        <v>95</v>
      </c>
      <c r="AR743" t="s">
        <v>95</v>
      </c>
      <c r="AS743" t="s">
        <v>95</v>
      </c>
      <c r="AT743">
        <v>0</v>
      </c>
      <c r="AU743">
        <v>0</v>
      </c>
      <c r="AV743" t="s">
        <v>94</v>
      </c>
      <c r="AW743" t="s">
        <v>95</v>
      </c>
      <c r="AX743" t="s">
        <v>95</v>
      </c>
      <c r="AY743" t="s">
        <v>95</v>
      </c>
      <c r="AZ743">
        <v>0</v>
      </c>
      <c r="BA743">
        <v>0</v>
      </c>
      <c r="BB743" t="s">
        <v>94</v>
      </c>
      <c r="BC743" t="s">
        <v>95</v>
      </c>
      <c r="BD743" t="s">
        <v>95</v>
      </c>
      <c r="BE743" t="s">
        <v>95</v>
      </c>
      <c r="BF743">
        <v>0</v>
      </c>
      <c r="BG743">
        <v>0</v>
      </c>
      <c r="BH743" t="s">
        <v>94</v>
      </c>
      <c r="BI743" t="s">
        <v>95</v>
      </c>
      <c r="BJ743" t="s">
        <v>95</v>
      </c>
      <c r="BK743" t="s">
        <v>95</v>
      </c>
      <c r="BL743">
        <v>1</v>
      </c>
      <c r="BM743">
        <v>0</v>
      </c>
      <c r="BN743" t="s">
        <v>94</v>
      </c>
      <c r="BO743" t="s">
        <v>95</v>
      </c>
      <c r="BP743" t="s">
        <v>95</v>
      </c>
      <c r="BQ743" t="s">
        <v>95</v>
      </c>
      <c r="BR743">
        <v>0</v>
      </c>
      <c r="BS743">
        <v>0</v>
      </c>
      <c r="BT743" t="s">
        <v>94</v>
      </c>
      <c r="BU743">
        <v>0</v>
      </c>
      <c r="BV743">
        <v>0</v>
      </c>
      <c r="BW743">
        <v>0</v>
      </c>
      <c r="BX743">
        <v>0.8</v>
      </c>
      <c r="BY743">
        <v>0</v>
      </c>
      <c r="BZ743">
        <v>73609000</v>
      </c>
      <c r="CA743">
        <v>36360000</v>
      </c>
      <c r="CB743">
        <v>37249000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73609000</v>
      </c>
      <c r="CM743">
        <v>36360000</v>
      </c>
      <c r="CN743">
        <v>37249000</v>
      </c>
      <c r="CO743">
        <v>0</v>
      </c>
      <c r="CP743">
        <v>0</v>
      </c>
      <c r="CQ743">
        <v>0</v>
      </c>
      <c r="CR743" t="s">
        <v>96</v>
      </c>
      <c r="CU743">
        <v>768</v>
      </c>
      <c r="CV743">
        <v>7532</v>
      </c>
      <c r="CW743" t="b">
        <v>1</v>
      </c>
      <c r="CX743">
        <v>7538</v>
      </c>
      <c r="CY743">
        <v>26204</v>
      </c>
      <c r="CZ743">
        <v>34180</v>
      </c>
      <c r="DA743">
        <v>34180</v>
      </c>
      <c r="DC743">
        <v>25</v>
      </c>
      <c r="DF743">
        <v>156</v>
      </c>
    </row>
    <row r="744" spans="1:110" x14ac:dyDescent="0.25">
      <c r="A744" t="str">
        <f t="shared" si="33"/>
        <v>Si016106m</v>
      </c>
      <c r="B744" t="s">
        <v>5559</v>
      </c>
      <c r="C744" t="s">
        <v>5559</v>
      </c>
      <c r="D744">
        <v>2</v>
      </c>
      <c r="E744">
        <v>2</v>
      </c>
      <c r="F744">
        <v>2</v>
      </c>
      <c r="G744" t="s">
        <v>5560</v>
      </c>
      <c r="H744">
        <v>1</v>
      </c>
      <c r="I744">
        <v>2</v>
      </c>
      <c r="J744">
        <v>2</v>
      </c>
      <c r="K744">
        <v>2</v>
      </c>
      <c r="L744">
        <v>0</v>
      </c>
      <c r="M744">
        <v>1</v>
      </c>
      <c r="N744">
        <v>0</v>
      </c>
      <c r="O744">
        <v>1</v>
      </c>
      <c r="P744">
        <v>0</v>
      </c>
      <c r="Q744">
        <v>0</v>
      </c>
      <c r="R744">
        <v>1</v>
      </c>
      <c r="S744">
        <v>0</v>
      </c>
      <c r="T744">
        <v>1</v>
      </c>
      <c r="U744">
        <v>0</v>
      </c>
      <c r="V744">
        <v>0</v>
      </c>
      <c r="W744">
        <v>1</v>
      </c>
      <c r="X744">
        <v>0</v>
      </c>
      <c r="Y744">
        <v>1</v>
      </c>
      <c r="Z744">
        <v>0</v>
      </c>
      <c r="AA744">
        <v>2.2000000000000002</v>
      </c>
      <c r="AB744">
        <v>2.2000000000000002</v>
      </c>
      <c r="AC744">
        <v>2.2000000000000002</v>
      </c>
      <c r="AD744">
        <v>148.16</v>
      </c>
      <c r="AE744">
        <v>1351</v>
      </c>
      <c r="AF744">
        <v>1351</v>
      </c>
      <c r="AG744">
        <v>0</v>
      </c>
      <c r="AH744">
        <v>4.2187000000000001</v>
      </c>
      <c r="AI744" t="s">
        <v>95</v>
      </c>
      <c r="AJ744" t="e">
        <f t="shared" si="34"/>
        <v>#VALUE!</v>
      </c>
      <c r="AK744" t="s">
        <v>95</v>
      </c>
      <c r="AL744" t="e">
        <f t="shared" si="35"/>
        <v>#VALUE!</v>
      </c>
      <c r="AM744" t="s">
        <v>95</v>
      </c>
      <c r="AN744">
        <v>1</v>
      </c>
      <c r="AO744">
        <v>0</v>
      </c>
      <c r="AP744" t="s">
        <v>94</v>
      </c>
      <c r="AQ744" t="s">
        <v>95</v>
      </c>
      <c r="AR744" t="s">
        <v>95</v>
      </c>
      <c r="AS744" t="s">
        <v>95</v>
      </c>
      <c r="AT744">
        <v>0</v>
      </c>
      <c r="AU744">
        <v>0</v>
      </c>
      <c r="AV744" t="s">
        <v>94</v>
      </c>
      <c r="AW744" t="s">
        <v>95</v>
      </c>
      <c r="AX744" t="s">
        <v>95</v>
      </c>
      <c r="AY744" t="s">
        <v>95</v>
      </c>
      <c r="AZ744">
        <v>0</v>
      </c>
      <c r="BA744">
        <v>0</v>
      </c>
      <c r="BB744" t="s">
        <v>94</v>
      </c>
      <c r="BC744" t="s">
        <v>95</v>
      </c>
      <c r="BD744" t="s">
        <v>95</v>
      </c>
      <c r="BE744" t="s">
        <v>95</v>
      </c>
      <c r="BF744">
        <v>0</v>
      </c>
      <c r="BG744">
        <v>0</v>
      </c>
      <c r="BH744" t="s">
        <v>94</v>
      </c>
      <c r="BI744" t="s">
        <v>95</v>
      </c>
      <c r="BJ744" t="s">
        <v>95</v>
      </c>
      <c r="BK744" t="s">
        <v>95</v>
      </c>
      <c r="BL744">
        <v>1</v>
      </c>
      <c r="BM744">
        <v>0</v>
      </c>
      <c r="BN744" t="s">
        <v>94</v>
      </c>
      <c r="BO744" t="s">
        <v>95</v>
      </c>
      <c r="BP744" t="s">
        <v>95</v>
      </c>
      <c r="BQ744" t="s">
        <v>95</v>
      </c>
      <c r="BR744">
        <v>0</v>
      </c>
      <c r="BS744">
        <v>0</v>
      </c>
      <c r="BT744" t="s">
        <v>94</v>
      </c>
      <c r="BU744">
        <v>0</v>
      </c>
      <c r="BV744">
        <v>0.7</v>
      </c>
      <c r="BW744">
        <v>0</v>
      </c>
      <c r="BX744">
        <v>1.5</v>
      </c>
      <c r="BY744">
        <v>0</v>
      </c>
      <c r="BZ744">
        <v>60252000</v>
      </c>
      <c r="CA744">
        <v>29986000</v>
      </c>
      <c r="CB744">
        <v>30266000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60252000</v>
      </c>
      <c r="CM744">
        <v>29986000</v>
      </c>
      <c r="CN744">
        <v>30266000</v>
      </c>
      <c r="CO744">
        <v>0</v>
      </c>
      <c r="CP744">
        <v>0</v>
      </c>
      <c r="CQ744">
        <v>0</v>
      </c>
      <c r="CU744">
        <v>769</v>
      </c>
      <c r="CV744" t="s">
        <v>5561</v>
      </c>
      <c r="CW744" t="s">
        <v>182</v>
      </c>
      <c r="CX744" t="s">
        <v>5562</v>
      </c>
      <c r="CY744" t="s">
        <v>5563</v>
      </c>
      <c r="CZ744" t="s">
        <v>5564</v>
      </c>
      <c r="DA744" t="s">
        <v>5564</v>
      </c>
    </row>
    <row r="745" spans="1:110" x14ac:dyDescent="0.25">
      <c r="A745" t="str">
        <f t="shared" si="33"/>
        <v>Si016164m</v>
      </c>
      <c r="B745" t="s">
        <v>5565</v>
      </c>
      <c r="C745" t="s">
        <v>5565</v>
      </c>
      <c r="D745" t="s">
        <v>5566</v>
      </c>
      <c r="E745" t="s">
        <v>5566</v>
      </c>
      <c r="F745" t="s">
        <v>5566</v>
      </c>
      <c r="G745" t="s">
        <v>5567</v>
      </c>
      <c r="H745">
        <v>4</v>
      </c>
      <c r="I745">
        <v>7</v>
      </c>
      <c r="J745">
        <v>7</v>
      </c>
      <c r="K745">
        <v>7</v>
      </c>
      <c r="L745">
        <v>3</v>
      </c>
      <c r="M745">
        <v>6</v>
      </c>
      <c r="N745">
        <v>1</v>
      </c>
      <c r="O745">
        <v>3</v>
      </c>
      <c r="P745">
        <v>0</v>
      </c>
      <c r="Q745">
        <v>3</v>
      </c>
      <c r="R745">
        <v>6</v>
      </c>
      <c r="S745">
        <v>1</v>
      </c>
      <c r="T745">
        <v>3</v>
      </c>
      <c r="U745">
        <v>0</v>
      </c>
      <c r="V745">
        <v>3</v>
      </c>
      <c r="W745">
        <v>6</v>
      </c>
      <c r="X745">
        <v>1</v>
      </c>
      <c r="Y745">
        <v>3</v>
      </c>
      <c r="Z745">
        <v>0</v>
      </c>
      <c r="AA745">
        <v>6.8</v>
      </c>
      <c r="AB745">
        <v>6.8</v>
      </c>
      <c r="AC745">
        <v>6.8</v>
      </c>
      <c r="AD745">
        <v>121.43</v>
      </c>
      <c r="AE745">
        <v>1084</v>
      </c>
      <c r="AF745" t="s">
        <v>5568</v>
      </c>
      <c r="AG745">
        <v>0</v>
      </c>
      <c r="AH745">
        <v>24.709</v>
      </c>
      <c r="AI745">
        <v>1.2154</v>
      </c>
      <c r="AJ745">
        <f t="shared" si="34"/>
        <v>0.28143119699561031</v>
      </c>
      <c r="AK745">
        <v>1.1386000000000001</v>
      </c>
      <c r="AL745">
        <f t="shared" si="35"/>
        <v>0.18726100484169694</v>
      </c>
      <c r="AM745">
        <v>43.484000000000002</v>
      </c>
      <c r="AN745">
        <v>11</v>
      </c>
      <c r="AO745">
        <v>0</v>
      </c>
      <c r="AP745" t="s">
        <v>94</v>
      </c>
      <c r="AQ745">
        <v>0.80496000000000001</v>
      </c>
      <c r="AR745">
        <v>0.74197000000000002</v>
      </c>
      <c r="AS745">
        <v>51.984000000000002</v>
      </c>
      <c r="AT745">
        <v>3</v>
      </c>
      <c r="AU745">
        <v>1</v>
      </c>
      <c r="AV745" t="s">
        <v>94</v>
      </c>
      <c r="AW745">
        <v>1.3280000000000001</v>
      </c>
      <c r="AX745">
        <v>1.2032</v>
      </c>
      <c r="AY745">
        <v>33.271000000000001</v>
      </c>
      <c r="AZ745">
        <v>6</v>
      </c>
      <c r="BA745">
        <v>0</v>
      </c>
      <c r="BB745" t="s">
        <v>94</v>
      </c>
      <c r="BC745" t="s">
        <v>95</v>
      </c>
      <c r="BD745" t="s">
        <v>95</v>
      </c>
      <c r="BE745" t="s">
        <v>95</v>
      </c>
      <c r="BF745">
        <v>1</v>
      </c>
      <c r="BG745">
        <v>1</v>
      </c>
      <c r="BH745" t="s">
        <v>94</v>
      </c>
      <c r="BI745">
        <v>1.3629</v>
      </c>
      <c r="BJ745">
        <v>1.2305999999999999</v>
      </c>
      <c r="BK745">
        <v>53.828000000000003</v>
      </c>
      <c r="BL745">
        <v>3</v>
      </c>
      <c r="BM745">
        <v>0</v>
      </c>
      <c r="BN745" t="s">
        <v>94</v>
      </c>
      <c r="BO745" t="s">
        <v>95</v>
      </c>
      <c r="BP745" t="s">
        <v>95</v>
      </c>
      <c r="BQ745" t="s">
        <v>95</v>
      </c>
      <c r="BR745">
        <v>0</v>
      </c>
      <c r="BS745">
        <v>0</v>
      </c>
      <c r="BT745" t="s">
        <v>94</v>
      </c>
      <c r="BU745">
        <v>2.7</v>
      </c>
      <c r="BV745">
        <v>5.9</v>
      </c>
      <c r="BW745">
        <v>1.7</v>
      </c>
      <c r="BX745">
        <v>3.3</v>
      </c>
      <c r="BY745">
        <v>0</v>
      </c>
      <c r="BZ745">
        <v>469230000</v>
      </c>
      <c r="CA745">
        <v>216670000</v>
      </c>
      <c r="CB745">
        <v>252560000</v>
      </c>
      <c r="CC745">
        <v>118220000</v>
      </c>
      <c r="CD745">
        <v>71560000</v>
      </c>
      <c r="CE745">
        <v>46661000</v>
      </c>
      <c r="CF745">
        <v>185720000</v>
      </c>
      <c r="CG745">
        <v>80349000</v>
      </c>
      <c r="CH745">
        <v>105370000</v>
      </c>
      <c r="CI745">
        <v>15905000</v>
      </c>
      <c r="CJ745">
        <v>2064500</v>
      </c>
      <c r="CK745">
        <v>13840000</v>
      </c>
      <c r="CL745">
        <v>149390000</v>
      </c>
      <c r="CM745">
        <v>62696000</v>
      </c>
      <c r="CN745">
        <v>86692000</v>
      </c>
      <c r="CO745">
        <v>0</v>
      </c>
      <c r="CP745">
        <v>0</v>
      </c>
      <c r="CQ745">
        <v>0</v>
      </c>
      <c r="CU745">
        <v>770</v>
      </c>
      <c r="CV745" t="s">
        <v>5569</v>
      </c>
      <c r="CW745" t="s">
        <v>301</v>
      </c>
      <c r="CX745" t="s">
        <v>5570</v>
      </c>
      <c r="CY745" t="s">
        <v>5571</v>
      </c>
      <c r="CZ745" t="s">
        <v>5572</v>
      </c>
      <c r="DA745" t="s">
        <v>5573</v>
      </c>
    </row>
    <row r="746" spans="1:110" x14ac:dyDescent="0.25">
      <c r="A746" t="str">
        <f t="shared" si="33"/>
        <v>Si016165m</v>
      </c>
      <c r="B746" t="s">
        <v>5574</v>
      </c>
      <c r="C746" t="s">
        <v>5574</v>
      </c>
      <c r="D746">
        <v>1</v>
      </c>
      <c r="E746">
        <v>1</v>
      </c>
      <c r="F746">
        <v>1</v>
      </c>
      <c r="G746" t="s">
        <v>5575</v>
      </c>
      <c r="H746">
        <v>1</v>
      </c>
      <c r="I746">
        <v>1</v>
      </c>
      <c r="J746">
        <v>1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0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1</v>
      </c>
      <c r="AB746">
        <v>1</v>
      </c>
      <c r="AC746">
        <v>1</v>
      </c>
      <c r="AD746">
        <v>121.1</v>
      </c>
      <c r="AE746">
        <v>1082</v>
      </c>
      <c r="AF746">
        <v>1082</v>
      </c>
      <c r="AG746">
        <v>1</v>
      </c>
      <c r="AH746">
        <v>-2</v>
      </c>
      <c r="AI746" t="s">
        <v>95</v>
      </c>
      <c r="AJ746" t="e">
        <f t="shared" si="34"/>
        <v>#VALUE!</v>
      </c>
      <c r="AK746" t="s">
        <v>95</v>
      </c>
      <c r="AL746" t="e">
        <f t="shared" si="35"/>
        <v>#VALUE!</v>
      </c>
      <c r="AM746" t="s">
        <v>95</v>
      </c>
      <c r="AN746">
        <v>1</v>
      </c>
      <c r="AO746">
        <v>0</v>
      </c>
      <c r="AP746" t="s">
        <v>94</v>
      </c>
      <c r="AQ746" t="s">
        <v>95</v>
      </c>
      <c r="AR746" t="s">
        <v>95</v>
      </c>
      <c r="AS746" t="s">
        <v>95</v>
      </c>
      <c r="AT746">
        <v>0</v>
      </c>
      <c r="AU746">
        <v>0</v>
      </c>
      <c r="AV746" t="s">
        <v>94</v>
      </c>
      <c r="AW746" t="s">
        <v>95</v>
      </c>
      <c r="AX746" t="s">
        <v>95</v>
      </c>
      <c r="AY746" t="s">
        <v>95</v>
      </c>
      <c r="AZ746">
        <v>0</v>
      </c>
      <c r="BA746">
        <v>0</v>
      </c>
      <c r="BB746" t="s">
        <v>94</v>
      </c>
      <c r="BC746" t="s">
        <v>95</v>
      </c>
      <c r="BD746" t="s">
        <v>95</v>
      </c>
      <c r="BE746" t="s">
        <v>95</v>
      </c>
      <c r="BF746">
        <v>0</v>
      </c>
      <c r="BG746">
        <v>0</v>
      </c>
      <c r="BH746" t="s">
        <v>94</v>
      </c>
      <c r="BI746" t="s">
        <v>95</v>
      </c>
      <c r="BJ746" t="s">
        <v>95</v>
      </c>
      <c r="BK746" t="s">
        <v>95</v>
      </c>
      <c r="BL746">
        <v>0</v>
      </c>
      <c r="BM746">
        <v>0</v>
      </c>
      <c r="BN746" t="s">
        <v>94</v>
      </c>
      <c r="BO746" t="s">
        <v>95</v>
      </c>
      <c r="BP746" t="s">
        <v>95</v>
      </c>
      <c r="BQ746" t="s">
        <v>95</v>
      </c>
      <c r="BR746">
        <v>1</v>
      </c>
      <c r="BS746">
        <v>0</v>
      </c>
      <c r="BT746" t="s">
        <v>94</v>
      </c>
      <c r="BU746">
        <v>0</v>
      </c>
      <c r="BV746">
        <v>0</v>
      </c>
      <c r="BW746">
        <v>0</v>
      </c>
      <c r="BX746">
        <v>0</v>
      </c>
      <c r="BY746">
        <v>1</v>
      </c>
      <c r="BZ746">
        <v>22775000</v>
      </c>
      <c r="CA746">
        <v>15081000</v>
      </c>
      <c r="CB746">
        <v>7693600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22775000</v>
      </c>
      <c r="CP746">
        <v>15081000</v>
      </c>
      <c r="CQ746">
        <v>7693600</v>
      </c>
      <c r="CR746" t="s">
        <v>96</v>
      </c>
      <c r="CU746">
        <v>771</v>
      </c>
      <c r="CV746">
        <v>6047</v>
      </c>
      <c r="CW746" t="b">
        <v>1</v>
      </c>
      <c r="CX746">
        <v>6052</v>
      </c>
      <c r="CY746">
        <v>21144</v>
      </c>
      <c r="CZ746">
        <v>27661</v>
      </c>
      <c r="DA746">
        <v>27661</v>
      </c>
      <c r="DC746">
        <v>26</v>
      </c>
      <c r="DF746">
        <v>961</v>
      </c>
    </row>
    <row r="747" spans="1:110" x14ac:dyDescent="0.25">
      <c r="A747" t="str">
        <f t="shared" si="33"/>
        <v>Si016217m</v>
      </c>
      <c r="B747" t="s">
        <v>5576</v>
      </c>
      <c r="C747" t="s">
        <v>5576</v>
      </c>
      <c r="D747" t="s">
        <v>307</v>
      </c>
      <c r="E747" t="s">
        <v>307</v>
      </c>
      <c r="F747" t="s">
        <v>307</v>
      </c>
      <c r="G747" t="s">
        <v>5577</v>
      </c>
      <c r="H747">
        <v>2</v>
      </c>
      <c r="I747">
        <v>3</v>
      </c>
      <c r="J747">
        <v>3</v>
      </c>
      <c r="K747">
        <v>3</v>
      </c>
      <c r="L747">
        <v>1</v>
      </c>
      <c r="M747">
        <v>2</v>
      </c>
      <c r="N747">
        <v>0</v>
      </c>
      <c r="O747">
        <v>1</v>
      </c>
      <c r="P747">
        <v>0</v>
      </c>
      <c r="Q747">
        <v>1</v>
      </c>
      <c r="R747">
        <v>2</v>
      </c>
      <c r="S747">
        <v>0</v>
      </c>
      <c r="T747">
        <v>1</v>
      </c>
      <c r="U747">
        <v>0</v>
      </c>
      <c r="V747">
        <v>1</v>
      </c>
      <c r="W747">
        <v>2</v>
      </c>
      <c r="X747">
        <v>0</v>
      </c>
      <c r="Y747">
        <v>1</v>
      </c>
      <c r="Z747">
        <v>0</v>
      </c>
      <c r="AA747">
        <v>3.1</v>
      </c>
      <c r="AB747">
        <v>3.1</v>
      </c>
      <c r="AC747">
        <v>3.1</v>
      </c>
      <c r="AD747">
        <v>108.17</v>
      </c>
      <c r="AE747">
        <v>986</v>
      </c>
      <c r="AF747" t="s">
        <v>5578</v>
      </c>
      <c r="AG747">
        <v>6.4349999999999997E-4</v>
      </c>
      <c r="AH747">
        <v>2.4628000000000001</v>
      </c>
      <c r="AI747">
        <v>2.1301000000000001</v>
      </c>
      <c r="AJ747">
        <f t="shared" si="34"/>
        <v>1.0909211610227507</v>
      </c>
      <c r="AK747">
        <v>1.7609999999999999</v>
      </c>
      <c r="AL747">
        <f t="shared" si="35"/>
        <v>0.81639490916912127</v>
      </c>
      <c r="AM747">
        <v>36.759</v>
      </c>
      <c r="AN747">
        <v>4</v>
      </c>
      <c r="AO747">
        <v>2</v>
      </c>
      <c r="AP747" t="s">
        <v>94</v>
      </c>
      <c r="AQ747" t="s">
        <v>95</v>
      </c>
      <c r="AR747" t="s">
        <v>95</v>
      </c>
      <c r="AS747" t="s">
        <v>95</v>
      </c>
      <c r="AT747">
        <v>1</v>
      </c>
      <c r="AU747">
        <v>0</v>
      </c>
      <c r="AV747" t="s">
        <v>94</v>
      </c>
      <c r="AW747">
        <v>2.7574999999999998</v>
      </c>
      <c r="AX747">
        <v>2.3784000000000001</v>
      </c>
      <c r="AY747">
        <v>52.637999999999998</v>
      </c>
      <c r="AZ747">
        <v>2</v>
      </c>
      <c r="BA747">
        <v>2</v>
      </c>
      <c r="BB747" t="s">
        <v>94</v>
      </c>
      <c r="BC747" t="s">
        <v>95</v>
      </c>
      <c r="BD747" t="s">
        <v>95</v>
      </c>
      <c r="BE747" t="s">
        <v>95</v>
      </c>
      <c r="BF747">
        <v>0</v>
      </c>
      <c r="BG747">
        <v>0</v>
      </c>
      <c r="BH747" t="s">
        <v>94</v>
      </c>
      <c r="BI747" t="s">
        <v>95</v>
      </c>
      <c r="BJ747" t="s">
        <v>95</v>
      </c>
      <c r="BK747" t="s">
        <v>95</v>
      </c>
      <c r="BL747">
        <v>1</v>
      </c>
      <c r="BM747">
        <v>0</v>
      </c>
      <c r="BN747" t="s">
        <v>94</v>
      </c>
      <c r="BO747" t="s">
        <v>95</v>
      </c>
      <c r="BP747" t="s">
        <v>95</v>
      </c>
      <c r="BQ747" t="s">
        <v>95</v>
      </c>
      <c r="BR747">
        <v>0</v>
      </c>
      <c r="BS747">
        <v>0</v>
      </c>
      <c r="BT747" t="s">
        <v>94</v>
      </c>
      <c r="BU747">
        <v>1</v>
      </c>
      <c r="BV747">
        <v>2.1</v>
      </c>
      <c r="BW747">
        <v>0</v>
      </c>
      <c r="BX747">
        <v>1</v>
      </c>
      <c r="BY747">
        <v>0</v>
      </c>
      <c r="BZ747">
        <v>84622000</v>
      </c>
      <c r="CA747">
        <v>26887000</v>
      </c>
      <c r="CB747">
        <v>57736000</v>
      </c>
      <c r="CC747">
        <v>19782000</v>
      </c>
      <c r="CD747">
        <v>8408600</v>
      </c>
      <c r="CE747">
        <v>11374000</v>
      </c>
      <c r="CF747">
        <v>40473000</v>
      </c>
      <c r="CG747">
        <v>11427000</v>
      </c>
      <c r="CH747">
        <v>29046000</v>
      </c>
      <c r="CI747">
        <v>0</v>
      </c>
      <c r="CJ747">
        <v>0</v>
      </c>
      <c r="CK747">
        <v>0</v>
      </c>
      <c r="CL747">
        <v>24367000</v>
      </c>
      <c r="CM747">
        <v>7051500</v>
      </c>
      <c r="CN747">
        <v>17316000</v>
      </c>
      <c r="CO747">
        <v>0</v>
      </c>
      <c r="CP747">
        <v>0</v>
      </c>
      <c r="CQ747">
        <v>0</v>
      </c>
      <c r="CU747">
        <v>772</v>
      </c>
      <c r="CV747" t="s">
        <v>5579</v>
      </c>
      <c r="CW747" t="s">
        <v>97</v>
      </c>
      <c r="CX747" t="s">
        <v>5580</v>
      </c>
      <c r="CY747" t="s">
        <v>5581</v>
      </c>
      <c r="CZ747" t="s">
        <v>5582</v>
      </c>
      <c r="DA747" t="s">
        <v>5583</v>
      </c>
    </row>
    <row r="748" spans="1:110" x14ac:dyDescent="0.25">
      <c r="A748" t="str">
        <f t="shared" si="33"/>
        <v>Si016242m</v>
      </c>
      <c r="B748" t="s">
        <v>5584</v>
      </c>
      <c r="C748" t="s">
        <v>5585</v>
      </c>
      <c r="D748" t="s">
        <v>5586</v>
      </c>
      <c r="E748" t="s">
        <v>5586</v>
      </c>
      <c r="F748" t="s">
        <v>5586</v>
      </c>
      <c r="G748" t="s">
        <v>5587</v>
      </c>
      <c r="H748">
        <v>3</v>
      </c>
      <c r="I748">
        <v>9</v>
      </c>
      <c r="J748">
        <v>9</v>
      </c>
      <c r="K748">
        <v>9</v>
      </c>
      <c r="L748">
        <v>7</v>
      </c>
      <c r="M748">
        <v>5</v>
      </c>
      <c r="N748">
        <v>5</v>
      </c>
      <c r="O748">
        <v>6</v>
      </c>
      <c r="P748">
        <v>4</v>
      </c>
      <c r="Q748">
        <v>7</v>
      </c>
      <c r="R748">
        <v>5</v>
      </c>
      <c r="S748">
        <v>5</v>
      </c>
      <c r="T748">
        <v>6</v>
      </c>
      <c r="U748">
        <v>4</v>
      </c>
      <c r="V748">
        <v>7</v>
      </c>
      <c r="W748">
        <v>5</v>
      </c>
      <c r="X748">
        <v>5</v>
      </c>
      <c r="Y748">
        <v>6</v>
      </c>
      <c r="Z748">
        <v>4</v>
      </c>
      <c r="AA748">
        <v>9.3000000000000007</v>
      </c>
      <c r="AB748">
        <v>9.3000000000000007</v>
      </c>
      <c r="AC748">
        <v>9.3000000000000007</v>
      </c>
      <c r="AD748">
        <v>100.99</v>
      </c>
      <c r="AE748">
        <v>935</v>
      </c>
      <c r="AF748" t="s">
        <v>5588</v>
      </c>
      <c r="AG748">
        <v>0</v>
      </c>
      <c r="AH748">
        <v>30.884</v>
      </c>
      <c r="AI748">
        <v>1.3524</v>
      </c>
      <c r="AJ748">
        <f t="shared" si="34"/>
        <v>0.43552192134392792</v>
      </c>
      <c r="AK748">
        <v>1.3589</v>
      </c>
      <c r="AL748">
        <f t="shared" si="35"/>
        <v>0.44243929362386342</v>
      </c>
      <c r="AM748">
        <v>33.993000000000002</v>
      </c>
      <c r="AN748">
        <v>19</v>
      </c>
      <c r="AO748">
        <v>0</v>
      </c>
      <c r="AP748" t="s">
        <v>94</v>
      </c>
      <c r="AQ748">
        <v>1.4750000000000001</v>
      </c>
      <c r="AR748">
        <v>1.3589</v>
      </c>
      <c r="AS748">
        <v>51.3</v>
      </c>
      <c r="AT748">
        <v>5</v>
      </c>
      <c r="AU748">
        <v>0</v>
      </c>
      <c r="AV748" t="s">
        <v>94</v>
      </c>
      <c r="AW748">
        <v>1.2915000000000001</v>
      </c>
      <c r="AX748">
        <v>1.2211000000000001</v>
      </c>
      <c r="AY748">
        <v>26.353999999999999</v>
      </c>
      <c r="AZ748">
        <v>4</v>
      </c>
      <c r="BA748">
        <v>0</v>
      </c>
      <c r="BB748" t="s">
        <v>94</v>
      </c>
      <c r="BC748">
        <v>1.2186999999999999</v>
      </c>
      <c r="BD748">
        <v>1.4245000000000001</v>
      </c>
      <c r="BE748">
        <v>45.375999999999998</v>
      </c>
      <c r="BF748">
        <v>3</v>
      </c>
      <c r="BG748">
        <v>0</v>
      </c>
      <c r="BH748" t="s">
        <v>94</v>
      </c>
      <c r="BI748">
        <v>1.3452999999999999</v>
      </c>
      <c r="BJ748">
        <v>1.1509</v>
      </c>
      <c r="BK748">
        <v>23.690999999999999</v>
      </c>
      <c r="BL748">
        <v>6</v>
      </c>
      <c r="BM748">
        <v>0</v>
      </c>
      <c r="BN748" t="s">
        <v>94</v>
      </c>
      <c r="BO748">
        <v>1.3771</v>
      </c>
      <c r="BP748">
        <v>1.5061</v>
      </c>
      <c r="BQ748">
        <v>29.645</v>
      </c>
      <c r="BR748">
        <v>4</v>
      </c>
      <c r="BS748">
        <v>3</v>
      </c>
      <c r="BT748" t="s">
        <v>94</v>
      </c>
      <c r="BU748">
        <v>8</v>
      </c>
      <c r="BV748">
        <v>5.8</v>
      </c>
      <c r="BW748">
        <v>6</v>
      </c>
      <c r="BX748">
        <v>7.2</v>
      </c>
      <c r="BY748">
        <v>5</v>
      </c>
      <c r="BZ748">
        <v>1842600000</v>
      </c>
      <c r="CA748">
        <v>802760000</v>
      </c>
      <c r="CB748">
        <v>1039900000</v>
      </c>
      <c r="CC748">
        <v>300810000</v>
      </c>
      <c r="CD748">
        <v>123860000</v>
      </c>
      <c r="CE748">
        <v>176950000</v>
      </c>
      <c r="CF748">
        <v>328070000</v>
      </c>
      <c r="CG748">
        <v>154880000</v>
      </c>
      <c r="CH748">
        <v>173190000</v>
      </c>
      <c r="CI748">
        <v>404920000</v>
      </c>
      <c r="CJ748">
        <v>176370000</v>
      </c>
      <c r="CK748">
        <v>228550000</v>
      </c>
      <c r="CL748">
        <v>694170000</v>
      </c>
      <c r="CM748">
        <v>303020000</v>
      </c>
      <c r="CN748">
        <v>391160000</v>
      </c>
      <c r="CO748">
        <v>114660000</v>
      </c>
      <c r="CP748">
        <v>44637000</v>
      </c>
      <c r="CQ748">
        <v>70026000</v>
      </c>
      <c r="CU748">
        <v>773</v>
      </c>
      <c r="CV748" t="s">
        <v>5589</v>
      </c>
      <c r="CW748" t="s">
        <v>275</v>
      </c>
      <c r="CX748" t="s">
        <v>5590</v>
      </c>
      <c r="CY748" t="s">
        <v>5591</v>
      </c>
      <c r="CZ748" t="s">
        <v>5592</v>
      </c>
      <c r="DA748" t="s">
        <v>5593</v>
      </c>
    </row>
    <row r="749" spans="1:110" x14ac:dyDescent="0.25">
      <c r="A749" t="str">
        <f t="shared" si="33"/>
        <v>Si039708m</v>
      </c>
      <c r="B749" t="s">
        <v>5594</v>
      </c>
      <c r="C749" t="s">
        <v>5594</v>
      </c>
      <c r="D749" t="s">
        <v>104</v>
      </c>
      <c r="E749" t="s">
        <v>104</v>
      </c>
      <c r="F749" t="s">
        <v>104</v>
      </c>
      <c r="G749" t="s">
        <v>5595</v>
      </c>
      <c r="H749">
        <v>2</v>
      </c>
      <c r="I749">
        <v>1</v>
      </c>
      <c r="J749">
        <v>1</v>
      </c>
      <c r="K749">
        <v>1</v>
      </c>
      <c r="L749">
        <v>0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1</v>
      </c>
      <c r="S749">
        <v>0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0</v>
      </c>
      <c r="Z749">
        <v>0</v>
      </c>
      <c r="AA749">
        <v>0.9</v>
      </c>
      <c r="AB749">
        <v>0.9</v>
      </c>
      <c r="AC749">
        <v>0.9</v>
      </c>
      <c r="AD749">
        <v>92.805999999999997</v>
      </c>
      <c r="AE749">
        <v>821</v>
      </c>
      <c r="AF749" t="s">
        <v>5596</v>
      </c>
      <c r="AG749">
        <v>1</v>
      </c>
      <c r="AH749">
        <v>-2</v>
      </c>
      <c r="AI749" t="s">
        <v>95</v>
      </c>
      <c r="AJ749" t="e">
        <f t="shared" si="34"/>
        <v>#VALUE!</v>
      </c>
      <c r="AK749" t="s">
        <v>95</v>
      </c>
      <c r="AL749" t="e">
        <f t="shared" si="35"/>
        <v>#VALUE!</v>
      </c>
      <c r="AM749" t="s">
        <v>95</v>
      </c>
      <c r="AN749">
        <v>0</v>
      </c>
      <c r="AO749">
        <v>0</v>
      </c>
      <c r="AP749" t="s">
        <v>94</v>
      </c>
      <c r="AQ749" t="s">
        <v>95</v>
      </c>
      <c r="AR749" t="s">
        <v>95</v>
      </c>
      <c r="AS749" t="s">
        <v>95</v>
      </c>
      <c r="AT749">
        <v>0</v>
      </c>
      <c r="AU749">
        <v>0</v>
      </c>
      <c r="AV749" t="s">
        <v>94</v>
      </c>
      <c r="AW749" t="s">
        <v>95</v>
      </c>
      <c r="AX749" t="s">
        <v>95</v>
      </c>
      <c r="AY749" t="s">
        <v>95</v>
      </c>
      <c r="AZ749">
        <v>0</v>
      </c>
      <c r="BA749">
        <v>0</v>
      </c>
      <c r="BB749" t="s">
        <v>94</v>
      </c>
      <c r="BC749" t="s">
        <v>95</v>
      </c>
      <c r="BD749" t="s">
        <v>95</v>
      </c>
      <c r="BE749" t="s">
        <v>95</v>
      </c>
      <c r="BF749">
        <v>0</v>
      </c>
      <c r="BG749">
        <v>0</v>
      </c>
      <c r="BH749" t="s">
        <v>94</v>
      </c>
      <c r="BI749" t="s">
        <v>95</v>
      </c>
      <c r="BJ749" t="s">
        <v>95</v>
      </c>
      <c r="BK749" t="s">
        <v>95</v>
      </c>
      <c r="BL749">
        <v>0</v>
      </c>
      <c r="BM749">
        <v>0</v>
      </c>
      <c r="BN749" t="s">
        <v>94</v>
      </c>
      <c r="BO749" t="s">
        <v>95</v>
      </c>
      <c r="BP749" t="s">
        <v>95</v>
      </c>
      <c r="BQ749" t="s">
        <v>95</v>
      </c>
      <c r="BR749">
        <v>0</v>
      </c>
      <c r="BS749">
        <v>0</v>
      </c>
      <c r="BT749" t="s">
        <v>94</v>
      </c>
      <c r="BU749">
        <v>0</v>
      </c>
      <c r="BV749">
        <v>0.9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 t="s">
        <v>96</v>
      </c>
      <c r="CU749">
        <v>774</v>
      </c>
      <c r="CV749">
        <v>5485</v>
      </c>
      <c r="CW749" t="b">
        <v>1</v>
      </c>
      <c r="CX749">
        <v>5490</v>
      </c>
      <c r="CY749">
        <v>19206</v>
      </c>
      <c r="CZ749">
        <v>25098</v>
      </c>
      <c r="DA749">
        <v>25098</v>
      </c>
      <c r="DB749">
        <v>273</v>
      </c>
      <c r="DE749">
        <v>689</v>
      </c>
    </row>
    <row r="750" spans="1:110" x14ac:dyDescent="0.25">
      <c r="A750" t="str">
        <f t="shared" si="33"/>
        <v>Si016269m</v>
      </c>
      <c r="B750" t="s">
        <v>5597</v>
      </c>
      <c r="C750" t="s">
        <v>5597</v>
      </c>
      <c r="D750">
        <v>9</v>
      </c>
      <c r="E750">
        <v>9</v>
      </c>
      <c r="F750">
        <v>9</v>
      </c>
      <c r="G750" t="s">
        <v>5598</v>
      </c>
      <c r="H750">
        <v>1</v>
      </c>
      <c r="I750">
        <v>9</v>
      </c>
      <c r="J750">
        <v>9</v>
      </c>
      <c r="K750">
        <v>9</v>
      </c>
      <c r="L750">
        <v>5</v>
      </c>
      <c r="M750">
        <v>7</v>
      </c>
      <c r="N750">
        <v>2</v>
      </c>
      <c r="O750">
        <v>3</v>
      </c>
      <c r="P750">
        <v>1</v>
      </c>
      <c r="Q750">
        <v>5</v>
      </c>
      <c r="R750">
        <v>7</v>
      </c>
      <c r="S750">
        <v>2</v>
      </c>
      <c r="T750">
        <v>3</v>
      </c>
      <c r="U750">
        <v>1</v>
      </c>
      <c r="V750">
        <v>5</v>
      </c>
      <c r="W750">
        <v>7</v>
      </c>
      <c r="X750">
        <v>2</v>
      </c>
      <c r="Y750">
        <v>3</v>
      </c>
      <c r="Z750">
        <v>1</v>
      </c>
      <c r="AA750">
        <v>12.6</v>
      </c>
      <c r="AB750">
        <v>12.6</v>
      </c>
      <c r="AC750">
        <v>12.6</v>
      </c>
      <c r="AD750">
        <v>100.78</v>
      </c>
      <c r="AE750">
        <v>894</v>
      </c>
      <c r="AF750">
        <v>894</v>
      </c>
      <c r="AG750">
        <v>0</v>
      </c>
      <c r="AH750">
        <v>19.239999999999998</v>
      </c>
      <c r="AI750">
        <v>1.8240000000000001</v>
      </c>
      <c r="AJ750">
        <f t="shared" si="34"/>
        <v>0.86710572950265463</v>
      </c>
      <c r="AK750">
        <v>1.6509</v>
      </c>
      <c r="AL750">
        <f t="shared" si="35"/>
        <v>0.72325273450106775</v>
      </c>
      <c r="AM750">
        <v>45.517000000000003</v>
      </c>
      <c r="AN750">
        <v>15</v>
      </c>
      <c r="AO750">
        <v>0</v>
      </c>
      <c r="AP750" t="s">
        <v>94</v>
      </c>
      <c r="AQ750">
        <v>1.6715</v>
      </c>
      <c r="AR750">
        <v>1.5004</v>
      </c>
      <c r="AS750">
        <v>34.284999999999997</v>
      </c>
      <c r="AT750">
        <v>5</v>
      </c>
      <c r="AU750">
        <v>0</v>
      </c>
      <c r="AV750" t="s">
        <v>94</v>
      </c>
      <c r="AW750">
        <v>1.7544999999999999</v>
      </c>
      <c r="AX750">
        <v>1.5815999999999999</v>
      </c>
      <c r="AY750">
        <v>39.518999999999998</v>
      </c>
      <c r="AZ750">
        <v>5</v>
      </c>
      <c r="BA750">
        <v>0</v>
      </c>
      <c r="BB750" t="s">
        <v>94</v>
      </c>
      <c r="BC750">
        <v>2.7269999999999999</v>
      </c>
      <c r="BD750">
        <v>3.0888</v>
      </c>
      <c r="BE750">
        <v>6.5768000000000004</v>
      </c>
      <c r="BF750">
        <v>2</v>
      </c>
      <c r="BG750">
        <v>1</v>
      </c>
      <c r="BH750" t="s">
        <v>94</v>
      </c>
      <c r="BI750">
        <v>3.1166</v>
      </c>
      <c r="BJ750">
        <v>2.8814000000000002</v>
      </c>
      <c r="BK750">
        <v>74.509</v>
      </c>
      <c r="BL750">
        <v>3</v>
      </c>
      <c r="BM750">
        <v>0</v>
      </c>
      <c r="BN750" t="s">
        <v>94</v>
      </c>
      <c r="BO750" t="s">
        <v>95</v>
      </c>
      <c r="BP750" t="s">
        <v>95</v>
      </c>
      <c r="BQ750" t="s">
        <v>95</v>
      </c>
      <c r="BR750">
        <v>1</v>
      </c>
      <c r="BS750">
        <v>0</v>
      </c>
      <c r="BT750" t="s">
        <v>94</v>
      </c>
      <c r="BU750">
        <v>7.4</v>
      </c>
      <c r="BV750">
        <v>9.4</v>
      </c>
      <c r="BW750">
        <v>3.4</v>
      </c>
      <c r="BX750">
        <v>5</v>
      </c>
      <c r="BY750">
        <v>1.2</v>
      </c>
      <c r="BZ750">
        <v>1080800000</v>
      </c>
      <c r="CA750">
        <v>326340000</v>
      </c>
      <c r="CB750">
        <v>754440000</v>
      </c>
      <c r="CC750">
        <v>248960000</v>
      </c>
      <c r="CD750">
        <v>94340000</v>
      </c>
      <c r="CE750">
        <v>154620000</v>
      </c>
      <c r="CF750">
        <v>496030000</v>
      </c>
      <c r="CG750">
        <v>146080000</v>
      </c>
      <c r="CH750">
        <v>349950000</v>
      </c>
      <c r="CI750">
        <v>51455000</v>
      </c>
      <c r="CJ750">
        <v>12203000</v>
      </c>
      <c r="CK750">
        <v>39252000</v>
      </c>
      <c r="CL750">
        <v>269240000</v>
      </c>
      <c r="CM750">
        <v>70395000</v>
      </c>
      <c r="CN750">
        <v>198840000</v>
      </c>
      <c r="CO750">
        <v>15088000</v>
      </c>
      <c r="CP750">
        <v>3320400</v>
      </c>
      <c r="CQ750">
        <v>11767000</v>
      </c>
      <c r="CU750">
        <v>775</v>
      </c>
      <c r="CV750" t="s">
        <v>5599</v>
      </c>
      <c r="CW750" t="s">
        <v>275</v>
      </c>
      <c r="CX750" t="s">
        <v>5600</v>
      </c>
      <c r="CY750" t="s">
        <v>5601</v>
      </c>
      <c r="CZ750" t="s">
        <v>5602</v>
      </c>
      <c r="DA750" t="s">
        <v>5603</v>
      </c>
    </row>
    <row r="751" spans="1:110" x14ac:dyDescent="0.25">
      <c r="A751" t="str">
        <f t="shared" si="33"/>
        <v>Si016379m</v>
      </c>
      <c r="B751" t="s">
        <v>5604</v>
      </c>
      <c r="C751" t="s">
        <v>5604</v>
      </c>
      <c r="D751" t="s">
        <v>150</v>
      </c>
      <c r="E751" t="s">
        <v>150</v>
      </c>
      <c r="F751" t="s">
        <v>150</v>
      </c>
      <c r="G751" t="s">
        <v>5605</v>
      </c>
      <c r="H751">
        <v>3</v>
      </c>
      <c r="I751">
        <v>1</v>
      </c>
      <c r="J751">
        <v>1</v>
      </c>
      <c r="K751">
        <v>1</v>
      </c>
      <c r="L751">
        <v>0</v>
      </c>
      <c r="M751">
        <v>1</v>
      </c>
      <c r="N751">
        <v>1</v>
      </c>
      <c r="O751">
        <v>1</v>
      </c>
      <c r="P751">
        <v>1</v>
      </c>
      <c r="Q751">
        <v>0</v>
      </c>
      <c r="R751">
        <v>1</v>
      </c>
      <c r="S751">
        <v>1</v>
      </c>
      <c r="T751">
        <v>1</v>
      </c>
      <c r="U751">
        <v>1</v>
      </c>
      <c r="V751">
        <v>0</v>
      </c>
      <c r="W751">
        <v>1</v>
      </c>
      <c r="X751">
        <v>1</v>
      </c>
      <c r="Y751">
        <v>1</v>
      </c>
      <c r="Z751">
        <v>1</v>
      </c>
      <c r="AA751">
        <v>0.9</v>
      </c>
      <c r="AB751">
        <v>0.9</v>
      </c>
      <c r="AC751">
        <v>0.9</v>
      </c>
      <c r="AD751">
        <v>84.287000000000006</v>
      </c>
      <c r="AE751">
        <v>773</v>
      </c>
      <c r="AF751" t="s">
        <v>5606</v>
      </c>
      <c r="AG751">
        <v>7.8125E-3</v>
      </c>
      <c r="AH751">
        <v>1.1936</v>
      </c>
      <c r="AI751">
        <v>1.1576</v>
      </c>
      <c r="AJ751">
        <f t="shared" si="34"/>
        <v>0.21113682698227515</v>
      </c>
      <c r="AK751">
        <v>1.2275</v>
      </c>
      <c r="AL751">
        <f t="shared" si="35"/>
        <v>0.2957230245399684</v>
      </c>
      <c r="AM751">
        <v>35.433999999999997</v>
      </c>
      <c r="AN751">
        <v>4</v>
      </c>
      <c r="AO751">
        <v>0</v>
      </c>
      <c r="AP751" t="s">
        <v>94</v>
      </c>
      <c r="AQ751" t="s">
        <v>95</v>
      </c>
      <c r="AR751" t="s">
        <v>95</v>
      </c>
      <c r="AS751" t="s">
        <v>95</v>
      </c>
      <c r="AT751">
        <v>0</v>
      </c>
      <c r="AU751">
        <v>0</v>
      </c>
      <c r="AV751" t="s">
        <v>94</v>
      </c>
      <c r="AW751" t="s">
        <v>95</v>
      </c>
      <c r="AX751" t="s">
        <v>95</v>
      </c>
      <c r="AY751" t="s">
        <v>95</v>
      </c>
      <c r="AZ751">
        <v>1</v>
      </c>
      <c r="BA751">
        <v>0</v>
      </c>
      <c r="BB751" t="s">
        <v>94</v>
      </c>
      <c r="BC751" t="s">
        <v>95</v>
      </c>
      <c r="BD751" t="s">
        <v>95</v>
      </c>
      <c r="BE751" t="s">
        <v>95</v>
      </c>
      <c r="BF751">
        <v>1</v>
      </c>
      <c r="BG751">
        <v>0</v>
      </c>
      <c r="BH751" t="s">
        <v>94</v>
      </c>
      <c r="BI751" t="s">
        <v>95</v>
      </c>
      <c r="BJ751" t="s">
        <v>95</v>
      </c>
      <c r="BK751" t="s">
        <v>95</v>
      </c>
      <c r="BL751">
        <v>1</v>
      </c>
      <c r="BM751">
        <v>0</v>
      </c>
      <c r="BN751" t="s">
        <v>94</v>
      </c>
      <c r="BO751" t="s">
        <v>95</v>
      </c>
      <c r="BP751" t="s">
        <v>95</v>
      </c>
      <c r="BQ751" t="s">
        <v>95</v>
      </c>
      <c r="BR751">
        <v>1</v>
      </c>
      <c r="BS751">
        <v>0</v>
      </c>
      <c r="BT751" t="s">
        <v>94</v>
      </c>
      <c r="BU751">
        <v>0</v>
      </c>
      <c r="BV751">
        <v>0.9</v>
      </c>
      <c r="BW751">
        <v>0.9</v>
      </c>
      <c r="BX751">
        <v>0.9</v>
      </c>
      <c r="BY751">
        <v>0.9</v>
      </c>
      <c r="BZ751">
        <v>502300000</v>
      </c>
      <c r="CA751">
        <v>195310000</v>
      </c>
      <c r="CB751">
        <v>306990000</v>
      </c>
      <c r="CC751">
        <v>0</v>
      </c>
      <c r="CD751">
        <v>0</v>
      </c>
      <c r="CE751">
        <v>0</v>
      </c>
      <c r="CF751">
        <v>145770000</v>
      </c>
      <c r="CG751">
        <v>60467000</v>
      </c>
      <c r="CH751">
        <v>85304000</v>
      </c>
      <c r="CI751">
        <v>90478000</v>
      </c>
      <c r="CJ751">
        <v>47465000</v>
      </c>
      <c r="CK751">
        <v>43013000</v>
      </c>
      <c r="CL751">
        <v>223320000</v>
      </c>
      <c r="CM751">
        <v>65879000</v>
      </c>
      <c r="CN751">
        <v>157440000</v>
      </c>
      <c r="CO751">
        <v>42727000</v>
      </c>
      <c r="CP751">
        <v>21495000</v>
      </c>
      <c r="CQ751">
        <v>21232000</v>
      </c>
      <c r="CU751">
        <v>776</v>
      </c>
      <c r="CV751">
        <v>7471</v>
      </c>
      <c r="CW751" t="b">
        <v>1</v>
      </c>
      <c r="CX751">
        <v>7477</v>
      </c>
      <c r="CY751" t="s">
        <v>5607</v>
      </c>
      <c r="CZ751" t="s">
        <v>5608</v>
      </c>
      <c r="DA751">
        <v>33922</v>
      </c>
    </row>
    <row r="752" spans="1:110" x14ac:dyDescent="0.25">
      <c r="A752" t="str">
        <f t="shared" si="33"/>
        <v>Si016356m</v>
      </c>
      <c r="B752" t="s">
        <v>5609</v>
      </c>
      <c r="C752" t="s">
        <v>5609</v>
      </c>
      <c r="D752">
        <v>3</v>
      </c>
      <c r="E752">
        <v>3</v>
      </c>
      <c r="F752">
        <v>2</v>
      </c>
      <c r="G752" t="s">
        <v>5610</v>
      </c>
      <c r="H752">
        <v>1</v>
      </c>
      <c r="I752">
        <v>3</v>
      </c>
      <c r="J752">
        <v>3</v>
      </c>
      <c r="K752">
        <v>2</v>
      </c>
      <c r="L752">
        <v>1</v>
      </c>
      <c r="M752">
        <v>0</v>
      </c>
      <c r="N752">
        <v>2</v>
      </c>
      <c r="O752">
        <v>0</v>
      </c>
      <c r="P752">
        <v>0</v>
      </c>
      <c r="Q752">
        <v>1</v>
      </c>
      <c r="R752">
        <v>0</v>
      </c>
      <c r="S752">
        <v>2</v>
      </c>
      <c r="T752">
        <v>0</v>
      </c>
      <c r="U752">
        <v>0</v>
      </c>
      <c r="V752">
        <v>1</v>
      </c>
      <c r="W752">
        <v>0</v>
      </c>
      <c r="X752">
        <v>1</v>
      </c>
      <c r="Y752">
        <v>0</v>
      </c>
      <c r="Z752">
        <v>0</v>
      </c>
      <c r="AA752">
        <v>5.6</v>
      </c>
      <c r="AB752">
        <v>5.6</v>
      </c>
      <c r="AC752">
        <v>4.3</v>
      </c>
      <c r="AD752">
        <v>85.231999999999999</v>
      </c>
      <c r="AE752">
        <v>788</v>
      </c>
      <c r="AF752">
        <v>788</v>
      </c>
      <c r="AG752">
        <v>0</v>
      </c>
      <c r="AH752">
        <v>5.5033000000000003</v>
      </c>
      <c r="AI752">
        <v>0.85270999999999997</v>
      </c>
      <c r="AJ752">
        <f t="shared" si="34"/>
        <v>-0.22987291922649566</v>
      </c>
      <c r="AK752">
        <v>1.0505</v>
      </c>
      <c r="AL752">
        <f t="shared" si="35"/>
        <v>7.1076162010958899E-2</v>
      </c>
      <c r="AM752">
        <v>6.1444000000000001</v>
      </c>
      <c r="AN752">
        <v>3</v>
      </c>
      <c r="AO752">
        <v>0</v>
      </c>
      <c r="AP752" t="s">
        <v>94</v>
      </c>
      <c r="AQ752" t="s">
        <v>95</v>
      </c>
      <c r="AR752" t="s">
        <v>95</v>
      </c>
      <c r="AS752" t="s">
        <v>95</v>
      </c>
      <c r="AT752">
        <v>1</v>
      </c>
      <c r="AU752">
        <v>0</v>
      </c>
      <c r="AV752" t="s">
        <v>94</v>
      </c>
      <c r="AW752" t="s">
        <v>95</v>
      </c>
      <c r="AX752" t="s">
        <v>95</v>
      </c>
      <c r="AY752" t="s">
        <v>95</v>
      </c>
      <c r="AZ752">
        <v>0</v>
      </c>
      <c r="BA752">
        <v>0</v>
      </c>
      <c r="BB752" t="s">
        <v>94</v>
      </c>
      <c r="BC752">
        <v>0.84982999999999997</v>
      </c>
      <c r="BD752">
        <v>1.0044999999999999</v>
      </c>
      <c r="BE752">
        <v>6.327</v>
      </c>
      <c r="BF752">
        <v>2</v>
      </c>
      <c r="BG752">
        <v>0</v>
      </c>
      <c r="BH752" t="s">
        <v>94</v>
      </c>
      <c r="BI752" t="s">
        <v>95</v>
      </c>
      <c r="BJ752" t="s">
        <v>95</v>
      </c>
      <c r="BK752" t="s">
        <v>95</v>
      </c>
      <c r="BL752">
        <v>0</v>
      </c>
      <c r="BM752">
        <v>0</v>
      </c>
      <c r="BN752" t="s">
        <v>94</v>
      </c>
      <c r="BO752" t="s">
        <v>95</v>
      </c>
      <c r="BP752" t="s">
        <v>95</v>
      </c>
      <c r="BQ752" t="s">
        <v>95</v>
      </c>
      <c r="BR752">
        <v>0</v>
      </c>
      <c r="BS752">
        <v>0</v>
      </c>
      <c r="BT752" t="s">
        <v>94</v>
      </c>
      <c r="BU752">
        <v>2.7</v>
      </c>
      <c r="BV752">
        <v>0</v>
      </c>
      <c r="BW752">
        <v>2.9</v>
      </c>
      <c r="BX752">
        <v>0</v>
      </c>
      <c r="BY752">
        <v>0</v>
      </c>
      <c r="BZ752">
        <v>95739000</v>
      </c>
      <c r="CA752">
        <v>48496000</v>
      </c>
      <c r="CB752">
        <v>47243000</v>
      </c>
      <c r="CC752">
        <v>25404000</v>
      </c>
      <c r="CD752">
        <v>11575000</v>
      </c>
      <c r="CE752">
        <v>13829000</v>
      </c>
      <c r="CF752">
        <v>0</v>
      </c>
      <c r="CG752">
        <v>0</v>
      </c>
      <c r="CH752">
        <v>0</v>
      </c>
      <c r="CI752">
        <v>70336000</v>
      </c>
      <c r="CJ752">
        <v>36922000</v>
      </c>
      <c r="CK752">
        <v>33414000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U752">
        <v>777</v>
      </c>
      <c r="CV752" t="s">
        <v>5611</v>
      </c>
      <c r="CW752" t="s">
        <v>97</v>
      </c>
      <c r="CX752" t="s">
        <v>5612</v>
      </c>
      <c r="CY752" t="s">
        <v>5613</v>
      </c>
      <c r="CZ752" t="s">
        <v>5614</v>
      </c>
      <c r="DA752" t="s">
        <v>5614</v>
      </c>
    </row>
    <row r="753" spans="1:109" x14ac:dyDescent="0.25">
      <c r="A753" t="str">
        <f t="shared" si="33"/>
        <v>Si016364m</v>
      </c>
      <c r="B753" t="s">
        <v>5615</v>
      </c>
      <c r="C753" t="s">
        <v>5616</v>
      </c>
      <c r="D753" t="s">
        <v>1809</v>
      </c>
      <c r="E753" t="s">
        <v>1809</v>
      </c>
      <c r="F753" t="s">
        <v>1809</v>
      </c>
      <c r="G753" t="s">
        <v>5617</v>
      </c>
      <c r="H753">
        <v>3</v>
      </c>
      <c r="I753">
        <v>4</v>
      </c>
      <c r="J753">
        <v>4</v>
      </c>
      <c r="K753">
        <v>4</v>
      </c>
      <c r="L753">
        <v>2</v>
      </c>
      <c r="M753">
        <v>0</v>
      </c>
      <c r="N753">
        <v>2</v>
      </c>
      <c r="O753">
        <v>1</v>
      </c>
      <c r="P753">
        <v>0</v>
      </c>
      <c r="Q753">
        <v>2</v>
      </c>
      <c r="R753">
        <v>0</v>
      </c>
      <c r="S753">
        <v>2</v>
      </c>
      <c r="T753">
        <v>1</v>
      </c>
      <c r="U753">
        <v>0</v>
      </c>
      <c r="V753">
        <v>2</v>
      </c>
      <c r="W753">
        <v>0</v>
      </c>
      <c r="X753">
        <v>2</v>
      </c>
      <c r="Y753">
        <v>1</v>
      </c>
      <c r="Z753">
        <v>0</v>
      </c>
      <c r="AA753">
        <v>8.1999999999999993</v>
      </c>
      <c r="AB753">
        <v>8.1999999999999993</v>
      </c>
      <c r="AC753">
        <v>8.1999999999999993</v>
      </c>
      <c r="AD753">
        <v>80.599999999999994</v>
      </c>
      <c r="AE753">
        <v>783</v>
      </c>
      <c r="AF753" t="s">
        <v>5618</v>
      </c>
      <c r="AG753">
        <v>0</v>
      </c>
      <c r="AH753">
        <v>9.7660999999999998</v>
      </c>
      <c r="AI753">
        <v>0.89827000000000001</v>
      </c>
      <c r="AJ753">
        <f t="shared" si="34"/>
        <v>-0.15477894266760556</v>
      </c>
      <c r="AK753">
        <v>0.96826999999999996</v>
      </c>
      <c r="AL753">
        <f t="shared" si="35"/>
        <v>-4.6518698889024157E-2</v>
      </c>
      <c r="AM753">
        <v>23.584</v>
      </c>
      <c r="AN753">
        <v>4</v>
      </c>
      <c r="AO753">
        <v>0</v>
      </c>
      <c r="AP753" t="s">
        <v>94</v>
      </c>
      <c r="AQ753">
        <v>1.1981999999999999</v>
      </c>
      <c r="AR753">
        <v>1.1716</v>
      </c>
      <c r="AS753">
        <v>32.270000000000003</v>
      </c>
      <c r="AT753">
        <v>2</v>
      </c>
      <c r="AU753">
        <v>0</v>
      </c>
      <c r="AV753" t="s">
        <v>94</v>
      </c>
      <c r="AW753" t="s">
        <v>95</v>
      </c>
      <c r="AX753" t="s">
        <v>95</v>
      </c>
      <c r="AY753" t="s">
        <v>95</v>
      </c>
      <c r="AZ753">
        <v>0</v>
      </c>
      <c r="BA753">
        <v>0</v>
      </c>
      <c r="BB753" t="s">
        <v>94</v>
      </c>
      <c r="BC753">
        <v>0.79086999999999996</v>
      </c>
      <c r="BD753">
        <v>0.93335999999999997</v>
      </c>
      <c r="BE753">
        <v>10.504</v>
      </c>
      <c r="BF753">
        <v>2</v>
      </c>
      <c r="BG753">
        <v>0</v>
      </c>
      <c r="BH753" t="s">
        <v>94</v>
      </c>
      <c r="BI753" t="s">
        <v>95</v>
      </c>
      <c r="BJ753" t="s">
        <v>95</v>
      </c>
      <c r="BK753" t="s">
        <v>95</v>
      </c>
      <c r="BL753">
        <v>1</v>
      </c>
      <c r="BM753">
        <v>1</v>
      </c>
      <c r="BN753" t="s">
        <v>94</v>
      </c>
      <c r="BO753" t="s">
        <v>95</v>
      </c>
      <c r="BP753" t="s">
        <v>95</v>
      </c>
      <c r="BQ753" t="s">
        <v>95</v>
      </c>
      <c r="BR753">
        <v>0</v>
      </c>
      <c r="BS753">
        <v>0</v>
      </c>
      <c r="BT753" t="s">
        <v>94</v>
      </c>
      <c r="BU753">
        <v>3.8</v>
      </c>
      <c r="BV753">
        <v>0</v>
      </c>
      <c r="BW753">
        <v>4.7</v>
      </c>
      <c r="BX753">
        <v>1.9</v>
      </c>
      <c r="BY753">
        <v>0</v>
      </c>
      <c r="BZ753">
        <v>193630000</v>
      </c>
      <c r="CA753">
        <v>90279000</v>
      </c>
      <c r="CB753">
        <v>103350000</v>
      </c>
      <c r="CC753">
        <v>61856000</v>
      </c>
      <c r="CD753">
        <v>26172000</v>
      </c>
      <c r="CE753">
        <v>35684000</v>
      </c>
      <c r="CF753">
        <v>0</v>
      </c>
      <c r="CG753">
        <v>0</v>
      </c>
      <c r="CH753">
        <v>0</v>
      </c>
      <c r="CI753">
        <v>62322000</v>
      </c>
      <c r="CJ753">
        <v>31984000</v>
      </c>
      <c r="CK753">
        <v>30339000</v>
      </c>
      <c r="CL753">
        <v>69452000</v>
      </c>
      <c r="CM753">
        <v>32123000</v>
      </c>
      <c r="CN753">
        <v>37328000</v>
      </c>
      <c r="CO753">
        <v>0</v>
      </c>
      <c r="CP753">
        <v>0</v>
      </c>
      <c r="CQ753">
        <v>0</v>
      </c>
      <c r="CU753">
        <v>778</v>
      </c>
      <c r="CV753" t="s">
        <v>5619</v>
      </c>
      <c r="CW753" t="s">
        <v>387</v>
      </c>
      <c r="CX753" t="s">
        <v>5620</v>
      </c>
      <c r="CY753" t="s">
        <v>5621</v>
      </c>
      <c r="CZ753" t="s">
        <v>5622</v>
      </c>
      <c r="DA753" t="s">
        <v>5623</v>
      </c>
    </row>
    <row r="754" spans="1:109" x14ac:dyDescent="0.25">
      <c r="A754" t="str">
        <f t="shared" si="33"/>
        <v>Si016395m</v>
      </c>
      <c r="B754" t="s">
        <v>5624</v>
      </c>
      <c r="C754" t="s">
        <v>5624</v>
      </c>
      <c r="D754" t="s">
        <v>5625</v>
      </c>
      <c r="E754" t="s">
        <v>104</v>
      </c>
      <c r="F754" t="s">
        <v>104</v>
      </c>
      <c r="G754" t="s">
        <v>5626</v>
      </c>
      <c r="H754">
        <v>2</v>
      </c>
      <c r="I754">
        <v>13</v>
      </c>
      <c r="J754">
        <v>1</v>
      </c>
      <c r="K754">
        <v>1</v>
      </c>
      <c r="L754">
        <v>8</v>
      </c>
      <c r="M754">
        <v>9</v>
      </c>
      <c r="N754">
        <v>5</v>
      </c>
      <c r="O754">
        <v>8</v>
      </c>
      <c r="P754">
        <v>6</v>
      </c>
      <c r="Q754">
        <v>0</v>
      </c>
      <c r="R754">
        <v>1</v>
      </c>
      <c r="S754">
        <v>0</v>
      </c>
      <c r="T754">
        <v>1</v>
      </c>
      <c r="U754">
        <v>0</v>
      </c>
      <c r="V754">
        <v>0</v>
      </c>
      <c r="W754">
        <v>1</v>
      </c>
      <c r="X754">
        <v>0</v>
      </c>
      <c r="Y754">
        <v>1</v>
      </c>
      <c r="Z754">
        <v>0</v>
      </c>
      <c r="AA754">
        <v>17.8</v>
      </c>
      <c r="AB754">
        <v>2.9</v>
      </c>
      <c r="AC754">
        <v>2.9</v>
      </c>
      <c r="AD754">
        <v>80.033000000000001</v>
      </c>
      <c r="AE754">
        <v>765</v>
      </c>
      <c r="AF754" t="s">
        <v>5627</v>
      </c>
      <c r="AG754">
        <v>0</v>
      </c>
      <c r="AH754">
        <v>4.0266999999999999</v>
      </c>
      <c r="AI754">
        <v>2.4594</v>
      </c>
      <c r="AJ754">
        <f t="shared" si="34"/>
        <v>1.2983063958064855</v>
      </c>
      <c r="AK754">
        <v>1.9601999999999999</v>
      </c>
      <c r="AL754">
        <f t="shared" si="35"/>
        <v>0.97100086060976976</v>
      </c>
      <c r="AM754">
        <v>71.578000000000003</v>
      </c>
      <c r="AN754">
        <v>2</v>
      </c>
      <c r="AO754">
        <v>2</v>
      </c>
      <c r="AP754" t="s">
        <v>94</v>
      </c>
      <c r="AQ754" t="s">
        <v>95</v>
      </c>
      <c r="AR754" t="s">
        <v>95</v>
      </c>
      <c r="AS754" t="s">
        <v>95</v>
      </c>
      <c r="AT754">
        <v>0</v>
      </c>
      <c r="AU754">
        <v>0</v>
      </c>
      <c r="AV754" t="s">
        <v>94</v>
      </c>
      <c r="AW754" t="s">
        <v>95</v>
      </c>
      <c r="AX754" t="s">
        <v>95</v>
      </c>
      <c r="AY754" t="s">
        <v>95</v>
      </c>
      <c r="AZ754">
        <v>1</v>
      </c>
      <c r="BA754">
        <v>1</v>
      </c>
      <c r="BB754" t="s">
        <v>94</v>
      </c>
      <c r="BC754" t="s">
        <v>95</v>
      </c>
      <c r="BD754" t="s">
        <v>95</v>
      </c>
      <c r="BE754" t="s">
        <v>95</v>
      </c>
      <c r="BF754">
        <v>0</v>
      </c>
      <c r="BG754">
        <v>0</v>
      </c>
      <c r="BH754" t="s">
        <v>94</v>
      </c>
      <c r="BI754" t="s">
        <v>95</v>
      </c>
      <c r="BJ754" t="s">
        <v>95</v>
      </c>
      <c r="BK754" t="s">
        <v>95</v>
      </c>
      <c r="BL754">
        <v>1</v>
      </c>
      <c r="BM754">
        <v>1</v>
      </c>
      <c r="BN754" t="s">
        <v>94</v>
      </c>
      <c r="BO754" t="s">
        <v>95</v>
      </c>
      <c r="BP754" t="s">
        <v>95</v>
      </c>
      <c r="BQ754" t="s">
        <v>95</v>
      </c>
      <c r="BR754">
        <v>0</v>
      </c>
      <c r="BS754">
        <v>0</v>
      </c>
      <c r="BT754" t="s">
        <v>94</v>
      </c>
      <c r="BU754">
        <v>9.1999999999999993</v>
      </c>
      <c r="BV754">
        <v>14.6</v>
      </c>
      <c r="BW754">
        <v>7.1</v>
      </c>
      <c r="BX754">
        <v>12.5</v>
      </c>
      <c r="BY754">
        <v>8.1</v>
      </c>
      <c r="BZ754">
        <v>68424000</v>
      </c>
      <c r="CA754">
        <v>14936000</v>
      </c>
      <c r="CB754">
        <v>53488000</v>
      </c>
      <c r="CC754">
        <v>0</v>
      </c>
      <c r="CD754">
        <v>0</v>
      </c>
      <c r="CE754">
        <v>0</v>
      </c>
      <c r="CF754">
        <v>23792000</v>
      </c>
      <c r="CG754">
        <v>7263800</v>
      </c>
      <c r="CH754">
        <v>16528000</v>
      </c>
      <c r="CI754">
        <v>0</v>
      </c>
      <c r="CJ754">
        <v>0</v>
      </c>
      <c r="CK754">
        <v>0</v>
      </c>
      <c r="CL754">
        <v>44632000</v>
      </c>
      <c r="CM754">
        <v>7671900</v>
      </c>
      <c r="CN754">
        <v>36960000</v>
      </c>
      <c r="CO754">
        <v>0</v>
      </c>
      <c r="CP754">
        <v>0</v>
      </c>
      <c r="CQ754">
        <v>0</v>
      </c>
      <c r="CU754">
        <v>779</v>
      </c>
      <c r="CV754" t="s">
        <v>5628</v>
      </c>
      <c r="CW754" t="s">
        <v>5629</v>
      </c>
      <c r="CX754" t="s">
        <v>5630</v>
      </c>
      <c r="CY754" t="s">
        <v>5631</v>
      </c>
      <c r="CZ754" t="s">
        <v>5632</v>
      </c>
      <c r="DA754" t="s">
        <v>5633</v>
      </c>
      <c r="DB754">
        <v>123</v>
      </c>
      <c r="DE754">
        <v>603</v>
      </c>
    </row>
    <row r="755" spans="1:109" x14ac:dyDescent="0.25">
      <c r="A755" t="str">
        <f t="shared" si="33"/>
        <v>Si016410m</v>
      </c>
      <c r="B755" t="s">
        <v>5634</v>
      </c>
      <c r="C755" t="s">
        <v>5634</v>
      </c>
      <c r="D755">
        <v>3</v>
      </c>
      <c r="E755">
        <v>3</v>
      </c>
      <c r="F755">
        <v>3</v>
      </c>
      <c r="G755" t="s">
        <v>5635</v>
      </c>
      <c r="H755">
        <v>1</v>
      </c>
      <c r="I755">
        <v>3</v>
      </c>
      <c r="J755">
        <v>3</v>
      </c>
      <c r="K755">
        <v>3</v>
      </c>
      <c r="L755">
        <v>0</v>
      </c>
      <c r="M755">
        <v>0</v>
      </c>
      <c r="N755">
        <v>0</v>
      </c>
      <c r="O755">
        <v>3</v>
      </c>
      <c r="P755">
        <v>0</v>
      </c>
      <c r="Q755">
        <v>0</v>
      </c>
      <c r="R755">
        <v>0</v>
      </c>
      <c r="S755">
        <v>0</v>
      </c>
      <c r="T755">
        <v>3</v>
      </c>
      <c r="U755">
        <v>0</v>
      </c>
      <c r="V755">
        <v>0</v>
      </c>
      <c r="W755">
        <v>0</v>
      </c>
      <c r="X755">
        <v>0</v>
      </c>
      <c r="Y755">
        <v>3</v>
      </c>
      <c r="Z755">
        <v>0</v>
      </c>
      <c r="AA755">
        <v>5.8</v>
      </c>
      <c r="AB755">
        <v>5.8</v>
      </c>
      <c r="AC755">
        <v>5.8</v>
      </c>
      <c r="AD755">
        <v>85.236000000000004</v>
      </c>
      <c r="AE755">
        <v>760</v>
      </c>
      <c r="AF755">
        <v>760</v>
      </c>
      <c r="AG755">
        <v>0</v>
      </c>
      <c r="AH755">
        <v>6.3103999999999996</v>
      </c>
      <c r="AI755">
        <v>0.72158999999999995</v>
      </c>
      <c r="AJ755">
        <f t="shared" si="34"/>
        <v>-0.47074874943483186</v>
      </c>
      <c r="AK755">
        <v>0.70638999999999996</v>
      </c>
      <c r="AL755">
        <f t="shared" si="35"/>
        <v>-0.50146317524827377</v>
      </c>
      <c r="AM755">
        <v>13.105</v>
      </c>
      <c r="AN755">
        <v>3</v>
      </c>
      <c r="AO755">
        <v>0</v>
      </c>
      <c r="AP755" t="s">
        <v>94</v>
      </c>
      <c r="AQ755" t="s">
        <v>95</v>
      </c>
      <c r="AR755" t="s">
        <v>95</v>
      </c>
      <c r="AS755" t="s">
        <v>95</v>
      </c>
      <c r="AT755">
        <v>0</v>
      </c>
      <c r="AU755">
        <v>0</v>
      </c>
      <c r="AV755" t="s">
        <v>94</v>
      </c>
      <c r="AW755" t="s">
        <v>95</v>
      </c>
      <c r="AX755" t="s">
        <v>95</v>
      </c>
      <c r="AY755" t="s">
        <v>95</v>
      </c>
      <c r="AZ755">
        <v>0</v>
      </c>
      <c r="BA755">
        <v>0</v>
      </c>
      <c r="BB755" t="s">
        <v>94</v>
      </c>
      <c r="BC755" t="s">
        <v>95</v>
      </c>
      <c r="BD755" t="s">
        <v>95</v>
      </c>
      <c r="BE755" t="s">
        <v>95</v>
      </c>
      <c r="BF755">
        <v>0</v>
      </c>
      <c r="BG755">
        <v>0</v>
      </c>
      <c r="BH755" t="s">
        <v>94</v>
      </c>
      <c r="BI755">
        <v>0.72158999999999995</v>
      </c>
      <c r="BJ755">
        <v>0.70638999999999996</v>
      </c>
      <c r="BK755">
        <v>13.105</v>
      </c>
      <c r="BL755">
        <v>3</v>
      </c>
      <c r="BM755">
        <v>0</v>
      </c>
      <c r="BN755" t="s">
        <v>94</v>
      </c>
      <c r="BO755" t="s">
        <v>95</v>
      </c>
      <c r="BP755" t="s">
        <v>95</v>
      </c>
      <c r="BQ755" t="s">
        <v>95</v>
      </c>
      <c r="BR755">
        <v>0</v>
      </c>
      <c r="BS755">
        <v>0</v>
      </c>
      <c r="BT755" t="s">
        <v>94</v>
      </c>
      <c r="BU755">
        <v>0</v>
      </c>
      <c r="BV755">
        <v>0</v>
      </c>
      <c r="BW755">
        <v>0</v>
      </c>
      <c r="BX755">
        <v>5.8</v>
      </c>
      <c r="BY755">
        <v>0</v>
      </c>
      <c r="BZ755">
        <v>97001000</v>
      </c>
      <c r="CA755">
        <v>58795000</v>
      </c>
      <c r="CB755">
        <v>38206000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97001000</v>
      </c>
      <c r="CM755">
        <v>58795000</v>
      </c>
      <c r="CN755">
        <v>38206000</v>
      </c>
      <c r="CO755">
        <v>0</v>
      </c>
      <c r="CP755">
        <v>0</v>
      </c>
      <c r="CQ755">
        <v>0</v>
      </c>
      <c r="CU755">
        <v>780</v>
      </c>
      <c r="CV755" t="s">
        <v>5636</v>
      </c>
      <c r="CW755" t="s">
        <v>97</v>
      </c>
      <c r="CX755" t="s">
        <v>5637</v>
      </c>
      <c r="CY755" t="s">
        <v>5638</v>
      </c>
      <c r="CZ755" t="s">
        <v>5639</v>
      </c>
      <c r="DA755" t="s">
        <v>5640</v>
      </c>
    </row>
    <row r="756" spans="1:109" x14ac:dyDescent="0.25">
      <c r="A756" t="str">
        <f t="shared" si="33"/>
        <v>Si016429m</v>
      </c>
      <c r="B756" t="s">
        <v>5641</v>
      </c>
      <c r="C756" t="s">
        <v>5641</v>
      </c>
      <c r="D756">
        <v>3</v>
      </c>
      <c r="E756">
        <v>3</v>
      </c>
      <c r="F756">
        <v>3</v>
      </c>
      <c r="G756" t="s">
        <v>5642</v>
      </c>
      <c r="H756">
        <v>1</v>
      </c>
      <c r="I756">
        <v>3</v>
      </c>
      <c r="J756">
        <v>3</v>
      </c>
      <c r="K756">
        <v>3</v>
      </c>
      <c r="L756">
        <v>3</v>
      </c>
      <c r="M756">
        <v>1</v>
      </c>
      <c r="N756">
        <v>0</v>
      </c>
      <c r="O756">
        <v>0</v>
      </c>
      <c r="P756">
        <v>0</v>
      </c>
      <c r="Q756">
        <v>3</v>
      </c>
      <c r="R756">
        <v>1</v>
      </c>
      <c r="S756">
        <v>0</v>
      </c>
      <c r="T756">
        <v>0</v>
      </c>
      <c r="U756">
        <v>0</v>
      </c>
      <c r="V756">
        <v>3</v>
      </c>
      <c r="W756">
        <v>1</v>
      </c>
      <c r="X756">
        <v>0</v>
      </c>
      <c r="Y756">
        <v>0</v>
      </c>
      <c r="Z756">
        <v>0</v>
      </c>
      <c r="AA756">
        <v>5.6</v>
      </c>
      <c r="AB756">
        <v>5.6</v>
      </c>
      <c r="AC756">
        <v>5.6</v>
      </c>
      <c r="AD756">
        <v>82.212000000000003</v>
      </c>
      <c r="AE756">
        <v>746</v>
      </c>
      <c r="AF756">
        <v>746</v>
      </c>
      <c r="AG756">
        <v>0</v>
      </c>
      <c r="AH756">
        <v>8.8877000000000006</v>
      </c>
      <c r="AI756">
        <v>1.3616999999999999</v>
      </c>
      <c r="AJ756">
        <f t="shared" si="34"/>
        <v>0.44540889410960005</v>
      </c>
      <c r="AK756">
        <v>1.1908000000000001</v>
      </c>
      <c r="AL756">
        <f t="shared" si="35"/>
        <v>0.2519311266885868</v>
      </c>
      <c r="AM756">
        <v>33.856000000000002</v>
      </c>
      <c r="AN756">
        <v>4</v>
      </c>
      <c r="AO756">
        <v>0</v>
      </c>
      <c r="AP756" t="s">
        <v>94</v>
      </c>
      <c r="AQ756">
        <v>1.1438999999999999</v>
      </c>
      <c r="AR756">
        <v>0.96250999999999998</v>
      </c>
      <c r="AS756">
        <v>38.984999999999999</v>
      </c>
      <c r="AT756">
        <v>3</v>
      </c>
      <c r="AU756">
        <v>0</v>
      </c>
      <c r="AV756" t="s">
        <v>94</v>
      </c>
      <c r="AW756" t="s">
        <v>95</v>
      </c>
      <c r="AX756" t="s">
        <v>95</v>
      </c>
      <c r="AY756" t="s">
        <v>95</v>
      </c>
      <c r="AZ756">
        <v>1</v>
      </c>
      <c r="BA756">
        <v>0</v>
      </c>
      <c r="BB756" t="s">
        <v>94</v>
      </c>
      <c r="BC756" t="s">
        <v>95</v>
      </c>
      <c r="BD756" t="s">
        <v>95</v>
      </c>
      <c r="BE756" t="s">
        <v>95</v>
      </c>
      <c r="BF756">
        <v>0</v>
      </c>
      <c r="BG756">
        <v>0</v>
      </c>
      <c r="BH756" t="s">
        <v>94</v>
      </c>
      <c r="BI756" t="s">
        <v>95</v>
      </c>
      <c r="BJ756" t="s">
        <v>95</v>
      </c>
      <c r="BK756" t="s">
        <v>95</v>
      </c>
      <c r="BL756">
        <v>0</v>
      </c>
      <c r="BM756">
        <v>0</v>
      </c>
      <c r="BN756" t="s">
        <v>94</v>
      </c>
      <c r="BO756" t="s">
        <v>95</v>
      </c>
      <c r="BP756" t="s">
        <v>95</v>
      </c>
      <c r="BQ756" t="s">
        <v>95</v>
      </c>
      <c r="BR756">
        <v>0</v>
      </c>
      <c r="BS756">
        <v>0</v>
      </c>
      <c r="BT756" t="s">
        <v>94</v>
      </c>
      <c r="BU756">
        <v>5.6</v>
      </c>
      <c r="BV756">
        <v>2.8</v>
      </c>
      <c r="BW756">
        <v>0</v>
      </c>
      <c r="BX756">
        <v>0</v>
      </c>
      <c r="BY756">
        <v>0</v>
      </c>
      <c r="BZ756">
        <v>101420000</v>
      </c>
      <c r="CA756">
        <v>38671000</v>
      </c>
      <c r="CB756">
        <v>62753000</v>
      </c>
      <c r="CC756">
        <v>59619000</v>
      </c>
      <c r="CD756">
        <v>22657000</v>
      </c>
      <c r="CE756">
        <v>36962000</v>
      </c>
      <c r="CF756">
        <v>41806000</v>
      </c>
      <c r="CG756">
        <v>16014000</v>
      </c>
      <c r="CH756">
        <v>25791000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U756">
        <v>781</v>
      </c>
      <c r="CV756" t="s">
        <v>5643</v>
      </c>
      <c r="CW756" t="s">
        <v>97</v>
      </c>
      <c r="CX756" t="s">
        <v>5644</v>
      </c>
      <c r="CY756" t="s">
        <v>5645</v>
      </c>
      <c r="CZ756" t="s">
        <v>5646</v>
      </c>
      <c r="DA756" t="s">
        <v>5647</v>
      </c>
    </row>
    <row r="757" spans="1:109" x14ac:dyDescent="0.25">
      <c r="A757" t="str">
        <f t="shared" si="33"/>
        <v>Si016434m</v>
      </c>
      <c r="B757" t="s">
        <v>5648</v>
      </c>
      <c r="C757" t="s">
        <v>5648</v>
      </c>
      <c r="D757">
        <v>1</v>
      </c>
      <c r="E757">
        <v>1</v>
      </c>
      <c r="F757">
        <v>1</v>
      </c>
      <c r="G757" t="s">
        <v>5649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0</v>
      </c>
      <c r="N757">
        <v>1</v>
      </c>
      <c r="O757">
        <v>1</v>
      </c>
      <c r="P757">
        <v>0</v>
      </c>
      <c r="Q757">
        <v>1</v>
      </c>
      <c r="R757">
        <v>0</v>
      </c>
      <c r="S757">
        <v>1</v>
      </c>
      <c r="T757">
        <v>1</v>
      </c>
      <c r="U757">
        <v>0</v>
      </c>
      <c r="V757">
        <v>1</v>
      </c>
      <c r="W757">
        <v>0</v>
      </c>
      <c r="X757">
        <v>1</v>
      </c>
      <c r="Y757">
        <v>1</v>
      </c>
      <c r="Z757">
        <v>0</v>
      </c>
      <c r="AA757">
        <v>0.9</v>
      </c>
      <c r="AB757">
        <v>0.9</v>
      </c>
      <c r="AC757">
        <v>0.9</v>
      </c>
      <c r="AD757">
        <v>82.29</v>
      </c>
      <c r="AE757">
        <v>744</v>
      </c>
      <c r="AF757">
        <v>744</v>
      </c>
      <c r="AG757">
        <v>5.7307E-3</v>
      </c>
      <c r="AH757">
        <v>1.3868</v>
      </c>
      <c r="AI757">
        <v>1.5058</v>
      </c>
      <c r="AJ757">
        <f t="shared" si="34"/>
        <v>0.59053016431982064</v>
      </c>
      <c r="AK757">
        <v>1.7230000000000001</v>
      </c>
      <c r="AL757">
        <f t="shared" si="35"/>
        <v>0.78492270156286115</v>
      </c>
      <c r="AM757">
        <v>57.863999999999997</v>
      </c>
      <c r="AN757">
        <v>3</v>
      </c>
      <c r="AO757">
        <v>0</v>
      </c>
      <c r="AP757" t="s">
        <v>94</v>
      </c>
      <c r="AQ757" t="s">
        <v>95</v>
      </c>
      <c r="AR757" t="s">
        <v>95</v>
      </c>
      <c r="AS757" t="s">
        <v>95</v>
      </c>
      <c r="AT757">
        <v>1</v>
      </c>
      <c r="AU757">
        <v>0</v>
      </c>
      <c r="AV757" t="s">
        <v>94</v>
      </c>
      <c r="AW757" t="s">
        <v>95</v>
      </c>
      <c r="AX757" t="s">
        <v>95</v>
      </c>
      <c r="AY757" t="s">
        <v>95</v>
      </c>
      <c r="AZ757">
        <v>0</v>
      </c>
      <c r="BA757">
        <v>0</v>
      </c>
      <c r="BB757" t="s">
        <v>94</v>
      </c>
      <c r="BC757" t="s">
        <v>95</v>
      </c>
      <c r="BD757" t="s">
        <v>95</v>
      </c>
      <c r="BE757" t="s">
        <v>95</v>
      </c>
      <c r="BF757">
        <v>1</v>
      </c>
      <c r="BG757">
        <v>0</v>
      </c>
      <c r="BH757" t="s">
        <v>94</v>
      </c>
      <c r="BI757" t="s">
        <v>95</v>
      </c>
      <c r="BJ757" t="s">
        <v>95</v>
      </c>
      <c r="BK757" t="s">
        <v>95</v>
      </c>
      <c r="BL757">
        <v>1</v>
      </c>
      <c r="BM757">
        <v>0</v>
      </c>
      <c r="BN757" t="s">
        <v>94</v>
      </c>
      <c r="BO757" t="s">
        <v>95</v>
      </c>
      <c r="BP757" t="s">
        <v>95</v>
      </c>
      <c r="BQ757" t="s">
        <v>95</v>
      </c>
      <c r="BR757">
        <v>0</v>
      </c>
      <c r="BS757">
        <v>0</v>
      </c>
      <c r="BT757" t="s">
        <v>94</v>
      </c>
      <c r="BU757">
        <v>0.9</v>
      </c>
      <c r="BV757">
        <v>0</v>
      </c>
      <c r="BW757">
        <v>0.9</v>
      </c>
      <c r="BX757">
        <v>0.9</v>
      </c>
      <c r="BY757">
        <v>0</v>
      </c>
      <c r="BZ757">
        <v>351760000</v>
      </c>
      <c r="CA757">
        <v>169790000</v>
      </c>
      <c r="CB757">
        <v>181960000</v>
      </c>
      <c r="CC757">
        <v>78639000</v>
      </c>
      <c r="CD757">
        <v>35710000</v>
      </c>
      <c r="CE757">
        <v>42929000</v>
      </c>
      <c r="CF757">
        <v>0</v>
      </c>
      <c r="CG757">
        <v>0</v>
      </c>
      <c r="CH757">
        <v>0</v>
      </c>
      <c r="CI757">
        <v>102810000</v>
      </c>
      <c r="CJ757">
        <v>54351000</v>
      </c>
      <c r="CK757">
        <v>48457000</v>
      </c>
      <c r="CL757">
        <v>170310000</v>
      </c>
      <c r="CM757">
        <v>79732000</v>
      </c>
      <c r="CN757">
        <v>90578000</v>
      </c>
      <c r="CO757">
        <v>0</v>
      </c>
      <c r="CP757">
        <v>0</v>
      </c>
      <c r="CQ757">
        <v>0</v>
      </c>
      <c r="CU757">
        <v>782</v>
      </c>
      <c r="CV757">
        <v>5365</v>
      </c>
      <c r="CW757" t="b">
        <v>1</v>
      </c>
      <c r="CX757">
        <v>5370</v>
      </c>
      <c r="CY757" t="s">
        <v>5650</v>
      </c>
      <c r="CZ757" t="s">
        <v>5651</v>
      </c>
      <c r="DA757">
        <v>24643</v>
      </c>
    </row>
    <row r="758" spans="1:109" x14ac:dyDescent="0.25">
      <c r="A758" t="str">
        <f t="shared" si="33"/>
        <v>Si016442m</v>
      </c>
      <c r="B758" t="s">
        <v>5652</v>
      </c>
      <c r="C758" t="s">
        <v>5652</v>
      </c>
      <c r="D758">
        <v>6</v>
      </c>
      <c r="E758">
        <v>6</v>
      </c>
      <c r="F758">
        <v>6</v>
      </c>
      <c r="G758" t="s">
        <v>5653</v>
      </c>
      <c r="H758">
        <v>1</v>
      </c>
      <c r="I758">
        <v>6</v>
      </c>
      <c r="J758">
        <v>6</v>
      </c>
      <c r="K758">
        <v>6</v>
      </c>
      <c r="L758">
        <v>1</v>
      </c>
      <c r="M758">
        <v>1</v>
      </c>
      <c r="N758">
        <v>4</v>
      </c>
      <c r="O758">
        <v>3</v>
      </c>
      <c r="P758">
        <v>0</v>
      </c>
      <c r="Q758">
        <v>1</v>
      </c>
      <c r="R758">
        <v>1</v>
      </c>
      <c r="S758">
        <v>4</v>
      </c>
      <c r="T758">
        <v>3</v>
      </c>
      <c r="U758">
        <v>0</v>
      </c>
      <c r="V758">
        <v>1</v>
      </c>
      <c r="W758">
        <v>1</v>
      </c>
      <c r="X758">
        <v>4</v>
      </c>
      <c r="Y758">
        <v>3</v>
      </c>
      <c r="Z758">
        <v>0</v>
      </c>
      <c r="AA758">
        <v>12.5</v>
      </c>
      <c r="AB758">
        <v>12.5</v>
      </c>
      <c r="AC758">
        <v>12.5</v>
      </c>
      <c r="AD758">
        <v>81.778000000000006</v>
      </c>
      <c r="AE758">
        <v>738</v>
      </c>
      <c r="AF758">
        <v>738</v>
      </c>
      <c r="AG758">
        <v>0</v>
      </c>
      <c r="AH758">
        <v>14.516</v>
      </c>
      <c r="AI758">
        <v>1.0550999999999999</v>
      </c>
      <c r="AJ758">
        <f t="shared" si="34"/>
        <v>7.7379740797013583E-2</v>
      </c>
      <c r="AK758">
        <v>1.0539000000000001</v>
      </c>
      <c r="AL758">
        <f t="shared" si="35"/>
        <v>7.5737982394078154E-2</v>
      </c>
      <c r="AM758">
        <v>27.241</v>
      </c>
      <c r="AN758">
        <v>6</v>
      </c>
      <c r="AO758">
        <v>0</v>
      </c>
      <c r="AP758" t="s">
        <v>94</v>
      </c>
      <c r="AQ758" t="s">
        <v>95</v>
      </c>
      <c r="AR758" t="s">
        <v>95</v>
      </c>
      <c r="AS758" t="s">
        <v>95</v>
      </c>
      <c r="AT758">
        <v>1</v>
      </c>
      <c r="AU758">
        <v>0</v>
      </c>
      <c r="AV758" t="s">
        <v>94</v>
      </c>
      <c r="AW758" t="s">
        <v>95</v>
      </c>
      <c r="AX758" t="s">
        <v>95</v>
      </c>
      <c r="AY758" t="s">
        <v>95</v>
      </c>
      <c r="AZ758">
        <v>1</v>
      </c>
      <c r="BA758">
        <v>0</v>
      </c>
      <c r="BB758" t="s">
        <v>94</v>
      </c>
      <c r="BC758">
        <v>0.89717000000000002</v>
      </c>
      <c r="BD758">
        <v>1.0398000000000001</v>
      </c>
      <c r="BE758">
        <v>116.02</v>
      </c>
      <c r="BF758">
        <v>4</v>
      </c>
      <c r="BG758">
        <v>2</v>
      </c>
      <c r="BH758" t="s">
        <v>94</v>
      </c>
      <c r="BI758">
        <v>1.5167999999999999</v>
      </c>
      <c r="BJ758">
        <v>1.3592</v>
      </c>
      <c r="BK758">
        <v>42.625999999999998</v>
      </c>
      <c r="BL758">
        <v>3</v>
      </c>
      <c r="BM758">
        <v>1</v>
      </c>
      <c r="BN758" t="s">
        <v>94</v>
      </c>
      <c r="BO758" t="s">
        <v>95</v>
      </c>
      <c r="BP758" t="s">
        <v>95</v>
      </c>
      <c r="BQ758" t="s">
        <v>95</v>
      </c>
      <c r="BR758">
        <v>0</v>
      </c>
      <c r="BS758">
        <v>0</v>
      </c>
      <c r="BT758" t="s">
        <v>94</v>
      </c>
      <c r="BU758">
        <v>1.4</v>
      </c>
      <c r="BV758">
        <v>2.7</v>
      </c>
      <c r="BW758">
        <v>9.8000000000000007</v>
      </c>
      <c r="BX758">
        <v>7.3</v>
      </c>
      <c r="BY758">
        <v>0</v>
      </c>
      <c r="BZ758">
        <v>417210000</v>
      </c>
      <c r="CA758">
        <v>194040000</v>
      </c>
      <c r="CB758">
        <v>223170000</v>
      </c>
      <c r="CC758">
        <v>27142000</v>
      </c>
      <c r="CD758">
        <v>13007000</v>
      </c>
      <c r="CE758">
        <v>14134000</v>
      </c>
      <c r="CF758">
        <v>36982000</v>
      </c>
      <c r="CG758">
        <v>17221000</v>
      </c>
      <c r="CH758">
        <v>19761000</v>
      </c>
      <c r="CI758">
        <v>183490000</v>
      </c>
      <c r="CJ758">
        <v>101120000</v>
      </c>
      <c r="CK758">
        <v>82371000</v>
      </c>
      <c r="CL758">
        <v>169600000</v>
      </c>
      <c r="CM758">
        <v>62697000</v>
      </c>
      <c r="CN758">
        <v>106900000</v>
      </c>
      <c r="CO758">
        <v>0</v>
      </c>
      <c r="CP758">
        <v>0</v>
      </c>
      <c r="CQ758">
        <v>0</v>
      </c>
      <c r="CU758">
        <v>783</v>
      </c>
      <c r="CV758" t="s">
        <v>5654</v>
      </c>
      <c r="CW758" t="s">
        <v>285</v>
      </c>
      <c r="CX758" t="s">
        <v>5655</v>
      </c>
      <c r="CY758" t="s">
        <v>5656</v>
      </c>
      <c r="CZ758" t="s">
        <v>5657</v>
      </c>
      <c r="DA758" t="s">
        <v>5658</v>
      </c>
    </row>
    <row r="759" spans="1:109" x14ac:dyDescent="0.25">
      <c r="A759" t="str">
        <f t="shared" si="33"/>
        <v>Si016459m</v>
      </c>
      <c r="B759" t="s">
        <v>5659</v>
      </c>
      <c r="C759" t="s">
        <v>5660</v>
      </c>
      <c r="D759" t="s">
        <v>5661</v>
      </c>
      <c r="E759" t="s">
        <v>5661</v>
      </c>
      <c r="F759" t="s">
        <v>5661</v>
      </c>
      <c r="G759" t="s">
        <v>5662</v>
      </c>
      <c r="H759">
        <v>3</v>
      </c>
      <c r="I759">
        <v>4</v>
      </c>
      <c r="J759">
        <v>4</v>
      </c>
      <c r="K759">
        <v>4</v>
      </c>
      <c r="L759">
        <v>2</v>
      </c>
      <c r="M759">
        <v>3</v>
      </c>
      <c r="N759">
        <v>0</v>
      </c>
      <c r="O759">
        <v>0</v>
      </c>
      <c r="P759">
        <v>0</v>
      </c>
      <c r="Q759">
        <v>2</v>
      </c>
      <c r="R759">
        <v>3</v>
      </c>
      <c r="S759">
        <v>0</v>
      </c>
      <c r="T759">
        <v>0</v>
      </c>
      <c r="U759">
        <v>0</v>
      </c>
      <c r="V759">
        <v>2</v>
      </c>
      <c r="W759">
        <v>3</v>
      </c>
      <c r="X759">
        <v>0</v>
      </c>
      <c r="Y759">
        <v>0</v>
      </c>
      <c r="Z759">
        <v>0</v>
      </c>
      <c r="AA759">
        <v>6.9</v>
      </c>
      <c r="AB759">
        <v>6.9</v>
      </c>
      <c r="AC759">
        <v>6.9</v>
      </c>
      <c r="AD759">
        <v>78.695999999999998</v>
      </c>
      <c r="AE759">
        <v>727</v>
      </c>
      <c r="AF759" t="s">
        <v>5663</v>
      </c>
      <c r="AG759">
        <v>0</v>
      </c>
      <c r="AH759">
        <v>4.3826000000000001</v>
      </c>
      <c r="AI759">
        <v>1.3382000000000001</v>
      </c>
      <c r="AJ759">
        <f t="shared" si="34"/>
        <v>0.42029374934662228</v>
      </c>
      <c r="AK759">
        <v>1.2528999999999999</v>
      </c>
      <c r="AL759">
        <f t="shared" si="35"/>
        <v>0.32527127079595963</v>
      </c>
      <c r="AM759">
        <v>32.201000000000001</v>
      </c>
      <c r="AN759">
        <v>4</v>
      </c>
      <c r="AO759">
        <v>0</v>
      </c>
      <c r="AP759" t="s">
        <v>94</v>
      </c>
      <c r="AQ759">
        <v>1.468</v>
      </c>
      <c r="AR759">
        <v>1.3528</v>
      </c>
      <c r="AS759">
        <v>47.405000000000001</v>
      </c>
      <c r="AT759">
        <v>2</v>
      </c>
      <c r="AU759">
        <v>0</v>
      </c>
      <c r="AV759" t="s">
        <v>94</v>
      </c>
      <c r="AW759">
        <v>1.3382000000000001</v>
      </c>
      <c r="AX759">
        <v>1.2528999999999999</v>
      </c>
      <c r="AY759">
        <v>28.364999999999998</v>
      </c>
      <c r="AZ759">
        <v>2</v>
      </c>
      <c r="BA759">
        <v>0</v>
      </c>
      <c r="BB759" t="s">
        <v>94</v>
      </c>
      <c r="BC759" t="s">
        <v>95</v>
      </c>
      <c r="BD759" t="s">
        <v>95</v>
      </c>
      <c r="BE759" t="s">
        <v>95</v>
      </c>
      <c r="BF759">
        <v>0</v>
      </c>
      <c r="BG759">
        <v>0</v>
      </c>
      <c r="BH759" t="s">
        <v>94</v>
      </c>
      <c r="BI759" t="s">
        <v>95</v>
      </c>
      <c r="BJ759" t="s">
        <v>95</v>
      </c>
      <c r="BK759" t="s">
        <v>95</v>
      </c>
      <c r="BL759">
        <v>0</v>
      </c>
      <c r="BM759">
        <v>0</v>
      </c>
      <c r="BN759" t="s">
        <v>94</v>
      </c>
      <c r="BO759" t="s">
        <v>95</v>
      </c>
      <c r="BP759" t="s">
        <v>95</v>
      </c>
      <c r="BQ759" t="s">
        <v>95</v>
      </c>
      <c r="BR759">
        <v>0</v>
      </c>
      <c r="BS759">
        <v>0</v>
      </c>
      <c r="BT759" t="s">
        <v>94</v>
      </c>
      <c r="BU759">
        <v>3.3</v>
      </c>
      <c r="BV759">
        <v>5</v>
      </c>
      <c r="BW759">
        <v>0</v>
      </c>
      <c r="BX759">
        <v>0</v>
      </c>
      <c r="BY759">
        <v>0</v>
      </c>
      <c r="BZ759">
        <v>75373000</v>
      </c>
      <c r="CA759">
        <v>22646000</v>
      </c>
      <c r="CB759">
        <v>52727000</v>
      </c>
      <c r="CC759">
        <v>36662000</v>
      </c>
      <c r="CD759">
        <v>10846000</v>
      </c>
      <c r="CE759">
        <v>25816000</v>
      </c>
      <c r="CF759">
        <v>38711000</v>
      </c>
      <c r="CG759">
        <v>11800000</v>
      </c>
      <c r="CH759">
        <v>26911000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U759">
        <v>784</v>
      </c>
      <c r="CV759" t="s">
        <v>5664</v>
      </c>
      <c r="CW759" t="s">
        <v>387</v>
      </c>
      <c r="CX759" t="s">
        <v>5665</v>
      </c>
      <c r="CY759" t="s">
        <v>5666</v>
      </c>
      <c r="CZ759" t="s">
        <v>5667</v>
      </c>
      <c r="DA759" t="s">
        <v>5668</v>
      </c>
    </row>
    <row r="760" spans="1:109" x14ac:dyDescent="0.25">
      <c r="A760" t="str">
        <f t="shared" si="33"/>
        <v>Si016492m</v>
      </c>
      <c r="B760" t="s">
        <v>5669</v>
      </c>
      <c r="C760" t="s">
        <v>5669</v>
      </c>
      <c r="D760">
        <v>6</v>
      </c>
      <c r="E760">
        <v>6</v>
      </c>
      <c r="F760">
        <v>6</v>
      </c>
      <c r="G760" t="s">
        <v>5670</v>
      </c>
      <c r="H760">
        <v>1</v>
      </c>
      <c r="I760">
        <v>6</v>
      </c>
      <c r="J760">
        <v>6</v>
      </c>
      <c r="K760">
        <v>6</v>
      </c>
      <c r="L760">
        <v>2</v>
      </c>
      <c r="M760">
        <v>3</v>
      </c>
      <c r="N760">
        <v>4</v>
      </c>
      <c r="O760">
        <v>4</v>
      </c>
      <c r="P760">
        <v>0</v>
      </c>
      <c r="Q760">
        <v>2</v>
      </c>
      <c r="R760">
        <v>3</v>
      </c>
      <c r="S760">
        <v>4</v>
      </c>
      <c r="T760">
        <v>4</v>
      </c>
      <c r="U760">
        <v>0</v>
      </c>
      <c r="V760">
        <v>2</v>
      </c>
      <c r="W760">
        <v>3</v>
      </c>
      <c r="X760">
        <v>4</v>
      </c>
      <c r="Y760">
        <v>4</v>
      </c>
      <c r="Z760">
        <v>0</v>
      </c>
      <c r="AA760">
        <v>10.8</v>
      </c>
      <c r="AB760">
        <v>10.8</v>
      </c>
      <c r="AC760">
        <v>10.8</v>
      </c>
      <c r="AD760">
        <v>76.575999999999993</v>
      </c>
      <c r="AE760">
        <v>706</v>
      </c>
      <c r="AF760">
        <v>706</v>
      </c>
      <c r="AG760">
        <v>0</v>
      </c>
      <c r="AH760">
        <v>16.734000000000002</v>
      </c>
      <c r="AI760">
        <v>0.63546000000000002</v>
      </c>
      <c r="AJ760">
        <f t="shared" si="34"/>
        <v>-0.65412677944131425</v>
      </c>
      <c r="AK760">
        <v>0.57657999999999998</v>
      </c>
      <c r="AL760">
        <f t="shared" si="35"/>
        <v>-0.79440730037373097</v>
      </c>
      <c r="AM760">
        <v>43.645000000000003</v>
      </c>
      <c r="AN760">
        <v>10</v>
      </c>
      <c r="AO760">
        <v>0</v>
      </c>
      <c r="AP760" t="s">
        <v>94</v>
      </c>
      <c r="AQ760">
        <v>0.91481000000000001</v>
      </c>
      <c r="AR760">
        <v>0.84309999999999996</v>
      </c>
      <c r="AS760">
        <v>40.878</v>
      </c>
      <c r="AT760">
        <v>2</v>
      </c>
      <c r="AU760">
        <v>1</v>
      </c>
      <c r="AV760" t="s">
        <v>94</v>
      </c>
      <c r="AW760">
        <v>0.72943000000000002</v>
      </c>
      <c r="AX760">
        <v>0.65159</v>
      </c>
      <c r="AY760">
        <v>20.27</v>
      </c>
      <c r="AZ760">
        <v>3</v>
      </c>
      <c r="BA760">
        <v>1</v>
      </c>
      <c r="BB760" t="s">
        <v>191</v>
      </c>
      <c r="BC760">
        <v>0.41083999999999998</v>
      </c>
      <c r="BD760">
        <v>0.48199999999999998</v>
      </c>
      <c r="BE760">
        <v>54.252000000000002</v>
      </c>
      <c r="BF760">
        <v>4</v>
      </c>
      <c r="BG760">
        <v>0</v>
      </c>
      <c r="BH760" t="s">
        <v>94</v>
      </c>
      <c r="BI760">
        <v>0.72194000000000003</v>
      </c>
      <c r="BJ760">
        <v>0.62192000000000003</v>
      </c>
      <c r="BK760">
        <v>10.348000000000001</v>
      </c>
      <c r="BL760">
        <v>3</v>
      </c>
      <c r="BM760">
        <v>0</v>
      </c>
      <c r="BN760" t="s">
        <v>94</v>
      </c>
      <c r="BO760" t="s">
        <v>95</v>
      </c>
      <c r="BP760" t="s">
        <v>95</v>
      </c>
      <c r="BQ760" t="s">
        <v>95</v>
      </c>
      <c r="BR760">
        <v>0</v>
      </c>
      <c r="BS760">
        <v>0</v>
      </c>
      <c r="BT760" t="s">
        <v>94</v>
      </c>
      <c r="BU760">
        <v>3</v>
      </c>
      <c r="BV760">
        <v>6.5</v>
      </c>
      <c r="BW760">
        <v>8.4</v>
      </c>
      <c r="BX760">
        <v>7.6</v>
      </c>
      <c r="BY760">
        <v>0</v>
      </c>
      <c r="BZ760">
        <v>589920000</v>
      </c>
      <c r="CA760">
        <v>359940000</v>
      </c>
      <c r="CB760">
        <v>229980000</v>
      </c>
      <c r="CC760">
        <v>56790000</v>
      </c>
      <c r="CD760">
        <v>31939000</v>
      </c>
      <c r="CE760">
        <v>24851000</v>
      </c>
      <c r="CF760">
        <v>155710000</v>
      </c>
      <c r="CG760">
        <v>91924000</v>
      </c>
      <c r="CH760">
        <v>63783000</v>
      </c>
      <c r="CI760">
        <v>145570000</v>
      </c>
      <c r="CJ760">
        <v>99622000</v>
      </c>
      <c r="CK760">
        <v>45948000</v>
      </c>
      <c r="CL760">
        <v>231850000</v>
      </c>
      <c r="CM760">
        <v>136460000</v>
      </c>
      <c r="CN760">
        <v>95396000</v>
      </c>
      <c r="CO760">
        <v>0</v>
      </c>
      <c r="CP760">
        <v>0</v>
      </c>
      <c r="CQ760">
        <v>0</v>
      </c>
      <c r="CU760">
        <v>785</v>
      </c>
      <c r="CV760" t="s">
        <v>5671</v>
      </c>
      <c r="CW760" t="s">
        <v>285</v>
      </c>
      <c r="CX760" t="s">
        <v>5672</v>
      </c>
      <c r="CY760" t="s">
        <v>5673</v>
      </c>
      <c r="CZ760" t="s">
        <v>5674</v>
      </c>
      <c r="DA760" t="s">
        <v>5675</v>
      </c>
    </row>
    <row r="761" spans="1:109" x14ac:dyDescent="0.25">
      <c r="A761" t="str">
        <f t="shared" si="33"/>
        <v>Si016499m</v>
      </c>
      <c r="B761" t="s">
        <v>5676</v>
      </c>
      <c r="C761" t="s">
        <v>5676</v>
      </c>
      <c r="D761" t="s">
        <v>104</v>
      </c>
      <c r="E761" t="s">
        <v>104</v>
      </c>
      <c r="F761" t="s">
        <v>104</v>
      </c>
      <c r="G761" t="s">
        <v>5677</v>
      </c>
      <c r="H761">
        <v>2</v>
      </c>
      <c r="I761">
        <v>1</v>
      </c>
      <c r="J761">
        <v>1</v>
      </c>
      <c r="K761">
        <v>1</v>
      </c>
      <c r="L761">
        <v>0</v>
      </c>
      <c r="M761">
        <v>1</v>
      </c>
      <c r="N761">
        <v>1</v>
      </c>
      <c r="O761">
        <v>1</v>
      </c>
      <c r="P761">
        <v>0</v>
      </c>
      <c r="Q761">
        <v>0</v>
      </c>
      <c r="R761">
        <v>1</v>
      </c>
      <c r="S761">
        <v>1</v>
      </c>
      <c r="T761">
        <v>1</v>
      </c>
      <c r="U761">
        <v>0</v>
      </c>
      <c r="V761">
        <v>0</v>
      </c>
      <c r="W761">
        <v>1</v>
      </c>
      <c r="X761">
        <v>1</v>
      </c>
      <c r="Y761">
        <v>1</v>
      </c>
      <c r="Z761">
        <v>0</v>
      </c>
      <c r="AA761">
        <v>3.1</v>
      </c>
      <c r="AB761">
        <v>3.1</v>
      </c>
      <c r="AC761">
        <v>3.1</v>
      </c>
      <c r="AD761">
        <v>77.718999999999994</v>
      </c>
      <c r="AE761">
        <v>702</v>
      </c>
      <c r="AF761" t="s">
        <v>5678</v>
      </c>
      <c r="AG761">
        <v>0</v>
      </c>
      <c r="AH761">
        <v>4.0094000000000003</v>
      </c>
      <c r="AI761">
        <v>1.4321999999999999</v>
      </c>
      <c r="AJ761">
        <f t="shared" si="34"/>
        <v>0.5182329722534833</v>
      </c>
      <c r="AK761">
        <v>1.345</v>
      </c>
      <c r="AL761">
        <f t="shared" si="35"/>
        <v>0.42760617278189944</v>
      </c>
      <c r="AM761">
        <v>32.182000000000002</v>
      </c>
      <c r="AN761">
        <v>3</v>
      </c>
      <c r="AO761">
        <v>2</v>
      </c>
      <c r="AP761" t="s">
        <v>94</v>
      </c>
      <c r="AQ761" t="s">
        <v>95</v>
      </c>
      <c r="AR761" t="s">
        <v>95</v>
      </c>
      <c r="AS761" t="s">
        <v>95</v>
      </c>
      <c r="AT761">
        <v>0</v>
      </c>
      <c r="AU761">
        <v>0</v>
      </c>
      <c r="AV761" t="s">
        <v>94</v>
      </c>
      <c r="AW761" t="s">
        <v>95</v>
      </c>
      <c r="AX761" t="s">
        <v>95</v>
      </c>
      <c r="AY761" t="s">
        <v>95</v>
      </c>
      <c r="AZ761">
        <v>1</v>
      </c>
      <c r="BA761">
        <v>1</v>
      </c>
      <c r="BB761" t="s">
        <v>94</v>
      </c>
      <c r="BC761" t="s">
        <v>95</v>
      </c>
      <c r="BD761" t="s">
        <v>95</v>
      </c>
      <c r="BE761" t="s">
        <v>95</v>
      </c>
      <c r="BF761">
        <v>1</v>
      </c>
      <c r="BG761">
        <v>1</v>
      </c>
      <c r="BH761" t="s">
        <v>94</v>
      </c>
      <c r="BI761" t="s">
        <v>95</v>
      </c>
      <c r="BJ761" t="s">
        <v>95</v>
      </c>
      <c r="BK761" t="s">
        <v>95</v>
      </c>
      <c r="BL761">
        <v>1</v>
      </c>
      <c r="BM761">
        <v>0</v>
      </c>
      <c r="BN761" t="s">
        <v>94</v>
      </c>
      <c r="BO761" t="s">
        <v>95</v>
      </c>
      <c r="BP761" t="s">
        <v>95</v>
      </c>
      <c r="BQ761" t="s">
        <v>95</v>
      </c>
      <c r="BR761">
        <v>0</v>
      </c>
      <c r="BS761">
        <v>0</v>
      </c>
      <c r="BT761" t="s">
        <v>94</v>
      </c>
      <c r="BU761">
        <v>0</v>
      </c>
      <c r="BV761">
        <v>3.1</v>
      </c>
      <c r="BW761">
        <v>3.1</v>
      </c>
      <c r="BX761">
        <v>3.1</v>
      </c>
      <c r="BY761">
        <v>0</v>
      </c>
      <c r="BZ761">
        <v>168400000</v>
      </c>
      <c r="CA761">
        <v>69102000</v>
      </c>
      <c r="CB761">
        <v>99300000</v>
      </c>
      <c r="CC761">
        <v>0</v>
      </c>
      <c r="CD761">
        <v>0</v>
      </c>
      <c r="CE761">
        <v>0</v>
      </c>
      <c r="CF761">
        <v>34242000</v>
      </c>
      <c r="CG761">
        <v>17665000</v>
      </c>
      <c r="CH761">
        <v>16577000</v>
      </c>
      <c r="CI761">
        <v>39144000</v>
      </c>
      <c r="CJ761">
        <v>24074000</v>
      </c>
      <c r="CK761">
        <v>15070000</v>
      </c>
      <c r="CL761">
        <v>95016000</v>
      </c>
      <c r="CM761">
        <v>27363000</v>
      </c>
      <c r="CN761">
        <v>67653000</v>
      </c>
      <c r="CO761">
        <v>0</v>
      </c>
      <c r="CP761">
        <v>0</v>
      </c>
      <c r="CQ761">
        <v>0</v>
      </c>
      <c r="CU761">
        <v>786</v>
      </c>
      <c r="CV761">
        <v>6723</v>
      </c>
      <c r="CW761" t="b">
        <v>1</v>
      </c>
      <c r="CX761">
        <v>6728</v>
      </c>
      <c r="CY761" t="s">
        <v>5679</v>
      </c>
      <c r="CZ761" t="s">
        <v>5680</v>
      </c>
      <c r="DA761">
        <v>30671</v>
      </c>
    </row>
    <row r="762" spans="1:109" x14ac:dyDescent="0.25">
      <c r="A762" t="str">
        <f t="shared" si="33"/>
        <v>Si016528m</v>
      </c>
      <c r="B762" t="s">
        <v>5681</v>
      </c>
      <c r="C762" t="s">
        <v>5681</v>
      </c>
      <c r="D762" t="s">
        <v>454</v>
      </c>
      <c r="E762" t="s">
        <v>454</v>
      </c>
      <c r="F762" t="s">
        <v>454</v>
      </c>
      <c r="G762" t="s">
        <v>5682</v>
      </c>
      <c r="H762">
        <v>2</v>
      </c>
      <c r="I762">
        <v>5</v>
      </c>
      <c r="J762">
        <v>5</v>
      </c>
      <c r="K762">
        <v>5</v>
      </c>
      <c r="L762">
        <v>3</v>
      </c>
      <c r="M762">
        <v>2</v>
      </c>
      <c r="N762">
        <v>4</v>
      </c>
      <c r="O762">
        <v>3</v>
      </c>
      <c r="P762">
        <v>3</v>
      </c>
      <c r="Q762">
        <v>3</v>
      </c>
      <c r="R762">
        <v>2</v>
      </c>
      <c r="S762">
        <v>4</v>
      </c>
      <c r="T762">
        <v>3</v>
      </c>
      <c r="U762">
        <v>3</v>
      </c>
      <c r="V762">
        <v>3</v>
      </c>
      <c r="W762">
        <v>2</v>
      </c>
      <c r="X762">
        <v>4</v>
      </c>
      <c r="Y762">
        <v>3</v>
      </c>
      <c r="Z762">
        <v>3</v>
      </c>
      <c r="AA762">
        <v>12.1</v>
      </c>
      <c r="AB762">
        <v>12.1</v>
      </c>
      <c r="AC762">
        <v>12.1</v>
      </c>
      <c r="AD762">
        <v>69.989999999999995</v>
      </c>
      <c r="AE762">
        <v>688</v>
      </c>
      <c r="AF762" t="s">
        <v>5683</v>
      </c>
      <c r="AG762">
        <v>0</v>
      </c>
      <c r="AH762">
        <v>29.669</v>
      </c>
      <c r="AI762">
        <v>0.99212999999999996</v>
      </c>
      <c r="AJ762">
        <f t="shared" si="34"/>
        <v>-1.1398923804140003E-2</v>
      </c>
      <c r="AK762">
        <v>0.99421000000000004</v>
      </c>
      <c r="AL762">
        <f t="shared" si="35"/>
        <v>-8.3774805649445144E-3</v>
      </c>
      <c r="AM762">
        <v>27.096</v>
      </c>
      <c r="AN762">
        <v>12</v>
      </c>
      <c r="AO762">
        <v>0</v>
      </c>
      <c r="AP762" t="s">
        <v>94</v>
      </c>
      <c r="AQ762">
        <v>1.1062000000000001</v>
      </c>
      <c r="AR762">
        <v>1.0616000000000001</v>
      </c>
      <c r="AS762">
        <v>59.74</v>
      </c>
      <c r="AT762">
        <v>3</v>
      </c>
      <c r="AU762">
        <v>1</v>
      </c>
      <c r="AV762" t="s">
        <v>94</v>
      </c>
      <c r="AW762">
        <v>0.93691000000000002</v>
      </c>
      <c r="AX762">
        <v>0.94020000000000004</v>
      </c>
      <c r="AY762">
        <v>54.140999999999998</v>
      </c>
      <c r="AZ762">
        <v>2</v>
      </c>
      <c r="BA762">
        <v>0</v>
      </c>
      <c r="BB762" t="s">
        <v>94</v>
      </c>
      <c r="BC762">
        <v>0.66339000000000004</v>
      </c>
      <c r="BD762">
        <v>0.75697000000000003</v>
      </c>
      <c r="BE762">
        <v>15.875999999999999</v>
      </c>
      <c r="BF762">
        <v>3</v>
      </c>
      <c r="BG762">
        <v>0</v>
      </c>
      <c r="BH762" t="s">
        <v>94</v>
      </c>
      <c r="BI762">
        <v>1.6491</v>
      </c>
      <c r="BJ762">
        <v>1.4802</v>
      </c>
      <c r="BK762">
        <v>26.045000000000002</v>
      </c>
      <c r="BL762">
        <v>3</v>
      </c>
      <c r="BM762">
        <v>0</v>
      </c>
      <c r="BN762" t="s">
        <v>94</v>
      </c>
      <c r="BO762">
        <v>0.89285999999999999</v>
      </c>
      <c r="BP762">
        <v>0.99406000000000005</v>
      </c>
      <c r="BQ762">
        <v>10.194000000000001</v>
      </c>
      <c r="BR762">
        <v>3</v>
      </c>
      <c r="BS762">
        <v>1</v>
      </c>
      <c r="BT762" t="s">
        <v>94</v>
      </c>
      <c r="BU762">
        <v>7</v>
      </c>
      <c r="BV762">
        <v>5.7</v>
      </c>
      <c r="BW762">
        <v>9.6</v>
      </c>
      <c r="BX762">
        <v>8.1</v>
      </c>
      <c r="BY762">
        <v>8.1</v>
      </c>
      <c r="BZ762">
        <v>1037900000</v>
      </c>
      <c r="CA762">
        <v>543620000</v>
      </c>
      <c r="CB762">
        <v>494260000</v>
      </c>
      <c r="CC762">
        <v>126550000</v>
      </c>
      <c r="CD762">
        <v>54353000</v>
      </c>
      <c r="CE762">
        <v>72196000</v>
      </c>
      <c r="CF762">
        <v>136550000</v>
      </c>
      <c r="CG762">
        <v>70937000</v>
      </c>
      <c r="CH762">
        <v>65612000</v>
      </c>
      <c r="CI762">
        <v>348890000</v>
      </c>
      <c r="CJ762">
        <v>222740000</v>
      </c>
      <c r="CK762">
        <v>126150000</v>
      </c>
      <c r="CL762">
        <v>311300000</v>
      </c>
      <c r="CM762">
        <v>133300000</v>
      </c>
      <c r="CN762">
        <v>178000000</v>
      </c>
      <c r="CO762">
        <v>114580000</v>
      </c>
      <c r="CP762">
        <v>62290000</v>
      </c>
      <c r="CQ762">
        <v>52293000</v>
      </c>
      <c r="CU762">
        <v>787</v>
      </c>
      <c r="CV762" t="s">
        <v>5684</v>
      </c>
      <c r="CW762" t="s">
        <v>293</v>
      </c>
      <c r="CX762" t="s">
        <v>5685</v>
      </c>
      <c r="CY762" t="s">
        <v>5686</v>
      </c>
      <c r="CZ762" t="s">
        <v>5687</v>
      </c>
      <c r="DA762" t="s">
        <v>5688</v>
      </c>
    </row>
    <row r="763" spans="1:109" x14ac:dyDescent="0.25">
      <c r="A763" t="str">
        <f t="shared" si="33"/>
        <v>Si016573m</v>
      </c>
      <c r="B763" t="s">
        <v>5689</v>
      </c>
      <c r="C763" t="s">
        <v>5689</v>
      </c>
      <c r="D763" t="s">
        <v>104</v>
      </c>
      <c r="E763" t="s">
        <v>104</v>
      </c>
      <c r="F763" t="s">
        <v>104</v>
      </c>
      <c r="G763" t="s">
        <v>5690</v>
      </c>
      <c r="H763">
        <v>2</v>
      </c>
      <c r="I763">
        <v>1</v>
      </c>
      <c r="J763">
        <v>1</v>
      </c>
      <c r="K763">
        <v>1</v>
      </c>
      <c r="L763">
        <v>0</v>
      </c>
      <c r="M763">
        <v>0</v>
      </c>
      <c r="N763">
        <v>0</v>
      </c>
      <c r="O763">
        <v>1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0</v>
      </c>
      <c r="V763">
        <v>0</v>
      </c>
      <c r="W763">
        <v>0</v>
      </c>
      <c r="X763">
        <v>0</v>
      </c>
      <c r="Y763">
        <v>1</v>
      </c>
      <c r="Z763">
        <v>0</v>
      </c>
      <c r="AA763">
        <v>2.5</v>
      </c>
      <c r="AB763">
        <v>2.5</v>
      </c>
      <c r="AC763">
        <v>2.5</v>
      </c>
      <c r="AD763">
        <v>73.644000000000005</v>
      </c>
      <c r="AE763">
        <v>670</v>
      </c>
      <c r="AF763" t="s">
        <v>5691</v>
      </c>
      <c r="AG763">
        <v>0</v>
      </c>
      <c r="AH763">
        <v>4.6237000000000004</v>
      </c>
      <c r="AI763" t="s">
        <v>95</v>
      </c>
      <c r="AJ763" t="e">
        <f t="shared" si="34"/>
        <v>#VALUE!</v>
      </c>
      <c r="AK763" t="s">
        <v>95</v>
      </c>
      <c r="AL763" t="e">
        <f t="shared" si="35"/>
        <v>#VALUE!</v>
      </c>
      <c r="AM763" t="s">
        <v>95</v>
      </c>
      <c r="AN763">
        <v>1</v>
      </c>
      <c r="AO763">
        <v>0</v>
      </c>
      <c r="AP763" t="s">
        <v>94</v>
      </c>
      <c r="AQ763" t="s">
        <v>95</v>
      </c>
      <c r="AR763" t="s">
        <v>95</v>
      </c>
      <c r="AS763" t="s">
        <v>95</v>
      </c>
      <c r="AT763">
        <v>0</v>
      </c>
      <c r="AU763">
        <v>0</v>
      </c>
      <c r="AV763" t="s">
        <v>94</v>
      </c>
      <c r="AW763" t="s">
        <v>95</v>
      </c>
      <c r="AX763" t="s">
        <v>95</v>
      </c>
      <c r="AY763" t="s">
        <v>95</v>
      </c>
      <c r="AZ763">
        <v>0</v>
      </c>
      <c r="BA763">
        <v>0</v>
      </c>
      <c r="BB763" t="s">
        <v>94</v>
      </c>
      <c r="BC763" t="s">
        <v>95</v>
      </c>
      <c r="BD763" t="s">
        <v>95</v>
      </c>
      <c r="BE763" t="s">
        <v>95</v>
      </c>
      <c r="BF763">
        <v>0</v>
      </c>
      <c r="BG763">
        <v>0</v>
      </c>
      <c r="BH763" t="s">
        <v>94</v>
      </c>
      <c r="BI763" t="s">
        <v>95</v>
      </c>
      <c r="BJ763" t="s">
        <v>95</v>
      </c>
      <c r="BK763" t="s">
        <v>95</v>
      </c>
      <c r="BL763">
        <v>1</v>
      </c>
      <c r="BM763">
        <v>0</v>
      </c>
      <c r="BN763" t="s">
        <v>94</v>
      </c>
      <c r="BO763" t="s">
        <v>95</v>
      </c>
      <c r="BP763" t="s">
        <v>95</v>
      </c>
      <c r="BQ763" t="s">
        <v>95</v>
      </c>
      <c r="BR763">
        <v>0</v>
      </c>
      <c r="BS763">
        <v>0</v>
      </c>
      <c r="BT763" t="s">
        <v>94</v>
      </c>
      <c r="BU763">
        <v>0</v>
      </c>
      <c r="BV763">
        <v>0</v>
      </c>
      <c r="BW763">
        <v>0</v>
      </c>
      <c r="BX763">
        <v>2.5</v>
      </c>
      <c r="BY763">
        <v>0</v>
      </c>
      <c r="BZ763">
        <v>35742000</v>
      </c>
      <c r="CA763">
        <v>18818000</v>
      </c>
      <c r="CB763">
        <v>16924000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35742000</v>
      </c>
      <c r="CM763">
        <v>18818000</v>
      </c>
      <c r="CN763">
        <v>16924000</v>
      </c>
      <c r="CO763">
        <v>0</v>
      </c>
      <c r="CP763">
        <v>0</v>
      </c>
      <c r="CQ763">
        <v>0</v>
      </c>
      <c r="CU763">
        <v>788</v>
      </c>
      <c r="CV763">
        <v>3654</v>
      </c>
      <c r="CW763" t="b">
        <v>1</v>
      </c>
      <c r="CX763">
        <v>3658</v>
      </c>
      <c r="CY763">
        <v>12622</v>
      </c>
      <c r="CZ763" t="s">
        <v>5692</v>
      </c>
      <c r="DA763">
        <v>16516</v>
      </c>
    </row>
    <row r="764" spans="1:109" x14ac:dyDescent="0.25">
      <c r="A764" t="str">
        <f t="shared" si="33"/>
        <v>Si016582m</v>
      </c>
      <c r="B764" t="s">
        <v>5693</v>
      </c>
      <c r="C764" t="s">
        <v>5694</v>
      </c>
      <c r="D764" t="s">
        <v>5695</v>
      </c>
      <c r="E764" t="s">
        <v>5696</v>
      </c>
      <c r="F764" t="s">
        <v>5697</v>
      </c>
      <c r="G764" t="s">
        <v>5698</v>
      </c>
      <c r="H764">
        <v>7</v>
      </c>
      <c r="I764">
        <v>24</v>
      </c>
      <c r="J764">
        <v>22</v>
      </c>
      <c r="K764">
        <v>21</v>
      </c>
      <c r="L764">
        <v>15</v>
      </c>
      <c r="M764">
        <v>18</v>
      </c>
      <c r="N764">
        <v>9</v>
      </c>
      <c r="O764">
        <v>15</v>
      </c>
      <c r="P764">
        <v>7</v>
      </c>
      <c r="Q764">
        <v>13</v>
      </c>
      <c r="R764">
        <v>16</v>
      </c>
      <c r="S764">
        <v>7</v>
      </c>
      <c r="T764">
        <v>13</v>
      </c>
      <c r="U764">
        <v>5</v>
      </c>
      <c r="V764">
        <v>13</v>
      </c>
      <c r="W764">
        <v>16</v>
      </c>
      <c r="X764">
        <v>7</v>
      </c>
      <c r="Y764">
        <v>12</v>
      </c>
      <c r="Z764">
        <v>5</v>
      </c>
      <c r="AA764">
        <v>45.4</v>
      </c>
      <c r="AB764">
        <v>42.9</v>
      </c>
      <c r="AC764">
        <v>41.8</v>
      </c>
      <c r="AD764">
        <v>73.331000000000003</v>
      </c>
      <c r="AE764">
        <v>665</v>
      </c>
      <c r="AF764" t="s">
        <v>5699</v>
      </c>
      <c r="AG764">
        <v>0</v>
      </c>
      <c r="AH764">
        <v>146.11000000000001</v>
      </c>
      <c r="AI764">
        <v>3.8140999999999998</v>
      </c>
      <c r="AJ764">
        <f t="shared" si="34"/>
        <v>1.9313426694537124</v>
      </c>
      <c r="AK764">
        <v>3.4163999999999999</v>
      </c>
      <c r="AL764">
        <f t="shared" si="35"/>
        <v>1.7724768989139723</v>
      </c>
      <c r="AM764">
        <v>53.805</v>
      </c>
      <c r="AN764">
        <v>36</v>
      </c>
      <c r="AO764">
        <v>0</v>
      </c>
      <c r="AP764" t="s">
        <v>94</v>
      </c>
      <c r="AQ764">
        <v>4.2927999999999997</v>
      </c>
      <c r="AR764">
        <v>3.6244000000000001</v>
      </c>
      <c r="AS764">
        <v>45.305999999999997</v>
      </c>
      <c r="AT764">
        <v>5</v>
      </c>
      <c r="AU764">
        <v>0</v>
      </c>
      <c r="AV764" t="s">
        <v>94</v>
      </c>
      <c r="AW764">
        <v>4.3937999999999997</v>
      </c>
      <c r="AX764">
        <v>4.0960999999999999</v>
      </c>
      <c r="AY764">
        <v>49.566000000000003</v>
      </c>
      <c r="AZ764">
        <v>12</v>
      </c>
      <c r="BA764">
        <v>0</v>
      </c>
      <c r="BB764" t="s">
        <v>94</v>
      </c>
      <c r="BC764">
        <v>1.5126999999999999</v>
      </c>
      <c r="BD764">
        <v>1.7390000000000001</v>
      </c>
      <c r="BE764">
        <v>30.931999999999999</v>
      </c>
      <c r="BF764">
        <v>7</v>
      </c>
      <c r="BG764">
        <v>0</v>
      </c>
      <c r="BH764" t="s">
        <v>94</v>
      </c>
      <c r="BI764">
        <v>3.4226999999999999</v>
      </c>
      <c r="BJ764">
        <v>3.0482999999999998</v>
      </c>
      <c r="BK764">
        <v>43.283999999999999</v>
      </c>
      <c r="BL764">
        <v>9</v>
      </c>
      <c r="BM764">
        <v>0</v>
      </c>
      <c r="BN764" t="s">
        <v>94</v>
      </c>
      <c r="BO764">
        <v>5.0993000000000004</v>
      </c>
      <c r="BP764">
        <v>5.7271999999999998</v>
      </c>
      <c r="BQ764">
        <v>26.945</v>
      </c>
      <c r="BR764">
        <v>3</v>
      </c>
      <c r="BS764">
        <v>0</v>
      </c>
      <c r="BT764" t="s">
        <v>94</v>
      </c>
      <c r="BU764">
        <v>31.4</v>
      </c>
      <c r="BV764">
        <v>36.1</v>
      </c>
      <c r="BW764">
        <v>18.899999999999999</v>
      </c>
      <c r="BX764">
        <v>30.1</v>
      </c>
      <c r="BY764">
        <v>15</v>
      </c>
      <c r="BZ764">
        <v>3105700000</v>
      </c>
      <c r="CA764">
        <v>670600000</v>
      </c>
      <c r="CB764">
        <v>2435100000</v>
      </c>
      <c r="CC764">
        <v>558610000</v>
      </c>
      <c r="CD764">
        <v>87072000</v>
      </c>
      <c r="CE764">
        <v>471540000</v>
      </c>
      <c r="CF764">
        <v>1037200000</v>
      </c>
      <c r="CG764">
        <v>198000000</v>
      </c>
      <c r="CH764">
        <v>839190000</v>
      </c>
      <c r="CI764">
        <v>440680000</v>
      </c>
      <c r="CJ764">
        <v>176500000</v>
      </c>
      <c r="CK764">
        <v>264180000</v>
      </c>
      <c r="CL764">
        <v>965250000</v>
      </c>
      <c r="CM764">
        <v>194100000</v>
      </c>
      <c r="CN764">
        <v>771140000</v>
      </c>
      <c r="CO764">
        <v>103950000</v>
      </c>
      <c r="CP764">
        <v>14921000</v>
      </c>
      <c r="CQ764">
        <v>89025000</v>
      </c>
      <c r="CU764">
        <v>789</v>
      </c>
      <c r="CV764" t="s">
        <v>5700</v>
      </c>
      <c r="CW764" t="s">
        <v>5701</v>
      </c>
      <c r="CX764" t="s">
        <v>5702</v>
      </c>
      <c r="CY764" t="s">
        <v>5703</v>
      </c>
      <c r="CZ764" t="s">
        <v>5704</v>
      </c>
      <c r="DA764" t="s">
        <v>5705</v>
      </c>
    </row>
    <row r="765" spans="1:109" x14ac:dyDescent="0.25">
      <c r="A765" t="str">
        <f t="shared" si="33"/>
        <v>Si016588m</v>
      </c>
      <c r="B765" t="s">
        <v>5706</v>
      </c>
      <c r="C765" t="s">
        <v>5706</v>
      </c>
      <c r="D765">
        <v>3</v>
      </c>
      <c r="E765">
        <v>3</v>
      </c>
      <c r="F765">
        <v>3</v>
      </c>
      <c r="G765" t="s">
        <v>5707</v>
      </c>
      <c r="H765">
        <v>1</v>
      </c>
      <c r="I765">
        <v>3</v>
      </c>
      <c r="J765">
        <v>3</v>
      </c>
      <c r="K765">
        <v>3</v>
      </c>
      <c r="L765">
        <v>1</v>
      </c>
      <c r="M765">
        <v>3</v>
      </c>
      <c r="N765">
        <v>1</v>
      </c>
      <c r="O765">
        <v>1</v>
      </c>
      <c r="P765">
        <v>0</v>
      </c>
      <c r="Q765">
        <v>1</v>
      </c>
      <c r="R765">
        <v>3</v>
      </c>
      <c r="S765">
        <v>1</v>
      </c>
      <c r="T765">
        <v>1</v>
      </c>
      <c r="U765">
        <v>0</v>
      </c>
      <c r="V765">
        <v>1</v>
      </c>
      <c r="W765">
        <v>3</v>
      </c>
      <c r="X765">
        <v>1</v>
      </c>
      <c r="Y765">
        <v>1</v>
      </c>
      <c r="Z765">
        <v>0</v>
      </c>
      <c r="AA765">
        <v>5.8</v>
      </c>
      <c r="AB765">
        <v>5.8</v>
      </c>
      <c r="AC765">
        <v>5.8</v>
      </c>
      <c r="AD765">
        <v>70.811999999999998</v>
      </c>
      <c r="AE765">
        <v>657</v>
      </c>
      <c r="AF765">
        <v>657</v>
      </c>
      <c r="AG765">
        <v>0</v>
      </c>
      <c r="AH765">
        <v>7.2975000000000003</v>
      </c>
      <c r="AI765">
        <v>1.2487999999999999</v>
      </c>
      <c r="AJ765">
        <f t="shared" si="34"/>
        <v>0.32054244242845936</v>
      </c>
      <c r="AK765">
        <v>1.1514</v>
      </c>
      <c r="AL765">
        <f t="shared" si="35"/>
        <v>0.20338911736708701</v>
      </c>
      <c r="AM765">
        <v>26.224</v>
      </c>
      <c r="AN765">
        <v>6</v>
      </c>
      <c r="AO765">
        <v>0</v>
      </c>
      <c r="AP765" t="s">
        <v>94</v>
      </c>
      <c r="AQ765" t="s">
        <v>95</v>
      </c>
      <c r="AR765" t="s">
        <v>95</v>
      </c>
      <c r="AS765" t="s">
        <v>95</v>
      </c>
      <c r="AT765">
        <v>1</v>
      </c>
      <c r="AU765">
        <v>0</v>
      </c>
      <c r="AV765" t="s">
        <v>94</v>
      </c>
      <c r="AW765">
        <v>1.2836000000000001</v>
      </c>
      <c r="AX765">
        <v>1.0914999999999999</v>
      </c>
      <c r="AY765">
        <v>10.420999999999999</v>
      </c>
      <c r="AZ765">
        <v>3</v>
      </c>
      <c r="BA765">
        <v>0</v>
      </c>
      <c r="BB765" t="s">
        <v>94</v>
      </c>
      <c r="BC765" t="s">
        <v>95</v>
      </c>
      <c r="BD765" t="s">
        <v>95</v>
      </c>
      <c r="BE765" t="s">
        <v>95</v>
      </c>
      <c r="BF765">
        <v>1</v>
      </c>
      <c r="BG765">
        <v>0</v>
      </c>
      <c r="BH765" t="s">
        <v>94</v>
      </c>
      <c r="BI765" t="s">
        <v>95</v>
      </c>
      <c r="BJ765" t="s">
        <v>95</v>
      </c>
      <c r="BK765" t="s">
        <v>95</v>
      </c>
      <c r="BL765">
        <v>1</v>
      </c>
      <c r="BM765">
        <v>0</v>
      </c>
      <c r="BN765" t="s">
        <v>94</v>
      </c>
      <c r="BO765" t="s">
        <v>95</v>
      </c>
      <c r="BP765" t="s">
        <v>95</v>
      </c>
      <c r="BQ765" t="s">
        <v>95</v>
      </c>
      <c r="BR765">
        <v>0</v>
      </c>
      <c r="BS765">
        <v>0</v>
      </c>
      <c r="BT765" t="s">
        <v>94</v>
      </c>
      <c r="BU765">
        <v>2.2999999999999998</v>
      </c>
      <c r="BV765">
        <v>5.8</v>
      </c>
      <c r="BW765">
        <v>1.7</v>
      </c>
      <c r="BX765">
        <v>1.7</v>
      </c>
      <c r="BY765">
        <v>0</v>
      </c>
      <c r="BZ765">
        <v>179420000</v>
      </c>
      <c r="CA765">
        <v>80042000</v>
      </c>
      <c r="CB765">
        <v>99377000</v>
      </c>
      <c r="CC765">
        <v>23762000</v>
      </c>
      <c r="CD765">
        <v>13007000</v>
      </c>
      <c r="CE765">
        <v>10755000</v>
      </c>
      <c r="CF765">
        <v>79248000</v>
      </c>
      <c r="CG765">
        <v>35992000</v>
      </c>
      <c r="CH765">
        <v>43255000</v>
      </c>
      <c r="CI765">
        <v>30632000</v>
      </c>
      <c r="CJ765">
        <v>15800000</v>
      </c>
      <c r="CK765">
        <v>14832000</v>
      </c>
      <c r="CL765">
        <v>45777000</v>
      </c>
      <c r="CM765">
        <v>15243000</v>
      </c>
      <c r="CN765">
        <v>30534000</v>
      </c>
      <c r="CO765">
        <v>0</v>
      </c>
      <c r="CP765">
        <v>0</v>
      </c>
      <c r="CQ765">
        <v>0</v>
      </c>
      <c r="CU765">
        <v>790</v>
      </c>
      <c r="CV765" t="s">
        <v>5708</v>
      </c>
      <c r="CW765" t="s">
        <v>97</v>
      </c>
      <c r="CX765" t="s">
        <v>5709</v>
      </c>
      <c r="CY765" t="s">
        <v>5710</v>
      </c>
      <c r="CZ765" t="s">
        <v>5711</v>
      </c>
      <c r="DA765" t="s">
        <v>5712</v>
      </c>
    </row>
    <row r="766" spans="1:109" x14ac:dyDescent="0.25">
      <c r="A766" t="str">
        <f t="shared" si="33"/>
        <v>Si016595m</v>
      </c>
      <c r="B766" t="s">
        <v>5713</v>
      </c>
      <c r="C766" t="s">
        <v>5713</v>
      </c>
      <c r="D766">
        <v>1</v>
      </c>
      <c r="E766">
        <v>1</v>
      </c>
      <c r="F766">
        <v>1</v>
      </c>
      <c r="G766" t="s">
        <v>5714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0</v>
      </c>
      <c r="O766">
        <v>0</v>
      </c>
      <c r="P766">
        <v>1</v>
      </c>
      <c r="Q766">
        <v>1</v>
      </c>
      <c r="R766">
        <v>1</v>
      </c>
      <c r="S766">
        <v>0</v>
      </c>
      <c r="T766">
        <v>0</v>
      </c>
      <c r="U766">
        <v>1</v>
      </c>
      <c r="V766">
        <v>1</v>
      </c>
      <c r="W766">
        <v>1</v>
      </c>
      <c r="X766">
        <v>0</v>
      </c>
      <c r="Y766">
        <v>0</v>
      </c>
      <c r="Z766">
        <v>1</v>
      </c>
      <c r="AA766">
        <v>1.2</v>
      </c>
      <c r="AB766">
        <v>1.2</v>
      </c>
      <c r="AC766">
        <v>1.2</v>
      </c>
      <c r="AD766">
        <v>71.600999999999999</v>
      </c>
      <c r="AE766">
        <v>653</v>
      </c>
      <c r="AF766">
        <v>653</v>
      </c>
      <c r="AG766">
        <v>2.9602999999999999E-3</v>
      </c>
      <c r="AH766">
        <v>1.6388</v>
      </c>
      <c r="AI766">
        <v>1.1731</v>
      </c>
      <c r="AJ766">
        <f t="shared" si="34"/>
        <v>0.23032600002869186</v>
      </c>
      <c r="AK766">
        <v>1.0391999999999999</v>
      </c>
      <c r="AL766">
        <f t="shared" si="35"/>
        <v>5.5473335898431557E-2</v>
      </c>
      <c r="AM766">
        <v>31.864999999999998</v>
      </c>
      <c r="AN766">
        <v>4</v>
      </c>
      <c r="AO766">
        <v>0</v>
      </c>
      <c r="AP766" t="s">
        <v>94</v>
      </c>
      <c r="AQ766">
        <v>1.5046999999999999</v>
      </c>
      <c r="AR766">
        <v>1.3358000000000001</v>
      </c>
      <c r="AS766">
        <v>32.923999999999999</v>
      </c>
      <c r="AT766">
        <v>2</v>
      </c>
      <c r="AU766">
        <v>0</v>
      </c>
      <c r="AV766" t="s">
        <v>94</v>
      </c>
      <c r="AW766" t="s">
        <v>95</v>
      </c>
      <c r="AX766" t="s">
        <v>95</v>
      </c>
      <c r="AY766" t="s">
        <v>95</v>
      </c>
      <c r="AZ766">
        <v>1</v>
      </c>
      <c r="BA766">
        <v>0</v>
      </c>
      <c r="BB766" t="s">
        <v>94</v>
      </c>
      <c r="BC766" t="s">
        <v>95</v>
      </c>
      <c r="BD766" t="s">
        <v>95</v>
      </c>
      <c r="BE766" t="s">
        <v>95</v>
      </c>
      <c r="BF766">
        <v>0</v>
      </c>
      <c r="BG766">
        <v>0</v>
      </c>
      <c r="BH766" t="s">
        <v>94</v>
      </c>
      <c r="BI766" t="s">
        <v>95</v>
      </c>
      <c r="BJ766" t="s">
        <v>95</v>
      </c>
      <c r="BK766" t="s">
        <v>95</v>
      </c>
      <c r="BL766">
        <v>0</v>
      </c>
      <c r="BM766">
        <v>0</v>
      </c>
      <c r="BN766" t="s">
        <v>94</v>
      </c>
      <c r="BO766" t="s">
        <v>95</v>
      </c>
      <c r="BP766" t="s">
        <v>95</v>
      </c>
      <c r="BQ766" t="s">
        <v>95</v>
      </c>
      <c r="BR766">
        <v>1</v>
      </c>
      <c r="BS766">
        <v>0</v>
      </c>
      <c r="BT766" t="s">
        <v>94</v>
      </c>
      <c r="BU766">
        <v>1.2</v>
      </c>
      <c r="BV766">
        <v>1.2</v>
      </c>
      <c r="BW766">
        <v>0</v>
      </c>
      <c r="BX766">
        <v>0</v>
      </c>
      <c r="BY766">
        <v>1.2</v>
      </c>
      <c r="BZ766">
        <v>375230000</v>
      </c>
      <c r="CA766">
        <v>186570000</v>
      </c>
      <c r="CB766">
        <v>188670000</v>
      </c>
      <c r="CC766">
        <v>168750000</v>
      </c>
      <c r="CD766">
        <v>84306000</v>
      </c>
      <c r="CE766">
        <v>84440000</v>
      </c>
      <c r="CF766">
        <v>174670000</v>
      </c>
      <c r="CG766">
        <v>85268000</v>
      </c>
      <c r="CH766">
        <v>89399000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31821000</v>
      </c>
      <c r="CP766">
        <v>16993000</v>
      </c>
      <c r="CQ766">
        <v>14828000</v>
      </c>
      <c r="CU766">
        <v>791</v>
      </c>
      <c r="CV766">
        <v>7392</v>
      </c>
      <c r="CW766" t="b">
        <v>1</v>
      </c>
      <c r="CX766">
        <v>7398</v>
      </c>
      <c r="CY766" t="s">
        <v>5715</v>
      </c>
      <c r="CZ766" t="s">
        <v>5716</v>
      </c>
      <c r="DA766">
        <v>33533</v>
      </c>
    </row>
    <row r="767" spans="1:109" x14ac:dyDescent="0.25">
      <c r="A767" t="str">
        <f t="shared" si="33"/>
        <v>Si016654m</v>
      </c>
      <c r="B767" t="s">
        <v>5717</v>
      </c>
      <c r="C767" t="s">
        <v>5717</v>
      </c>
      <c r="D767" t="s">
        <v>5718</v>
      </c>
      <c r="E767" t="s">
        <v>5718</v>
      </c>
      <c r="F767" t="s">
        <v>5718</v>
      </c>
      <c r="G767" t="s">
        <v>5719</v>
      </c>
      <c r="H767">
        <v>2</v>
      </c>
      <c r="I767">
        <v>11</v>
      </c>
      <c r="J767">
        <v>11</v>
      </c>
      <c r="K767">
        <v>11</v>
      </c>
      <c r="L767">
        <v>7</v>
      </c>
      <c r="M767">
        <v>10</v>
      </c>
      <c r="N767">
        <v>6</v>
      </c>
      <c r="O767">
        <v>7</v>
      </c>
      <c r="P767">
        <v>4</v>
      </c>
      <c r="Q767">
        <v>7</v>
      </c>
      <c r="R767">
        <v>10</v>
      </c>
      <c r="S767">
        <v>6</v>
      </c>
      <c r="T767">
        <v>7</v>
      </c>
      <c r="U767">
        <v>4</v>
      </c>
      <c r="V767">
        <v>7</v>
      </c>
      <c r="W767">
        <v>10</v>
      </c>
      <c r="X767">
        <v>6</v>
      </c>
      <c r="Y767">
        <v>7</v>
      </c>
      <c r="Z767">
        <v>4</v>
      </c>
      <c r="AA767">
        <v>21.3</v>
      </c>
      <c r="AB767">
        <v>21.3</v>
      </c>
      <c r="AC767">
        <v>21.3</v>
      </c>
      <c r="AD767">
        <v>67.86</v>
      </c>
      <c r="AE767">
        <v>623</v>
      </c>
      <c r="AF767" t="s">
        <v>5720</v>
      </c>
      <c r="AG767">
        <v>0</v>
      </c>
      <c r="AH767">
        <v>42.118000000000002</v>
      </c>
      <c r="AI767">
        <v>0.86033999999999999</v>
      </c>
      <c r="AJ767">
        <f t="shared" si="34"/>
        <v>-0.21702117998318082</v>
      </c>
      <c r="AK767">
        <v>0.83004999999999995</v>
      </c>
      <c r="AL767">
        <f t="shared" si="35"/>
        <v>-0.26872985170563352</v>
      </c>
      <c r="AM767">
        <v>45.237000000000002</v>
      </c>
      <c r="AN767">
        <v>31</v>
      </c>
      <c r="AO767">
        <v>0</v>
      </c>
      <c r="AP767" t="s">
        <v>94</v>
      </c>
      <c r="AQ767">
        <v>0.75968999999999998</v>
      </c>
      <c r="AR767">
        <v>0.72599999999999998</v>
      </c>
      <c r="AS767">
        <v>46.447000000000003</v>
      </c>
      <c r="AT767">
        <v>6</v>
      </c>
      <c r="AU767">
        <v>0</v>
      </c>
      <c r="AV767" t="s">
        <v>94</v>
      </c>
      <c r="AW767">
        <v>0.93222000000000005</v>
      </c>
      <c r="AX767">
        <v>0.89037999999999995</v>
      </c>
      <c r="AY767">
        <v>34.390999999999998</v>
      </c>
      <c r="AZ767">
        <v>11</v>
      </c>
      <c r="BA767">
        <v>0</v>
      </c>
      <c r="BB767" t="s">
        <v>94</v>
      </c>
      <c r="BC767">
        <v>0.37333</v>
      </c>
      <c r="BD767">
        <v>0.41420000000000001</v>
      </c>
      <c r="BE767">
        <v>34.405000000000001</v>
      </c>
      <c r="BF767">
        <v>5</v>
      </c>
      <c r="BG767">
        <v>0</v>
      </c>
      <c r="BH767" t="s">
        <v>94</v>
      </c>
      <c r="BI767">
        <v>0.92837000000000003</v>
      </c>
      <c r="BJ767">
        <v>0.81369999999999998</v>
      </c>
      <c r="BK767">
        <v>56.500999999999998</v>
      </c>
      <c r="BL767">
        <v>6</v>
      </c>
      <c r="BM767">
        <v>0</v>
      </c>
      <c r="BN767" t="s">
        <v>94</v>
      </c>
      <c r="BO767">
        <v>1.1152</v>
      </c>
      <c r="BP767">
        <v>1.2547999999999999</v>
      </c>
      <c r="BQ767">
        <v>23.01</v>
      </c>
      <c r="BR767">
        <v>3</v>
      </c>
      <c r="BS767">
        <v>0</v>
      </c>
      <c r="BT767" t="s">
        <v>94</v>
      </c>
      <c r="BU767">
        <v>14.4</v>
      </c>
      <c r="BV767">
        <v>19.899999999999999</v>
      </c>
      <c r="BW767">
        <v>9.3000000000000007</v>
      </c>
      <c r="BX767">
        <v>12</v>
      </c>
      <c r="BY767">
        <v>8.3000000000000007</v>
      </c>
      <c r="BZ767">
        <v>2844700000</v>
      </c>
      <c r="CA767">
        <v>1492800000</v>
      </c>
      <c r="CB767">
        <v>1351900000</v>
      </c>
      <c r="CC767">
        <v>457890000</v>
      </c>
      <c r="CD767">
        <v>237290000</v>
      </c>
      <c r="CE767">
        <v>220600000</v>
      </c>
      <c r="CF767">
        <v>1152500000</v>
      </c>
      <c r="CG767">
        <v>560530000</v>
      </c>
      <c r="CH767">
        <v>591930000</v>
      </c>
      <c r="CI767">
        <v>204530000</v>
      </c>
      <c r="CJ767">
        <v>138470000</v>
      </c>
      <c r="CK767">
        <v>66060000</v>
      </c>
      <c r="CL767">
        <v>839970000</v>
      </c>
      <c r="CM767">
        <v>466640000</v>
      </c>
      <c r="CN767">
        <v>373330000</v>
      </c>
      <c r="CO767">
        <v>189880000</v>
      </c>
      <c r="CP767">
        <v>89883000</v>
      </c>
      <c r="CQ767">
        <v>100000000</v>
      </c>
      <c r="CU767">
        <v>792</v>
      </c>
      <c r="CV767" t="s">
        <v>5721</v>
      </c>
      <c r="CW767" t="s">
        <v>720</v>
      </c>
      <c r="CX767" t="s">
        <v>5722</v>
      </c>
      <c r="CY767" t="s">
        <v>5723</v>
      </c>
      <c r="CZ767" t="s">
        <v>5724</v>
      </c>
      <c r="DA767" t="s">
        <v>5725</v>
      </c>
      <c r="DB767">
        <v>274</v>
      </c>
      <c r="DE767">
        <v>37</v>
      </c>
    </row>
    <row r="768" spans="1:109" x14ac:dyDescent="0.25">
      <c r="A768" t="str">
        <f t="shared" si="33"/>
        <v>Si016659m</v>
      </c>
      <c r="B768" t="s">
        <v>5726</v>
      </c>
      <c r="C768" t="s">
        <v>5726</v>
      </c>
      <c r="D768">
        <v>21</v>
      </c>
      <c r="E768">
        <v>21</v>
      </c>
      <c r="F768">
        <v>12</v>
      </c>
      <c r="G768" t="s">
        <v>5727</v>
      </c>
      <c r="H768">
        <v>1</v>
      </c>
      <c r="I768">
        <v>21</v>
      </c>
      <c r="J768">
        <v>21</v>
      </c>
      <c r="K768">
        <v>12</v>
      </c>
      <c r="L768">
        <v>17</v>
      </c>
      <c r="M768">
        <v>13</v>
      </c>
      <c r="N768">
        <v>11</v>
      </c>
      <c r="O768">
        <v>13</v>
      </c>
      <c r="P768">
        <v>9</v>
      </c>
      <c r="Q768">
        <v>17</v>
      </c>
      <c r="R768">
        <v>13</v>
      </c>
      <c r="S768">
        <v>11</v>
      </c>
      <c r="T768">
        <v>13</v>
      </c>
      <c r="U768">
        <v>9</v>
      </c>
      <c r="V768">
        <v>9</v>
      </c>
      <c r="W768">
        <v>5</v>
      </c>
      <c r="X768">
        <v>4</v>
      </c>
      <c r="Y768">
        <v>8</v>
      </c>
      <c r="Z768">
        <v>5</v>
      </c>
      <c r="AA768">
        <v>43.5</v>
      </c>
      <c r="AB768">
        <v>43.5</v>
      </c>
      <c r="AC768">
        <v>25.4</v>
      </c>
      <c r="AD768">
        <v>68.394000000000005</v>
      </c>
      <c r="AE768">
        <v>621</v>
      </c>
      <c r="AF768">
        <v>621</v>
      </c>
      <c r="AG768">
        <v>0</v>
      </c>
      <c r="AH768">
        <v>115.75</v>
      </c>
      <c r="AI768">
        <v>1.9233</v>
      </c>
      <c r="AJ768">
        <f t="shared" si="34"/>
        <v>0.94358381455267404</v>
      </c>
      <c r="AK768">
        <v>1.9621999999999999</v>
      </c>
      <c r="AL768">
        <f t="shared" si="35"/>
        <v>0.97247209777672639</v>
      </c>
      <c r="AM768">
        <v>48.359000000000002</v>
      </c>
      <c r="AN768">
        <v>50</v>
      </c>
      <c r="AO768">
        <v>0</v>
      </c>
      <c r="AP768" t="s">
        <v>94</v>
      </c>
      <c r="AQ768">
        <v>2.3388</v>
      </c>
      <c r="AR768">
        <v>2.2704</v>
      </c>
      <c r="AS768">
        <v>45.954000000000001</v>
      </c>
      <c r="AT768">
        <v>13</v>
      </c>
      <c r="AU768">
        <v>0</v>
      </c>
      <c r="AV768" t="s">
        <v>94</v>
      </c>
      <c r="AW768">
        <v>2.1211000000000002</v>
      </c>
      <c r="AX768">
        <v>2.0434999999999999</v>
      </c>
      <c r="AY768">
        <v>35.003999999999998</v>
      </c>
      <c r="AZ768">
        <v>10</v>
      </c>
      <c r="BA768">
        <v>0</v>
      </c>
      <c r="BB768" t="s">
        <v>94</v>
      </c>
      <c r="BC768">
        <v>2.5003000000000002</v>
      </c>
      <c r="BD768">
        <v>2.9100999999999999</v>
      </c>
      <c r="BE768">
        <v>49.542000000000002</v>
      </c>
      <c r="BF768">
        <v>8</v>
      </c>
      <c r="BG768">
        <v>0</v>
      </c>
      <c r="BH768" t="s">
        <v>94</v>
      </c>
      <c r="BI768">
        <v>1.6363000000000001</v>
      </c>
      <c r="BJ768">
        <v>1.4315</v>
      </c>
      <c r="BK768">
        <v>34.887</v>
      </c>
      <c r="BL768">
        <v>12</v>
      </c>
      <c r="BM768">
        <v>0</v>
      </c>
      <c r="BN768" t="s">
        <v>94</v>
      </c>
      <c r="BO768">
        <v>1.0235000000000001</v>
      </c>
      <c r="BP768">
        <v>1.1252</v>
      </c>
      <c r="BQ768">
        <v>36.014000000000003</v>
      </c>
      <c r="BR768">
        <v>7</v>
      </c>
      <c r="BS768">
        <v>0</v>
      </c>
      <c r="BT768" t="s">
        <v>94</v>
      </c>
      <c r="BU768">
        <v>34.799999999999997</v>
      </c>
      <c r="BV768">
        <v>25.6</v>
      </c>
      <c r="BW768">
        <v>26.1</v>
      </c>
      <c r="BX768">
        <v>27.2</v>
      </c>
      <c r="BY768">
        <v>17.2</v>
      </c>
      <c r="BZ768">
        <v>5566500000</v>
      </c>
      <c r="CA768">
        <v>1790000000</v>
      </c>
      <c r="CB768">
        <v>3776500000</v>
      </c>
      <c r="CC768">
        <v>1370500000</v>
      </c>
      <c r="CD768">
        <v>385840000</v>
      </c>
      <c r="CE768">
        <v>984640000</v>
      </c>
      <c r="CF768">
        <v>1607900000</v>
      </c>
      <c r="CG768">
        <v>466220000</v>
      </c>
      <c r="CH768">
        <v>1141700000</v>
      </c>
      <c r="CI768">
        <v>624100000</v>
      </c>
      <c r="CJ768">
        <v>194850000</v>
      </c>
      <c r="CK768">
        <v>429250000</v>
      </c>
      <c r="CL768">
        <v>1640400000</v>
      </c>
      <c r="CM768">
        <v>574650000</v>
      </c>
      <c r="CN768">
        <v>1065700000</v>
      </c>
      <c r="CO768">
        <v>323650000</v>
      </c>
      <c r="CP768">
        <v>168490000</v>
      </c>
      <c r="CQ768">
        <v>155160000</v>
      </c>
      <c r="CU768">
        <v>793</v>
      </c>
      <c r="CV768" t="s">
        <v>5728</v>
      </c>
      <c r="CW768" t="s">
        <v>2359</v>
      </c>
      <c r="CX768" t="s">
        <v>5729</v>
      </c>
      <c r="CY768" t="s">
        <v>5730</v>
      </c>
      <c r="CZ768" t="s">
        <v>5731</v>
      </c>
      <c r="DA768" t="s">
        <v>5732</v>
      </c>
      <c r="DB768">
        <v>134</v>
      </c>
      <c r="DE768">
        <v>319</v>
      </c>
    </row>
    <row r="769" spans="1:109" x14ac:dyDescent="0.25">
      <c r="A769" t="str">
        <f t="shared" si="33"/>
        <v>Si016661m</v>
      </c>
      <c r="B769" t="s">
        <v>5733</v>
      </c>
      <c r="C769" t="s">
        <v>5733</v>
      </c>
      <c r="D769">
        <v>1</v>
      </c>
      <c r="E769">
        <v>1</v>
      </c>
      <c r="F769">
        <v>1</v>
      </c>
      <c r="G769" t="s">
        <v>5734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0</v>
      </c>
      <c r="O769">
        <v>0</v>
      </c>
      <c r="P769">
        <v>0</v>
      </c>
      <c r="Q769">
        <v>1</v>
      </c>
      <c r="R769">
        <v>1</v>
      </c>
      <c r="S769">
        <v>0</v>
      </c>
      <c r="T769">
        <v>0</v>
      </c>
      <c r="U769">
        <v>0</v>
      </c>
      <c r="V769">
        <v>1</v>
      </c>
      <c r="W769">
        <v>1</v>
      </c>
      <c r="X769">
        <v>0</v>
      </c>
      <c r="Y769">
        <v>0</v>
      </c>
      <c r="Z769">
        <v>0</v>
      </c>
      <c r="AA769">
        <v>3.2</v>
      </c>
      <c r="AB769">
        <v>3.2</v>
      </c>
      <c r="AC769">
        <v>3.2</v>
      </c>
      <c r="AD769">
        <v>68.38</v>
      </c>
      <c r="AE769">
        <v>620</v>
      </c>
      <c r="AF769">
        <v>620</v>
      </c>
      <c r="AG769">
        <v>6.8027000000000001E-3</v>
      </c>
      <c r="AH769">
        <v>1.2959000000000001</v>
      </c>
      <c r="AI769" t="s">
        <v>95</v>
      </c>
      <c r="AJ769" t="e">
        <f t="shared" si="34"/>
        <v>#VALUE!</v>
      </c>
      <c r="AK769" t="s">
        <v>95</v>
      </c>
      <c r="AL769" t="e">
        <f t="shared" si="35"/>
        <v>#VALUE!</v>
      </c>
      <c r="AM769" t="s">
        <v>95</v>
      </c>
      <c r="AN769">
        <v>1</v>
      </c>
      <c r="AO769">
        <v>1</v>
      </c>
      <c r="AP769" t="s">
        <v>94</v>
      </c>
      <c r="AQ769" t="s">
        <v>95</v>
      </c>
      <c r="AR769" t="s">
        <v>95</v>
      </c>
      <c r="AS769" t="s">
        <v>95</v>
      </c>
      <c r="AT769">
        <v>0</v>
      </c>
      <c r="AU769">
        <v>0</v>
      </c>
      <c r="AV769" t="s">
        <v>94</v>
      </c>
      <c r="AW769" t="s">
        <v>95</v>
      </c>
      <c r="AX769" t="s">
        <v>95</v>
      </c>
      <c r="AY769" t="s">
        <v>95</v>
      </c>
      <c r="AZ769">
        <v>1</v>
      </c>
      <c r="BA769">
        <v>1</v>
      </c>
      <c r="BB769" t="s">
        <v>94</v>
      </c>
      <c r="BC769" t="s">
        <v>95</v>
      </c>
      <c r="BD769" t="s">
        <v>95</v>
      </c>
      <c r="BE769" t="s">
        <v>95</v>
      </c>
      <c r="BF769">
        <v>0</v>
      </c>
      <c r="BG769">
        <v>0</v>
      </c>
      <c r="BH769" t="s">
        <v>94</v>
      </c>
      <c r="BI769" t="s">
        <v>95</v>
      </c>
      <c r="BJ769" t="s">
        <v>95</v>
      </c>
      <c r="BK769" t="s">
        <v>95</v>
      </c>
      <c r="BL769">
        <v>0</v>
      </c>
      <c r="BM769">
        <v>0</v>
      </c>
      <c r="BN769" t="s">
        <v>94</v>
      </c>
      <c r="BO769" t="s">
        <v>95</v>
      </c>
      <c r="BP769" t="s">
        <v>95</v>
      </c>
      <c r="BQ769" t="s">
        <v>95</v>
      </c>
      <c r="BR769">
        <v>0</v>
      </c>
      <c r="BS769">
        <v>0</v>
      </c>
      <c r="BT769" t="s">
        <v>94</v>
      </c>
      <c r="BU769">
        <v>3.2</v>
      </c>
      <c r="BV769">
        <v>3.2</v>
      </c>
      <c r="BW769">
        <v>0</v>
      </c>
      <c r="BX769">
        <v>0</v>
      </c>
      <c r="BY769">
        <v>0</v>
      </c>
      <c r="BZ769">
        <v>245340000</v>
      </c>
      <c r="CA769">
        <v>606040</v>
      </c>
      <c r="CB769">
        <v>244740000</v>
      </c>
      <c r="CC769">
        <v>80363000</v>
      </c>
      <c r="CD769">
        <v>0</v>
      </c>
      <c r="CE769">
        <v>80363000</v>
      </c>
      <c r="CF769">
        <v>164980000</v>
      </c>
      <c r="CG769">
        <v>606040</v>
      </c>
      <c r="CH769">
        <v>164370000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U769">
        <v>794</v>
      </c>
      <c r="CV769">
        <v>9662</v>
      </c>
      <c r="CW769" t="b">
        <v>1</v>
      </c>
      <c r="CX769">
        <v>9669</v>
      </c>
      <c r="CY769" t="s">
        <v>5735</v>
      </c>
      <c r="CZ769" t="s">
        <v>5736</v>
      </c>
      <c r="DA769">
        <v>44370</v>
      </c>
    </row>
    <row r="770" spans="1:109" x14ac:dyDescent="0.25">
      <c r="A770" t="str">
        <f t="shared" si="33"/>
        <v>Si016715m</v>
      </c>
      <c r="B770" t="s">
        <v>5737</v>
      </c>
      <c r="C770" t="s">
        <v>5737</v>
      </c>
      <c r="D770">
        <v>21</v>
      </c>
      <c r="E770">
        <v>21</v>
      </c>
      <c r="F770">
        <v>21</v>
      </c>
      <c r="G770" t="s">
        <v>5738</v>
      </c>
      <c r="H770">
        <v>1</v>
      </c>
      <c r="I770">
        <v>21</v>
      </c>
      <c r="J770">
        <v>21</v>
      </c>
      <c r="K770">
        <v>21</v>
      </c>
      <c r="L770">
        <v>16</v>
      </c>
      <c r="M770">
        <v>13</v>
      </c>
      <c r="N770">
        <v>11</v>
      </c>
      <c r="O770">
        <v>9</v>
      </c>
      <c r="P770">
        <v>7</v>
      </c>
      <c r="Q770">
        <v>16</v>
      </c>
      <c r="R770">
        <v>13</v>
      </c>
      <c r="S770">
        <v>11</v>
      </c>
      <c r="T770">
        <v>9</v>
      </c>
      <c r="U770">
        <v>7</v>
      </c>
      <c r="V770">
        <v>16</v>
      </c>
      <c r="W770">
        <v>13</v>
      </c>
      <c r="X770">
        <v>11</v>
      </c>
      <c r="Y770">
        <v>9</v>
      </c>
      <c r="Z770">
        <v>7</v>
      </c>
      <c r="AA770">
        <v>41.8</v>
      </c>
      <c r="AB770">
        <v>41.8</v>
      </c>
      <c r="AC770">
        <v>41.8</v>
      </c>
      <c r="AD770">
        <v>65.754000000000005</v>
      </c>
      <c r="AE770">
        <v>593</v>
      </c>
      <c r="AF770">
        <v>593</v>
      </c>
      <c r="AG770">
        <v>0</v>
      </c>
      <c r="AH770">
        <v>81.930999999999997</v>
      </c>
      <c r="AI770">
        <v>0.68693000000000004</v>
      </c>
      <c r="AJ770">
        <f t="shared" si="34"/>
        <v>-0.54176500282825768</v>
      </c>
      <c r="AK770">
        <v>0.69532000000000005</v>
      </c>
      <c r="AL770">
        <f t="shared" si="35"/>
        <v>-0.524251007463156</v>
      </c>
      <c r="AM770">
        <v>39.069000000000003</v>
      </c>
      <c r="AN770">
        <v>56</v>
      </c>
      <c r="AO770">
        <v>0</v>
      </c>
      <c r="AP770" t="s">
        <v>94</v>
      </c>
      <c r="AQ770">
        <v>0.64219999999999999</v>
      </c>
      <c r="AR770">
        <v>0.61646000000000001</v>
      </c>
      <c r="AS770">
        <v>54.558999999999997</v>
      </c>
      <c r="AT770">
        <v>15</v>
      </c>
      <c r="AU770">
        <v>0</v>
      </c>
      <c r="AV770" t="s">
        <v>94</v>
      </c>
      <c r="AW770">
        <v>0.69462000000000002</v>
      </c>
      <c r="AX770">
        <v>0.66500999999999999</v>
      </c>
      <c r="AY770">
        <v>26.83</v>
      </c>
      <c r="AZ770">
        <v>12</v>
      </c>
      <c r="BA770">
        <v>0</v>
      </c>
      <c r="BB770" t="s">
        <v>94</v>
      </c>
      <c r="BC770">
        <v>0.62948999999999999</v>
      </c>
      <c r="BD770">
        <v>0.75839000000000001</v>
      </c>
      <c r="BE770">
        <v>22.062000000000001</v>
      </c>
      <c r="BF770">
        <v>12</v>
      </c>
      <c r="BG770">
        <v>0</v>
      </c>
      <c r="BH770" t="s">
        <v>94</v>
      </c>
      <c r="BI770">
        <v>0.66874999999999996</v>
      </c>
      <c r="BJ770">
        <v>0.59211999999999998</v>
      </c>
      <c r="BK770">
        <v>21.643999999999998</v>
      </c>
      <c r="BL770">
        <v>11</v>
      </c>
      <c r="BM770">
        <v>0</v>
      </c>
      <c r="BN770" t="s">
        <v>94</v>
      </c>
      <c r="BO770">
        <v>0.98187999999999998</v>
      </c>
      <c r="BP770">
        <v>1.0831999999999999</v>
      </c>
      <c r="BQ770">
        <v>19.266999999999999</v>
      </c>
      <c r="BR770">
        <v>6</v>
      </c>
      <c r="BS770">
        <v>0</v>
      </c>
      <c r="BT770" t="s">
        <v>94</v>
      </c>
      <c r="BU770">
        <v>31.5</v>
      </c>
      <c r="BV770">
        <v>28</v>
      </c>
      <c r="BW770">
        <v>23.1</v>
      </c>
      <c r="BX770">
        <v>21.2</v>
      </c>
      <c r="BY770">
        <v>14.2</v>
      </c>
      <c r="BZ770">
        <v>6944300000</v>
      </c>
      <c r="CA770">
        <v>4161400000</v>
      </c>
      <c r="CB770">
        <v>2783000000</v>
      </c>
      <c r="CC770">
        <v>1786500000</v>
      </c>
      <c r="CD770">
        <v>1036200000</v>
      </c>
      <c r="CE770">
        <v>750270000</v>
      </c>
      <c r="CF770">
        <v>1691300000</v>
      </c>
      <c r="CG770">
        <v>1024900000</v>
      </c>
      <c r="CH770">
        <v>666360000</v>
      </c>
      <c r="CI770">
        <v>1555000000</v>
      </c>
      <c r="CJ770">
        <v>958990000</v>
      </c>
      <c r="CK770">
        <v>595970000</v>
      </c>
      <c r="CL770">
        <v>1723700000</v>
      </c>
      <c r="CM770">
        <v>1040300000</v>
      </c>
      <c r="CN770">
        <v>683360000</v>
      </c>
      <c r="CO770">
        <v>187960000</v>
      </c>
      <c r="CP770">
        <v>100970000</v>
      </c>
      <c r="CQ770">
        <v>86990000</v>
      </c>
      <c r="CU770">
        <v>795</v>
      </c>
      <c r="CV770" t="s">
        <v>5739</v>
      </c>
      <c r="CW770" t="s">
        <v>2359</v>
      </c>
      <c r="CX770" t="s">
        <v>5740</v>
      </c>
      <c r="CY770" t="s">
        <v>5741</v>
      </c>
      <c r="CZ770" t="s">
        <v>5742</v>
      </c>
      <c r="DA770" t="s">
        <v>5743</v>
      </c>
      <c r="DB770">
        <v>275</v>
      </c>
      <c r="DE770">
        <v>205</v>
      </c>
    </row>
    <row r="771" spans="1:109" x14ac:dyDescent="0.25">
      <c r="A771" t="str">
        <f t="shared" ref="A771:A834" si="36">LEFT(B771, 9)</f>
        <v>Si016718m</v>
      </c>
      <c r="B771" t="s">
        <v>5744</v>
      </c>
      <c r="C771" t="s">
        <v>5745</v>
      </c>
      <c r="D771" t="s">
        <v>5746</v>
      </c>
      <c r="E771" t="s">
        <v>5746</v>
      </c>
      <c r="F771" t="s">
        <v>5746</v>
      </c>
      <c r="G771" t="s">
        <v>5747</v>
      </c>
      <c r="H771">
        <v>4</v>
      </c>
      <c r="I771">
        <v>17</v>
      </c>
      <c r="J771">
        <v>17</v>
      </c>
      <c r="K771">
        <v>17</v>
      </c>
      <c r="L771">
        <v>11</v>
      </c>
      <c r="M771">
        <v>15</v>
      </c>
      <c r="N771">
        <v>12</v>
      </c>
      <c r="O771">
        <v>12</v>
      </c>
      <c r="P771">
        <v>10</v>
      </c>
      <c r="Q771">
        <v>11</v>
      </c>
      <c r="R771">
        <v>15</v>
      </c>
      <c r="S771">
        <v>12</v>
      </c>
      <c r="T771">
        <v>12</v>
      </c>
      <c r="U771">
        <v>10</v>
      </c>
      <c r="V771">
        <v>11</v>
      </c>
      <c r="W771">
        <v>15</v>
      </c>
      <c r="X771">
        <v>12</v>
      </c>
      <c r="Y771">
        <v>12</v>
      </c>
      <c r="Z771">
        <v>10</v>
      </c>
      <c r="AA771">
        <v>39.4</v>
      </c>
      <c r="AB771">
        <v>39.4</v>
      </c>
      <c r="AC771">
        <v>39.4</v>
      </c>
      <c r="AD771">
        <v>61.651000000000003</v>
      </c>
      <c r="AE771">
        <v>592</v>
      </c>
      <c r="AF771" t="s">
        <v>5748</v>
      </c>
      <c r="AG771">
        <v>0</v>
      </c>
      <c r="AH771">
        <v>143.25</v>
      </c>
      <c r="AI771">
        <v>0.85194000000000003</v>
      </c>
      <c r="AJ771">
        <f t="shared" ref="AJ771:AJ834" si="37">LOG(AI771,2)</f>
        <v>-0.23117626625613574</v>
      </c>
      <c r="AK771">
        <v>0.83816000000000002</v>
      </c>
      <c r="AL771">
        <f t="shared" ref="AL771:AL834" si="38">LOG(AK771,2)</f>
        <v>-0.25470242235539087</v>
      </c>
      <c r="AM771">
        <v>40.786999999999999</v>
      </c>
      <c r="AN771">
        <v>51</v>
      </c>
      <c r="AO771">
        <v>0</v>
      </c>
      <c r="AP771" t="s">
        <v>94</v>
      </c>
      <c r="AQ771">
        <v>1.1754</v>
      </c>
      <c r="AR771">
        <v>1.1480999999999999</v>
      </c>
      <c r="AS771">
        <v>27.388999999999999</v>
      </c>
      <c r="AT771">
        <v>7</v>
      </c>
      <c r="AU771">
        <v>0</v>
      </c>
      <c r="AV771" t="s">
        <v>94</v>
      </c>
      <c r="AW771">
        <v>1.1456</v>
      </c>
      <c r="AX771">
        <v>1.0369999999999999</v>
      </c>
      <c r="AY771">
        <v>26.071999999999999</v>
      </c>
      <c r="AZ771">
        <v>14</v>
      </c>
      <c r="BA771">
        <v>0</v>
      </c>
      <c r="BB771" t="s">
        <v>94</v>
      </c>
      <c r="BC771">
        <v>0.75056</v>
      </c>
      <c r="BD771">
        <v>0.86892999999999998</v>
      </c>
      <c r="BE771">
        <v>27.585000000000001</v>
      </c>
      <c r="BF771">
        <v>10</v>
      </c>
      <c r="BG771">
        <v>0</v>
      </c>
      <c r="BH771" t="s">
        <v>94</v>
      </c>
      <c r="BI771">
        <v>0.80989</v>
      </c>
      <c r="BJ771">
        <v>0.69816</v>
      </c>
      <c r="BK771">
        <v>17.48</v>
      </c>
      <c r="BL771">
        <v>9</v>
      </c>
      <c r="BM771">
        <v>0</v>
      </c>
      <c r="BN771" t="s">
        <v>94</v>
      </c>
      <c r="BO771">
        <v>0.39138000000000001</v>
      </c>
      <c r="BP771">
        <v>0.44433</v>
      </c>
      <c r="BQ771">
        <v>18.253</v>
      </c>
      <c r="BR771">
        <v>11</v>
      </c>
      <c r="BS771">
        <v>0</v>
      </c>
      <c r="BT771" t="s">
        <v>94</v>
      </c>
      <c r="BU771">
        <v>29.6</v>
      </c>
      <c r="BV771">
        <v>35.1</v>
      </c>
      <c r="BW771">
        <v>31.9</v>
      </c>
      <c r="BX771">
        <v>30.2</v>
      </c>
      <c r="BY771">
        <v>25.7</v>
      </c>
      <c r="BZ771">
        <v>5770000000</v>
      </c>
      <c r="CA771">
        <v>3108700000</v>
      </c>
      <c r="CB771">
        <v>2661300000</v>
      </c>
      <c r="CC771">
        <v>1108000000</v>
      </c>
      <c r="CD771">
        <v>564250000</v>
      </c>
      <c r="CE771">
        <v>543800000</v>
      </c>
      <c r="CF771">
        <v>1743500000</v>
      </c>
      <c r="CG771">
        <v>861550000</v>
      </c>
      <c r="CH771">
        <v>881980000</v>
      </c>
      <c r="CI771">
        <v>917700000</v>
      </c>
      <c r="CJ771">
        <v>522300000</v>
      </c>
      <c r="CK771">
        <v>395400000</v>
      </c>
      <c r="CL771">
        <v>1453800000</v>
      </c>
      <c r="CM771">
        <v>751690000</v>
      </c>
      <c r="CN771">
        <v>702130000</v>
      </c>
      <c r="CO771">
        <v>546920000</v>
      </c>
      <c r="CP771">
        <v>408920000</v>
      </c>
      <c r="CQ771">
        <v>137990000</v>
      </c>
      <c r="CU771">
        <v>796</v>
      </c>
      <c r="CV771" t="s">
        <v>5749</v>
      </c>
      <c r="CW771" t="s">
        <v>167</v>
      </c>
      <c r="CX771" t="s">
        <v>5750</v>
      </c>
      <c r="CY771" t="s">
        <v>5751</v>
      </c>
      <c r="CZ771" t="s">
        <v>5752</v>
      </c>
      <c r="DA771" t="s">
        <v>5753</v>
      </c>
    </row>
    <row r="772" spans="1:109" x14ac:dyDescent="0.25">
      <c r="A772" t="str">
        <f t="shared" si="36"/>
        <v>Si016723m</v>
      </c>
      <c r="B772" t="s">
        <v>5754</v>
      </c>
      <c r="C772" t="s">
        <v>5754</v>
      </c>
      <c r="D772" t="s">
        <v>2365</v>
      </c>
      <c r="E772" t="s">
        <v>2365</v>
      </c>
      <c r="F772" t="s">
        <v>2365</v>
      </c>
      <c r="G772" t="s">
        <v>5755</v>
      </c>
      <c r="H772">
        <v>2</v>
      </c>
      <c r="I772">
        <v>11</v>
      </c>
      <c r="J772">
        <v>11</v>
      </c>
      <c r="K772">
        <v>11</v>
      </c>
      <c r="L772">
        <v>8</v>
      </c>
      <c r="M772">
        <v>8</v>
      </c>
      <c r="N772">
        <v>7</v>
      </c>
      <c r="O772">
        <v>9</v>
      </c>
      <c r="P772">
        <v>6</v>
      </c>
      <c r="Q772">
        <v>8</v>
      </c>
      <c r="R772">
        <v>8</v>
      </c>
      <c r="S772">
        <v>7</v>
      </c>
      <c r="T772">
        <v>9</v>
      </c>
      <c r="U772">
        <v>6</v>
      </c>
      <c r="V772">
        <v>8</v>
      </c>
      <c r="W772">
        <v>8</v>
      </c>
      <c r="X772">
        <v>7</v>
      </c>
      <c r="Y772">
        <v>9</v>
      </c>
      <c r="Z772">
        <v>6</v>
      </c>
      <c r="AA772">
        <v>22.2</v>
      </c>
      <c r="AB772">
        <v>22.2</v>
      </c>
      <c r="AC772">
        <v>22.2</v>
      </c>
      <c r="AD772">
        <v>64.405000000000001</v>
      </c>
      <c r="AE772">
        <v>590</v>
      </c>
      <c r="AF772" t="s">
        <v>5756</v>
      </c>
      <c r="AG772">
        <v>0</v>
      </c>
      <c r="AH772">
        <v>40.398000000000003</v>
      </c>
      <c r="AI772">
        <v>1.3609</v>
      </c>
      <c r="AJ772">
        <f t="shared" si="37"/>
        <v>0.44456106037278398</v>
      </c>
      <c r="AK772">
        <v>1.343</v>
      </c>
      <c r="AL772">
        <f t="shared" si="38"/>
        <v>0.42545930476535532</v>
      </c>
      <c r="AM772">
        <v>22.512</v>
      </c>
      <c r="AN772">
        <v>35</v>
      </c>
      <c r="AO772">
        <v>0</v>
      </c>
      <c r="AP772" t="s">
        <v>94</v>
      </c>
      <c r="AQ772">
        <v>1.4325000000000001</v>
      </c>
      <c r="AR772">
        <v>1.3314999999999999</v>
      </c>
      <c r="AS772">
        <v>26.594000000000001</v>
      </c>
      <c r="AT772">
        <v>6</v>
      </c>
      <c r="AU772">
        <v>0</v>
      </c>
      <c r="AV772" t="s">
        <v>94</v>
      </c>
      <c r="AW772">
        <v>1.3972</v>
      </c>
      <c r="AX772">
        <v>1.3573</v>
      </c>
      <c r="AY772">
        <v>24.332000000000001</v>
      </c>
      <c r="AZ772">
        <v>8</v>
      </c>
      <c r="BA772">
        <v>0</v>
      </c>
      <c r="BB772" t="s">
        <v>94</v>
      </c>
      <c r="BC772">
        <v>1.3306</v>
      </c>
      <c r="BD772">
        <v>1.6144000000000001</v>
      </c>
      <c r="BE772">
        <v>21.994</v>
      </c>
      <c r="BF772">
        <v>7</v>
      </c>
      <c r="BG772">
        <v>0</v>
      </c>
      <c r="BH772" t="s">
        <v>94</v>
      </c>
      <c r="BI772">
        <v>1.4287000000000001</v>
      </c>
      <c r="BJ772">
        <v>1.2121</v>
      </c>
      <c r="BK772">
        <v>14.374000000000001</v>
      </c>
      <c r="BL772">
        <v>10</v>
      </c>
      <c r="BM772">
        <v>0</v>
      </c>
      <c r="BN772" t="s">
        <v>94</v>
      </c>
      <c r="BO772">
        <v>0.96274999999999999</v>
      </c>
      <c r="BP772">
        <v>1.0546</v>
      </c>
      <c r="BQ772">
        <v>17.585999999999999</v>
      </c>
      <c r="BR772">
        <v>4</v>
      </c>
      <c r="BS772">
        <v>0</v>
      </c>
      <c r="BT772" t="s">
        <v>94</v>
      </c>
      <c r="BU772">
        <v>17.3</v>
      </c>
      <c r="BV772">
        <v>18</v>
      </c>
      <c r="BW772">
        <v>14.2</v>
      </c>
      <c r="BX772">
        <v>19.3</v>
      </c>
      <c r="BY772">
        <v>14.1</v>
      </c>
      <c r="BZ772">
        <v>4655000000</v>
      </c>
      <c r="CA772">
        <v>2407300000</v>
      </c>
      <c r="CB772">
        <v>2247700000</v>
      </c>
      <c r="CC772">
        <v>706630000</v>
      </c>
      <c r="CD772">
        <v>337470000</v>
      </c>
      <c r="CE772">
        <v>369160000</v>
      </c>
      <c r="CF772">
        <v>1145200000</v>
      </c>
      <c r="CG772">
        <v>545230000</v>
      </c>
      <c r="CH772">
        <v>599960000</v>
      </c>
      <c r="CI772">
        <v>443340000</v>
      </c>
      <c r="CJ772">
        <v>185270000</v>
      </c>
      <c r="CK772">
        <v>258070000</v>
      </c>
      <c r="CL772">
        <v>2104400000</v>
      </c>
      <c r="CM772">
        <v>1198600000</v>
      </c>
      <c r="CN772">
        <v>905800000</v>
      </c>
      <c r="CO772">
        <v>255410000</v>
      </c>
      <c r="CP772">
        <v>140700000</v>
      </c>
      <c r="CQ772">
        <v>114710000</v>
      </c>
      <c r="CU772">
        <v>797</v>
      </c>
      <c r="CV772" t="s">
        <v>5757</v>
      </c>
      <c r="CW772" t="s">
        <v>720</v>
      </c>
      <c r="CX772" t="s">
        <v>5758</v>
      </c>
      <c r="CY772" t="s">
        <v>5759</v>
      </c>
      <c r="CZ772" t="s">
        <v>5760</v>
      </c>
      <c r="DA772" t="s">
        <v>5761</v>
      </c>
    </row>
    <row r="773" spans="1:109" x14ac:dyDescent="0.25">
      <c r="A773" t="str">
        <f t="shared" si="36"/>
        <v>Si016749m</v>
      </c>
      <c r="B773" t="s">
        <v>5762</v>
      </c>
      <c r="C773" t="s">
        <v>5763</v>
      </c>
      <c r="D773" t="s">
        <v>5764</v>
      </c>
      <c r="E773" t="s">
        <v>5764</v>
      </c>
      <c r="F773" t="s">
        <v>5764</v>
      </c>
      <c r="G773" t="s">
        <v>5765</v>
      </c>
      <c r="H773">
        <v>6</v>
      </c>
      <c r="I773">
        <v>15</v>
      </c>
      <c r="J773">
        <v>15</v>
      </c>
      <c r="K773">
        <v>15</v>
      </c>
      <c r="L773">
        <v>5</v>
      </c>
      <c r="M773">
        <v>10</v>
      </c>
      <c r="N773">
        <v>4</v>
      </c>
      <c r="O773">
        <v>10</v>
      </c>
      <c r="P773">
        <v>2</v>
      </c>
      <c r="Q773">
        <v>5</v>
      </c>
      <c r="R773">
        <v>10</v>
      </c>
      <c r="S773">
        <v>4</v>
      </c>
      <c r="T773">
        <v>10</v>
      </c>
      <c r="U773">
        <v>2</v>
      </c>
      <c r="V773">
        <v>5</v>
      </c>
      <c r="W773">
        <v>10</v>
      </c>
      <c r="X773">
        <v>4</v>
      </c>
      <c r="Y773">
        <v>10</v>
      </c>
      <c r="Z773">
        <v>2</v>
      </c>
      <c r="AA773">
        <v>28.8</v>
      </c>
      <c r="AB773">
        <v>28.8</v>
      </c>
      <c r="AC773">
        <v>28.8</v>
      </c>
      <c r="AD773">
        <v>65.206999999999994</v>
      </c>
      <c r="AE773">
        <v>580</v>
      </c>
      <c r="AF773" t="s">
        <v>5766</v>
      </c>
      <c r="AG773">
        <v>0</v>
      </c>
      <c r="AH773">
        <v>48.247999999999998</v>
      </c>
      <c r="AI773">
        <v>1.8441000000000001</v>
      </c>
      <c r="AJ773">
        <f t="shared" si="37"/>
        <v>0.88291689090410963</v>
      </c>
      <c r="AK773">
        <v>1.7492000000000001</v>
      </c>
      <c r="AL773">
        <f t="shared" si="38"/>
        <v>0.80669525353175831</v>
      </c>
      <c r="AM773">
        <v>67.162000000000006</v>
      </c>
      <c r="AN773">
        <v>19</v>
      </c>
      <c r="AO773">
        <v>0</v>
      </c>
      <c r="AP773" t="s">
        <v>94</v>
      </c>
      <c r="AQ773">
        <v>1.5032000000000001</v>
      </c>
      <c r="AR773">
        <v>1.3150999999999999</v>
      </c>
      <c r="AS773">
        <v>60.619</v>
      </c>
      <c r="AT773">
        <v>5</v>
      </c>
      <c r="AU773">
        <v>0</v>
      </c>
      <c r="AV773" t="s">
        <v>94</v>
      </c>
      <c r="AW773">
        <v>1.9903999999999999</v>
      </c>
      <c r="AX773">
        <v>1.7492000000000001</v>
      </c>
      <c r="AY773">
        <v>62.561</v>
      </c>
      <c r="AZ773">
        <v>9</v>
      </c>
      <c r="BA773">
        <v>0</v>
      </c>
      <c r="BB773" t="s">
        <v>94</v>
      </c>
      <c r="BC773">
        <v>1.6993</v>
      </c>
      <c r="BD773">
        <v>1.9390000000000001</v>
      </c>
      <c r="BE773">
        <v>41.771000000000001</v>
      </c>
      <c r="BF773">
        <v>3</v>
      </c>
      <c r="BG773">
        <v>1</v>
      </c>
      <c r="BH773" t="s">
        <v>94</v>
      </c>
      <c r="BI773">
        <v>5.1627999999999998</v>
      </c>
      <c r="BJ773">
        <v>4.5152000000000001</v>
      </c>
      <c r="BK773">
        <v>94.92</v>
      </c>
      <c r="BL773">
        <v>3</v>
      </c>
      <c r="BM773">
        <v>0</v>
      </c>
      <c r="BN773" t="s">
        <v>94</v>
      </c>
      <c r="BO773" t="s">
        <v>95</v>
      </c>
      <c r="BP773" t="s">
        <v>95</v>
      </c>
      <c r="BQ773" t="s">
        <v>95</v>
      </c>
      <c r="BR773">
        <v>1</v>
      </c>
      <c r="BS773">
        <v>1</v>
      </c>
      <c r="BT773" t="s">
        <v>94</v>
      </c>
      <c r="BU773">
        <v>10.9</v>
      </c>
      <c r="BV773">
        <v>18.100000000000001</v>
      </c>
      <c r="BW773">
        <v>9.3000000000000007</v>
      </c>
      <c r="BX773">
        <v>19.8</v>
      </c>
      <c r="BY773">
        <v>4.0999999999999996</v>
      </c>
      <c r="BZ773">
        <v>1594300000</v>
      </c>
      <c r="CA773">
        <v>403370000</v>
      </c>
      <c r="CB773">
        <v>1191000000</v>
      </c>
      <c r="CC773">
        <v>290370000</v>
      </c>
      <c r="CD773">
        <v>101970000</v>
      </c>
      <c r="CE773">
        <v>188400000</v>
      </c>
      <c r="CF773">
        <v>613620000</v>
      </c>
      <c r="CG773">
        <v>192230000</v>
      </c>
      <c r="CH773">
        <v>421390000</v>
      </c>
      <c r="CI773">
        <v>147460000</v>
      </c>
      <c r="CJ773">
        <v>55508000</v>
      </c>
      <c r="CK773">
        <v>91955000</v>
      </c>
      <c r="CL773">
        <v>496090000</v>
      </c>
      <c r="CM773">
        <v>45042000</v>
      </c>
      <c r="CN773">
        <v>451050000</v>
      </c>
      <c r="CO773">
        <v>46808000</v>
      </c>
      <c r="CP773">
        <v>8622100</v>
      </c>
      <c r="CQ773">
        <v>38186000</v>
      </c>
      <c r="CU773">
        <v>798</v>
      </c>
      <c r="CV773" t="s">
        <v>5767</v>
      </c>
      <c r="CW773" t="s">
        <v>502</v>
      </c>
      <c r="CX773" t="s">
        <v>5768</v>
      </c>
      <c r="CY773" t="s">
        <v>5769</v>
      </c>
      <c r="CZ773" t="s">
        <v>5770</v>
      </c>
      <c r="DA773" t="s">
        <v>5771</v>
      </c>
    </row>
    <row r="774" spans="1:109" x14ac:dyDescent="0.25">
      <c r="A774" t="str">
        <f t="shared" si="36"/>
        <v>Si016816m</v>
      </c>
      <c r="B774" t="s">
        <v>5772</v>
      </c>
      <c r="C774" t="s">
        <v>5772</v>
      </c>
      <c r="D774">
        <v>15</v>
      </c>
      <c r="E774">
        <v>15</v>
      </c>
      <c r="F774">
        <v>15</v>
      </c>
      <c r="G774" t="s">
        <v>5773</v>
      </c>
      <c r="H774">
        <v>1</v>
      </c>
      <c r="I774">
        <v>15</v>
      </c>
      <c r="J774">
        <v>15</v>
      </c>
      <c r="K774">
        <v>15</v>
      </c>
      <c r="L774">
        <v>9</v>
      </c>
      <c r="M774">
        <v>9</v>
      </c>
      <c r="N774">
        <v>9</v>
      </c>
      <c r="O774">
        <v>5</v>
      </c>
      <c r="P774">
        <v>2</v>
      </c>
      <c r="Q774">
        <v>9</v>
      </c>
      <c r="R774">
        <v>9</v>
      </c>
      <c r="S774">
        <v>9</v>
      </c>
      <c r="T774">
        <v>5</v>
      </c>
      <c r="U774">
        <v>2</v>
      </c>
      <c r="V774">
        <v>9</v>
      </c>
      <c r="W774">
        <v>9</v>
      </c>
      <c r="X774">
        <v>9</v>
      </c>
      <c r="Y774">
        <v>5</v>
      </c>
      <c r="Z774">
        <v>2</v>
      </c>
      <c r="AA774">
        <v>29.4</v>
      </c>
      <c r="AB774">
        <v>29.4</v>
      </c>
      <c r="AC774">
        <v>29.4</v>
      </c>
      <c r="AD774">
        <v>60.741</v>
      </c>
      <c r="AE774">
        <v>551</v>
      </c>
      <c r="AF774">
        <v>551</v>
      </c>
      <c r="AG774">
        <v>0</v>
      </c>
      <c r="AH774">
        <v>45.463000000000001</v>
      </c>
      <c r="AI774">
        <v>1.9826999999999999</v>
      </c>
      <c r="AJ774">
        <f t="shared" si="37"/>
        <v>0.9874664015937461</v>
      </c>
      <c r="AK774">
        <v>1.7989999999999999</v>
      </c>
      <c r="AL774">
        <f t="shared" si="38"/>
        <v>0.84719518658939519</v>
      </c>
      <c r="AM774">
        <v>38.758000000000003</v>
      </c>
      <c r="AN774">
        <v>30</v>
      </c>
      <c r="AO774">
        <v>0</v>
      </c>
      <c r="AP774" t="s">
        <v>94</v>
      </c>
      <c r="AQ774">
        <v>1.9825999999999999</v>
      </c>
      <c r="AR774">
        <v>1.8603000000000001</v>
      </c>
      <c r="AS774">
        <v>22.829000000000001</v>
      </c>
      <c r="AT774">
        <v>7</v>
      </c>
      <c r="AU774">
        <v>0</v>
      </c>
      <c r="AV774" t="s">
        <v>94</v>
      </c>
      <c r="AW774">
        <v>1.8517999999999999</v>
      </c>
      <c r="AX774">
        <v>1.6268</v>
      </c>
      <c r="AY774">
        <v>27.809000000000001</v>
      </c>
      <c r="AZ774">
        <v>8</v>
      </c>
      <c r="BA774">
        <v>0</v>
      </c>
      <c r="BB774" t="s">
        <v>94</v>
      </c>
      <c r="BC774">
        <v>2.3673999999999999</v>
      </c>
      <c r="BD774">
        <v>2.9009</v>
      </c>
      <c r="BE774">
        <v>38.133000000000003</v>
      </c>
      <c r="BF774">
        <v>7</v>
      </c>
      <c r="BG774">
        <v>0</v>
      </c>
      <c r="BH774" t="s">
        <v>94</v>
      </c>
      <c r="BI774">
        <v>1.8637999999999999</v>
      </c>
      <c r="BJ774">
        <v>1.6116999999999999</v>
      </c>
      <c r="BK774">
        <v>49.125</v>
      </c>
      <c r="BL774">
        <v>6</v>
      </c>
      <c r="BM774">
        <v>0</v>
      </c>
      <c r="BN774" t="s">
        <v>94</v>
      </c>
      <c r="BO774">
        <v>1.2929999999999999</v>
      </c>
      <c r="BP774">
        <v>1.3748</v>
      </c>
      <c r="BQ774">
        <v>20.327000000000002</v>
      </c>
      <c r="BR774">
        <v>2</v>
      </c>
      <c r="BS774">
        <v>0</v>
      </c>
      <c r="BT774" t="s">
        <v>94</v>
      </c>
      <c r="BU774">
        <v>20.7</v>
      </c>
      <c r="BV774">
        <v>17.399999999999999</v>
      </c>
      <c r="BW774">
        <v>20</v>
      </c>
      <c r="BX774">
        <v>12.7</v>
      </c>
      <c r="BY774">
        <v>5.0999999999999996</v>
      </c>
      <c r="BZ774">
        <v>1976100000</v>
      </c>
      <c r="CA774">
        <v>623250000</v>
      </c>
      <c r="CB774">
        <v>1352900000</v>
      </c>
      <c r="CC774">
        <v>411740000</v>
      </c>
      <c r="CD774">
        <v>138680000</v>
      </c>
      <c r="CE774">
        <v>273060000</v>
      </c>
      <c r="CF774">
        <v>477220000</v>
      </c>
      <c r="CG774">
        <v>146050000</v>
      </c>
      <c r="CH774">
        <v>331170000</v>
      </c>
      <c r="CI774">
        <v>515970000</v>
      </c>
      <c r="CJ774">
        <v>160090000</v>
      </c>
      <c r="CK774">
        <v>355880000</v>
      </c>
      <c r="CL774">
        <v>516270000</v>
      </c>
      <c r="CM774">
        <v>157740000</v>
      </c>
      <c r="CN774">
        <v>358530000</v>
      </c>
      <c r="CO774">
        <v>54913000</v>
      </c>
      <c r="CP774">
        <v>20695000</v>
      </c>
      <c r="CQ774">
        <v>34218000</v>
      </c>
      <c r="CU774">
        <v>799</v>
      </c>
      <c r="CV774" t="s">
        <v>5774</v>
      </c>
      <c r="CW774" t="s">
        <v>502</v>
      </c>
      <c r="CX774" t="s">
        <v>5775</v>
      </c>
      <c r="CY774" t="s">
        <v>5776</v>
      </c>
      <c r="CZ774" t="s">
        <v>5777</v>
      </c>
      <c r="DA774" t="s">
        <v>5778</v>
      </c>
    </row>
    <row r="775" spans="1:109" x14ac:dyDescent="0.25">
      <c r="A775" t="str">
        <f t="shared" si="36"/>
        <v>Si016821m</v>
      </c>
      <c r="B775" t="s">
        <v>5779</v>
      </c>
      <c r="C775" t="s">
        <v>5779</v>
      </c>
      <c r="D775">
        <v>1</v>
      </c>
      <c r="E775">
        <v>1</v>
      </c>
      <c r="F775">
        <v>1</v>
      </c>
      <c r="G775" t="s">
        <v>5780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0</v>
      </c>
      <c r="O775">
        <v>1</v>
      </c>
      <c r="P775">
        <v>1</v>
      </c>
      <c r="Q775">
        <v>1</v>
      </c>
      <c r="R775">
        <v>1</v>
      </c>
      <c r="S775">
        <v>0</v>
      </c>
      <c r="T775">
        <v>1</v>
      </c>
      <c r="U775">
        <v>1</v>
      </c>
      <c r="V775">
        <v>1</v>
      </c>
      <c r="W775">
        <v>1</v>
      </c>
      <c r="X775">
        <v>0</v>
      </c>
      <c r="Y775">
        <v>1</v>
      </c>
      <c r="Z775">
        <v>1</v>
      </c>
      <c r="AA775">
        <v>2</v>
      </c>
      <c r="AB775">
        <v>2</v>
      </c>
      <c r="AC775">
        <v>2</v>
      </c>
      <c r="AD775">
        <v>62.661999999999999</v>
      </c>
      <c r="AE775">
        <v>550</v>
      </c>
      <c r="AF775">
        <v>550</v>
      </c>
      <c r="AG775">
        <v>1.7995999999999999E-3</v>
      </c>
      <c r="AH775">
        <v>1.7907</v>
      </c>
      <c r="AI775">
        <v>0.53039999999999998</v>
      </c>
      <c r="AJ775">
        <f t="shared" si="37"/>
        <v>-0.91484731943686159</v>
      </c>
      <c r="AK775">
        <v>0.60509999999999997</v>
      </c>
      <c r="AL775">
        <f t="shared" si="38"/>
        <v>-0.72475451021533188</v>
      </c>
      <c r="AM775">
        <v>59.966999999999999</v>
      </c>
      <c r="AN775">
        <v>4</v>
      </c>
      <c r="AO775">
        <v>0</v>
      </c>
      <c r="AP775" t="s">
        <v>94</v>
      </c>
      <c r="AQ775" t="s">
        <v>95</v>
      </c>
      <c r="AR775" t="s">
        <v>95</v>
      </c>
      <c r="AS775" t="s">
        <v>95</v>
      </c>
      <c r="AT775">
        <v>1</v>
      </c>
      <c r="AU775">
        <v>0</v>
      </c>
      <c r="AV775" t="s">
        <v>94</v>
      </c>
      <c r="AW775" t="s">
        <v>95</v>
      </c>
      <c r="AX775" t="s">
        <v>95</v>
      </c>
      <c r="AY775" t="s">
        <v>95</v>
      </c>
      <c r="AZ775">
        <v>1</v>
      </c>
      <c r="BA775">
        <v>0</v>
      </c>
      <c r="BB775" t="s">
        <v>94</v>
      </c>
      <c r="BC775" t="s">
        <v>95</v>
      </c>
      <c r="BD775" t="s">
        <v>95</v>
      </c>
      <c r="BE775" t="s">
        <v>95</v>
      </c>
      <c r="BF775">
        <v>0</v>
      </c>
      <c r="BG775">
        <v>0</v>
      </c>
      <c r="BH775" t="s">
        <v>94</v>
      </c>
      <c r="BI775" t="s">
        <v>95</v>
      </c>
      <c r="BJ775" t="s">
        <v>95</v>
      </c>
      <c r="BK775" t="s">
        <v>95</v>
      </c>
      <c r="BL775">
        <v>1</v>
      </c>
      <c r="BM775">
        <v>0</v>
      </c>
      <c r="BN775" t="s">
        <v>94</v>
      </c>
      <c r="BO775" t="s">
        <v>95</v>
      </c>
      <c r="BP775" t="s">
        <v>95</v>
      </c>
      <c r="BQ775" t="s">
        <v>95</v>
      </c>
      <c r="BR775">
        <v>1</v>
      </c>
      <c r="BS775">
        <v>0</v>
      </c>
      <c r="BT775" t="s">
        <v>94</v>
      </c>
      <c r="BU775">
        <v>2</v>
      </c>
      <c r="BV775">
        <v>2</v>
      </c>
      <c r="BW775">
        <v>0</v>
      </c>
      <c r="BX775">
        <v>2</v>
      </c>
      <c r="BY775">
        <v>2</v>
      </c>
      <c r="BZ775">
        <v>2187100000</v>
      </c>
      <c r="CA775">
        <v>1350800000</v>
      </c>
      <c r="CB775">
        <v>836350000</v>
      </c>
      <c r="CC775">
        <v>483140000</v>
      </c>
      <c r="CD775">
        <v>335100000</v>
      </c>
      <c r="CE775">
        <v>148040000</v>
      </c>
      <c r="CF775">
        <v>629960000</v>
      </c>
      <c r="CG775">
        <v>447980000</v>
      </c>
      <c r="CH775">
        <v>181970000</v>
      </c>
      <c r="CI775">
        <v>0</v>
      </c>
      <c r="CJ775">
        <v>0</v>
      </c>
      <c r="CK775">
        <v>0</v>
      </c>
      <c r="CL775">
        <v>893770000</v>
      </c>
      <c r="CM775">
        <v>467650000</v>
      </c>
      <c r="CN775">
        <v>426120000</v>
      </c>
      <c r="CO775">
        <v>180240000</v>
      </c>
      <c r="CP775">
        <v>100030000</v>
      </c>
      <c r="CQ775">
        <v>80215000</v>
      </c>
      <c r="CU775">
        <v>800</v>
      </c>
      <c r="CV775">
        <v>1624</v>
      </c>
      <c r="CW775" t="b">
        <v>1</v>
      </c>
      <c r="CX775">
        <v>1626</v>
      </c>
      <c r="CY775" t="s">
        <v>5781</v>
      </c>
      <c r="CZ775" t="s">
        <v>5782</v>
      </c>
      <c r="DA775">
        <v>7185</v>
      </c>
    </row>
    <row r="776" spans="1:109" x14ac:dyDescent="0.25">
      <c r="A776" t="str">
        <f t="shared" si="36"/>
        <v>Si016850m</v>
      </c>
      <c r="B776" t="s">
        <v>5783</v>
      </c>
      <c r="C776" t="s">
        <v>5784</v>
      </c>
      <c r="D776" t="s">
        <v>5785</v>
      </c>
      <c r="E776" t="s">
        <v>5785</v>
      </c>
      <c r="F776" t="s">
        <v>5785</v>
      </c>
      <c r="G776" t="s">
        <v>5786</v>
      </c>
      <c r="H776">
        <v>3</v>
      </c>
      <c r="I776">
        <v>19</v>
      </c>
      <c r="J776">
        <v>19</v>
      </c>
      <c r="K776">
        <v>19</v>
      </c>
      <c r="L776">
        <v>14</v>
      </c>
      <c r="M776">
        <v>13</v>
      </c>
      <c r="N776">
        <v>12</v>
      </c>
      <c r="O776">
        <v>12</v>
      </c>
      <c r="P776">
        <v>9</v>
      </c>
      <c r="Q776">
        <v>14</v>
      </c>
      <c r="R776">
        <v>13</v>
      </c>
      <c r="S776">
        <v>12</v>
      </c>
      <c r="T776">
        <v>12</v>
      </c>
      <c r="U776">
        <v>9</v>
      </c>
      <c r="V776">
        <v>14</v>
      </c>
      <c r="W776">
        <v>13</v>
      </c>
      <c r="X776">
        <v>12</v>
      </c>
      <c r="Y776">
        <v>12</v>
      </c>
      <c r="Z776">
        <v>9</v>
      </c>
      <c r="AA776">
        <v>42</v>
      </c>
      <c r="AB776">
        <v>42</v>
      </c>
      <c r="AC776">
        <v>42</v>
      </c>
      <c r="AD776">
        <v>57.787999999999997</v>
      </c>
      <c r="AE776">
        <v>538</v>
      </c>
      <c r="AF776" t="s">
        <v>5787</v>
      </c>
      <c r="AG776">
        <v>0</v>
      </c>
      <c r="AH776">
        <v>92.185000000000002</v>
      </c>
      <c r="AI776">
        <v>1.7246999999999999</v>
      </c>
      <c r="AJ776">
        <f t="shared" si="37"/>
        <v>0.78634543658521039</v>
      </c>
      <c r="AK776">
        <v>1.6217999999999999</v>
      </c>
      <c r="AL776">
        <f t="shared" si="38"/>
        <v>0.6975959177064015</v>
      </c>
      <c r="AM776">
        <v>26.728999999999999</v>
      </c>
      <c r="AN776">
        <v>51</v>
      </c>
      <c r="AO776">
        <v>0</v>
      </c>
      <c r="AP776" t="s">
        <v>94</v>
      </c>
      <c r="AQ776">
        <v>1.8766</v>
      </c>
      <c r="AR776">
        <v>1.7458</v>
      </c>
      <c r="AS776">
        <v>36.459000000000003</v>
      </c>
      <c r="AT776">
        <v>12</v>
      </c>
      <c r="AU776">
        <v>0</v>
      </c>
      <c r="AV776" t="s">
        <v>94</v>
      </c>
      <c r="AW776">
        <v>1.8056000000000001</v>
      </c>
      <c r="AX776">
        <v>1.7073</v>
      </c>
      <c r="AY776">
        <v>24.6</v>
      </c>
      <c r="AZ776">
        <v>11</v>
      </c>
      <c r="BA776">
        <v>0</v>
      </c>
      <c r="BB776" t="s">
        <v>94</v>
      </c>
      <c r="BC776">
        <v>1.0803</v>
      </c>
      <c r="BD776">
        <v>1.2972999999999999</v>
      </c>
      <c r="BE776">
        <v>17.108000000000001</v>
      </c>
      <c r="BF776">
        <v>8</v>
      </c>
      <c r="BG776">
        <v>0</v>
      </c>
      <c r="BH776" t="s">
        <v>94</v>
      </c>
      <c r="BI776">
        <v>1.9198999999999999</v>
      </c>
      <c r="BJ776">
        <v>1.6576</v>
      </c>
      <c r="BK776">
        <v>15.051</v>
      </c>
      <c r="BL776">
        <v>12</v>
      </c>
      <c r="BM776">
        <v>0</v>
      </c>
      <c r="BN776" t="s">
        <v>94</v>
      </c>
      <c r="BO776">
        <v>1.2108000000000001</v>
      </c>
      <c r="BP776">
        <v>1.3534999999999999</v>
      </c>
      <c r="BQ776">
        <v>24.170999999999999</v>
      </c>
      <c r="BR776">
        <v>8</v>
      </c>
      <c r="BS776">
        <v>0</v>
      </c>
      <c r="BT776" t="s">
        <v>94</v>
      </c>
      <c r="BU776">
        <v>29.7</v>
      </c>
      <c r="BV776">
        <v>32.9</v>
      </c>
      <c r="BW776">
        <v>23</v>
      </c>
      <c r="BX776">
        <v>25.5</v>
      </c>
      <c r="BY776">
        <v>15.6</v>
      </c>
      <c r="BZ776">
        <v>5289700000</v>
      </c>
      <c r="CA776">
        <v>1923100000</v>
      </c>
      <c r="CB776">
        <v>3366600000</v>
      </c>
      <c r="CC776">
        <v>1067800000</v>
      </c>
      <c r="CD776">
        <v>335480000</v>
      </c>
      <c r="CE776">
        <v>732290000</v>
      </c>
      <c r="CF776">
        <v>1238700000</v>
      </c>
      <c r="CG776">
        <v>403910000</v>
      </c>
      <c r="CH776">
        <v>834780000</v>
      </c>
      <c r="CI776">
        <v>958300000</v>
      </c>
      <c r="CJ776">
        <v>474210000</v>
      </c>
      <c r="CK776">
        <v>484090000</v>
      </c>
      <c r="CL776">
        <v>1716500000</v>
      </c>
      <c r="CM776">
        <v>572460000</v>
      </c>
      <c r="CN776">
        <v>1144000000</v>
      </c>
      <c r="CO776">
        <v>308440000</v>
      </c>
      <c r="CP776">
        <v>137000000</v>
      </c>
      <c r="CQ776">
        <v>171440000</v>
      </c>
      <c r="CU776">
        <v>801</v>
      </c>
      <c r="CV776" t="s">
        <v>5788</v>
      </c>
      <c r="CW776" t="s">
        <v>2050</v>
      </c>
      <c r="CX776" t="s">
        <v>5789</v>
      </c>
      <c r="CY776" t="s">
        <v>5790</v>
      </c>
      <c r="CZ776" t="s">
        <v>5791</v>
      </c>
      <c r="DA776" t="s">
        <v>5792</v>
      </c>
    </row>
    <row r="777" spans="1:109" x14ac:dyDescent="0.25">
      <c r="A777" t="str">
        <f t="shared" si="36"/>
        <v>Si017019m</v>
      </c>
      <c r="B777" t="s">
        <v>5793</v>
      </c>
      <c r="C777" t="s">
        <v>5793</v>
      </c>
      <c r="D777" t="s">
        <v>104</v>
      </c>
      <c r="E777" t="s">
        <v>104</v>
      </c>
      <c r="F777" t="s">
        <v>104</v>
      </c>
      <c r="G777" t="s">
        <v>5794</v>
      </c>
      <c r="H777">
        <v>2</v>
      </c>
      <c r="I777">
        <v>1</v>
      </c>
      <c r="J777">
        <v>1</v>
      </c>
      <c r="K777">
        <v>1</v>
      </c>
      <c r="L777">
        <v>0</v>
      </c>
      <c r="M777">
        <v>1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0</v>
      </c>
      <c r="T777">
        <v>0</v>
      </c>
      <c r="U777">
        <v>0</v>
      </c>
      <c r="V777">
        <v>0</v>
      </c>
      <c r="W777">
        <v>1</v>
      </c>
      <c r="X777">
        <v>0</v>
      </c>
      <c r="Y777">
        <v>0</v>
      </c>
      <c r="Z777">
        <v>0</v>
      </c>
      <c r="AA777">
        <v>2.8</v>
      </c>
      <c r="AB777">
        <v>2.8</v>
      </c>
      <c r="AC777">
        <v>2.8</v>
      </c>
      <c r="AD777">
        <v>52.503</v>
      </c>
      <c r="AE777">
        <v>493</v>
      </c>
      <c r="AF777" t="s">
        <v>5795</v>
      </c>
      <c r="AG777">
        <v>6.3531999999999998E-4</v>
      </c>
      <c r="AH777">
        <v>2.3532999999999999</v>
      </c>
      <c r="AI777" t="s">
        <v>95</v>
      </c>
      <c r="AJ777" t="e">
        <f t="shared" si="37"/>
        <v>#VALUE!</v>
      </c>
      <c r="AK777" t="s">
        <v>95</v>
      </c>
      <c r="AL777" t="e">
        <f t="shared" si="38"/>
        <v>#VALUE!</v>
      </c>
      <c r="AM777" t="s">
        <v>95</v>
      </c>
      <c r="AN777">
        <v>1</v>
      </c>
      <c r="AO777">
        <v>0</v>
      </c>
      <c r="AP777" t="s">
        <v>94</v>
      </c>
      <c r="AQ777" t="s">
        <v>95</v>
      </c>
      <c r="AR777" t="s">
        <v>95</v>
      </c>
      <c r="AS777" t="s">
        <v>95</v>
      </c>
      <c r="AT777">
        <v>0</v>
      </c>
      <c r="AU777">
        <v>0</v>
      </c>
      <c r="AV777" t="s">
        <v>94</v>
      </c>
      <c r="AW777" t="s">
        <v>95</v>
      </c>
      <c r="AX777" t="s">
        <v>95</v>
      </c>
      <c r="AY777" t="s">
        <v>95</v>
      </c>
      <c r="AZ777">
        <v>1</v>
      </c>
      <c r="BA777">
        <v>0</v>
      </c>
      <c r="BB777" t="s">
        <v>94</v>
      </c>
      <c r="BC777" t="s">
        <v>95</v>
      </c>
      <c r="BD777" t="s">
        <v>95</v>
      </c>
      <c r="BE777" t="s">
        <v>95</v>
      </c>
      <c r="BF777">
        <v>0</v>
      </c>
      <c r="BG777">
        <v>0</v>
      </c>
      <c r="BH777" t="s">
        <v>94</v>
      </c>
      <c r="BI777" t="s">
        <v>95</v>
      </c>
      <c r="BJ777" t="s">
        <v>95</v>
      </c>
      <c r="BK777" t="s">
        <v>95</v>
      </c>
      <c r="BL777">
        <v>0</v>
      </c>
      <c r="BM777">
        <v>0</v>
      </c>
      <c r="BN777" t="s">
        <v>94</v>
      </c>
      <c r="BO777" t="s">
        <v>95</v>
      </c>
      <c r="BP777" t="s">
        <v>95</v>
      </c>
      <c r="BQ777" t="s">
        <v>95</v>
      </c>
      <c r="BR777">
        <v>0</v>
      </c>
      <c r="BS777">
        <v>0</v>
      </c>
      <c r="BT777" t="s">
        <v>94</v>
      </c>
      <c r="BU777">
        <v>0</v>
      </c>
      <c r="BV777">
        <v>2.8</v>
      </c>
      <c r="BW777">
        <v>0</v>
      </c>
      <c r="BX777">
        <v>0</v>
      </c>
      <c r="BY777">
        <v>0</v>
      </c>
      <c r="BZ777">
        <v>39879000</v>
      </c>
      <c r="CA777">
        <v>12511000</v>
      </c>
      <c r="CB777">
        <v>27367000</v>
      </c>
      <c r="CC777">
        <v>0</v>
      </c>
      <c r="CD777">
        <v>0</v>
      </c>
      <c r="CE777">
        <v>0</v>
      </c>
      <c r="CF777">
        <v>39879000</v>
      </c>
      <c r="CG777">
        <v>12511000</v>
      </c>
      <c r="CH777">
        <v>27367000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U777">
        <v>802</v>
      </c>
      <c r="CV777">
        <v>2071</v>
      </c>
      <c r="CW777" t="b">
        <v>1</v>
      </c>
      <c r="CX777">
        <v>2073</v>
      </c>
      <c r="CY777">
        <v>7088</v>
      </c>
      <c r="CZ777">
        <v>9173</v>
      </c>
      <c r="DA777">
        <v>9173</v>
      </c>
    </row>
    <row r="778" spans="1:109" x14ac:dyDescent="0.25">
      <c r="A778" t="str">
        <f t="shared" si="36"/>
        <v>Si016887m</v>
      </c>
      <c r="B778" t="s">
        <v>5796</v>
      </c>
      <c r="C778" t="s">
        <v>5796</v>
      </c>
      <c r="D778">
        <v>4</v>
      </c>
      <c r="E778">
        <v>4</v>
      </c>
      <c r="F778">
        <v>3</v>
      </c>
      <c r="G778" t="s">
        <v>5797</v>
      </c>
      <c r="H778">
        <v>1</v>
      </c>
      <c r="I778">
        <v>4</v>
      </c>
      <c r="J778">
        <v>4</v>
      </c>
      <c r="K778">
        <v>3</v>
      </c>
      <c r="L778">
        <v>3</v>
      </c>
      <c r="M778">
        <v>2</v>
      </c>
      <c r="N778">
        <v>1</v>
      </c>
      <c r="O778">
        <v>2</v>
      </c>
      <c r="P778">
        <v>1</v>
      </c>
      <c r="Q778">
        <v>3</v>
      </c>
      <c r="R778">
        <v>2</v>
      </c>
      <c r="S778">
        <v>1</v>
      </c>
      <c r="T778">
        <v>2</v>
      </c>
      <c r="U778">
        <v>1</v>
      </c>
      <c r="V778">
        <v>2</v>
      </c>
      <c r="W778">
        <v>2</v>
      </c>
      <c r="X778">
        <v>1</v>
      </c>
      <c r="Y778">
        <v>2</v>
      </c>
      <c r="Z778">
        <v>1</v>
      </c>
      <c r="AA778">
        <v>10.8</v>
      </c>
      <c r="AB778">
        <v>10.8</v>
      </c>
      <c r="AC778">
        <v>8.9</v>
      </c>
      <c r="AD778">
        <v>56.057000000000002</v>
      </c>
      <c r="AE778">
        <v>528</v>
      </c>
      <c r="AF778">
        <v>528</v>
      </c>
      <c r="AG778">
        <v>0</v>
      </c>
      <c r="AH778">
        <v>28.452000000000002</v>
      </c>
      <c r="AI778">
        <v>6.9500999999999999</v>
      </c>
      <c r="AJ778">
        <f t="shared" si="37"/>
        <v>2.7970337358888342</v>
      </c>
      <c r="AK778">
        <v>5.7266000000000004</v>
      </c>
      <c r="AL778">
        <f t="shared" si="38"/>
        <v>2.5176788354919601</v>
      </c>
      <c r="AM778">
        <v>64.388000000000005</v>
      </c>
      <c r="AN778">
        <v>4</v>
      </c>
      <c r="AO778">
        <v>0</v>
      </c>
      <c r="AP778" t="s">
        <v>94</v>
      </c>
      <c r="AQ778">
        <v>6.4478</v>
      </c>
      <c r="AR778">
        <v>6.0910000000000002</v>
      </c>
      <c r="AS778">
        <v>67.774000000000001</v>
      </c>
      <c r="AT778">
        <v>3</v>
      </c>
      <c r="AU778">
        <v>2</v>
      </c>
      <c r="AV778" t="s">
        <v>94</v>
      </c>
      <c r="AW778">
        <v>5.9368999999999996</v>
      </c>
      <c r="AX778">
        <v>5.4032</v>
      </c>
      <c r="AY778">
        <v>25.911000000000001</v>
      </c>
      <c r="AZ778">
        <v>2</v>
      </c>
      <c r="BA778">
        <v>1</v>
      </c>
      <c r="BB778" t="s">
        <v>94</v>
      </c>
      <c r="BC778" t="s">
        <v>95</v>
      </c>
      <c r="BD778" t="s">
        <v>95</v>
      </c>
      <c r="BE778" t="s">
        <v>95</v>
      </c>
      <c r="BF778">
        <v>1</v>
      </c>
      <c r="BG778">
        <v>1</v>
      </c>
      <c r="BH778" t="s">
        <v>94</v>
      </c>
      <c r="BI778">
        <v>3.4891000000000001</v>
      </c>
      <c r="BJ778">
        <v>3.0059</v>
      </c>
      <c r="BK778">
        <v>73.462999999999994</v>
      </c>
      <c r="BL778">
        <v>2</v>
      </c>
      <c r="BM778">
        <v>1</v>
      </c>
      <c r="BN778" t="s">
        <v>94</v>
      </c>
      <c r="BO778" t="s">
        <v>95</v>
      </c>
      <c r="BP778" t="s">
        <v>95</v>
      </c>
      <c r="BQ778" t="s">
        <v>95</v>
      </c>
      <c r="BR778">
        <v>1</v>
      </c>
      <c r="BS778">
        <v>0</v>
      </c>
      <c r="BT778" t="s">
        <v>94</v>
      </c>
      <c r="BU778">
        <v>7.6</v>
      </c>
      <c r="BV778">
        <v>5.7</v>
      </c>
      <c r="BW778">
        <v>3.2</v>
      </c>
      <c r="BX778">
        <v>5.9</v>
      </c>
      <c r="BY778">
        <v>3.2</v>
      </c>
      <c r="BZ778">
        <v>197940000</v>
      </c>
      <c r="CA778">
        <v>36680000</v>
      </c>
      <c r="CB778">
        <v>161260000</v>
      </c>
      <c r="CC778">
        <v>67858000</v>
      </c>
      <c r="CD778">
        <v>7758100</v>
      </c>
      <c r="CE778">
        <v>60100000</v>
      </c>
      <c r="CF778">
        <v>42282000</v>
      </c>
      <c r="CG778">
        <v>7154500</v>
      </c>
      <c r="CH778">
        <v>35127000</v>
      </c>
      <c r="CI778">
        <v>20066000</v>
      </c>
      <c r="CJ778">
        <v>3733100</v>
      </c>
      <c r="CK778">
        <v>16333000</v>
      </c>
      <c r="CL778">
        <v>63907000</v>
      </c>
      <c r="CM778">
        <v>17529000</v>
      </c>
      <c r="CN778">
        <v>46378000</v>
      </c>
      <c r="CO778">
        <v>3824600</v>
      </c>
      <c r="CP778">
        <v>505060</v>
      </c>
      <c r="CQ778">
        <v>3319500</v>
      </c>
      <c r="CU778">
        <v>803</v>
      </c>
      <c r="CV778" t="s">
        <v>5798</v>
      </c>
      <c r="CW778" t="s">
        <v>387</v>
      </c>
      <c r="CX778" t="s">
        <v>5799</v>
      </c>
      <c r="CY778" t="s">
        <v>5800</v>
      </c>
      <c r="CZ778" t="s">
        <v>5801</v>
      </c>
      <c r="DA778" t="s">
        <v>5802</v>
      </c>
    </row>
    <row r="779" spans="1:109" x14ac:dyDescent="0.25">
      <c r="A779" t="str">
        <f t="shared" si="36"/>
        <v>Si016924m</v>
      </c>
      <c r="B779" t="s">
        <v>5803</v>
      </c>
      <c r="C779" t="s">
        <v>5803</v>
      </c>
      <c r="D779">
        <v>4</v>
      </c>
      <c r="E779">
        <v>4</v>
      </c>
      <c r="F779">
        <v>4</v>
      </c>
      <c r="G779" t="s">
        <v>5804</v>
      </c>
      <c r="H779">
        <v>1</v>
      </c>
      <c r="I779">
        <v>4</v>
      </c>
      <c r="J779">
        <v>4</v>
      </c>
      <c r="K779">
        <v>4</v>
      </c>
      <c r="L779">
        <v>0</v>
      </c>
      <c r="M779">
        <v>0</v>
      </c>
      <c r="N779">
        <v>2</v>
      </c>
      <c r="O779">
        <v>3</v>
      </c>
      <c r="P779">
        <v>0</v>
      </c>
      <c r="Q779">
        <v>0</v>
      </c>
      <c r="R779">
        <v>0</v>
      </c>
      <c r="S779">
        <v>2</v>
      </c>
      <c r="T779">
        <v>3</v>
      </c>
      <c r="U779">
        <v>0</v>
      </c>
      <c r="V779">
        <v>0</v>
      </c>
      <c r="W779">
        <v>0</v>
      </c>
      <c r="X779">
        <v>2</v>
      </c>
      <c r="Y779">
        <v>3</v>
      </c>
      <c r="Z779">
        <v>0</v>
      </c>
      <c r="AA779">
        <v>8.5</v>
      </c>
      <c r="AB779">
        <v>8.5</v>
      </c>
      <c r="AC779">
        <v>8.5</v>
      </c>
      <c r="AD779">
        <v>55.390999999999998</v>
      </c>
      <c r="AE779">
        <v>518</v>
      </c>
      <c r="AF779">
        <v>518</v>
      </c>
      <c r="AG779">
        <v>0</v>
      </c>
      <c r="AH779">
        <v>4.6306000000000003</v>
      </c>
      <c r="AI779">
        <v>0.76100999999999996</v>
      </c>
      <c r="AJ779">
        <f t="shared" si="37"/>
        <v>-0.39401268339819967</v>
      </c>
      <c r="AK779">
        <v>0.71008000000000004</v>
      </c>
      <c r="AL779">
        <f t="shared" si="38"/>
        <v>-0.49394652223980029</v>
      </c>
      <c r="AM779">
        <v>31.367999999999999</v>
      </c>
      <c r="AN779">
        <v>3</v>
      </c>
      <c r="AO779">
        <v>0</v>
      </c>
      <c r="AP779" t="s">
        <v>94</v>
      </c>
      <c r="AQ779" t="s">
        <v>95</v>
      </c>
      <c r="AR779" t="s">
        <v>95</v>
      </c>
      <c r="AS779" t="s">
        <v>95</v>
      </c>
      <c r="AT779">
        <v>0</v>
      </c>
      <c r="AU779">
        <v>0</v>
      </c>
      <c r="AV779" t="s">
        <v>94</v>
      </c>
      <c r="AW779" t="s">
        <v>95</v>
      </c>
      <c r="AX779" t="s">
        <v>95</v>
      </c>
      <c r="AY779" t="s">
        <v>95</v>
      </c>
      <c r="AZ779">
        <v>0</v>
      </c>
      <c r="BA779">
        <v>0</v>
      </c>
      <c r="BB779" t="s">
        <v>94</v>
      </c>
      <c r="BC779" t="s">
        <v>95</v>
      </c>
      <c r="BD779" t="s">
        <v>95</v>
      </c>
      <c r="BE779" t="s">
        <v>95</v>
      </c>
      <c r="BF779">
        <v>1</v>
      </c>
      <c r="BG779">
        <v>0</v>
      </c>
      <c r="BH779" t="s">
        <v>94</v>
      </c>
      <c r="BI779">
        <v>0.96004999999999996</v>
      </c>
      <c r="BJ779">
        <v>0.89985999999999999</v>
      </c>
      <c r="BK779">
        <v>33.497999999999998</v>
      </c>
      <c r="BL779">
        <v>2</v>
      </c>
      <c r="BM779">
        <v>0</v>
      </c>
      <c r="BN779" t="s">
        <v>94</v>
      </c>
      <c r="BO779" t="s">
        <v>95</v>
      </c>
      <c r="BP779" t="s">
        <v>95</v>
      </c>
      <c r="BQ779" t="s">
        <v>95</v>
      </c>
      <c r="BR779">
        <v>0</v>
      </c>
      <c r="BS779">
        <v>0</v>
      </c>
      <c r="BT779" t="s">
        <v>94</v>
      </c>
      <c r="BU779">
        <v>0</v>
      </c>
      <c r="BV779">
        <v>0</v>
      </c>
      <c r="BW779">
        <v>4.0999999999999996</v>
      </c>
      <c r="BX779">
        <v>6.6</v>
      </c>
      <c r="BY779">
        <v>0</v>
      </c>
      <c r="BZ779">
        <v>57365000</v>
      </c>
      <c r="CA779">
        <v>32120000</v>
      </c>
      <c r="CB779">
        <v>25245000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19581000</v>
      </c>
      <c r="CJ779">
        <v>13476000</v>
      </c>
      <c r="CK779">
        <v>6104400</v>
      </c>
      <c r="CL779">
        <v>37784000</v>
      </c>
      <c r="CM779">
        <v>18643000</v>
      </c>
      <c r="CN779">
        <v>19141000</v>
      </c>
      <c r="CO779">
        <v>0</v>
      </c>
      <c r="CP779">
        <v>0</v>
      </c>
      <c r="CQ779">
        <v>0</v>
      </c>
      <c r="CU779">
        <v>804</v>
      </c>
      <c r="CV779" t="s">
        <v>5805</v>
      </c>
      <c r="CW779" t="s">
        <v>387</v>
      </c>
      <c r="CX779" t="s">
        <v>5806</v>
      </c>
      <c r="CY779" t="s">
        <v>5807</v>
      </c>
      <c r="CZ779" t="s">
        <v>5808</v>
      </c>
      <c r="DA779" t="s">
        <v>5809</v>
      </c>
    </row>
    <row r="780" spans="1:109" x14ac:dyDescent="0.25">
      <c r="A780" t="str">
        <f t="shared" si="36"/>
        <v>Si016949m</v>
      </c>
      <c r="B780" t="s">
        <v>5810</v>
      </c>
      <c r="C780" t="s">
        <v>5810</v>
      </c>
      <c r="D780">
        <v>3</v>
      </c>
      <c r="E780">
        <v>3</v>
      </c>
      <c r="F780">
        <v>3</v>
      </c>
      <c r="G780" t="s">
        <v>5811</v>
      </c>
      <c r="H780">
        <v>1</v>
      </c>
      <c r="I780">
        <v>3</v>
      </c>
      <c r="J780">
        <v>3</v>
      </c>
      <c r="K780">
        <v>3</v>
      </c>
      <c r="L780">
        <v>2</v>
      </c>
      <c r="M780">
        <v>1</v>
      </c>
      <c r="N780">
        <v>0</v>
      </c>
      <c r="O780">
        <v>2</v>
      </c>
      <c r="P780">
        <v>1</v>
      </c>
      <c r="Q780">
        <v>2</v>
      </c>
      <c r="R780">
        <v>1</v>
      </c>
      <c r="S780">
        <v>0</v>
      </c>
      <c r="T780">
        <v>2</v>
      </c>
      <c r="U780">
        <v>1</v>
      </c>
      <c r="V780">
        <v>2</v>
      </c>
      <c r="W780">
        <v>1</v>
      </c>
      <c r="X780">
        <v>0</v>
      </c>
      <c r="Y780">
        <v>2</v>
      </c>
      <c r="Z780">
        <v>1</v>
      </c>
      <c r="AA780">
        <v>8.6</v>
      </c>
      <c r="AB780">
        <v>8.6</v>
      </c>
      <c r="AC780">
        <v>8.6</v>
      </c>
      <c r="AD780">
        <v>54.926000000000002</v>
      </c>
      <c r="AE780">
        <v>509</v>
      </c>
      <c r="AF780">
        <v>509</v>
      </c>
      <c r="AG780">
        <v>0</v>
      </c>
      <c r="AH780">
        <v>9.1010000000000009</v>
      </c>
      <c r="AI780">
        <v>1.621</v>
      </c>
      <c r="AJ780">
        <f t="shared" si="37"/>
        <v>0.69688409085545455</v>
      </c>
      <c r="AK780">
        <v>1.496</v>
      </c>
      <c r="AL780">
        <f t="shared" si="38"/>
        <v>0.58111017522554964</v>
      </c>
      <c r="AM780">
        <v>48.478999999999999</v>
      </c>
      <c r="AN780">
        <v>4</v>
      </c>
      <c r="AO780">
        <v>0</v>
      </c>
      <c r="AP780" t="s">
        <v>94</v>
      </c>
      <c r="AQ780">
        <v>1.353</v>
      </c>
      <c r="AR780">
        <v>1.2242</v>
      </c>
      <c r="AS780">
        <v>37.112000000000002</v>
      </c>
      <c r="AT780">
        <v>2</v>
      </c>
      <c r="AU780">
        <v>1</v>
      </c>
      <c r="AV780" t="s">
        <v>94</v>
      </c>
      <c r="AW780" t="s">
        <v>95</v>
      </c>
      <c r="AX780" t="s">
        <v>95</v>
      </c>
      <c r="AY780" t="s">
        <v>95</v>
      </c>
      <c r="AZ780">
        <v>1</v>
      </c>
      <c r="BA780">
        <v>1</v>
      </c>
      <c r="BB780" t="s">
        <v>94</v>
      </c>
      <c r="BC780" t="s">
        <v>95</v>
      </c>
      <c r="BD780" t="s">
        <v>95</v>
      </c>
      <c r="BE780" t="s">
        <v>95</v>
      </c>
      <c r="BF780">
        <v>0</v>
      </c>
      <c r="BG780">
        <v>0</v>
      </c>
      <c r="BH780" t="s">
        <v>94</v>
      </c>
      <c r="BI780">
        <v>1.7414000000000001</v>
      </c>
      <c r="BJ780">
        <v>1.5793999999999999</v>
      </c>
      <c r="BK780">
        <v>16.414000000000001</v>
      </c>
      <c r="BL780">
        <v>2</v>
      </c>
      <c r="BM780">
        <v>0</v>
      </c>
      <c r="BN780" t="s">
        <v>94</v>
      </c>
      <c r="BO780" t="s">
        <v>95</v>
      </c>
      <c r="BP780" t="s">
        <v>95</v>
      </c>
      <c r="BQ780" t="s">
        <v>95</v>
      </c>
      <c r="BR780">
        <v>1</v>
      </c>
      <c r="BS780">
        <v>0</v>
      </c>
      <c r="BT780" t="s">
        <v>94</v>
      </c>
      <c r="BU780">
        <v>5.7</v>
      </c>
      <c r="BV780">
        <v>2.9</v>
      </c>
      <c r="BW780">
        <v>0</v>
      </c>
      <c r="BX780">
        <v>5.7</v>
      </c>
      <c r="BY780">
        <v>2.8</v>
      </c>
      <c r="BZ780">
        <v>223300000</v>
      </c>
      <c r="CA780">
        <v>92878000</v>
      </c>
      <c r="CB780">
        <v>130420000</v>
      </c>
      <c r="CC780">
        <v>61493000</v>
      </c>
      <c r="CD780">
        <v>29480000</v>
      </c>
      <c r="CE780">
        <v>32014000</v>
      </c>
      <c r="CF780">
        <v>39543000</v>
      </c>
      <c r="CG780">
        <v>18178000</v>
      </c>
      <c r="CH780">
        <v>21365000</v>
      </c>
      <c r="CI780">
        <v>0</v>
      </c>
      <c r="CJ780">
        <v>0</v>
      </c>
      <c r="CK780">
        <v>0</v>
      </c>
      <c r="CL780">
        <v>112570000</v>
      </c>
      <c r="CM780">
        <v>39071000</v>
      </c>
      <c r="CN780">
        <v>73502000</v>
      </c>
      <c r="CO780">
        <v>9688000</v>
      </c>
      <c r="CP780">
        <v>6150200</v>
      </c>
      <c r="CQ780">
        <v>3537800</v>
      </c>
      <c r="CU780">
        <v>805</v>
      </c>
      <c r="CV780" t="s">
        <v>5812</v>
      </c>
      <c r="CW780" t="s">
        <v>97</v>
      </c>
      <c r="CX780" t="s">
        <v>5813</v>
      </c>
      <c r="CY780" t="s">
        <v>5814</v>
      </c>
      <c r="CZ780" t="s">
        <v>5815</v>
      </c>
      <c r="DA780" t="s">
        <v>5816</v>
      </c>
    </row>
    <row r="781" spans="1:109" x14ac:dyDescent="0.25">
      <c r="A781" t="str">
        <f t="shared" si="36"/>
        <v>Si016973m</v>
      </c>
      <c r="B781" t="s">
        <v>5817</v>
      </c>
      <c r="C781" t="s">
        <v>5817</v>
      </c>
      <c r="D781">
        <v>7</v>
      </c>
      <c r="E781">
        <v>7</v>
      </c>
      <c r="F781">
        <v>7</v>
      </c>
      <c r="G781" t="s">
        <v>5818</v>
      </c>
      <c r="H781">
        <v>1</v>
      </c>
      <c r="I781">
        <v>7</v>
      </c>
      <c r="J781">
        <v>7</v>
      </c>
      <c r="K781">
        <v>7</v>
      </c>
      <c r="L781">
        <v>5</v>
      </c>
      <c r="M781">
        <v>4</v>
      </c>
      <c r="N781">
        <v>3</v>
      </c>
      <c r="O781">
        <v>6</v>
      </c>
      <c r="P781">
        <v>2</v>
      </c>
      <c r="Q781">
        <v>5</v>
      </c>
      <c r="R781">
        <v>4</v>
      </c>
      <c r="S781">
        <v>3</v>
      </c>
      <c r="T781">
        <v>6</v>
      </c>
      <c r="U781">
        <v>2</v>
      </c>
      <c r="V781">
        <v>5</v>
      </c>
      <c r="W781">
        <v>4</v>
      </c>
      <c r="X781">
        <v>3</v>
      </c>
      <c r="Y781">
        <v>6</v>
      </c>
      <c r="Z781">
        <v>2</v>
      </c>
      <c r="AA781">
        <v>22.9</v>
      </c>
      <c r="AB781">
        <v>22.9</v>
      </c>
      <c r="AC781">
        <v>22.9</v>
      </c>
      <c r="AD781">
        <v>55.298000000000002</v>
      </c>
      <c r="AE781">
        <v>503</v>
      </c>
      <c r="AF781">
        <v>503</v>
      </c>
      <c r="AG781">
        <v>0</v>
      </c>
      <c r="AH781">
        <v>55.844999999999999</v>
      </c>
      <c r="AI781">
        <v>1.6067</v>
      </c>
      <c r="AJ781">
        <f t="shared" si="37"/>
        <v>0.68410057685597658</v>
      </c>
      <c r="AK781">
        <v>1.4607000000000001</v>
      </c>
      <c r="AL781">
        <f t="shared" si="38"/>
        <v>0.54665990644083451</v>
      </c>
      <c r="AM781">
        <v>56.633000000000003</v>
      </c>
      <c r="AN781">
        <v>13</v>
      </c>
      <c r="AO781">
        <v>0</v>
      </c>
      <c r="AP781" t="s">
        <v>94</v>
      </c>
      <c r="AQ781">
        <v>1.4132</v>
      </c>
      <c r="AR781">
        <v>1.3580000000000001</v>
      </c>
      <c r="AS781">
        <v>40.936</v>
      </c>
      <c r="AT781">
        <v>3</v>
      </c>
      <c r="AU781">
        <v>0</v>
      </c>
      <c r="AV781" t="s">
        <v>94</v>
      </c>
      <c r="AW781">
        <v>0.95426999999999995</v>
      </c>
      <c r="AX781">
        <v>0.87388999999999994</v>
      </c>
      <c r="AY781">
        <v>130.91999999999999</v>
      </c>
      <c r="AZ781">
        <v>4</v>
      </c>
      <c r="BA781">
        <v>2</v>
      </c>
      <c r="BB781" t="s">
        <v>94</v>
      </c>
      <c r="BC781">
        <v>2.0407999999999999</v>
      </c>
      <c r="BD781">
        <v>2.1842999999999999</v>
      </c>
      <c r="BE781">
        <v>49.436</v>
      </c>
      <c r="BF781">
        <v>3</v>
      </c>
      <c r="BG781">
        <v>1</v>
      </c>
      <c r="BH781" t="s">
        <v>191</v>
      </c>
      <c r="BI781">
        <v>1.772</v>
      </c>
      <c r="BJ781">
        <v>1.5177</v>
      </c>
      <c r="BK781">
        <v>64.653999999999996</v>
      </c>
      <c r="BL781">
        <v>5</v>
      </c>
      <c r="BM781">
        <v>0</v>
      </c>
      <c r="BN781" t="s">
        <v>94</v>
      </c>
      <c r="BO781">
        <v>2.9845999999999999</v>
      </c>
      <c r="BP781">
        <v>3.3212000000000002</v>
      </c>
      <c r="BQ781">
        <v>105.73</v>
      </c>
      <c r="BR781">
        <v>2</v>
      </c>
      <c r="BS781">
        <v>1</v>
      </c>
      <c r="BT781" t="s">
        <v>94</v>
      </c>
      <c r="BU781">
        <v>16.899999999999999</v>
      </c>
      <c r="BV781">
        <v>14.3</v>
      </c>
      <c r="BW781">
        <v>9.3000000000000007</v>
      </c>
      <c r="BX781">
        <v>20.100000000000001</v>
      </c>
      <c r="BY781">
        <v>5.8</v>
      </c>
      <c r="BZ781">
        <v>1079400000</v>
      </c>
      <c r="CA781">
        <v>404830000</v>
      </c>
      <c r="CB781">
        <v>674610000</v>
      </c>
      <c r="CC781">
        <v>322720000</v>
      </c>
      <c r="CD781">
        <v>115370000</v>
      </c>
      <c r="CE781">
        <v>207350000</v>
      </c>
      <c r="CF781">
        <v>230750000</v>
      </c>
      <c r="CG781">
        <v>106450000</v>
      </c>
      <c r="CH781">
        <v>124300000</v>
      </c>
      <c r="CI781">
        <v>127340000</v>
      </c>
      <c r="CJ781">
        <v>43789000</v>
      </c>
      <c r="CK781">
        <v>83555000</v>
      </c>
      <c r="CL781">
        <v>369620000</v>
      </c>
      <c r="CM781">
        <v>131560000</v>
      </c>
      <c r="CN781">
        <v>238070000</v>
      </c>
      <c r="CO781">
        <v>29011000</v>
      </c>
      <c r="CP781">
        <v>7665500</v>
      </c>
      <c r="CQ781">
        <v>21345000</v>
      </c>
      <c r="CU781">
        <v>806</v>
      </c>
      <c r="CV781" t="s">
        <v>5819</v>
      </c>
      <c r="CW781" t="s">
        <v>301</v>
      </c>
      <c r="CX781" t="s">
        <v>5820</v>
      </c>
      <c r="CY781" t="s">
        <v>5821</v>
      </c>
      <c r="CZ781" t="s">
        <v>5822</v>
      </c>
      <c r="DA781" t="s">
        <v>5823</v>
      </c>
    </row>
    <row r="782" spans="1:109" x14ac:dyDescent="0.25">
      <c r="A782" t="str">
        <f t="shared" si="36"/>
        <v>Si017079m</v>
      </c>
      <c r="B782" t="s">
        <v>5824</v>
      </c>
      <c r="C782" t="s">
        <v>5824</v>
      </c>
      <c r="D782" t="s">
        <v>307</v>
      </c>
      <c r="E782" t="s">
        <v>317</v>
      </c>
      <c r="F782" t="s">
        <v>317</v>
      </c>
      <c r="G782" t="s">
        <v>5825</v>
      </c>
      <c r="H782">
        <v>2</v>
      </c>
      <c r="I782">
        <v>3</v>
      </c>
      <c r="J782">
        <v>2</v>
      </c>
      <c r="K782">
        <v>2</v>
      </c>
      <c r="L782">
        <v>1</v>
      </c>
      <c r="M782">
        <v>2</v>
      </c>
      <c r="N782">
        <v>2</v>
      </c>
      <c r="O782">
        <v>2</v>
      </c>
      <c r="P782">
        <v>0</v>
      </c>
      <c r="Q782">
        <v>1</v>
      </c>
      <c r="R782">
        <v>1</v>
      </c>
      <c r="S782">
        <v>2</v>
      </c>
      <c r="T782">
        <v>2</v>
      </c>
      <c r="U782">
        <v>0</v>
      </c>
      <c r="V782">
        <v>1</v>
      </c>
      <c r="W782">
        <v>1</v>
      </c>
      <c r="X782">
        <v>2</v>
      </c>
      <c r="Y782">
        <v>2</v>
      </c>
      <c r="Z782">
        <v>0</v>
      </c>
      <c r="AA782">
        <v>7.1</v>
      </c>
      <c r="AB782">
        <v>5.6</v>
      </c>
      <c r="AC782">
        <v>5.6</v>
      </c>
      <c r="AD782">
        <v>50.752000000000002</v>
      </c>
      <c r="AE782">
        <v>478</v>
      </c>
      <c r="AF782" t="s">
        <v>5826</v>
      </c>
      <c r="AG782">
        <v>0</v>
      </c>
      <c r="AH782">
        <v>5.0674999999999999</v>
      </c>
      <c r="AI782">
        <v>0.82128000000000001</v>
      </c>
      <c r="AJ782">
        <f t="shared" si="37"/>
        <v>-0.28405392922624217</v>
      </c>
      <c r="AK782">
        <v>0.71372000000000002</v>
      </c>
      <c r="AL782">
        <f t="shared" si="38"/>
        <v>-0.48656989435700582</v>
      </c>
      <c r="AM782">
        <v>9.9023000000000003</v>
      </c>
      <c r="AN782">
        <v>4</v>
      </c>
      <c r="AO782">
        <v>0</v>
      </c>
      <c r="AP782" t="s">
        <v>94</v>
      </c>
      <c r="AQ782" t="s">
        <v>95</v>
      </c>
      <c r="AR782" t="s">
        <v>95</v>
      </c>
      <c r="AS782" t="s">
        <v>95</v>
      </c>
      <c r="AT782">
        <v>1</v>
      </c>
      <c r="AU782">
        <v>0</v>
      </c>
      <c r="AV782" t="s">
        <v>94</v>
      </c>
      <c r="AW782" t="s">
        <v>95</v>
      </c>
      <c r="AX782" t="s">
        <v>95</v>
      </c>
      <c r="AY782" t="s">
        <v>95</v>
      </c>
      <c r="AZ782">
        <v>1</v>
      </c>
      <c r="BA782">
        <v>0</v>
      </c>
      <c r="BB782" t="s">
        <v>94</v>
      </c>
      <c r="BC782">
        <v>0.57338</v>
      </c>
      <c r="BD782">
        <v>0.67381000000000002</v>
      </c>
      <c r="BE782">
        <v>5.8240999999999996</v>
      </c>
      <c r="BF782">
        <v>2</v>
      </c>
      <c r="BG782">
        <v>1</v>
      </c>
      <c r="BH782" t="s">
        <v>94</v>
      </c>
      <c r="BI782">
        <v>1.5894999999999999</v>
      </c>
      <c r="BJ782">
        <v>1.3935</v>
      </c>
      <c r="BK782">
        <v>87.257000000000005</v>
      </c>
      <c r="BL782">
        <v>2</v>
      </c>
      <c r="BM782">
        <v>1</v>
      </c>
      <c r="BN782" t="s">
        <v>94</v>
      </c>
      <c r="BO782" t="s">
        <v>95</v>
      </c>
      <c r="BP782" t="s">
        <v>95</v>
      </c>
      <c r="BQ782" t="s">
        <v>95</v>
      </c>
      <c r="BR782">
        <v>0</v>
      </c>
      <c r="BS782">
        <v>0</v>
      </c>
      <c r="BT782" t="s">
        <v>94</v>
      </c>
      <c r="BU782">
        <v>2.1</v>
      </c>
      <c r="BV782">
        <v>3.6</v>
      </c>
      <c r="BW782">
        <v>5.6</v>
      </c>
      <c r="BX782">
        <v>5.6</v>
      </c>
      <c r="BY782">
        <v>0</v>
      </c>
      <c r="BZ782">
        <v>303610000</v>
      </c>
      <c r="CA782">
        <v>152100000</v>
      </c>
      <c r="CB782">
        <v>151520000</v>
      </c>
      <c r="CC782">
        <v>22631000</v>
      </c>
      <c r="CD782">
        <v>12710000</v>
      </c>
      <c r="CE782">
        <v>9920300</v>
      </c>
      <c r="CF782">
        <v>33619000</v>
      </c>
      <c r="CG782">
        <v>16949000</v>
      </c>
      <c r="CH782">
        <v>16670000</v>
      </c>
      <c r="CI782">
        <v>85792000</v>
      </c>
      <c r="CJ782">
        <v>58465000</v>
      </c>
      <c r="CK782">
        <v>27326000</v>
      </c>
      <c r="CL782">
        <v>161570000</v>
      </c>
      <c r="CM782">
        <v>63970000</v>
      </c>
      <c r="CN782">
        <v>97600000</v>
      </c>
      <c r="CO782">
        <v>0</v>
      </c>
      <c r="CP782">
        <v>0</v>
      </c>
      <c r="CQ782">
        <v>0</v>
      </c>
      <c r="CU782">
        <v>807</v>
      </c>
      <c r="CV782" t="s">
        <v>5827</v>
      </c>
      <c r="CW782" t="s">
        <v>432</v>
      </c>
      <c r="CX782" t="s">
        <v>5828</v>
      </c>
      <c r="CY782" t="s">
        <v>5829</v>
      </c>
      <c r="CZ782" t="s">
        <v>5830</v>
      </c>
      <c r="DA782" t="s">
        <v>5831</v>
      </c>
    </row>
    <row r="783" spans="1:109" x14ac:dyDescent="0.25">
      <c r="A783" t="str">
        <f t="shared" si="36"/>
        <v>Si016999m</v>
      </c>
      <c r="B783" t="s">
        <v>5832</v>
      </c>
      <c r="C783" t="s">
        <v>5832</v>
      </c>
      <c r="D783">
        <v>3</v>
      </c>
      <c r="E783">
        <v>1</v>
      </c>
      <c r="F783">
        <v>1</v>
      </c>
      <c r="G783" t="s">
        <v>5833</v>
      </c>
      <c r="H783">
        <v>1</v>
      </c>
      <c r="I783">
        <v>3</v>
      </c>
      <c r="J783">
        <v>1</v>
      </c>
      <c r="K783">
        <v>1</v>
      </c>
      <c r="L783">
        <v>3</v>
      </c>
      <c r="M783">
        <v>3</v>
      </c>
      <c r="N783">
        <v>2</v>
      </c>
      <c r="O783">
        <v>3</v>
      </c>
      <c r="P783">
        <v>2</v>
      </c>
      <c r="Q783">
        <v>1</v>
      </c>
      <c r="R783">
        <v>1</v>
      </c>
      <c r="S783">
        <v>0</v>
      </c>
      <c r="T783">
        <v>1</v>
      </c>
      <c r="U783">
        <v>0</v>
      </c>
      <c r="V783">
        <v>1</v>
      </c>
      <c r="W783">
        <v>1</v>
      </c>
      <c r="X783">
        <v>0</v>
      </c>
      <c r="Y783">
        <v>1</v>
      </c>
      <c r="Z783">
        <v>0</v>
      </c>
      <c r="AA783">
        <v>7</v>
      </c>
      <c r="AB783">
        <v>2.8</v>
      </c>
      <c r="AC783">
        <v>2.8</v>
      </c>
      <c r="AD783">
        <v>57.393000000000001</v>
      </c>
      <c r="AE783">
        <v>498</v>
      </c>
      <c r="AF783">
        <v>498</v>
      </c>
      <c r="AG783">
        <v>0</v>
      </c>
      <c r="AH783">
        <v>2.8849</v>
      </c>
      <c r="AI783">
        <v>0.50314999999999999</v>
      </c>
      <c r="AJ783">
        <f t="shared" si="37"/>
        <v>-0.99093953184361649</v>
      </c>
      <c r="AK783">
        <v>0.43874999999999997</v>
      </c>
      <c r="AL783">
        <f t="shared" si="38"/>
        <v>-1.1885289694701642</v>
      </c>
      <c r="AM783">
        <v>60.720999999999997</v>
      </c>
      <c r="AN783">
        <v>3</v>
      </c>
      <c r="AO783">
        <v>3</v>
      </c>
      <c r="AP783" t="s">
        <v>94</v>
      </c>
      <c r="AQ783" t="s">
        <v>95</v>
      </c>
      <c r="AR783" t="s">
        <v>95</v>
      </c>
      <c r="AS783" t="s">
        <v>95</v>
      </c>
      <c r="AT783">
        <v>1</v>
      </c>
      <c r="AU783">
        <v>1</v>
      </c>
      <c r="AV783" t="s">
        <v>94</v>
      </c>
      <c r="AW783" t="s">
        <v>95</v>
      </c>
      <c r="AX783" t="s">
        <v>95</v>
      </c>
      <c r="AY783" t="s">
        <v>95</v>
      </c>
      <c r="AZ783">
        <v>1</v>
      </c>
      <c r="BA783">
        <v>1</v>
      </c>
      <c r="BB783" t="s">
        <v>94</v>
      </c>
      <c r="BC783" t="s">
        <v>95</v>
      </c>
      <c r="BD783" t="s">
        <v>95</v>
      </c>
      <c r="BE783" t="s">
        <v>95</v>
      </c>
      <c r="BF783">
        <v>0</v>
      </c>
      <c r="BG783">
        <v>0</v>
      </c>
      <c r="BH783" t="s">
        <v>94</v>
      </c>
      <c r="BI783" t="s">
        <v>95</v>
      </c>
      <c r="BJ783" t="s">
        <v>95</v>
      </c>
      <c r="BK783" t="s">
        <v>95</v>
      </c>
      <c r="BL783">
        <v>1</v>
      </c>
      <c r="BM783">
        <v>1</v>
      </c>
      <c r="BN783" t="s">
        <v>94</v>
      </c>
      <c r="BO783" t="s">
        <v>95</v>
      </c>
      <c r="BP783" t="s">
        <v>95</v>
      </c>
      <c r="BQ783" t="s">
        <v>95</v>
      </c>
      <c r="BR783">
        <v>0</v>
      </c>
      <c r="BS783">
        <v>0</v>
      </c>
      <c r="BT783" t="s">
        <v>94</v>
      </c>
      <c r="BU783">
        <v>7</v>
      </c>
      <c r="BV783">
        <v>7</v>
      </c>
      <c r="BW783">
        <v>4.2</v>
      </c>
      <c r="BX783">
        <v>7</v>
      </c>
      <c r="BY783">
        <v>4.2</v>
      </c>
      <c r="BZ783">
        <v>158030000</v>
      </c>
      <c r="CA783">
        <v>87027000</v>
      </c>
      <c r="CB783">
        <v>71001000</v>
      </c>
      <c r="CC783">
        <v>32097000</v>
      </c>
      <c r="CD783">
        <v>23191000</v>
      </c>
      <c r="CE783">
        <v>8905500</v>
      </c>
      <c r="CF783">
        <v>32664000</v>
      </c>
      <c r="CG783">
        <v>23541000</v>
      </c>
      <c r="CH783">
        <v>9122400</v>
      </c>
      <c r="CI783">
        <v>0</v>
      </c>
      <c r="CJ783">
        <v>0</v>
      </c>
      <c r="CK783">
        <v>0</v>
      </c>
      <c r="CL783">
        <v>93267000</v>
      </c>
      <c r="CM783">
        <v>40294000</v>
      </c>
      <c r="CN783">
        <v>52973000</v>
      </c>
      <c r="CO783">
        <v>0</v>
      </c>
      <c r="CP783">
        <v>0</v>
      </c>
      <c r="CQ783">
        <v>0</v>
      </c>
      <c r="CU783">
        <v>808</v>
      </c>
      <c r="CV783" t="s">
        <v>5834</v>
      </c>
      <c r="CW783" t="s">
        <v>3127</v>
      </c>
      <c r="CX783" t="s">
        <v>5835</v>
      </c>
      <c r="CY783" t="s">
        <v>5836</v>
      </c>
      <c r="CZ783" t="s">
        <v>5837</v>
      </c>
      <c r="DA783" t="s">
        <v>5838</v>
      </c>
    </row>
    <row r="784" spans="1:109" x14ac:dyDescent="0.25">
      <c r="A784" t="str">
        <f t="shared" si="36"/>
        <v>Si017101m</v>
      </c>
      <c r="B784" t="s">
        <v>5839</v>
      </c>
      <c r="C784" t="s">
        <v>5839</v>
      </c>
      <c r="D784" t="s">
        <v>5840</v>
      </c>
      <c r="E784" t="s">
        <v>5840</v>
      </c>
      <c r="F784" t="s">
        <v>5840</v>
      </c>
      <c r="G784" t="s">
        <v>5841</v>
      </c>
      <c r="H784">
        <v>3</v>
      </c>
      <c r="I784">
        <v>9</v>
      </c>
      <c r="J784">
        <v>9</v>
      </c>
      <c r="K784">
        <v>9</v>
      </c>
      <c r="L784">
        <v>7</v>
      </c>
      <c r="M784">
        <v>7</v>
      </c>
      <c r="N784">
        <v>4</v>
      </c>
      <c r="O784">
        <v>4</v>
      </c>
      <c r="P784">
        <v>5</v>
      </c>
      <c r="Q784">
        <v>7</v>
      </c>
      <c r="R784">
        <v>7</v>
      </c>
      <c r="S784">
        <v>4</v>
      </c>
      <c r="T784">
        <v>4</v>
      </c>
      <c r="U784">
        <v>5</v>
      </c>
      <c r="V784">
        <v>7</v>
      </c>
      <c r="W784">
        <v>7</v>
      </c>
      <c r="X784">
        <v>4</v>
      </c>
      <c r="Y784">
        <v>4</v>
      </c>
      <c r="Z784">
        <v>5</v>
      </c>
      <c r="AA784">
        <v>21.2</v>
      </c>
      <c r="AB784">
        <v>21.2</v>
      </c>
      <c r="AC784">
        <v>21.2</v>
      </c>
      <c r="AD784">
        <v>52.515999999999998</v>
      </c>
      <c r="AE784">
        <v>472</v>
      </c>
      <c r="AF784" t="s">
        <v>5842</v>
      </c>
      <c r="AG784">
        <v>0</v>
      </c>
      <c r="AH784">
        <v>62.798000000000002</v>
      </c>
      <c r="AI784">
        <v>2.8693</v>
      </c>
      <c r="AJ784">
        <f t="shared" si="37"/>
        <v>1.5206988171429336</v>
      </c>
      <c r="AK784">
        <v>2.6577000000000002</v>
      </c>
      <c r="AL784">
        <f t="shared" si="38"/>
        <v>1.4101782630268174</v>
      </c>
      <c r="AM784">
        <v>43.704000000000001</v>
      </c>
      <c r="AN784">
        <v>22</v>
      </c>
      <c r="AO784">
        <v>0</v>
      </c>
      <c r="AP784" t="s">
        <v>94</v>
      </c>
      <c r="AQ784">
        <v>2.6762999999999999</v>
      </c>
      <c r="AR784">
        <v>2.4741</v>
      </c>
      <c r="AS784">
        <v>19.558</v>
      </c>
      <c r="AT784">
        <v>5</v>
      </c>
      <c r="AU784">
        <v>0</v>
      </c>
      <c r="AV784" t="s">
        <v>94</v>
      </c>
      <c r="AW784">
        <v>2.8788999999999998</v>
      </c>
      <c r="AX784">
        <v>2.7488000000000001</v>
      </c>
      <c r="AY784">
        <v>33.868000000000002</v>
      </c>
      <c r="AZ784">
        <v>6</v>
      </c>
      <c r="BA784">
        <v>0</v>
      </c>
      <c r="BB784" t="s">
        <v>94</v>
      </c>
      <c r="BC784">
        <v>1.9563999999999999</v>
      </c>
      <c r="BD784">
        <v>2.0920999999999998</v>
      </c>
      <c r="BE784">
        <v>22.920999999999999</v>
      </c>
      <c r="BF784">
        <v>4</v>
      </c>
      <c r="BG784">
        <v>0</v>
      </c>
      <c r="BH784" t="s">
        <v>94</v>
      </c>
      <c r="BI784">
        <v>3.0762</v>
      </c>
      <c r="BJ784">
        <v>2.4687000000000001</v>
      </c>
      <c r="BK784">
        <v>36.034999999999997</v>
      </c>
      <c r="BL784">
        <v>3</v>
      </c>
      <c r="BM784">
        <v>0</v>
      </c>
      <c r="BN784" t="s">
        <v>94</v>
      </c>
      <c r="BO784">
        <v>5.1874000000000002</v>
      </c>
      <c r="BP784">
        <v>5.9649000000000001</v>
      </c>
      <c r="BQ784">
        <v>24.238</v>
      </c>
      <c r="BR784">
        <v>4</v>
      </c>
      <c r="BS784">
        <v>0</v>
      </c>
      <c r="BT784" t="s">
        <v>94</v>
      </c>
      <c r="BU784">
        <v>16.5</v>
      </c>
      <c r="BV784">
        <v>16.5</v>
      </c>
      <c r="BW784">
        <v>10.199999999999999</v>
      </c>
      <c r="BX784">
        <v>9.5</v>
      </c>
      <c r="BY784">
        <v>12.9</v>
      </c>
      <c r="BZ784">
        <v>1268100000</v>
      </c>
      <c r="CA784">
        <v>357500000</v>
      </c>
      <c r="CB784">
        <v>910590000</v>
      </c>
      <c r="CC784">
        <v>275710000</v>
      </c>
      <c r="CD784">
        <v>62974000</v>
      </c>
      <c r="CE784">
        <v>212740000</v>
      </c>
      <c r="CF784">
        <v>399740000</v>
      </c>
      <c r="CG784">
        <v>110350000</v>
      </c>
      <c r="CH784">
        <v>289390000</v>
      </c>
      <c r="CI784">
        <v>232430000</v>
      </c>
      <c r="CJ784">
        <v>79560000</v>
      </c>
      <c r="CK784">
        <v>152870000</v>
      </c>
      <c r="CL784">
        <v>272320000</v>
      </c>
      <c r="CM784">
        <v>90350000</v>
      </c>
      <c r="CN784">
        <v>181970000</v>
      </c>
      <c r="CO784">
        <v>87875000</v>
      </c>
      <c r="CP784">
        <v>14264000</v>
      </c>
      <c r="CQ784">
        <v>73611000</v>
      </c>
      <c r="CU784">
        <v>809</v>
      </c>
      <c r="CV784" t="s">
        <v>5843</v>
      </c>
      <c r="CW784" t="s">
        <v>275</v>
      </c>
      <c r="CX784" t="s">
        <v>5844</v>
      </c>
      <c r="CY784" t="s">
        <v>5845</v>
      </c>
      <c r="CZ784" t="s">
        <v>5846</v>
      </c>
      <c r="DA784" t="s">
        <v>5847</v>
      </c>
    </row>
    <row r="785" spans="1:109" x14ac:dyDescent="0.25">
      <c r="A785" t="str">
        <f t="shared" si="36"/>
        <v>Si017013m</v>
      </c>
      <c r="B785" t="s">
        <v>5848</v>
      </c>
      <c r="C785" t="s">
        <v>5848</v>
      </c>
      <c r="D785">
        <v>8</v>
      </c>
      <c r="E785">
        <v>8</v>
      </c>
      <c r="F785">
        <v>8</v>
      </c>
      <c r="G785" t="s">
        <v>5849</v>
      </c>
      <c r="H785">
        <v>1</v>
      </c>
      <c r="I785">
        <v>8</v>
      </c>
      <c r="J785">
        <v>8</v>
      </c>
      <c r="K785">
        <v>8</v>
      </c>
      <c r="L785">
        <v>2</v>
      </c>
      <c r="M785">
        <v>3</v>
      </c>
      <c r="N785">
        <v>4</v>
      </c>
      <c r="O785">
        <v>8</v>
      </c>
      <c r="P785">
        <v>2</v>
      </c>
      <c r="Q785">
        <v>2</v>
      </c>
      <c r="R785">
        <v>3</v>
      </c>
      <c r="S785">
        <v>4</v>
      </c>
      <c r="T785">
        <v>8</v>
      </c>
      <c r="U785">
        <v>2</v>
      </c>
      <c r="V785">
        <v>2</v>
      </c>
      <c r="W785">
        <v>3</v>
      </c>
      <c r="X785">
        <v>4</v>
      </c>
      <c r="Y785">
        <v>8</v>
      </c>
      <c r="Z785">
        <v>2</v>
      </c>
      <c r="AA785">
        <v>21</v>
      </c>
      <c r="AB785">
        <v>21</v>
      </c>
      <c r="AC785">
        <v>21</v>
      </c>
      <c r="AD785">
        <v>52.938000000000002</v>
      </c>
      <c r="AE785">
        <v>495</v>
      </c>
      <c r="AF785">
        <v>495</v>
      </c>
      <c r="AG785">
        <v>0</v>
      </c>
      <c r="AH785">
        <v>32.630000000000003</v>
      </c>
      <c r="AI785">
        <v>1.3876999999999999</v>
      </c>
      <c r="AJ785">
        <f t="shared" si="37"/>
        <v>0.47269571251829079</v>
      </c>
      <c r="AK785">
        <v>1.2689999999999999</v>
      </c>
      <c r="AL785">
        <f t="shared" si="38"/>
        <v>0.34369206917901879</v>
      </c>
      <c r="AM785">
        <v>40.313000000000002</v>
      </c>
      <c r="AN785">
        <v>8</v>
      </c>
      <c r="AO785">
        <v>0</v>
      </c>
      <c r="AP785" t="s">
        <v>94</v>
      </c>
      <c r="AQ785" t="s">
        <v>95</v>
      </c>
      <c r="AR785" t="s">
        <v>95</v>
      </c>
      <c r="AS785" t="s">
        <v>95</v>
      </c>
      <c r="AT785">
        <v>1</v>
      </c>
      <c r="AU785">
        <v>0</v>
      </c>
      <c r="AV785" t="s">
        <v>94</v>
      </c>
      <c r="AW785">
        <v>2.6013999999999999</v>
      </c>
      <c r="AX785">
        <v>2.4220000000000002</v>
      </c>
      <c r="AY785">
        <v>37.451000000000001</v>
      </c>
      <c r="AZ785">
        <v>3</v>
      </c>
      <c r="BA785">
        <v>1</v>
      </c>
      <c r="BB785" t="s">
        <v>94</v>
      </c>
      <c r="BC785">
        <v>1.2939000000000001</v>
      </c>
      <c r="BD785">
        <v>1.4819</v>
      </c>
      <c r="BE785">
        <v>121.17</v>
      </c>
      <c r="BF785">
        <v>4</v>
      </c>
      <c r="BG785">
        <v>2</v>
      </c>
      <c r="BH785" t="s">
        <v>94</v>
      </c>
      <c r="BI785">
        <v>1.9293</v>
      </c>
      <c r="BJ785">
        <v>1.5868</v>
      </c>
      <c r="BK785">
        <v>29.832000000000001</v>
      </c>
      <c r="BL785">
        <v>3</v>
      </c>
      <c r="BM785">
        <v>0</v>
      </c>
      <c r="BN785" t="s">
        <v>94</v>
      </c>
      <c r="BO785">
        <v>7.2023999999999999</v>
      </c>
      <c r="BP785">
        <v>7.5526</v>
      </c>
      <c r="BQ785">
        <v>79.81</v>
      </c>
      <c r="BR785">
        <v>2</v>
      </c>
      <c r="BS785">
        <v>2</v>
      </c>
      <c r="BT785" t="s">
        <v>94</v>
      </c>
      <c r="BU785">
        <v>5.3</v>
      </c>
      <c r="BV785">
        <v>7.7</v>
      </c>
      <c r="BW785">
        <v>9.9</v>
      </c>
      <c r="BX785">
        <v>21</v>
      </c>
      <c r="BY785">
        <v>4.2</v>
      </c>
      <c r="BZ785">
        <v>981070000</v>
      </c>
      <c r="CA785">
        <v>350230000</v>
      </c>
      <c r="CB785">
        <v>630840000</v>
      </c>
      <c r="CC785">
        <v>55987000</v>
      </c>
      <c r="CD785">
        <v>29261000</v>
      </c>
      <c r="CE785">
        <v>26726000</v>
      </c>
      <c r="CF785">
        <v>162380000</v>
      </c>
      <c r="CG785">
        <v>50546000</v>
      </c>
      <c r="CH785">
        <v>111840000</v>
      </c>
      <c r="CI785">
        <v>197530000</v>
      </c>
      <c r="CJ785">
        <v>88956000</v>
      </c>
      <c r="CK785">
        <v>108580000</v>
      </c>
      <c r="CL785">
        <v>538360000</v>
      </c>
      <c r="CM785">
        <v>177350000</v>
      </c>
      <c r="CN785">
        <v>361010000</v>
      </c>
      <c r="CO785">
        <v>26807000</v>
      </c>
      <c r="CP785">
        <v>4117400</v>
      </c>
      <c r="CQ785">
        <v>22689000</v>
      </c>
      <c r="CU785">
        <v>810</v>
      </c>
      <c r="CV785" t="s">
        <v>5850</v>
      </c>
      <c r="CW785" t="s">
        <v>128</v>
      </c>
      <c r="CX785" t="s">
        <v>5851</v>
      </c>
      <c r="CY785" t="s">
        <v>5852</v>
      </c>
      <c r="CZ785" t="s">
        <v>5853</v>
      </c>
      <c r="DA785" t="s">
        <v>5854</v>
      </c>
    </row>
    <row r="786" spans="1:109" x14ac:dyDescent="0.25">
      <c r="A786" t="str">
        <f t="shared" si="36"/>
        <v>Si017017m</v>
      </c>
      <c r="B786" t="s">
        <v>5855</v>
      </c>
      <c r="C786" t="s">
        <v>5855</v>
      </c>
      <c r="D786" t="s">
        <v>1403</v>
      </c>
      <c r="E786" t="s">
        <v>1403</v>
      </c>
      <c r="F786" t="s">
        <v>1403</v>
      </c>
      <c r="G786" t="s">
        <v>5856</v>
      </c>
      <c r="H786">
        <v>2</v>
      </c>
      <c r="I786">
        <v>7</v>
      </c>
      <c r="J786">
        <v>7</v>
      </c>
      <c r="K786">
        <v>7</v>
      </c>
      <c r="L786">
        <v>4</v>
      </c>
      <c r="M786">
        <v>3</v>
      </c>
      <c r="N786">
        <v>1</v>
      </c>
      <c r="O786">
        <v>3</v>
      </c>
      <c r="P786">
        <v>1</v>
      </c>
      <c r="Q786">
        <v>4</v>
      </c>
      <c r="R786">
        <v>3</v>
      </c>
      <c r="S786">
        <v>1</v>
      </c>
      <c r="T786">
        <v>3</v>
      </c>
      <c r="U786">
        <v>1</v>
      </c>
      <c r="V786">
        <v>4</v>
      </c>
      <c r="W786">
        <v>3</v>
      </c>
      <c r="X786">
        <v>1</v>
      </c>
      <c r="Y786">
        <v>3</v>
      </c>
      <c r="Z786">
        <v>1</v>
      </c>
      <c r="AA786">
        <v>20.9</v>
      </c>
      <c r="AB786">
        <v>20.9</v>
      </c>
      <c r="AC786">
        <v>20.9</v>
      </c>
      <c r="AD786">
        <v>53.156999999999996</v>
      </c>
      <c r="AE786">
        <v>494</v>
      </c>
      <c r="AF786" t="s">
        <v>5857</v>
      </c>
      <c r="AG786">
        <v>0</v>
      </c>
      <c r="AH786">
        <v>20.294</v>
      </c>
      <c r="AI786">
        <v>1.7231000000000001</v>
      </c>
      <c r="AJ786">
        <f t="shared" si="37"/>
        <v>0.78500643070834708</v>
      </c>
      <c r="AK786">
        <v>1.4661999999999999</v>
      </c>
      <c r="AL786">
        <f t="shared" si="38"/>
        <v>0.55208191065310752</v>
      </c>
      <c r="AM786">
        <v>49.856000000000002</v>
      </c>
      <c r="AN786">
        <v>10</v>
      </c>
      <c r="AO786">
        <v>0</v>
      </c>
      <c r="AP786" t="s">
        <v>94</v>
      </c>
      <c r="AQ786">
        <v>2.1383000000000001</v>
      </c>
      <c r="AR786">
        <v>1.8929</v>
      </c>
      <c r="AS786">
        <v>70.156999999999996</v>
      </c>
      <c r="AT786">
        <v>4</v>
      </c>
      <c r="AU786">
        <v>0</v>
      </c>
      <c r="AV786" t="s">
        <v>94</v>
      </c>
      <c r="AW786">
        <v>1.5851</v>
      </c>
      <c r="AX786">
        <v>1.2661</v>
      </c>
      <c r="AY786">
        <v>20.206</v>
      </c>
      <c r="AZ786">
        <v>3</v>
      </c>
      <c r="BA786">
        <v>0</v>
      </c>
      <c r="BB786" t="s">
        <v>94</v>
      </c>
      <c r="BC786" t="s">
        <v>95</v>
      </c>
      <c r="BD786" t="s">
        <v>95</v>
      </c>
      <c r="BE786" t="s">
        <v>95</v>
      </c>
      <c r="BF786">
        <v>1</v>
      </c>
      <c r="BG786">
        <v>0</v>
      </c>
      <c r="BH786" t="s">
        <v>94</v>
      </c>
      <c r="BI786">
        <v>2.6833</v>
      </c>
      <c r="BJ786">
        <v>2.2002999999999999</v>
      </c>
      <c r="BK786">
        <v>40.899000000000001</v>
      </c>
      <c r="BL786">
        <v>3</v>
      </c>
      <c r="BM786">
        <v>2</v>
      </c>
      <c r="BN786" t="s">
        <v>94</v>
      </c>
      <c r="BO786" t="s">
        <v>95</v>
      </c>
      <c r="BP786" t="s">
        <v>95</v>
      </c>
      <c r="BQ786" t="s">
        <v>95</v>
      </c>
      <c r="BR786">
        <v>1</v>
      </c>
      <c r="BS786">
        <v>0</v>
      </c>
      <c r="BT786" t="s">
        <v>94</v>
      </c>
      <c r="BU786">
        <v>9.6999999999999993</v>
      </c>
      <c r="BV786">
        <v>9.3000000000000007</v>
      </c>
      <c r="BW786">
        <v>3.4</v>
      </c>
      <c r="BX786">
        <v>11.3</v>
      </c>
      <c r="BY786">
        <v>2.6</v>
      </c>
      <c r="BZ786">
        <v>499180000</v>
      </c>
      <c r="CA786">
        <v>179750000</v>
      </c>
      <c r="CB786">
        <v>319430000</v>
      </c>
      <c r="CC786">
        <v>196490000</v>
      </c>
      <c r="CD786">
        <v>62564000</v>
      </c>
      <c r="CE786">
        <v>133930000</v>
      </c>
      <c r="CF786">
        <v>90357000</v>
      </c>
      <c r="CG786">
        <v>37246000</v>
      </c>
      <c r="CH786">
        <v>53111000</v>
      </c>
      <c r="CI786">
        <v>18440000</v>
      </c>
      <c r="CJ786">
        <v>8528000</v>
      </c>
      <c r="CK786">
        <v>9911700</v>
      </c>
      <c r="CL786">
        <v>172320000</v>
      </c>
      <c r="CM786">
        <v>60251000</v>
      </c>
      <c r="CN786">
        <v>112060000</v>
      </c>
      <c r="CO786">
        <v>21582000</v>
      </c>
      <c r="CP786">
        <v>11165000</v>
      </c>
      <c r="CQ786">
        <v>10417000</v>
      </c>
      <c r="CU786">
        <v>811</v>
      </c>
      <c r="CV786" t="s">
        <v>5858</v>
      </c>
      <c r="CW786" t="s">
        <v>301</v>
      </c>
      <c r="CX786" t="s">
        <v>5859</v>
      </c>
      <c r="CY786" t="s">
        <v>5860</v>
      </c>
      <c r="CZ786" t="s">
        <v>5861</v>
      </c>
      <c r="DA786" t="s">
        <v>5862</v>
      </c>
    </row>
    <row r="787" spans="1:109" x14ac:dyDescent="0.25">
      <c r="A787" t="str">
        <f t="shared" si="36"/>
        <v>Si017028m</v>
      </c>
      <c r="B787" t="s">
        <v>5863</v>
      </c>
      <c r="C787" t="s">
        <v>5864</v>
      </c>
      <c r="D787" t="s">
        <v>5865</v>
      </c>
      <c r="E787" t="s">
        <v>5865</v>
      </c>
      <c r="F787" t="s">
        <v>5865</v>
      </c>
      <c r="G787" t="s">
        <v>5866</v>
      </c>
      <c r="H787">
        <v>3</v>
      </c>
      <c r="I787">
        <v>8</v>
      </c>
      <c r="J787">
        <v>8</v>
      </c>
      <c r="K787">
        <v>8</v>
      </c>
      <c r="L787">
        <v>5</v>
      </c>
      <c r="M787">
        <v>2</v>
      </c>
      <c r="N787">
        <v>1</v>
      </c>
      <c r="O787">
        <v>2</v>
      </c>
      <c r="P787">
        <v>2</v>
      </c>
      <c r="Q787">
        <v>5</v>
      </c>
      <c r="R787">
        <v>2</v>
      </c>
      <c r="S787">
        <v>1</v>
      </c>
      <c r="T787">
        <v>2</v>
      </c>
      <c r="U787">
        <v>2</v>
      </c>
      <c r="V787">
        <v>5</v>
      </c>
      <c r="W787">
        <v>2</v>
      </c>
      <c r="X787">
        <v>1</v>
      </c>
      <c r="Y787">
        <v>2</v>
      </c>
      <c r="Z787">
        <v>2</v>
      </c>
      <c r="AA787">
        <v>16.5</v>
      </c>
      <c r="AB787">
        <v>16.5</v>
      </c>
      <c r="AC787">
        <v>16.5</v>
      </c>
      <c r="AD787">
        <v>52.686999999999998</v>
      </c>
      <c r="AE787">
        <v>491</v>
      </c>
      <c r="AF787" t="s">
        <v>5867</v>
      </c>
      <c r="AG787">
        <v>0</v>
      </c>
      <c r="AH787">
        <v>20.373999999999999</v>
      </c>
      <c r="AI787">
        <v>0.98406000000000005</v>
      </c>
      <c r="AJ787">
        <f t="shared" si="37"/>
        <v>-2.3181812794915886E-2</v>
      </c>
      <c r="AK787">
        <v>0.96640999999999999</v>
      </c>
      <c r="AL787">
        <f t="shared" si="38"/>
        <v>-4.9292711751929834E-2</v>
      </c>
      <c r="AM787">
        <v>29.358000000000001</v>
      </c>
      <c r="AN787">
        <v>7</v>
      </c>
      <c r="AO787">
        <v>0</v>
      </c>
      <c r="AP787" t="s">
        <v>94</v>
      </c>
      <c r="AQ787">
        <v>1.0092000000000001</v>
      </c>
      <c r="AR787">
        <v>0.91302000000000005</v>
      </c>
      <c r="AS787">
        <v>28.756</v>
      </c>
      <c r="AT787">
        <v>5</v>
      </c>
      <c r="AU787">
        <v>3</v>
      </c>
      <c r="AV787" t="s">
        <v>94</v>
      </c>
      <c r="AW787">
        <v>1.0096000000000001</v>
      </c>
      <c r="AX787">
        <v>0.97280999999999995</v>
      </c>
      <c r="AY787">
        <v>8.4321999999999999</v>
      </c>
      <c r="AZ787">
        <v>2</v>
      </c>
      <c r="BA787">
        <v>1</v>
      </c>
      <c r="BB787" t="s">
        <v>94</v>
      </c>
      <c r="BC787" t="s">
        <v>95</v>
      </c>
      <c r="BD787" t="s">
        <v>95</v>
      </c>
      <c r="BE787" t="s">
        <v>95</v>
      </c>
      <c r="BF787">
        <v>1</v>
      </c>
      <c r="BG787">
        <v>0</v>
      </c>
      <c r="BH787" t="s">
        <v>94</v>
      </c>
      <c r="BI787" t="s">
        <v>95</v>
      </c>
      <c r="BJ787" t="s">
        <v>95</v>
      </c>
      <c r="BK787" t="s">
        <v>95</v>
      </c>
      <c r="BL787">
        <v>1</v>
      </c>
      <c r="BM787">
        <v>0</v>
      </c>
      <c r="BN787" t="s">
        <v>94</v>
      </c>
      <c r="BO787">
        <v>0.90139999999999998</v>
      </c>
      <c r="BP787">
        <v>1.0389999999999999</v>
      </c>
      <c r="BQ787">
        <v>10.241</v>
      </c>
      <c r="BR787">
        <v>2</v>
      </c>
      <c r="BS787">
        <v>0</v>
      </c>
      <c r="BT787" t="s">
        <v>94</v>
      </c>
      <c r="BU787">
        <v>9.6</v>
      </c>
      <c r="BV787">
        <v>5.0999999999999996</v>
      </c>
      <c r="BW787">
        <v>2.4</v>
      </c>
      <c r="BX787">
        <v>4.3</v>
      </c>
      <c r="BY787">
        <v>4.5</v>
      </c>
      <c r="BZ787">
        <v>450180000</v>
      </c>
      <c r="CA787">
        <v>223690000</v>
      </c>
      <c r="CB787">
        <v>226480000</v>
      </c>
      <c r="CC787">
        <v>144450000</v>
      </c>
      <c r="CD787">
        <v>70633000</v>
      </c>
      <c r="CE787">
        <v>73812000</v>
      </c>
      <c r="CF787">
        <v>84570000</v>
      </c>
      <c r="CG787">
        <v>42471000</v>
      </c>
      <c r="CH787">
        <v>42099000</v>
      </c>
      <c r="CI787">
        <v>64309000</v>
      </c>
      <c r="CJ787">
        <v>30637000</v>
      </c>
      <c r="CK787">
        <v>33672000</v>
      </c>
      <c r="CL787">
        <v>122030000</v>
      </c>
      <c r="CM787">
        <v>60660000</v>
      </c>
      <c r="CN787">
        <v>61366000</v>
      </c>
      <c r="CO787">
        <v>34827000</v>
      </c>
      <c r="CP787">
        <v>19292000</v>
      </c>
      <c r="CQ787">
        <v>15535000</v>
      </c>
      <c r="CU787">
        <v>812</v>
      </c>
      <c r="CV787" t="s">
        <v>5868</v>
      </c>
      <c r="CW787" t="s">
        <v>128</v>
      </c>
      <c r="CX787" t="s">
        <v>5869</v>
      </c>
      <c r="CY787" t="s">
        <v>5870</v>
      </c>
      <c r="CZ787" t="s">
        <v>5871</v>
      </c>
      <c r="DA787" t="s">
        <v>5872</v>
      </c>
    </row>
    <row r="788" spans="1:109" x14ac:dyDescent="0.25">
      <c r="A788" t="str">
        <f t="shared" si="36"/>
        <v>Si017037m</v>
      </c>
      <c r="B788" t="s">
        <v>5873</v>
      </c>
      <c r="C788" t="s">
        <v>5874</v>
      </c>
      <c r="D788" t="s">
        <v>1512</v>
      </c>
      <c r="E788" t="s">
        <v>1512</v>
      </c>
      <c r="F788" t="s">
        <v>1512</v>
      </c>
      <c r="G788" t="s">
        <v>5875</v>
      </c>
      <c r="H788">
        <v>2</v>
      </c>
      <c r="I788">
        <v>11</v>
      </c>
      <c r="J788">
        <v>11</v>
      </c>
      <c r="K788">
        <v>11</v>
      </c>
      <c r="L788">
        <v>7</v>
      </c>
      <c r="M788">
        <v>7</v>
      </c>
      <c r="N788">
        <v>7</v>
      </c>
      <c r="O788">
        <v>8</v>
      </c>
      <c r="P788">
        <v>3</v>
      </c>
      <c r="Q788">
        <v>7</v>
      </c>
      <c r="R788">
        <v>7</v>
      </c>
      <c r="S788">
        <v>7</v>
      </c>
      <c r="T788">
        <v>8</v>
      </c>
      <c r="U788">
        <v>3</v>
      </c>
      <c r="V788">
        <v>7</v>
      </c>
      <c r="W788">
        <v>7</v>
      </c>
      <c r="X788">
        <v>7</v>
      </c>
      <c r="Y788">
        <v>8</v>
      </c>
      <c r="Z788">
        <v>3</v>
      </c>
      <c r="AA788">
        <v>26.6</v>
      </c>
      <c r="AB788">
        <v>26.6</v>
      </c>
      <c r="AC788">
        <v>26.6</v>
      </c>
      <c r="AD788">
        <v>53.398000000000003</v>
      </c>
      <c r="AE788">
        <v>488</v>
      </c>
      <c r="AF788" t="s">
        <v>5876</v>
      </c>
      <c r="AG788">
        <v>0</v>
      </c>
      <c r="AH788">
        <v>33.496000000000002</v>
      </c>
      <c r="AI788">
        <v>0.67608999999999997</v>
      </c>
      <c r="AJ788">
        <f t="shared" si="37"/>
        <v>-0.56471278638126099</v>
      </c>
      <c r="AK788">
        <v>0.69628999999999996</v>
      </c>
      <c r="AL788">
        <f t="shared" si="38"/>
        <v>-0.52223979107882323</v>
      </c>
      <c r="AM788">
        <v>67.972999999999999</v>
      </c>
      <c r="AN788">
        <v>31</v>
      </c>
      <c r="AO788">
        <v>0</v>
      </c>
      <c r="AP788" t="s">
        <v>94</v>
      </c>
      <c r="AQ788">
        <v>0.66157999999999995</v>
      </c>
      <c r="AR788">
        <v>0.65027000000000001</v>
      </c>
      <c r="AS788">
        <v>31.353000000000002</v>
      </c>
      <c r="AT788">
        <v>7</v>
      </c>
      <c r="AU788">
        <v>0</v>
      </c>
      <c r="AV788" t="s">
        <v>94</v>
      </c>
      <c r="AW788">
        <v>0.58567000000000002</v>
      </c>
      <c r="AX788">
        <v>0.54918999999999996</v>
      </c>
      <c r="AY788">
        <v>23.234000000000002</v>
      </c>
      <c r="AZ788">
        <v>7</v>
      </c>
      <c r="BA788">
        <v>0</v>
      </c>
      <c r="BB788" t="s">
        <v>94</v>
      </c>
      <c r="BC788">
        <v>0.63238000000000005</v>
      </c>
      <c r="BD788">
        <v>0.71035000000000004</v>
      </c>
      <c r="BE788">
        <v>24.667000000000002</v>
      </c>
      <c r="BF788">
        <v>7</v>
      </c>
      <c r="BG788">
        <v>0</v>
      </c>
      <c r="BH788" t="s">
        <v>94</v>
      </c>
      <c r="BI788">
        <v>1.0653999999999999</v>
      </c>
      <c r="BJ788">
        <v>0.92081000000000002</v>
      </c>
      <c r="BK788">
        <v>48.908000000000001</v>
      </c>
      <c r="BL788">
        <v>8</v>
      </c>
      <c r="BM788">
        <v>0</v>
      </c>
      <c r="BN788" t="s">
        <v>94</v>
      </c>
      <c r="BO788">
        <v>5.2910000000000004</v>
      </c>
      <c r="BP788">
        <v>6.5332999999999997</v>
      </c>
      <c r="BQ788">
        <v>13.685</v>
      </c>
      <c r="BR788">
        <v>3</v>
      </c>
      <c r="BS788">
        <v>1</v>
      </c>
      <c r="BT788" t="s">
        <v>94</v>
      </c>
      <c r="BU788">
        <v>17.8</v>
      </c>
      <c r="BV788">
        <v>17.399999999999999</v>
      </c>
      <c r="BW788">
        <v>16.399999999999999</v>
      </c>
      <c r="BX788">
        <v>20.5</v>
      </c>
      <c r="BY788">
        <v>8.8000000000000007</v>
      </c>
      <c r="BZ788">
        <v>3190500000</v>
      </c>
      <c r="CA788">
        <v>1818600000</v>
      </c>
      <c r="CB788">
        <v>1371800000</v>
      </c>
      <c r="CC788">
        <v>533000000</v>
      </c>
      <c r="CD788">
        <v>340960000</v>
      </c>
      <c r="CE788">
        <v>192030000</v>
      </c>
      <c r="CF788">
        <v>651930000</v>
      </c>
      <c r="CG788">
        <v>396260000</v>
      </c>
      <c r="CH788">
        <v>255670000</v>
      </c>
      <c r="CI788">
        <v>728450000</v>
      </c>
      <c r="CJ788">
        <v>461090000</v>
      </c>
      <c r="CK788">
        <v>267360000</v>
      </c>
      <c r="CL788">
        <v>1213200000</v>
      </c>
      <c r="CM788">
        <v>610010000</v>
      </c>
      <c r="CN788">
        <v>603210000</v>
      </c>
      <c r="CO788">
        <v>63893000</v>
      </c>
      <c r="CP788">
        <v>10323000</v>
      </c>
      <c r="CQ788">
        <v>53570000</v>
      </c>
      <c r="CU788">
        <v>813</v>
      </c>
      <c r="CV788" t="s">
        <v>5877</v>
      </c>
      <c r="CW788" t="s">
        <v>720</v>
      </c>
      <c r="CX788" t="s">
        <v>5878</v>
      </c>
      <c r="CY788" t="s">
        <v>5879</v>
      </c>
      <c r="CZ788" t="s">
        <v>5880</v>
      </c>
      <c r="DA788" t="s">
        <v>5881</v>
      </c>
      <c r="DB788">
        <v>276</v>
      </c>
      <c r="DE788">
        <v>391</v>
      </c>
    </row>
    <row r="789" spans="1:109" x14ac:dyDescent="0.25">
      <c r="A789" t="str">
        <f t="shared" si="36"/>
        <v>Si017052m</v>
      </c>
      <c r="B789" t="s">
        <v>5882</v>
      </c>
      <c r="C789" t="s">
        <v>5882</v>
      </c>
      <c r="D789" t="s">
        <v>5883</v>
      </c>
      <c r="E789" t="s">
        <v>5883</v>
      </c>
      <c r="F789" t="s">
        <v>484</v>
      </c>
      <c r="G789" t="s">
        <v>5884</v>
      </c>
      <c r="H789">
        <v>2</v>
      </c>
      <c r="I789">
        <v>14</v>
      </c>
      <c r="J789">
        <v>14</v>
      </c>
      <c r="K789">
        <v>4</v>
      </c>
      <c r="L789">
        <v>11</v>
      </c>
      <c r="M789">
        <v>10</v>
      </c>
      <c r="N789">
        <v>10</v>
      </c>
      <c r="O789">
        <v>8</v>
      </c>
      <c r="P789">
        <v>5</v>
      </c>
      <c r="Q789">
        <v>11</v>
      </c>
      <c r="R789">
        <v>10</v>
      </c>
      <c r="S789">
        <v>10</v>
      </c>
      <c r="T789">
        <v>8</v>
      </c>
      <c r="U789">
        <v>5</v>
      </c>
      <c r="V789">
        <v>4</v>
      </c>
      <c r="W789">
        <v>4</v>
      </c>
      <c r="X789">
        <v>4</v>
      </c>
      <c r="Y789">
        <v>2</v>
      </c>
      <c r="Z789">
        <v>1</v>
      </c>
      <c r="AA789">
        <v>33.4</v>
      </c>
      <c r="AB789">
        <v>33.4</v>
      </c>
      <c r="AC789">
        <v>11.5</v>
      </c>
      <c r="AD789">
        <v>53.351999999999997</v>
      </c>
      <c r="AE789">
        <v>485</v>
      </c>
      <c r="AF789" t="s">
        <v>5885</v>
      </c>
      <c r="AG789">
        <v>0</v>
      </c>
      <c r="AH789">
        <v>35.094000000000001</v>
      </c>
      <c r="AI789">
        <v>1.157</v>
      </c>
      <c r="AJ789">
        <f t="shared" si="37"/>
        <v>0.21038886444540289</v>
      </c>
      <c r="AK789">
        <v>1.0833999999999999</v>
      </c>
      <c r="AL789">
        <f t="shared" si="38"/>
        <v>0.11556599592160316</v>
      </c>
      <c r="AM789">
        <v>61.456000000000003</v>
      </c>
      <c r="AN789">
        <v>36</v>
      </c>
      <c r="AO789">
        <v>0</v>
      </c>
      <c r="AP789" t="s">
        <v>94</v>
      </c>
      <c r="AQ789">
        <v>1.1277999999999999</v>
      </c>
      <c r="AR789">
        <v>1.0482</v>
      </c>
      <c r="AS789">
        <v>32.978000000000002</v>
      </c>
      <c r="AT789">
        <v>9</v>
      </c>
      <c r="AU789">
        <v>0</v>
      </c>
      <c r="AV789" t="s">
        <v>94</v>
      </c>
      <c r="AW789">
        <v>1.1591</v>
      </c>
      <c r="AX789">
        <v>1.0913999999999999</v>
      </c>
      <c r="AY789">
        <v>119.49</v>
      </c>
      <c r="AZ789">
        <v>7</v>
      </c>
      <c r="BA789">
        <v>0</v>
      </c>
      <c r="BB789" t="s">
        <v>94</v>
      </c>
      <c r="BC789">
        <v>1.3325</v>
      </c>
      <c r="BD789">
        <v>1.5196000000000001</v>
      </c>
      <c r="BE789">
        <v>31.713999999999999</v>
      </c>
      <c r="BF789">
        <v>9</v>
      </c>
      <c r="BG789">
        <v>0</v>
      </c>
      <c r="BH789" t="s">
        <v>94</v>
      </c>
      <c r="BI789">
        <v>0.91283000000000003</v>
      </c>
      <c r="BJ789">
        <v>0.77414000000000005</v>
      </c>
      <c r="BK789">
        <v>15.839</v>
      </c>
      <c r="BL789">
        <v>7</v>
      </c>
      <c r="BM789">
        <v>0</v>
      </c>
      <c r="BN789" t="s">
        <v>94</v>
      </c>
      <c r="BO789">
        <v>1.9535</v>
      </c>
      <c r="BP789">
        <v>2.2168000000000001</v>
      </c>
      <c r="BQ789">
        <v>26.457000000000001</v>
      </c>
      <c r="BR789">
        <v>4</v>
      </c>
      <c r="BS789">
        <v>0</v>
      </c>
      <c r="BT789" t="s">
        <v>94</v>
      </c>
      <c r="BU789">
        <v>25.2</v>
      </c>
      <c r="BV789">
        <v>23.5</v>
      </c>
      <c r="BW789">
        <v>26.2</v>
      </c>
      <c r="BX789">
        <v>20</v>
      </c>
      <c r="BY789">
        <v>12.6</v>
      </c>
      <c r="BZ789">
        <v>3242900000</v>
      </c>
      <c r="CA789">
        <v>1517900000</v>
      </c>
      <c r="CB789">
        <v>1725000000</v>
      </c>
      <c r="CC789">
        <v>684300000</v>
      </c>
      <c r="CD789">
        <v>303850000</v>
      </c>
      <c r="CE789">
        <v>380450000</v>
      </c>
      <c r="CF789">
        <v>707780000</v>
      </c>
      <c r="CG789">
        <v>332430000</v>
      </c>
      <c r="CH789">
        <v>375340000</v>
      </c>
      <c r="CI789">
        <v>635350000</v>
      </c>
      <c r="CJ789">
        <v>296850000</v>
      </c>
      <c r="CK789">
        <v>338490000</v>
      </c>
      <c r="CL789">
        <v>1070700000</v>
      </c>
      <c r="CM789">
        <v>546420000</v>
      </c>
      <c r="CN789">
        <v>524260000</v>
      </c>
      <c r="CO789">
        <v>144830000</v>
      </c>
      <c r="CP789">
        <v>38361000</v>
      </c>
      <c r="CQ789">
        <v>106470000</v>
      </c>
      <c r="CU789">
        <v>814</v>
      </c>
      <c r="CV789" t="s">
        <v>5886</v>
      </c>
      <c r="CW789" t="s">
        <v>108</v>
      </c>
      <c r="CX789" t="s">
        <v>5887</v>
      </c>
      <c r="CY789" t="s">
        <v>5888</v>
      </c>
      <c r="CZ789" t="s">
        <v>5889</v>
      </c>
      <c r="DA789" t="s">
        <v>5890</v>
      </c>
      <c r="DB789" t="s">
        <v>4693</v>
      </c>
      <c r="DE789" t="s">
        <v>4694</v>
      </c>
    </row>
    <row r="790" spans="1:109" x14ac:dyDescent="0.25">
      <c r="A790" t="str">
        <f t="shared" si="36"/>
        <v>Si017076m</v>
      </c>
      <c r="B790" t="s">
        <v>5891</v>
      </c>
      <c r="C790" t="s">
        <v>5891</v>
      </c>
      <c r="D790">
        <v>3</v>
      </c>
      <c r="E790">
        <v>3</v>
      </c>
      <c r="F790">
        <v>3</v>
      </c>
      <c r="G790" t="s">
        <v>5892</v>
      </c>
      <c r="H790">
        <v>1</v>
      </c>
      <c r="I790">
        <v>3</v>
      </c>
      <c r="J790">
        <v>3</v>
      </c>
      <c r="K790">
        <v>3</v>
      </c>
      <c r="L790">
        <v>2</v>
      </c>
      <c r="M790">
        <v>2</v>
      </c>
      <c r="N790">
        <v>2</v>
      </c>
      <c r="O790">
        <v>1</v>
      </c>
      <c r="P790">
        <v>1</v>
      </c>
      <c r="Q790">
        <v>2</v>
      </c>
      <c r="R790">
        <v>2</v>
      </c>
      <c r="S790">
        <v>2</v>
      </c>
      <c r="T790">
        <v>1</v>
      </c>
      <c r="U790">
        <v>1</v>
      </c>
      <c r="V790">
        <v>2</v>
      </c>
      <c r="W790">
        <v>2</v>
      </c>
      <c r="X790">
        <v>2</v>
      </c>
      <c r="Y790">
        <v>1</v>
      </c>
      <c r="Z790">
        <v>1</v>
      </c>
      <c r="AA790">
        <v>7.5</v>
      </c>
      <c r="AB790">
        <v>7.5</v>
      </c>
      <c r="AC790">
        <v>7.5</v>
      </c>
      <c r="AD790">
        <v>51.802999999999997</v>
      </c>
      <c r="AE790">
        <v>479</v>
      </c>
      <c r="AF790">
        <v>479</v>
      </c>
      <c r="AG790">
        <v>0</v>
      </c>
      <c r="AH790">
        <v>9.3109000000000002</v>
      </c>
      <c r="AI790">
        <v>0.87385000000000002</v>
      </c>
      <c r="AJ790">
        <f t="shared" si="37"/>
        <v>-0.19454243853496422</v>
      </c>
      <c r="AK790">
        <v>0.81001999999999996</v>
      </c>
      <c r="AL790">
        <f t="shared" si="38"/>
        <v>-0.30397056523009675</v>
      </c>
      <c r="AM790">
        <v>20.350999999999999</v>
      </c>
      <c r="AN790">
        <v>6</v>
      </c>
      <c r="AO790">
        <v>0</v>
      </c>
      <c r="AP790" t="s">
        <v>94</v>
      </c>
      <c r="AQ790">
        <v>0.91451000000000005</v>
      </c>
      <c r="AR790">
        <v>0.85436000000000001</v>
      </c>
      <c r="AS790">
        <v>14.12</v>
      </c>
      <c r="AT790">
        <v>2</v>
      </c>
      <c r="AU790">
        <v>0</v>
      </c>
      <c r="AV790" t="s">
        <v>94</v>
      </c>
      <c r="AW790" t="s">
        <v>95</v>
      </c>
      <c r="AX790" t="s">
        <v>95</v>
      </c>
      <c r="AY790" t="s">
        <v>95</v>
      </c>
      <c r="AZ790">
        <v>1</v>
      </c>
      <c r="BA790">
        <v>0</v>
      </c>
      <c r="BB790" t="s">
        <v>94</v>
      </c>
      <c r="BC790" t="s">
        <v>95</v>
      </c>
      <c r="BD790" t="s">
        <v>95</v>
      </c>
      <c r="BE790" t="s">
        <v>95</v>
      </c>
      <c r="BF790">
        <v>1</v>
      </c>
      <c r="BG790">
        <v>0</v>
      </c>
      <c r="BH790" t="s">
        <v>94</v>
      </c>
      <c r="BI790" t="s">
        <v>95</v>
      </c>
      <c r="BJ790" t="s">
        <v>95</v>
      </c>
      <c r="BK790" t="s">
        <v>95</v>
      </c>
      <c r="BL790">
        <v>1</v>
      </c>
      <c r="BM790">
        <v>0</v>
      </c>
      <c r="BN790" t="s">
        <v>94</v>
      </c>
      <c r="BO790" t="s">
        <v>95</v>
      </c>
      <c r="BP790" t="s">
        <v>95</v>
      </c>
      <c r="BQ790" t="s">
        <v>95</v>
      </c>
      <c r="BR790">
        <v>1</v>
      </c>
      <c r="BS790">
        <v>0</v>
      </c>
      <c r="BT790" t="s">
        <v>94</v>
      </c>
      <c r="BU790">
        <v>3.8</v>
      </c>
      <c r="BV790">
        <v>3.8</v>
      </c>
      <c r="BW790">
        <v>5.8</v>
      </c>
      <c r="BX790">
        <v>1.7</v>
      </c>
      <c r="BY790">
        <v>2.1</v>
      </c>
      <c r="BZ790">
        <v>417730000</v>
      </c>
      <c r="CA790">
        <v>233500000</v>
      </c>
      <c r="CB790">
        <v>184230000</v>
      </c>
      <c r="CC790">
        <v>104390000</v>
      </c>
      <c r="CD790">
        <v>54041000</v>
      </c>
      <c r="CE790">
        <v>50347000</v>
      </c>
      <c r="CF790">
        <v>102780000</v>
      </c>
      <c r="CG790">
        <v>32765000</v>
      </c>
      <c r="CH790">
        <v>70018000</v>
      </c>
      <c r="CI790">
        <v>107500000</v>
      </c>
      <c r="CJ790">
        <v>91530000</v>
      </c>
      <c r="CK790">
        <v>15969000</v>
      </c>
      <c r="CL790">
        <v>87878000</v>
      </c>
      <c r="CM790">
        <v>48186000</v>
      </c>
      <c r="CN790">
        <v>39691000</v>
      </c>
      <c r="CO790">
        <v>15183000</v>
      </c>
      <c r="CP790">
        <v>6974800</v>
      </c>
      <c r="CQ790">
        <v>8208500</v>
      </c>
      <c r="CU790">
        <v>815</v>
      </c>
      <c r="CV790" t="s">
        <v>5893</v>
      </c>
      <c r="CW790" t="s">
        <v>97</v>
      </c>
      <c r="CX790" t="s">
        <v>5894</v>
      </c>
      <c r="CY790" t="s">
        <v>5895</v>
      </c>
      <c r="CZ790" t="s">
        <v>5896</v>
      </c>
      <c r="DA790" t="s">
        <v>5897</v>
      </c>
    </row>
    <row r="791" spans="1:109" x14ac:dyDescent="0.25">
      <c r="A791" t="str">
        <f t="shared" si="36"/>
        <v>Si017077m</v>
      </c>
      <c r="B791" t="s">
        <v>5898</v>
      </c>
      <c r="C791" t="s">
        <v>5898</v>
      </c>
      <c r="D791">
        <v>22</v>
      </c>
      <c r="E791">
        <v>22</v>
      </c>
      <c r="F791">
        <v>17</v>
      </c>
      <c r="G791" t="s">
        <v>5899</v>
      </c>
      <c r="H791">
        <v>1</v>
      </c>
      <c r="I791">
        <v>22</v>
      </c>
      <c r="J791">
        <v>22</v>
      </c>
      <c r="K791">
        <v>17</v>
      </c>
      <c r="L791">
        <v>16</v>
      </c>
      <c r="M791">
        <v>13</v>
      </c>
      <c r="N791">
        <v>10</v>
      </c>
      <c r="O791">
        <v>9</v>
      </c>
      <c r="P791">
        <v>12</v>
      </c>
      <c r="Q791">
        <v>16</v>
      </c>
      <c r="R791">
        <v>13</v>
      </c>
      <c r="S791">
        <v>10</v>
      </c>
      <c r="T791">
        <v>9</v>
      </c>
      <c r="U791">
        <v>12</v>
      </c>
      <c r="V791">
        <v>11</v>
      </c>
      <c r="W791">
        <v>9</v>
      </c>
      <c r="X791">
        <v>7</v>
      </c>
      <c r="Y791">
        <v>5</v>
      </c>
      <c r="Z791">
        <v>9</v>
      </c>
      <c r="AA791">
        <v>46.7</v>
      </c>
      <c r="AB791">
        <v>46.7</v>
      </c>
      <c r="AC791">
        <v>37.700000000000003</v>
      </c>
      <c r="AD791">
        <v>51.198</v>
      </c>
      <c r="AE791">
        <v>478</v>
      </c>
      <c r="AF791">
        <v>478</v>
      </c>
      <c r="AG791">
        <v>0</v>
      </c>
      <c r="AH791">
        <v>148.61000000000001</v>
      </c>
      <c r="AI791">
        <v>1.2104999999999999</v>
      </c>
      <c r="AJ791">
        <f t="shared" si="37"/>
        <v>0.27560307933684935</v>
      </c>
      <c r="AK791">
        <v>1.1140000000000001</v>
      </c>
      <c r="AL791">
        <f t="shared" si="38"/>
        <v>0.15574923267794485</v>
      </c>
      <c r="AM791">
        <v>61.545000000000002</v>
      </c>
      <c r="AN791">
        <v>57</v>
      </c>
      <c r="AO791">
        <v>0</v>
      </c>
      <c r="AP791" t="s">
        <v>94</v>
      </c>
      <c r="AQ791">
        <v>1.4301999999999999</v>
      </c>
      <c r="AR791">
        <v>1.4169</v>
      </c>
      <c r="AS791">
        <v>44.518999999999998</v>
      </c>
      <c r="AT791">
        <v>16</v>
      </c>
      <c r="AU791">
        <v>0</v>
      </c>
      <c r="AV791" t="s">
        <v>94</v>
      </c>
      <c r="AW791">
        <v>1.3026</v>
      </c>
      <c r="AX791">
        <v>1.1785000000000001</v>
      </c>
      <c r="AY791">
        <v>19.488</v>
      </c>
      <c r="AZ791">
        <v>14</v>
      </c>
      <c r="BA791">
        <v>0</v>
      </c>
      <c r="BB791" t="s">
        <v>94</v>
      </c>
      <c r="BC791">
        <v>0.85335000000000005</v>
      </c>
      <c r="BD791">
        <v>0.95555999999999996</v>
      </c>
      <c r="BE791">
        <v>20.361999999999998</v>
      </c>
      <c r="BF791">
        <v>8</v>
      </c>
      <c r="BG791">
        <v>0</v>
      </c>
      <c r="BH791" t="s">
        <v>94</v>
      </c>
      <c r="BI791">
        <v>1.5676000000000001</v>
      </c>
      <c r="BJ791">
        <v>1.3018000000000001</v>
      </c>
      <c r="BK791">
        <v>37.973999999999997</v>
      </c>
      <c r="BL791">
        <v>9</v>
      </c>
      <c r="BM791">
        <v>0</v>
      </c>
      <c r="BN791" t="s">
        <v>94</v>
      </c>
      <c r="BO791">
        <v>0.40716000000000002</v>
      </c>
      <c r="BP791">
        <v>0.45230999999999999</v>
      </c>
      <c r="BQ791">
        <v>59.064999999999998</v>
      </c>
      <c r="BR791">
        <v>10</v>
      </c>
      <c r="BS791">
        <v>0</v>
      </c>
      <c r="BT791" t="s">
        <v>94</v>
      </c>
      <c r="BU791">
        <v>41.4</v>
      </c>
      <c r="BV791">
        <v>35.1</v>
      </c>
      <c r="BW791">
        <v>27.6</v>
      </c>
      <c r="BX791">
        <v>28.2</v>
      </c>
      <c r="BY791">
        <v>32.799999999999997</v>
      </c>
      <c r="BZ791">
        <v>7768500000</v>
      </c>
      <c r="CA791">
        <v>3532100000</v>
      </c>
      <c r="CB791">
        <v>4236400000</v>
      </c>
      <c r="CC791">
        <v>2172700000</v>
      </c>
      <c r="CD791">
        <v>850280000</v>
      </c>
      <c r="CE791">
        <v>1322400000</v>
      </c>
      <c r="CF791">
        <v>2336700000</v>
      </c>
      <c r="CG791">
        <v>968000000</v>
      </c>
      <c r="CH791">
        <v>1368700000</v>
      </c>
      <c r="CI791">
        <v>1025300000</v>
      </c>
      <c r="CJ791">
        <v>579640000</v>
      </c>
      <c r="CK791">
        <v>445690000</v>
      </c>
      <c r="CL791">
        <v>1463800000</v>
      </c>
      <c r="CM791">
        <v>573400000</v>
      </c>
      <c r="CN791">
        <v>890420000</v>
      </c>
      <c r="CO791">
        <v>769920000</v>
      </c>
      <c r="CP791">
        <v>560750000</v>
      </c>
      <c r="CQ791">
        <v>209170000</v>
      </c>
      <c r="CU791">
        <v>816</v>
      </c>
      <c r="CV791" t="s">
        <v>5900</v>
      </c>
      <c r="CW791" t="s">
        <v>331</v>
      </c>
      <c r="CX791" t="s">
        <v>5901</v>
      </c>
      <c r="CY791" t="s">
        <v>5902</v>
      </c>
      <c r="CZ791" t="s">
        <v>5903</v>
      </c>
      <c r="DA791" t="s">
        <v>5904</v>
      </c>
      <c r="DB791" t="s">
        <v>5905</v>
      </c>
      <c r="DE791" t="s">
        <v>5906</v>
      </c>
    </row>
    <row r="792" spans="1:109" x14ac:dyDescent="0.25">
      <c r="A792" t="str">
        <f t="shared" si="36"/>
        <v>Si017082m</v>
      </c>
      <c r="B792" t="s">
        <v>5907</v>
      </c>
      <c r="C792" t="s">
        <v>5907</v>
      </c>
      <c r="D792">
        <v>9</v>
      </c>
      <c r="E792">
        <v>3</v>
      </c>
      <c r="F792">
        <v>3</v>
      </c>
      <c r="G792" t="s">
        <v>5908</v>
      </c>
      <c r="H792">
        <v>1</v>
      </c>
      <c r="I792">
        <v>9</v>
      </c>
      <c r="J792">
        <v>3</v>
      </c>
      <c r="K792">
        <v>3</v>
      </c>
      <c r="L792">
        <v>8</v>
      </c>
      <c r="M792">
        <v>6</v>
      </c>
      <c r="N792">
        <v>7</v>
      </c>
      <c r="O792">
        <v>6</v>
      </c>
      <c r="P792">
        <v>6</v>
      </c>
      <c r="Q792">
        <v>3</v>
      </c>
      <c r="R792">
        <v>0</v>
      </c>
      <c r="S792">
        <v>1</v>
      </c>
      <c r="T792">
        <v>0</v>
      </c>
      <c r="U792">
        <v>0</v>
      </c>
      <c r="V792">
        <v>3</v>
      </c>
      <c r="W792">
        <v>0</v>
      </c>
      <c r="X792">
        <v>1</v>
      </c>
      <c r="Y792">
        <v>0</v>
      </c>
      <c r="Z792">
        <v>0</v>
      </c>
      <c r="AA792">
        <v>17.600000000000001</v>
      </c>
      <c r="AB792">
        <v>4.8</v>
      </c>
      <c r="AC792">
        <v>4.8</v>
      </c>
      <c r="AD792">
        <v>51.746000000000002</v>
      </c>
      <c r="AE792">
        <v>476</v>
      </c>
      <c r="AF792">
        <v>476</v>
      </c>
      <c r="AG792">
        <v>0</v>
      </c>
      <c r="AH792">
        <v>2.5207000000000002</v>
      </c>
      <c r="AI792">
        <v>0.84021999999999997</v>
      </c>
      <c r="AJ792">
        <f t="shared" si="37"/>
        <v>-0.25116096776632862</v>
      </c>
      <c r="AK792">
        <v>0.74160999999999999</v>
      </c>
      <c r="AL792">
        <f t="shared" si="38"/>
        <v>-0.43126739723845386</v>
      </c>
      <c r="AM792">
        <v>15.401999999999999</v>
      </c>
      <c r="AN792">
        <v>3</v>
      </c>
      <c r="AO792">
        <v>0</v>
      </c>
      <c r="AP792" t="s">
        <v>94</v>
      </c>
      <c r="AQ792">
        <v>0.89232</v>
      </c>
      <c r="AR792">
        <v>0.80393999999999999</v>
      </c>
      <c r="AS792">
        <v>11.412000000000001</v>
      </c>
      <c r="AT792">
        <v>2</v>
      </c>
      <c r="AU792">
        <v>0</v>
      </c>
      <c r="AV792" t="s">
        <v>94</v>
      </c>
      <c r="AW792" t="s">
        <v>95</v>
      </c>
      <c r="AX792" t="s">
        <v>95</v>
      </c>
      <c r="AY792" t="s">
        <v>95</v>
      </c>
      <c r="AZ792">
        <v>0</v>
      </c>
      <c r="BA792">
        <v>0</v>
      </c>
      <c r="BB792" t="s">
        <v>94</v>
      </c>
      <c r="BC792" t="s">
        <v>95</v>
      </c>
      <c r="BD792" t="s">
        <v>95</v>
      </c>
      <c r="BE792" t="s">
        <v>95</v>
      </c>
      <c r="BF792">
        <v>1</v>
      </c>
      <c r="BG792">
        <v>0</v>
      </c>
      <c r="BH792" t="s">
        <v>94</v>
      </c>
      <c r="BI792" t="s">
        <v>95</v>
      </c>
      <c r="BJ792" t="s">
        <v>95</v>
      </c>
      <c r="BK792" t="s">
        <v>95</v>
      </c>
      <c r="BL792">
        <v>0</v>
      </c>
      <c r="BM792">
        <v>0</v>
      </c>
      <c r="BN792" t="s">
        <v>94</v>
      </c>
      <c r="BO792" t="s">
        <v>95</v>
      </c>
      <c r="BP792" t="s">
        <v>95</v>
      </c>
      <c r="BQ792" t="s">
        <v>95</v>
      </c>
      <c r="BR792">
        <v>0</v>
      </c>
      <c r="BS792">
        <v>0</v>
      </c>
      <c r="BT792" t="s">
        <v>94</v>
      </c>
      <c r="BU792">
        <v>16</v>
      </c>
      <c r="BV792">
        <v>12.8</v>
      </c>
      <c r="BW792">
        <v>14.5</v>
      </c>
      <c r="BX792">
        <v>12.8</v>
      </c>
      <c r="BY792">
        <v>12.8</v>
      </c>
      <c r="BZ792">
        <v>111060000</v>
      </c>
      <c r="CA792">
        <v>65038000</v>
      </c>
      <c r="CB792">
        <v>46026000</v>
      </c>
      <c r="CC792">
        <v>65080000</v>
      </c>
      <c r="CD792">
        <v>33641000</v>
      </c>
      <c r="CE792">
        <v>31439000</v>
      </c>
      <c r="CF792">
        <v>0</v>
      </c>
      <c r="CG792">
        <v>0</v>
      </c>
      <c r="CH792">
        <v>0</v>
      </c>
      <c r="CI792">
        <v>45984000</v>
      </c>
      <c r="CJ792">
        <v>31397000</v>
      </c>
      <c r="CK792">
        <v>14587000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U792">
        <v>817</v>
      </c>
      <c r="CV792" t="s">
        <v>5909</v>
      </c>
      <c r="CW792" t="s">
        <v>5910</v>
      </c>
      <c r="CX792" t="s">
        <v>5911</v>
      </c>
      <c r="CY792" t="s">
        <v>5912</v>
      </c>
      <c r="CZ792" t="s">
        <v>5913</v>
      </c>
      <c r="DA792" t="s">
        <v>5914</v>
      </c>
    </row>
    <row r="793" spans="1:109" x14ac:dyDescent="0.25">
      <c r="A793" t="str">
        <f t="shared" si="36"/>
        <v>Si017115m</v>
      </c>
      <c r="B793" t="s">
        <v>5915</v>
      </c>
      <c r="C793" t="s">
        <v>5915</v>
      </c>
      <c r="D793">
        <v>7</v>
      </c>
      <c r="E793">
        <v>1</v>
      </c>
      <c r="F793">
        <v>1</v>
      </c>
      <c r="G793" t="s">
        <v>5916</v>
      </c>
      <c r="H793">
        <v>1</v>
      </c>
      <c r="I793">
        <v>7</v>
      </c>
      <c r="J793">
        <v>1</v>
      </c>
      <c r="K793">
        <v>1</v>
      </c>
      <c r="L793">
        <v>6</v>
      </c>
      <c r="M793">
        <v>5</v>
      </c>
      <c r="N793">
        <v>1</v>
      </c>
      <c r="O793">
        <v>3</v>
      </c>
      <c r="P793">
        <v>4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14.8</v>
      </c>
      <c r="AB793">
        <v>2.6</v>
      </c>
      <c r="AC793">
        <v>2.6</v>
      </c>
      <c r="AD793">
        <v>51.564</v>
      </c>
      <c r="AE793">
        <v>467</v>
      </c>
      <c r="AF793">
        <v>467</v>
      </c>
      <c r="AG793">
        <v>6.3011999999999996E-4</v>
      </c>
      <c r="AH793">
        <v>2.2940999999999998</v>
      </c>
      <c r="AI793">
        <v>1.6708000000000001</v>
      </c>
      <c r="AJ793">
        <f t="shared" si="37"/>
        <v>0.74053904861334352</v>
      </c>
      <c r="AK793">
        <v>1.9878</v>
      </c>
      <c r="AL793">
        <f t="shared" si="38"/>
        <v>0.99117260925272133</v>
      </c>
      <c r="AM793">
        <v>28.446000000000002</v>
      </c>
      <c r="AN793">
        <v>5</v>
      </c>
      <c r="AO793">
        <v>0</v>
      </c>
      <c r="AP793" t="s">
        <v>94</v>
      </c>
      <c r="AQ793" t="s">
        <v>95</v>
      </c>
      <c r="AR793" t="s">
        <v>95</v>
      </c>
      <c r="AS793" t="s">
        <v>95</v>
      </c>
      <c r="AT793">
        <v>1</v>
      </c>
      <c r="AU793">
        <v>0</v>
      </c>
      <c r="AV793" t="s">
        <v>94</v>
      </c>
      <c r="AW793" t="s">
        <v>95</v>
      </c>
      <c r="AX793" t="s">
        <v>95</v>
      </c>
      <c r="AY793" t="s">
        <v>95</v>
      </c>
      <c r="AZ793">
        <v>1</v>
      </c>
      <c r="BA793">
        <v>0</v>
      </c>
      <c r="BB793" t="s">
        <v>94</v>
      </c>
      <c r="BC793" t="s">
        <v>95</v>
      </c>
      <c r="BD793" t="s">
        <v>95</v>
      </c>
      <c r="BE793" t="s">
        <v>95</v>
      </c>
      <c r="BF793">
        <v>1</v>
      </c>
      <c r="BG793">
        <v>0</v>
      </c>
      <c r="BH793" t="s">
        <v>94</v>
      </c>
      <c r="BI793" t="s">
        <v>95</v>
      </c>
      <c r="BJ793" t="s">
        <v>95</v>
      </c>
      <c r="BK793" t="s">
        <v>95</v>
      </c>
      <c r="BL793">
        <v>1</v>
      </c>
      <c r="BM793">
        <v>0</v>
      </c>
      <c r="BN793" t="s">
        <v>94</v>
      </c>
      <c r="BO793" t="s">
        <v>95</v>
      </c>
      <c r="BP793" t="s">
        <v>95</v>
      </c>
      <c r="BQ793" t="s">
        <v>95</v>
      </c>
      <c r="BR793">
        <v>1</v>
      </c>
      <c r="BS793">
        <v>0</v>
      </c>
      <c r="BT793" t="s">
        <v>94</v>
      </c>
      <c r="BU793">
        <v>13.1</v>
      </c>
      <c r="BV793">
        <v>11.3</v>
      </c>
      <c r="BW793">
        <v>2.6</v>
      </c>
      <c r="BX793">
        <v>6.9</v>
      </c>
      <c r="BY793">
        <v>8.8000000000000007</v>
      </c>
      <c r="BZ793">
        <v>1071400000</v>
      </c>
      <c r="CA793">
        <v>409920000</v>
      </c>
      <c r="CB793">
        <v>661510000</v>
      </c>
      <c r="CC793">
        <v>190290000</v>
      </c>
      <c r="CD793">
        <v>59142000</v>
      </c>
      <c r="CE793">
        <v>131150000</v>
      </c>
      <c r="CF793">
        <v>292450000</v>
      </c>
      <c r="CG793">
        <v>102620000</v>
      </c>
      <c r="CH793">
        <v>189830000</v>
      </c>
      <c r="CI793">
        <v>171400000</v>
      </c>
      <c r="CJ793">
        <v>64361000</v>
      </c>
      <c r="CK793">
        <v>107040000</v>
      </c>
      <c r="CL793">
        <v>308450000</v>
      </c>
      <c r="CM793">
        <v>129930000</v>
      </c>
      <c r="CN793">
        <v>178510000</v>
      </c>
      <c r="CO793">
        <v>108840000</v>
      </c>
      <c r="CP793">
        <v>53859000</v>
      </c>
      <c r="CQ793">
        <v>54979000</v>
      </c>
      <c r="CU793">
        <v>818</v>
      </c>
      <c r="CV793" t="s">
        <v>5917</v>
      </c>
      <c r="CW793" t="s">
        <v>5918</v>
      </c>
      <c r="CX793" t="s">
        <v>5919</v>
      </c>
      <c r="CY793" t="s">
        <v>5920</v>
      </c>
      <c r="CZ793" t="s">
        <v>5921</v>
      </c>
      <c r="DA793" t="s">
        <v>5922</v>
      </c>
      <c r="DB793">
        <v>279</v>
      </c>
      <c r="DE793">
        <v>313</v>
      </c>
    </row>
    <row r="794" spans="1:109" x14ac:dyDescent="0.25">
      <c r="A794" t="str">
        <f t="shared" si="36"/>
        <v>Si017119m</v>
      </c>
      <c r="B794" t="s">
        <v>5923</v>
      </c>
      <c r="C794" t="s">
        <v>5923</v>
      </c>
      <c r="D794">
        <v>22</v>
      </c>
      <c r="E794">
        <v>22</v>
      </c>
      <c r="F794">
        <v>21</v>
      </c>
      <c r="G794" t="s">
        <v>5924</v>
      </c>
      <c r="H794">
        <v>1</v>
      </c>
      <c r="I794">
        <v>22</v>
      </c>
      <c r="J794">
        <v>22</v>
      </c>
      <c r="K794">
        <v>21</v>
      </c>
      <c r="L794">
        <v>17</v>
      </c>
      <c r="M794">
        <v>16</v>
      </c>
      <c r="N794">
        <v>16</v>
      </c>
      <c r="O794">
        <v>18</v>
      </c>
      <c r="P794">
        <v>12</v>
      </c>
      <c r="Q794">
        <v>17</v>
      </c>
      <c r="R794">
        <v>16</v>
      </c>
      <c r="S794">
        <v>16</v>
      </c>
      <c r="T794">
        <v>18</v>
      </c>
      <c r="U794">
        <v>12</v>
      </c>
      <c r="V794">
        <v>16</v>
      </c>
      <c r="W794">
        <v>15</v>
      </c>
      <c r="X794">
        <v>15</v>
      </c>
      <c r="Y794">
        <v>17</v>
      </c>
      <c r="Z794">
        <v>11</v>
      </c>
      <c r="AA794">
        <v>59.3</v>
      </c>
      <c r="AB794">
        <v>59.3</v>
      </c>
      <c r="AC794">
        <v>56.1</v>
      </c>
      <c r="AD794">
        <v>50.637999999999998</v>
      </c>
      <c r="AE794">
        <v>467</v>
      </c>
      <c r="AF794">
        <v>467</v>
      </c>
      <c r="AG794">
        <v>0</v>
      </c>
      <c r="AH794">
        <v>323.31</v>
      </c>
      <c r="AI794">
        <v>1.8016000000000001</v>
      </c>
      <c r="AJ794">
        <f t="shared" si="37"/>
        <v>0.84927873253078023</v>
      </c>
      <c r="AK794">
        <v>1.7537</v>
      </c>
      <c r="AL794">
        <f t="shared" si="38"/>
        <v>0.81040197153991034</v>
      </c>
      <c r="AM794">
        <v>52.677999999999997</v>
      </c>
      <c r="AN794">
        <v>83</v>
      </c>
      <c r="AO794">
        <v>0</v>
      </c>
      <c r="AP794" t="s">
        <v>94</v>
      </c>
      <c r="AQ794">
        <v>1.9052</v>
      </c>
      <c r="AR794">
        <v>1.9684999999999999</v>
      </c>
      <c r="AS794">
        <v>46.28</v>
      </c>
      <c r="AT794">
        <v>20</v>
      </c>
      <c r="AU794">
        <v>0</v>
      </c>
      <c r="AV794" t="s">
        <v>94</v>
      </c>
      <c r="AW794">
        <v>1.7831999999999999</v>
      </c>
      <c r="AX794">
        <v>1.8063</v>
      </c>
      <c r="AY794">
        <v>42.142000000000003</v>
      </c>
      <c r="AZ794">
        <v>18</v>
      </c>
      <c r="BA794">
        <v>0</v>
      </c>
      <c r="BB794" t="s">
        <v>94</v>
      </c>
      <c r="BC794">
        <v>0.93932000000000004</v>
      </c>
      <c r="BD794">
        <v>1.1759999999999999</v>
      </c>
      <c r="BE794">
        <v>48.353000000000002</v>
      </c>
      <c r="BF794">
        <v>16</v>
      </c>
      <c r="BG794">
        <v>0</v>
      </c>
      <c r="BH794" t="s">
        <v>94</v>
      </c>
      <c r="BI794">
        <v>1.8016000000000001</v>
      </c>
      <c r="BJ794">
        <v>1.5779000000000001</v>
      </c>
      <c r="BK794">
        <v>42.289000000000001</v>
      </c>
      <c r="BL794">
        <v>17</v>
      </c>
      <c r="BM794">
        <v>0</v>
      </c>
      <c r="BN794" t="s">
        <v>94</v>
      </c>
      <c r="BO794">
        <v>2.5152999999999999</v>
      </c>
      <c r="BP794">
        <v>2.9146000000000001</v>
      </c>
      <c r="BQ794">
        <v>39.298999999999999</v>
      </c>
      <c r="BR794">
        <v>12</v>
      </c>
      <c r="BS794">
        <v>0</v>
      </c>
      <c r="BT794" t="s">
        <v>94</v>
      </c>
      <c r="BU794">
        <v>46.3</v>
      </c>
      <c r="BV794">
        <v>46.9</v>
      </c>
      <c r="BW794">
        <v>41.5</v>
      </c>
      <c r="BX794">
        <v>51.6</v>
      </c>
      <c r="BY794">
        <v>34.5</v>
      </c>
      <c r="BZ794">
        <v>43763000000</v>
      </c>
      <c r="CA794">
        <v>15004000000</v>
      </c>
      <c r="CB794">
        <v>28759000000</v>
      </c>
      <c r="CC794">
        <v>11891000000</v>
      </c>
      <c r="CD794">
        <v>3680700000</v>
      </c>
      <c r="CE794">
        <v>8210400000</v>
      </c>
      <c r="CF794">
        <v>11190000000</v>
      </c>
      <c r="CG794">
        <v>3890000000</v>
      </c>
      <c r="CH794">
        <v>7300400000</v>
      </c>
      <c r="CI794">
        <v>6758400000</v>
      </c>
      <c r="CJ794">
        <v>3169900000</v>
      </c>
      <c r="CK794">
        <v>3588500000</v>
      </c>
      <c r="CL794">
        <v>11149000000</v>
      </c>
      <c r="CM794">
        <v>3561200000</v>
      </c>
      <c r="CN794">
        <v>7587600000</v>
      </c>
      <c r="CO794">
        <v>2774200000</v>
      </c>
      <c r="CP794">
        <v>701820000</v>
      </c>
      <c r="CQ794">
        <v>2072300000</v>
      </c>
      <c r="CU794">
        <v>819</v>
      </c>
      <c r="CV794" t="s">
        <v>5925</v>
      </c>
      <c r="CW794" t="s">
        <v>331</v>
      </c>
      <c r="CX794" t="s">
        <v>5926</v>
      </c>
      <c r="CY794" t="s">
        <v>5927</v>
      </c>
      <c r="CZ794" t="s">
        <v>5928</v>
      </c>
      <c r="DA794" t="s">
        <v>5929</v>
      </c>
      <c r="DB794" t="s">
        <v>5930</v>
      </c>
      <c r="DE794" t="s">
        <v>5931</v>
      </c>
    </row>
    <row r="795" spans="1:109" x14ac:dyDescent="0.25">
      <c r="A795" t="str">
        <f t="shared" si="36"/>
        <v>Si017132m</v>
      </c>
      <c r="B795" t="s">
        <v>5932</v>
      </c>
      <c r="C795" t="s">
        <v>5932</v>
      </c>
      <c r="D795">
        <v>5</v>
      </c>
      <c r="E795">
        <v>5</v>
      </c>
      <c r="F795">
        <v>4</v>
      </c>
      <c r="G795" t="s">
        <v>5933</v>
      </c>
      <c r="H795">
        <v>1</v>
      </c>
      <c r="I795">
        <v>5</v>
      </c>
      <c r="J795">
        <v>5</v>
      </c>
      <c r="K795">
        <v>4</v>
      </c>
      <c r="L795">
        <v>2</v>
      </c>
      <c r="M795">
        <v>2</v>
      </c>
      <c r="N795">
        <v>2</v>
      </c>
      <c r="O795">
        <v>2</v>
      </c>
      <c r="P795">
        <v>4</v>
      </c>
      <c r="Q795">
        <v>2</v>
      </c>
      <c r="R795">
        <v>2</v>
      </c>
      <c r="S795">
        <v>2</v>
      </c>
      <c r="T795">
        <v>2</v>
      </c>
      <c r="U795">
        <v>4</v>
      </c>
      <c r="V795">
        <v>2</v>
      </c>
      <c r="W795">
        <v>2</v>
      </c>
      <c r="X795">
        <v>2</v>
      </c>
      <c r="Y795">
        <v>2</v>
      </c>
      <c r="Z795">
        <v>3</v>
      </c>
      <c r="AA795">
        <v>21.8</v>
      </c>
      <c r="AB795">
        <v>21.8</v>
      </c>
      <c r="AC795">
        <v>19.399999999999999</v>
      </c>
      <c r="AD795">
        <v>50.100999999999999</v>
      </c>
      <c r="AE795">
        <v>463</v>
      </c>
      <c r="AF795">
        <v>463</v>
      </c>
      <c r="AG795">
        <v>0</v>
      </c>
      <c r="AH795">
        <v>21.670999999999999</v>
      </c>
      <c r="AI795">
        <v>1.0107999999999999</v>
      </c>
      <c r="AJ795">
        <f t="shared" si="37"/>
        <v>1.5497569395325591E-2</v>
      </c>
      <c r="AK795">
        <v>0.98609000000000002</v>
      </c>
      <c r="AL795">
        <f t="shared" si="38"/>
        <v>-2.0208768133908355E-2</v>
      </c>
      <c r="AM795">
        <v>41.453000000000003</v>
      </c>
      <c r="AN795">
        <v>7</v>
      </c>
      <c r="AO795">
        <v>0</v>
      </c>
      <c r="AP795" t="s">
        <v>94</v>
      </c>
      <c r="AQ795">
        <v>1.6970000000000001</v>
      </c>
      <c r="AR795">
        <v>1.5762</v>
      </c>
      <c r="AS795">
        <v>82.213999999999999</v>
      </c>
      <c r="AT795">
        <v>2</v>
      </c>
      <c r="AU795">
        <v>0</v>
      </c>
      <c r="AV795" t="s">
        <v>94</v>
      </c>
      <c r="AW795" t="s">
        <v>95</v>
      </c>
      <c r="AX795" t="s">
        <v>95</v>
      </c>
      <c r="AY795" t="s">
        <v>95</v>
      </c>
      <c r="AZ795">
        <v>1</v>
      </c>
      <c r="BA795">
        <v>0</v>
      </c>
      <c r="BB795" t="s">
        <v>94</v>
      </c>
      <c r="BC795">
        <v>0.90266000000000002</v>
      </c>
      <c r="BD795">
        <v>1.0648</v>
      </c>
      <c r="BE795">
        <v>29.457999999999998</v>
      </c>
      <c r="BF795">
        <v>2</v>
      </c>
      <c r="BG795">
        <v>1</v>
      </c>
      <c r="BH795" t="s">
        <v>94</v>
      </c>
      <c r="BI795">
        <v>1.8015000000000001</v>
      </c>
      <c r="BJ795">
        <v>1.5740000000000001</v>
      </c>
      <c r="BK795">
        <v>40.216999999999999</v>
      </c>
      <c r="BL795">
        <v>2</v>
      </c>
      <c r="BM795">
        <v>1</v>
      </c>
      <c r="BN795" t="s">
        <v>94</v>
      </c>
      <c r="BO795">
        <v>1.0450999999999999</v>
      </c>
      <c r="BP795">
        <v>1.2163999999999999</v>
      </c>
      <c r="BQ795">
        <v>59.107999999999997</v>
      </c>
      <c r="BR795">
        <v>4</v>
      </c>
      <c r="BS795">
        <v>2</v>
      </c>
      <c r="BT795" t="s">
        <v>94</v>
      </c>
      <c r="BU795">
        <v>10.4</v>
      </c>
      <c r="BV795">
        <v>10.4</v>
      </c>
      <c r="BW795">
        <v>10.4</v>
      </c>
      <c r="BX795">
        <v>9.1</v>
      </c>
      <c r="BY795">
        <v>18.399999999999999</v>
      </c>
      <c r="BZ795">
        <v>606150000</v>
      </c>
      <c r="CA795">
        <v>246630000</v>
      </c>
      <c r="CB795">
        <v>359530000</v>
      </c>
      <c r="CC795">
        <v>109170000</v>
      </c>
      <c r="CD795">
        <v>55124000</v>
      </c>
      <c r="CE795">
        <v>54047000</v>
      </c>
      <c r="CF795">
        <v>166420000</v>
      </c>
      <c r="CG795">
        <v>34834000</v>
      </c>
      <c r="CH795">
        <v>131580000</v>
      </c>
      <c r="CI795">
        <v>142820000</v>
      </c>
      <c r="CJ795">
        <v>76761000</v>
      </c>
      <c r="CK795">
        <v>66060000</v>
      </c>
      <c r="CL795">
        <v>77359000</v>
      </c>
      <c r="CM795">
        <v>26528000</v>
      </c>
      <c r="CN795">
        <v>50831000</v>
      </c>
      <c r="CO795">
        <v>110390000</v>
      </c>
      <c r="CP795">
        <v>53379000</v>
      </c>
      <c r="CQ795">
        <v>57007000</v>
      </c>
      <c r="CU795">
        <v>820</v>
      </c>
      <c r="CV795" t="s">
        <v>5934</v>
      </c>
      <c r="CW795" t="s">
        <v>293</v>
      </c>
      <c r="CX795" t="s">
        <v>5935</v>
      </c>
      <c r="CY795" t="s">
        <v>5936</v>
      </c>
      <c r="CZ795" t="s">
        <v>5937</v>
      </c>
      <c r="DA795" t="s">
        <v>5938</v>
      </c>
    </row>
    <row r="796" spans="1:109" x14ac:dyDescent="0.25">
      <c r="A796" t="str">
        <f t="shared" si="36"/>
        <v>Si017143m</v>
      </c>
      <c r="B796" t="s">
        <v>5939</v>
      </c>
      <c r="C796" t="s">
        <v>5939</v>
      </c>
      <c r="D796" t="s">
        <v>5940</v>
      </c>
      <c r="E796" t="s">
        <v>5940</v>
      </c>
      <c r="F796" t="s">
        <v>5940</v>
      </c>
      <c r="G796" t="s">
        <v>5941</v>
      </c>
      <c r="H796">
        <v>4</v>
      </c>
      <c r="I796">
        <v>6</v>
      </c>
      <c r="J796">
        <v>6</v>
      </c>
      <c r="K796">
        <v>6</v>
      </c>
      <c r="L796">
        <v>2</v>
      </c>
      <c r="M796">
        <v>2</v>
      </c>
      <c r="N796">
        <v>4</v>
      </c>
      <c r="O796">
        <v>3</v>
      </c>
      <c r="P796">
        <v>0</v>
      </c>
      <c r="Q796">
        <v>2</v>
      </c>
      <c r="R796">
        <v>2</v>
      </c>
      <c r="S796">
        <v>4</v>
      </c>
      <c r="T796">
        <v>3</v>
      </c>
      <c r="U796">
        <v>0</v>
      </c>
      <c r="V796">
        <v>2</v>
      </c>
      <c r="W796">
        <v>2</v>
      </c>
      <c r="X796">
        <v>4</v>
      </c>
      <c r="Y796">
        <v>3</v>
      </c>
      <c r="Z796">
        <v>0</v>
      </c>
      <c r="AA796">
        <v>17.3</v>
      </c>
      <c r="AB796">
        <v>17.3</v>
      </c>
      <c r="AC796">
        <v>17.3</v>
      </c>
      <c r="AD796">
        <v>50.253999999999998</v>
      </c>
      <c r="AE796">
        <v>462</v>
      </c>
      <c r="AF796" t="s">
        <v>5942</v>
      </c>
      <c r="AG796">
        <v>0</v>
      </c>
      <c r="AH796">
        <v>12.541</v>
      </c>
      <c r="AI796">
        <v>0.91978000000000004</v>
      </c>
      <c r="AJ796">
        <f t="shared" si="37"/>
        <v>-0.1206392672657538</v>
      </c>
      <c r="AK796">
        <v>1.0271999999999999</v>
      </c>
      <c r="AL796">
        <f t="shared" si="38"/>
        <v>3.8717107572853585E-2</v>
      </c>
      <c r="AM796">
        <v>23.736000000000001</v>
      </c>
      <c r="AN796">
        <v>11</v>
      </c>
      <c r="AO796">
        <v>0</v>
      </c>
      <c r="AP796" t="s">
        <v>94</v>
      </c>
      <c r="AQ796">
        <v>1.0135000000000001</v>
      </c>
      <c r="AR796">
        <v>0.90803</v>
      </c>
      <c r="AS796">
        <v>22.933</v>
      </c>
      <c r="AT796">
        <v>2</v>
      </c>
      <c r="AU796">
        <v>0</v>
      </c>
      <c r="AV796" t="s">
        <v>94</v>
      </c>
      <c r="AW796">
        <v>0.98773</v>
      </c>
      <c r="AX796">
        <v>0.93906000000000001</v>
      </c>
      <c r="AY796">
        <v>30.88</v>
      </c>
      <c r="AZ796">
        <v>2</v>
      </c>
      <c r="BA796">
        <v>0</v>
      </c>
      <c r="BB796" t="s">
        <v>94</v>
      </c>
      <c r="BC796">
        <v>0.91259000000000001</v>
      </c>
      <c r="BD796">
        <v>1.0843</v>
      </c>
      <c r="BE796">
        <v>15.581</v>
      </c>
      <c r="BF796">
        <v>4</v>
      </c>
      <c r="BG796">
        <v>0</v>
      </c>
      <c r="BH796" t="s">
        <v>94</v>
      </c>
      <c r="BI796">
        <v>0.95296999999999998</v>
      </c>
      <c r="BJ796">
        <v>0.77403999999999995</v>
      </c>
      <c r="BK796">
        <v>32.654000000000003</v>
      </c>
      <c r="BL796">
        <v>3</v>
      </c>
      <c r="BM796">
        <v>0</v>
      </c>
      <c r="BN796" t="s">
        <v>94</v>
      </c>
      <c r="BO796" t="s">
        <v>95</v>
      </c>
      <c r="BP796" t="s">
        <v>95</v>
      </c>
      <c r="BQ796" t="s">
        <v>95</v>
      </c>
      <c r="BR796">
        <v>0</v>
      </c>
      <c r="BS796">
        <v>0</v>
      </c>
      <c r="BT796" t="s">
        <v>94</v>
      </c>
      <c r="BU796">
        <v>3.9</v>
      </c>
      <c r="BV796">
        <v>4.3</v>
      </c>
      <c r="BW796">
        <v>12.3</v>
      </c>
      <c r="BX796">
        <v>10.8</v>
      </c>
      <c r="BY796">
        <v>0</v>
      </c>
      <c r="BZ796">
        <v>377180000</v>
      </c>
      <c r="CA796">
        <v>183750000</v>
      </c>
      <c r="CB796">
        <v>193430000</v>
      </c>
      <c r="CC796">
        <v>64977000</v>
      </c>
      <c r="CD796">
        <v>31576000</v>
      </c>
      <c r="CE796">
        <v>33401000</v>
      </c>
      <c r="CF796">
        <v>67653000</v>
      </c>
      <c r="CG796">
        <v>33522000</v>
      </c>
      <c r="CH796">
        <v>34131000</v>
      </c>
      <c r="CI796">
        <v>101600000</v>
      </c>
      <c r="CJ796">
        <v>52622000</v>
      </c>
      <c r="CK796">
        <v>48973000</v>
      </c>
      <c r="CL796">
        <v>142960000</v>
      </c>
      <c r="CM796">
        <v>66035000</v>
      </c>
      <c r="CN796">
        <v>76923000</v>
      </c>
      <c r="CO796">
        <v>0</v>
      </c>
      <c r="CP796">
        <v>0</v>
      </c>
      <c r="CQ796">
        <v>0</v>
      </c>
      <c r="CU796">
        <v>821</v>
      </c>
      <c r="CV796" t="s">
        <v>5943</v>
      </c>
      <c r="CW796" t="s">
        <v>285</v>
      </c>
      <c r="CX796" t="s">
        <v>5944</v>
      </c>
      <c r="CY796" t="s">
        <v>5945</v>
      </c>
      <c r="CZ796" t="s">
        <v>5946</v>
      </c>
      <c r="DA796" t="s">
        <v>5947</v>
      </c>
    </row>
    <row r="797" spans="1:109" x14ac:dyDescent="0.25">
      <c r="A797" t="str">
        <f t="shared" si="36"/>
        <v>Si017147m</v>
      </c>
      <c r="B797" t="s">
        <v>5948</v>
      </c>
      <c r="C797" t="s">
        <v>5948</v>
      </c>
      <c r="D797" t="s">
        <v>5949</v>
      </c>
      <c r="E797" t="s">
        <v>5949</v>
      </c>
      <c r="F797" t="s">
        <v>5950</v>
      </c>
      <c r="G797" t="s">
        <v>5951</v>
      </c>
      <c r="H797">
        <v>4</v>
      </c>
      <c r="I797">
        <v>11</v>
      </c>
      <c r="J797">
        <v>11</v>
      </c>
      <c r="K797">
        <v>10</v>
      </c>
      <c r="L797">
        <v>7</v>
      </c>
      <c r="M797">
        <v>6</v>
      </c>
      <c r="N797">
        <v>6</v>
      </c>
      <c r="O797">
        <v>10</v>
      </c>
      <c r="P797">
        <v>5</v>
      </c>
      <c r="Q797">
        <v>7</v>
      </c>
      <c r="R797">
        <v>6</v>
      </c>
      <c r="S797">
        <v>6</v>
      </c>
      <c r="T797">
        <v>10</v>
      </c>
      <c r="U797">
        <v>5</v>
      </c>
      <c r="V797">
        <v>6</v>
      </c>
      <c r="W797">
        <v>5</v>
      </c>
      <c r="X797">
        <v>5</v>
      </c>
      <c r="Y797">
        <v>9</v>
      </c>
      <c r="Z797">
        <v>5</v>
      </c>
      <c r="AA797">
        <v>33.4</v>
      </c>
      <c r="AB797">
        <v>33.4</v>
      </c>
      <c r="AC797">
        <v>31.5</v>
      </c>
      <c r="AD797">
        <v>48.317999999999998</v>
      </c>
      <c r="AE797">
        <v>461</v>
      </c>
      <c r="AF797" t="s">
        <v>5952</v>
      </c>
      <c r="AG797">
        <v>0</v>
      </c>
      <c r="AH797">
        <v>41.576999999999998</v>
      </c>
      <c r="AI797">
        <v>1.6284000000000001</v>
      </c>
      <c r="AJ797">
        <f t="shared" si="37"/>
        <v>0.70345512659056098</v>
      </c>
      <c r="AK797">
        <v>1.5916999999999999</v>
      </c>
      <c r="AL797">
        <f t="shared" si="38"/>
        <v>0.67056844561957241</v>
      </c>
      <c r="AM797">
        <v>43.896000000000001</v>
      </c>
      <c r="AN797">
        <v>30</v>
      </c>
      <c r="AO797">
        <v>0</v>
      </c>
      <c r="AP797" t="s">
        <v>94</v>
      </c>
      <c r="AQ797">
        <v>1.9342999999999999</v>
      </c>
      <c r="AR797">
        <v>1.6980999999999999</v>
      </c>
      <c r="AS797">
        <v>25.856000000000002</v>
      </c>
      <c r="AT797">
        <v>6</v>
      </c>
      <c r="AU797">
        <v>0</v>
      </c>
      <c r="AV797" t="s">
        <v>94</v>
      </c>
      <c r="AW797">
        <v>1.7786999999999999</v>
      </c>
      <c r="AX797">
        <v>1.7101</v>
      </c>
      <c r="AY797">
        <v>17.841000000000001</v>
      </c>
      <c r="AZ797">
        <v>5</v>
      </c>
      <c r="BA797">
        <v>0</v>
      </c>
      <c r="BB797" t="s">
        <v>94</v>
      </c>
      <c r="BC797">
        <v>1.3753</v>
      </c>
      <c r="BD797">
        <v>1.5688</v>
      </c>
      <c r="BE797">
        <v>43.776000000000003</v>
      </c>
      <c r="BF797">
        <v>6</v>
      </c>
      <c r="BG797">
        <v>0</v>
      </c>
      <c r="BH797" t="s">
        <v>94</v>
      </c>
      <c r="BI797">
        <v>1.6853</v>
      </c>
      <c r="BJ797">
        <v>1.5417000000000001</v>
      </c>
      <c r="BK797">
        <v>62.39</v>
      </c>
      <c r="BL797">
        <v>11</v>
      </c>
      <c r="BM797">
        <v>0</v>
      </c>
      <c r="BN797" t="s">
        <v>94</v>
      </c>
      <c r="BO797">
        <v>1.8694</v>
      </c>
      <c r="BP797">
        <v>2.0668000000000002</v>
      </c>
      <c r="BQ797">
        <v>58.252000000000002</v>
      </c>
      <c r="BR797">
        <v>4</v>
      </c>
      <c r="BS797">
        <v>2</v>
      </c>
      <c r="BT797" t="s">
        <v>94</v>
      </c>
      <c r="BU797">
        <v>19.7</v>
      </c>
      <c r="BV797">
        <v>16.5</v>
      </c>
      <c r="BW797">
        <v>18.399999999999999</v>
      </c>
      <c r="BX797">
        <v>30.2</v>
      </c>
      <c r="BY797">
        <v>13.4</v>
      </c>
      <c r="BZ797">
        <v>2802600000</v>
      </c>
      <c r="CA797">
        <v>986680000</v>
      </c>
      <c r="CB797">
        <v>1815900000</v>
      </c>
      <c r="CC797">
        <v>364480000</v>
      </c>
      <c r="CD797">
        <v>123580000</v>
      </c>
      <c r="CE797">
        <v>240900000</v>
      </c>
      <c r="CF797">
        <v>625920000</v>
      </c>
      <c r="CG797">
        <v>205150000</v>
      </c>
      <c r="CH797">
        <v>420780000</v>
      </c>
      <c r="CI797">
        <v>396130000</v>
      </c>
      <c r="CJ797">
        <v>160980000</v>
      </c>
      <c r="CK797">
        <v>235150000</v>
      </c>
      <c r="CL797">
        <v>1287300000</v>
      </c>
      <c r="CM797">
        <v>444140000</v>
      </c>
      <c r="CN797">
        <v>843180000</v>
      </c>
      <c r="CO797">
        <v>128760000</v>
      </c>
      <c r="CP797">
        <v>52830000</v>
      </c>
      <c r="CQ797">
        <v>75930000</v>
      </c>
      <c r="CU797">
        <v>822</v>
      </c>
      <c r="CV797" t="s">
        <v>5953</v>
      </c>
      <c r="CW797" t="s">
        <v>720</v>
      </c>
      <c r="CX797" t="s">
        <v>5954</v>
      </c>
      <c r="CY797" t="s">
        <v>5955</v>
      </c>
      <c r="CZ797" t="s">
        <v>5956</v>
      </c>
      <c r="DA797" t="s">
        <v>5957</v>
      </c>
      <c r="DB797">
        <v>290</v>
      </c>
      <c r="DE797">
        <v>332</v>
      </c>
    </row>
    <row r="798" spans="1:109" x14ac:dyDescent="0.25">
      <c r="A798" t="str">
        <f t="shared" si="36"/>
        <v>Si017156m</v>
      </c>
      <c r="B798" t="s">
        <v>5958</v>
      </c>
      <c r="C798" t="s">
        <v>5958</v>
      </c>
      <c r="D798">
        <v>20</v>
      </c>
      <c r="E798">
        <v>20</v>
      </c>
      <c r="F798">
        <v>20</v>
      </c>
      <c r="G798" t="s">
        <v>5959</v>
      </c>
      <c r="H798">
        <v>1</v>
      </c>
      <c r="I798">
        <v>20</v>
      </c>
      <c r="J798">
        <v>20</v>
      </c>
      <c r="K798">
        <v>20</v>
      </c>
      <c r="L798">
        <v>18</v>
      </c>
      <c r="M798">
        <v>11</v>
      </c>
      <c r="N798">
        <v>15</v>
      </c>
      <c r="O798">
        <v>18</v>
      </c>
      <c r="P798">
        <v>11</v>
      </c>
      <c r="Q798">
        <v>18</v>
      </c>
      <c r="R798">
        <v>11</v>
      </c>
      <c r="S798">
        <v>15</v>
      </c>
      <c r="T798">
        <v>18</v>
      </c>
      <c r="U798">
        <v>11</v>
      </c>
      <c r="V798">
        <v>18</v>
      </c>
      <c r="W798">
        <v>11</v>
      </c>
      <c r="X798">
        <v>15</v>
      </c>
      <c r="Y798">
        <v>18</v>
      </c>
      <c r="Z798">
        <v>11</v>
      </c>
      <c r="AA798">
        <v>51.1</v>
      </c>
      <c r="AB798">
        <v>51.1</v>
      </c>
      <c r="AC798">
        <v>51.1</v>
      </c>
      <c r="AD798">
        <v>50.191000000000003</v>
      </c>
      <c r="AE798">
        <v>458</v>
      </c>
      <c r="AF798">
        <v>458</v>
      </c>
      <c r="AG798">
        <v>0</v>
      </c>
      <c r="AH798">
        <v>150.69999999999999</v>
      </c>
      <c r="AI798">
        <v>2.1391</v>
      </c>
      <c r="AJ798">
        <f t="shared" si="37"/>
        <v>1.0970039280998882</v>
      </c>
      <c r="AK798">
        <v>2.2282000000000002</v>
      </c>
      <c r="AL798">
        <f t="shared" si="38"/>
        <v>1.1558787327041427</v>
      </c>
      <c r="AM798">
        <v>47.930999999999997</v>
      </c>
      <c r="AN798">
        <v>84</v>
      </c>
      <c r="AO798">
        <v>0</v>
      </c>
      <c r="AP798" t="s">
        <v>94</v>
      </c>
      <c r="AQ798">
        <v>2.6063000000000001</v>
      </c>
      <c r="AR798">
        <v>2.8895</v>
      </c>
      <c r="AS798">
        <v>43.276000000000003</v>
      </c>
      <c r="AT798">
        <v>19</v>
      </c>
      <c r="AU798">
        <v>0</v>
      </c>
      <c r="AV798" t="s">
        <v>94</v>
      </c>
      <c r="AW798">
        <v>2.7816000000000001</v>
      </c>
      <c r="AX798">
        <v>2.8456999999999999</v>
      </c>
      <c r="AY798">
        <v>37.515000000000001</v>
      </c>
      <c r="AZ798">
        <v>14</v>
      </c>
      <c r="BA798">
        <v>0</v>
      </c>
      <c r="BB798" t="s">
        <v>94</v>
      </c>
      <c r="BC798">
        <v>1.8046</v>
      </c>
      <c r="BD798">
        <v>2.2728999999999999</v>
      </c>
      <c r="BE798">
        <v>53.415999999999997</v>
      </c>
      <c r="BF798">
        <v>17</v>
      </c>
      <c r="BG798">
        <v>0</v>
      </c>
      <c r="BH798" t="s">
        <v>94</v>
      </c>
      <c r="BI798">
        <v>2.3279000000000001</v>
      </c>
      <c r="BJ798">
        <v>2.0863</v>
      </c>
      <c r="BK798">
        <v>37.317</v>
      </c>
      <c r="BL798">
        <v>19</v>
      </c>
      <c r="BM798">
        <v>0</v>
      </c>
      <c r="BN798" t="s">
        <v>94</v>
      </c>
      <c r="BO798">
        <v>1.1437999999999999</v>
      </c>
      <c r="BP798">
        <v>1.3685</v>
      </c>
      <c r="BQ798">
        <v>24.867999999999999</v>
      </c>
      <c r="BR798">
        <v>15</v>
      </c>
      <c r="BS798">
        <v>0</v>
      </c>
      <c r="BT798" t="s">
        <v>94</v>
      </c>
      <c r="BU798">
        <v>44.8</v>
      </c>
      <c r="BV798">
        <v>28.2</v>
      </c>
      <c r="BW798">
        <v>39.1</v>
      </c>
      <c r="BX798">
        <v>45</v>
      </c>
      <c r="BY798">
        <v>29.5</v>
      </c>
      <c r="BZ798">
        <v>23427000000</v>
      </c>
      <c r="CA798">
        <v>6701700000</v>
      </c>
      <c r="CB798">
        <v>16725000000</v>
      </c>
      <c r="CC798">
        <v>6571100000</v>
      </c>
      <c r="CD798">
        <v>1674300000</v>
      </c>
      <c r="CE798">
        <v>4896800000</v>
      </c>
      <c r="CF798">
        <v>5670500000</v>
      </c>
      <c r="CG798">
        <v>1324300000</v>
      </c>
      <c r="CH798">
        <v>4346200000</v>
      </c>
      <c r="CI798">
        <v>3247600000</v>
      </c>
      <c r="CJ798">
        <v>1216400000</v>
      </c>
      <c r="CK798">
        <v>2031200000</v>
      </c>
      <c r="CL798">
        <v>6541200000</v>
      </c>
      <c r="CM798">
        <v>1885200000</v>
      </c>
      <c r="CN798">
        <v>4656000000</v>
      </c>
      <c r="CO798">
        <v>1396200000</v>
      </c>
      <c r="CP798">
        <v>601540000</v>
      </c>
      <c r="CQ798">
        <v>794660000</v>
      </c>
      <c r="CU798">
        <v>823</v>
      </c>
      <c r="CV798" t="s">
        <v>5960</v>
      </c>
      <c r="CW798" t="s">
        <v>613</v>
      </c>
      <c r="CX798" t="s">
        <v>5961</v>
      </c>
      <c r="CY798" t="s">
        <v>5962</v>
      </c>
      <c r="CZ798" t="s">
        <v>5963</v>
      </c>
      <c r="DA798" t="s">
        <v>5964</v>
      </c>
      <c r="DB798" t="s">
        <v>5965</v>
      </c>
      <c r="DE798" t="s">
        <v>5966</v>
      </c>
    </row>
    <row r="799" spans="1:109" x14ac:dyDescent="0.25">
      <c r="A799" t="str">
        <f t="shared" si="36"/>
        <v>Si017163m</v>
      </c>
      <c r="B799" t="s">
        <v>5967</v>
      </c>
      <c r="C799" t="s">
        <v>5967</v>
      </c>
      <c r="D799">
        <v>3</v>
      </c>
      <c r="E799">
        <v>2</v>
      </c>
      <c r="F799">
        <v>2</v>
      </c>
      <c r="G799" t="s">
        <v>5968</v>
      </c>
      <c r="H799">
        <v>1</v>
      </c>
      <c r="I799">
        <v>3</v>
      </c>
      <c r="J799">
        <v>2</v>
      </c>
      <c r="K799">
        <v>2</v>
      </c>
      <c r="L799">
        <v>2</v>
      </c>
      <c r="M799">
        <v>2</v>
      </c>
      <c r="N799">
        <v>2</v>
      </c>
      <c r="O799">
        <v>3</v>
      </c>
      <c r="P799">
        <v>1</v>
      </c>
      <c r="Q799">
        <v>1</v>
      </c>
      <c r="R799">
        <v>1</v>
      </c>
      <c r="S799">
        <v>1</v>
      </c>
      <c r="T799">
        <v>2</v>
      </c>
      <c r="U799">
        <v>0</v>
      </c>
      <c r="V799">
        <v>1</v>
      </c>
      <c r="W799">
        <v>1</v>
      </c>
      <c r="X799">
        <v>1</v>
      </c>
      <c r="Y799">
        <v>2</v>
      </c>
      <c r="Z799">
        <v>0</v>
      </c>
      <c r="AA799">
        <v>8.3000000000000007</v>
      </c>
      <c r="AB799">
        <v>6.4</v>
      </c>
      <c r="AC799">
        <v>6.4</v>
      </c>
      <c r="AD799">
        <v>47.14</v>
      </c>
      <c r="AE799">
        <v>456</v>
      </c>
      <c r="AF799">
        <v>456</v>
      </c>
      <c r="AG799">
        <v>0</v>
      </c>
      <c r="AH799">
        <v>18.62</v>
      </c>
      <c r="AI799">
        <v>0.40681</v>
      </c>
      <c r="AJ799">
        <f t="shared" si="37"/>
        <v>-1.2975729516479735</v>
      </c>
      <c r="AK799">
        <v>0.42734</v>
      </c>
      <c r="AL799">
        <f t="shared" si="38"/>
        <v>-1.2265437319971459</v>
      </c>
      <c r="AM799">
        <v>33.707000000000001</v>
      </c>
      <c r="AN799">
        <v>5</v>
      </c>
      <c r="AO799">
        <v>4</v>
      </c>
      <c r="AP799" t="s">
        <v>94</v>
      </c>
      <c r="AQ799" t="s">
        <v>95</v>
      </c>
      <c r="AR799" t="s">
        <v>95</v>
      </c>
      <c r="AS799" t="s">
        <v>95</v>
      </c>
      <c r="AT799">
        <v>1</v>
      </c>
      <c r="AU799">
        <v>1</v>
      </c>
      <c r="AV799" t="s">
        <v>94</v>
      </c>
      <c r="AW799" t="s">
        <v>95</v>
      </c>
      <c r="AX799" t="s">
        <v>95</v>
      </c>
      <c r="AY799" t="s">
        <v>95</v>
      </c>
      <c r="AZ799">
        <v>1</v>
      </c>
      <c r="BA799">
        <v>1</v>
      </c>
      <c r="BB799" t="s">
        <v>94</v>
      </c>
      <c r="BC799" t="s">
        <v>95</v>
      </c>
      <c r="BD799" t="s">
        <v>95</v>
      </c>
      <c r="BE799" t="s">
        <v>95</v>
      </c>
      <c r="BF799">
        <v>1</v>
      </c>
      <c r="BG799">
        <v>1</v>
      </c>
      <c r="BH799" t="s">
        <v>94</v>
      </c>
      <c r="BI799">
        <v>0.57682</v>
      </c>
      <c r="BJ799">
        <v>0.50409999999999999</v>
      </c>
      <c r="BK799">
        <v>23.361000000000001</v>
      </c>
      <c r="BL799">
        <v>2</v>
      </c>
      <c r="BM799">
        <v>1</v>
      </c>
      <c r="BN799" t="s">
        <v>94</v>
      </c>
      <c r="BO799" t="s">
        <v>95</v>
      </c>
      <c r="BP799" t="s">
        <v>95</v>
      </c>
      <c r="BQ799" t="s">
        <v>95</v>
      </c>
      <c r="BR799">
        <v>0</v>
      </c>
      <c r="BS799">
        <v>0</v>
      </c>
      <c r="BT799" t="s">
        <v>94</v>
      </c>
      <c r="BU799">
        <v>6.4</v>
      </c>
      <c r="BV799">
        <v>6.4</v>
      </c>
      <c r="BW799">
        <v>6.4</v>
      </c>
      <c r="BX799">
        <v>8.3000000000000007</v>
      </c>
      <c r="BY799">
        <v>2</v>
      </c>
      <c r="BZ799">
        <v>214710000</v>
      </c>
      <c r="CA799">
        <v>161500000</v>
      </c>
      <c r="CB799">
        <v>53202000</v>
      </c>
      <c r="CC799">
        <v>20227000</v>
      </c>
      <c r="CD799">
        <v>16132000</v>
      </c>
      <c r="CE799">
        <v>4095000</v>
      </c>
      <c r="CF799">
        <v>29038000</v>
      </c>
      <c r="CG799">
        <v>23573000</v>
      </c>
      <c r="CH799">
        <v>5465200</v>
      </c>
      <c r="CI799">
        <v>30942000</v>
      </c>
      <c r="CJ799">
        <v>22924000</v>
      </c>
      <c r="CK799">
        <v>8018400</v>
      </c>
      <c r="CL799">
        <v>134500000</v>
      </c>
      <c r="CM799">
        <v>98876000</v>
      </c>
      <c r="CN799">
        <v>35623000</v>
      </c>
      <c r="CO799">
        <v>0</v>
      </c>
      <c r="CP799">
        <v>0</v>
      </c>
      <c r="CQ799">
        <v>0</v>
      </c>
      <c r="CU799">
        <v>824</v>
      </c>
      <c r="CV799" t="s">
        <v>5969</v>
      </c>
      <c r="CW799" t="s">
        <v>906</v>
      </c>
      <c r="CX799" t="s">
        <v>5970</v>
      </c>
      <c r="CY799" t="s">
        <v>5971</v>
      </c>
      <c r="CZ799" t="s">
        <v>5972</v>
      </c>
      <c r="DA799" t="s">
        <v>5973</v>
      </c>
    </row>
    <row r="800" spans="1:109" x14ac:dyDescent="0.25">
      <c r="A800" t="str">
        <f t="shared" si="36"/>
        <v>Si017174m</v>
      </c>
      <c r="B800" t="s">
        <v>5974</v>
      </c>
      <c r="C800" t="s">
        <v>5974</v>
      </c>
      <c r="D800">
        <v>1</v>
      </c>
      <c r="E800">
        <v>1</v>
      </c>
      <c r="F800">
        <v>1</v>
      </c>
      <c r="G800" t="s">
        <v>5975</v>
      </c>
      <c r="H800">
        <v>1</v>
      </c>
      <c r="I800">
        <v>1</v>
      </c>
      <c r="J800">
        <v>1</v>
      </c>
      <c r="K800">
        <v>1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1</v>
      </c>
      <c r="T800">
        <v>0</v>
      </c>
      <c r="U800">
        <v>0</v>
      </c>
      <c r="V800">
        <v>0</v>
      </c>
      <c r="W800">
        <v>0</v>
      </c>
      <c r="X800">
        <v>1</v>
      </c>
      <c r="Y800">
        <v>0</v>
      </c>
      <c r="Z800">
        <v>0</v>
      </c>
      <c r="AA800">
        <v>4.4000000000000004</v>
      </c>
      <c r="AB800">
        <v>4.4000000000000004</v>
      </c>
      <c r="AC800">
        <v>4.4000000000000004</v>
      </c>
      <c r="AD800">
        <v>51.015000000000001</v>
      </c>
      <c r="AE800">
        <v>454</v>
      </c>
      <c r="AF800">
        <v>454</v>
      </c>
      <c r="AG800">
        <v>0</v>
      </c>
      <c r="AH800">
        <v>5.5453000000000001</v>
      </c>
      <c r="AI800" t="s">
        <v>95</v>
      </c>
      <c r="AJ800" t="e">
        <f t="shared" si="37"/>
        <v>#VALUE!</v>
      </c>
      <c r="AK800" t="s">
        <v>95</v>
      </c>
      <c r="AL800" t="e">
        <f t="shared" si="38"/>
        <v>#VALUE!</v>
      </c>
      <c r="AM800" t="s">
        <v>95</v>
      </c>
      <c r="AN800">
        <v>1</v>
      </c>
      <c r="AO800">
        <v>0</v>
      </c>
      <c r="AP800" t="s">
        <v>94</v>
      </c>
      <c r="AQ800" t="s">
        <v>95</v>
      </c>
      <c r="AR800" t="s">
        <v>95</v>
      </c>
      <c r="AS800" t="s">
        <v>95</v>
      </c>
      <c r="AT800">
        <v>0</v>
      </c>
      <c r="AU800">
        <v>0</v>
      </c>
      <c r="AV800" t="s">
        <v>94</v>
      </c>
      <c r="AW800" t="s">
        <v>95</v>
      </c>
      <c r="AX800" t="s">
        <v>95</v>
      </c>
      <c r="AY800" t="s">
        <v>95</v>
      </c>
      <c r="AZ800">
        <v>0</v>
      </c>
      <c r="BA800">
        <v>0</v>
      </c>
      <c r="BB800" t="s">
        <v>94</v>
      </c>
      <c r="BC800" t="s">
        <v>95</v>
      </c>
      <c r="BD800" t="s">
        <v>95</v>
      </c>
      <c r="BE800" t="s">
        <v>95</v>
      </c>
      <c r="BF800">
        <v>1</v>
      </c>
      <c r="BG800">
        <v>0</v>
      </c>
      <c r="BH800" t="s">
        <v>94</v>
      </c>
      <c r="BI800" t="s">
        <v>95</v>
      </c>
      <c r="BJ800" t="s">
        <v>95</v>
      </c>
      <c r="BK800" t="s">
        <v>95</v>
      </c>
      <c r="BL800">
        <v>0</v>
      </c>
      <c r="BM800">
        <v>0</v>
      </c>
      <c r="BN800" t="s">
        <v>94</v>
      </c>
      <c r="BO800" t="s">
        <v>95</v>
      </c>
      <c r="BP800" t="s">
        <v>95</v>
      </c>
      <c r="BQ800" t="s">
        <v>95</v>
      </c>
      <c r="BR800">
        <v>0</v>
      </c>
      <c r="BS800">
        <v>0</v>
      </c>
      <c r="BT800" t="s">
        <v>94</v>
      </c>
      <c r="BU800">
        <v>0</v>
      </c>
      <c r="BV800">
        <v>0</v>
      </c>
      <c r="BW800">
        <v>4.4000000000000004</v>
      </c>
      <c r="BX800">
        <v>0</v>
      </c>
      <c r="BY800">
        <v>0</v>
      </c>
      <c r="BZ800">
        <v>40783000</v>
      </c>
      <c r="CA800">
        <v>18159000</v>
      </c>
      <c r="CB800">
        <v>22624000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40783000</v>
      </c>
      <c r="CJ800">
        <v>18159000</v>
      </c>
      <c r="CK800">
        <v>22624000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U800">
        <v>825</v>
      </c>
      <c r="CV800">
        <v>7523</v>
      </c>
      <c r="CW800" t="b">
        <v>1</v>
      </c>
      <c r="CX800">
        <v>7529</v>
      </c>
      <c r="CY800">
        <v>26181</v>
      </c>
      <c r="CZ800" t="s">
        <v>5976</v>
      </c>
      <c r="DA800">
        <v>34149</v>
      </c>
    </row>
    <row r="801" spans="1:109" x14ac:dyDescent="0.25">
      <c r="A801" t="str">
        <f t="shared" si="36"/>
        <v>Si017177m</v>
      </c>
      <c r="B801" t="s">
        <v>5977</v>
      </c>
      <c r="C801" t="s">
        <v>5977</v>
      </c>
      <c r="D801">
        <v>2</v>
      </c>
      <c r="E801">
        <v>2</v>
      </c>
      <c r="F801">
        <v>2</v>
      </c>
      <c r="G801" t="s">
        <v>5978</v>
      </c>
      <c r="H801">
        <v>1</v>
      </c>
      <c r="I801">
        <v>2</v>
      </c>
      <c r="J801">
        <v>2</v>
      </c>
      <c r="K801">
        <v>2</v>
      </c>
      <c r="L801">
        <v>1</v>
      </c>
      <c r="M801">
        <v>1</v>
      </c>
      <c r="N801">
        <v>1</v>
      </c>
      <c r="O801">
        <v>1</v>
      </c>
      <c r="P801">
        <v>0</v>
      </c>
      <c r="Q801">
        <v>1</v>
      </c>
      <c r="R801">
        <v>1</v>
      </c>
      <c r="S801">
        <v>1</v>
      </c>
      <c r="T801">
        <v>1</v>
      </c>
      <c r="U801">
        <v>0</v>
      </c>
      <c r="V801">
        <v>1</v>
      </c>
      <c r="W801">
        <v>1</v>
      </c>
      <c r="X801">
        <v>1</v>
      </c>
      <c r="Y801">
        <v>1</v>
      </c>
      <c r="Z801">
        <v>0</v>
      </c>
      <c r="AA801">
        <v>5.7</v>
      </c>
      <c r="AB801">
        <v>5.7</v>
      </c>
      <c r="AC801">
        <v>5.7</v>
      </c>
      <c r="AD801">
        <v>49.031999999999996</v>
      </c>
      <c r="AE801">
        <v>453</v>
      </c>
      <c r="AF801">
        <v>453</v>
      </c>
      <c r="AG801">
        <v>0</v>
      </c>
      <c r="AH801">
        <v>5.7569999999999997</v>
      </c>
      <c r="AI801">
        <v>1.0037</v>
      </c>
      <c r="AJ801">
        <f t="shared" si="37"/>
        <v>5.3281206952817016E-3</v>
      </c>
      <c r="AK801">
        <v>0.91512000000000004</v>
      </c>
      <c r="AL801">
        <f t="shared" si="38"/>
        <v>-0.12796715798954042</v>
      </c>
      <c r="AM801">
        <v>55.673000000000002</v>
      </c>
      <c r="AN801">
        <v>3</v>
      </c>
      <c r="AO801">
        <v>2</v>
      </c>
      <c r="AP801" t="s">
        <v>191</v>
      </c>
      <c r="AQ801" t="s">
        <v>95</v>
      </c>
      <c r="AR801" t="s">
        <v>95</v>
      </c>
      <c r="AS801" t="s">
        <v>95</v>
      </c>
      <c r="AT801">
        <v>1</v>
      </c>
      <c r="AU801">
        <v>1</v>
      </c>
      <c r="AV801" t="s">
        <v>94</v>
      </c>
      <c r="AW801" t="s">
        <v>95</v>
      </c>
      <c r="AX801" t="s">
        <v>95</v>
      </c>
      <c r="AY801" t="s">
        <v>95</v>
      </c>
      <c r="AZ801">
        <v>0</v>
      </c>
      <c r="BA801">
        <v>0</v>
      </c>
      <c r="BB801" t="s">
        <v>94</v>
      </c>
      <c r="BC801" t="s">
        <v>95</v>
      </c>
      <c r="BD801" t="s">
        <v>95</v>
      </c>
      <c r="BE801" t="s">
        <v>95</v>
      </c>
      <c r="BF801">
        <v>1</v>
      </c>
      <c r="BG801">
        <v>1</v>
      </c>
      <c r="BH801" t="s">
        <v>94</v>
      </c>
      <c r="BI801" t="s">
        <v>95</v>
      </c>
      <c r="BJ801" t="s">
        <v>95</v>
      </c>
      <c r="BK801" t="s">
        <v>95</v>
      </c>
      <c r="BL801">
        <v>1</v>
      </c>
      <c r="BM801">
        <v>0</v>
      </c>
      <c r="BN801" t="s">
        <v>94</v>
      </c>
      <c r="BO801" t="s">
        <v>95</v>
      </c>
      <c r="BP801" t="s">
        <v>95</v>
      </c>
      <c r="BQ801" t="s">
        <v>95</v>
      </c>
      <c r="BR801">
        <v>0</v>
      </c>
      <c r="BS801">
        <v>0</v>
      </c>
      <c r="BT801" t="s">
        <v>94</v>
      </c>
      <c r="BU801">
        <v>2.9</v>
      </c>
      <c r="BV801">
        <v>2.9</v>
      </c>
      <c r="BW801">
        <v>2.9</v>
      </c>
      <c r="BX801">
        <v>2.9</v>
      </c>
      <c r="BY801">
        <v>0</v>
      </c>
      <c r="BZ801">
        <v>154600000</v>
      </c>
      <c r="CA801">
        <v>100010000</v>
      </c>
      <c r="CB801">
        <v>54589000</v>
      </c>
      <c r="CC801">
        <v>62899000</v>
      </c>
      <c r="CD801">
        <v>47822000</v>
      </c>
      <c r="CE801">
        <v>15077000</v>
      </c>
      <c r="CF801">
        <v>0</v>
      </c>
      <c r="CG801">
        <v>0</v>
      </c>
      <c r="CH801">
        <v>0</v>
      </c>
      <c r="CI801">
        <v>56338000</v>
      </c>
      <c r="CJ801">
        <v>34412000</v>
      </c>
      <c r="CK801">
        <v>21927000</v>
      </c>
      <c r="CL801">
        <v>35360000</v>
      </c>
      <c r="CM801">
        <v>17774000</v>
      </c>
      <c r="CN801">
        <v>17586000</v>
      </c>
      <c r="CO801">
        <v>0</v>
      </c>
      <c r="CP801">
        <v>0</v>
      </c>
      <c r="CQ801">
        <v>0</v>
      </c>
      <c r="CU801">
        <v>826</v>
      </c>
      <c r="CV801" t="s">
        <v>5979</v>
      </c>
      <c r="CW801" t="s">
        <v>182</v>
      </c>
      <c r="CX801" t="s">
        <v>5980</v>
      </c>
      <c r="CY801" t="s">
        <v>5981</v>
      </c>
      <c r="CZ801" t="s">
        <v>5982</v>
      </c>
      <c r="DA801" t="s">
        <v>5983</v>
      </c>
    </row>
    <row r="802" spans="1:109" x14ac:dyDescent="0.25">
      <c r="A802" t="str">
        <f t="shared" si="36"/>
        <v>Si017188m</v>
      </c>
      <c r="B802" t="s">
        <v>5984</v>
      </c>
      <c r="C802" t="s">
        <v>5984</v>
      </c>
      <c r="D802">
        <v>15</v>
      </c>
      <c r="E802">
        <v>15</v>
      </c>
      <c r="F802">
        <v>15</v>
      </c>
      <c r="G802" t="s">
        <v>5985</v>
      </c>
      <c r="H802">
        <v>1</v>
      </c>
      <c r="I802">
        <v>15</v>
      </c>
      <c r="J802">
        <v>15</v>
      </c>
      <c r="K802">
        <v>15</v>
      </c>
      <c r="L802">
        <v>10</v>
      </c>
      <c r="M802">
        <v>13</v>
      </c>
      <c r="N802">
        <v>10</v>
      </c>
      <c r="O802">
        <v>13</v>
      </c>
      <c r="P802">
        <v>11</v>
      </c>
      <c r="Q802">
        <v>10</v>
      </c>
      <c r="R802">
        <v>13</v>
      </c>
      <c r="S802">
        <v>10</v>
      </c>
      <c r="T802">
        <v>13</v>
      </c>
      <c r="U802">
        <v>11</v>
      </c>
      <c r="V802">
        <v>10</v>
      </c>
      <c r="W802">
        <v>13</v>
      </c>
      <c r="X802">
        <v>10</v>
      </c>
      <c r="Y802">
        <v>13</v>
      </c>
      <c r="Z802">
        <v>11</v>
      </c>
      <c r="AA802">
        <v>32.4</v>
      </c>
      <c r="AB802">
        <v>32.4</v>
      </c>
      <c r="AC802">
        <v>32.4</v>
      </c>
      <c r="AD802">
        <v>46.756999999999998</v>
      </c>
      <c r="AE802">
        <v>450</v>
      </c>
      <c r="AF802">
        <v>450</v>
      </c>
      <c r="AG802">
        <v>0</v>
      </c>
      <c r="AH802">
        <v>85.878</v>
      </c>
      <c r="AI802">
        <v>1.454</v>
      </c>
      <c r="AJ802">
        <f t="shared" si="37"/>
        <v>0.54002726925750733</v>
      </c>
      <c r="AK802">
        <v>1.3964000000000001</v>
      </c>
      <c r="AL802">
        <f t="shared" si="38"/>
        <v>0.48171226200330425</v>
      </c>
      <c r="AM802">
        <v>26.463999999999999</v>
      </c>
      <c r="AN802">
        <v>47</v>
      </c>
      <c r="AO802">
        <v>0</v>
      </c>
      <c r="AP802" t="s">
        <v>94</v>
      </c>
      <c r="AQ802">
        <v>1.4328000000000001</v>
      </c>
      <c r="AR802">
        <v>1.4863999999999999</v>
      </c>
      <c r="AS802">
        <v>18.131</v>
      </c>
      <c r="AT802">
        <v>9</v>
      </c>
      <c r="AU802">
        <v>0</v>
      </c>
      <c r="AV802" t="s">
        <v>94</v>
      </c>
      <c r="AW802">
        <v>1.7010000000000001</v>
      </c>
      <c r="AX802">
        <v>1.6992</v>
      </c>
      <c r="AY802">
        <v>31.137</v>
      </c>
      <c r="AZ802">
        <v>10</v>
      </c>
      <c r="BA802">
        <v>0</v>
      </c>
      <c r="BB802" t="s">
        <v>94</v>
      </c>
      <c r="BC802">
        <v>0.99046999999999996</v>
      </c>
      <c r="BD802">
        <v>1.2355</v>
      </c>
      <c r="BE802">
        <v>20.245000000000001</v>
      </c>
      <c r="BF802">
        <v>7</v>
      </c>
      <c r="BG802">
        <v>0</v>
      </c>
      <c r="BH802" t="s">
        <v>94</v>
      </c>
      <c r="BI802">
        <v>1.5819000000000001</v>
      </c>
      <c r="BJ802">
        <v>1.4111</v>
      </c>
      <c r="BK802">
        <v>19.315999999999999</v>
      </c>
      <c r="BL802">
        <v>12</v>
      </c>
      <c r="BM802">
        <v>0</v>
      </c>
      <c r="BN802" t="s">
        <v>94</v>
      </c>
      <c r="BO802">
        <v>1.1645000000000001</v>
      </c>
      <c r="BP802">
        <v>1.3448</v>
      </c>
      <c r="BQ802">
        <v>31.759</v>
      </c>
      <c r="BR802">
        <v>9</v>
      </c>
      <c r="BS802">
        <v>0</v>
      </c>
      <c r="BT802" t="s">
        <v>94</v>
      </c>
      <c r="BU802">
        <v>20.399999999999999</v>
      </c>
      <c r="BV802">
        <v>28.7</v>
      </c>
      <c r="BW802">
        <v>24.2</v>
      </c>
      <c r="BX802">
        <v>31.1</v>
      </c>
      <c r="BY802">
        <v>25.6</v>
      </c>
      <c r="BZ802">
        <v>14150000000</v>
      </c>
      <c r="CA802">
        <v>5630100000</v>
      </c>
      <c r="CB802">
        <v>8519600000</v>
      </c>
      <c r="CC802">
        <v>2468300000</v>
      </c>
      <c r="CD802">
        <v>924320000</v>
      </c>
      <c r="CE802">
        <v>1544000000</v>
      </c>
      <c r="CF802">
        <v>3587400000</v>
      </c>
      <c r="CG802">
        <v>1409200000</v>
      </c>
      <c r="CH802">
        <v>2178100000</v>
      </c>
      <c r="CI802">
        <v>2021100000</v>
      </c>
      <c r="CJ802">
        <v>1003700000</v>
      </c>
      <c r="CK802">
        <v>1017300000</v>
      </c>
      <c r="CL802">
        <v>4881300000</v>
      </c>
      <c r="CM802">
        <v>1758700000</v>
      </c>
      <c r="CN802">
        <v>3122700000</v>
      </c>
      <c r="CO802">
        <v>1191600000</v>
      </c>
      <c r="CP802">
        <v>534100000</v>
      </c>
      <c r="CQ802">
        <v>657510000</v>
      </c>
      <c r="CU802">
        <v>827</v>
      </c>
      <c r="CV802" t="s">
        <v>5986</v>
      </c>
      <c r="CW802" t="s">
        <v>502</v>
      </c>
      <c r="CX802" t="s">
        <v>5987</v>
      </c>
      <c r="CY802" t="s">
        <v>5988</v>
      </c>
      <c r="CZ802" t="s">
        <v>5989</v>
      </c>
      <c r="DA802" t="s">
        <v>5990</v>
      </c>
    </row>
    <row r="803" spans="1:109" x14ac:dyDescent="0.25">
      <c r="A803" t="str">
        <f t="shared" si="36"/>
        <v>Si017196m</v>
      </c>
      <c r="B803" t="s">
        <v>5991</v>
      </c>
      <c r="C803" t="s">
        <v>5991</v>
      </c>
      <c r="D803">
        <v>4</v>
      </c>
      <c r="E803">
        <v>4</v>
      </c>
      <c r="F803">
        <v>4</v>
      </c>
      <c r="G803" t="s">
        <v>5992</v>
      </c>
      <c r="H803">
        <v>1</v>
      </c>
      <c r="I803">
        <v>4</v>
      </c>
      <c r="J803">
        <v>4</v>
      </c>
      <c r="K803">
        <v>4</v>
      </c>
      <c r="L803">
        <v>2</v>
      </c>
      <c r="M803">
        <v>2</v>
      </c>
      <c r="N803">
        <v>1</v>
      </c>
      <c r="O803">
        <v>2</v>
      </c>
      <c r="P803">
        <v>3</v>
      </c>
      <c r="Q803">
        <v>2</v>
      </c>
      <c r="R803">
        <v>2</v>
      </c>
      <c r="S803">
        <v>1</v>
      </c>
      <c r="T803">
        <v>2</v>
      </c>
      <c r="U803">
        <v>3</v>
      </c>
      <c r="V803">
        <v>2</v>
      </c>
      <c r="W803">
        <v>2</v>
      </c>
      <c r="X803">
        <v>1</v>
      </c>
      <c r="Y803">
        <v>2</v>
      </c>
      <c r="Z803">
        <v>3</v>
      </c>
      <c r="AA803">
        <v>11.4</v>
      </c>
      <c r="AB803">
        <v>11.4</v>
      </c>
      <c r="AC803">
        <v>11.4</v>
      </c>
      <c r="AD803">
        <v>48.262999999999998</v>
      </c>
      <c r="AE803">
        <v>448</v>
      </c>
      <c r="AF803">
        <v>448</v>
      </c>
      <c r="AG803">
        <v>0</v>
      </c>
      <c r="AH803">
        <v>14.781000000000001</v>
      </c>
      <c r="AI803">
        <v>1.5072000000000001</v>
      </c>
      <c r="AJ803">
        <f t="shared" si="37"/>
        <v>0.59187087006333394</v>
      </c>
      <c r="AK803">
        <v>1.4025000000000001</v>
      </c>
      <c r="AL803">
        <f t="shared" si="38"/>
        <v>0.48800077083406829</v>
      </c>
      <c r="AM803">
        <v>35.917999999999999</v>
      </c>
      <c r="AN803">
        <v>9</v>
      </c>
      <c r="AO803">
        <v>0</v>
      </c>
      <c r="AP803" t="s">
        <v>94</v>
      </c>
      <c r="AQ803">
        <v>1.2325999999999999</v>
      </c>
      <c r="AR803">
        <v>1.1697</v>
      </c>
      <c r="AS803">
        <v>4.9656000000000002</v>
      </c>
      <c r="AT803">
        <v>2</v>
      </c>
      <c r="AU803">
        <v>0</v>
      </c>
      <c r="AV803" t="s">
        <v>94</v>
      </c>
      <c r="AW803">
        <v>2.2671999999999999</v>
      </c>
      <c r="AX803">
        <v>2.1396999999999999</v>
      </c>
      <c r="AY803">
        <v>57.408000000000001</v>
      </c>
      <c r="AZ803">
        <v>2</v>
      </c>
      <c r="BA803">
        <v>0</v>
      </c>
      <c r="BB803" t="s">
        <v>94</v>
      </c>
      <c r="BC803" t="s">
        <v>95</v>
      </c>
      <c r="BD803" t="s">
        <v>95</v>
      </c>
      <c r="BE803" t="s">
        <v>95</v>
      </c>
      <c r="BF803">
        <v>1</v>
      </c>
      <c r="BG803">
        <v>0</v>
      </c>
      <c r="BH803" t="s">
        <v>94</v>
      </c>
      <c r="BI803">
        <v>1.9819</v>
      </c>
      <c r="BJ803">
        <v>1.6916</v>
      </c>
      <c r="BK803">
        <v>26.504999999999999</v>
      </c>
      <c r="BL803">
        <v>2</v>
      </c>
      <c r="BM803">
        <v>0</v>
      </c>
      <c r="BN803" t="s">
        <v>94</v>
      </c>
      <c r="BO803">
        <v>0.97452000000000005</v>
      </c>
      <c r="BP803">
        <v>1.0633999999999999</v>
      </c>
      <c r="BQ803">
        <v>32.244999999999997</v>
      </c>
      <c r="BR803">
        <v>3</v>
      </c>
      <c r="BS803">
        <v>1</v>
      </c>
      <c r="BT803" t="s">
        <v>94</v>
      </c>
      <c r="BU803">
        <v>4</v>
      </c>
      <c r="BV803">
        <v>4.9000000000000004</v>
      </c>
      <c r="BW803">
        <v>5.0999999999999996</v>
      </c>
      <c r="BX803">
        <v>4.9000000000000004</v>
      </c>
      <c r="BY803">
        <v>9.1999999999999993</v>
      </c>
      <c r="BZ803">
        <v>771520000</v>
      </c>
      <c r="CA803">
        <v>293050000</v>
      </c>
      <c r="CB803">
        <v>478470000</v>
      </c>
      <c r="CC803">
        <v>197630000</v>
      </c>
      <c r="CD803">
        <v>61130000</v>
      </c>
      <c r="CE803">
        <v>136500000</v>
      </c>
      <c r="CF803">
        <v>144910000</v>
      </c>
      <c r="CG803">
        <v>47493000</v>
      </c>
      <c r="CH803">
        <v>97413000</v>
      </c>
      <c r="CI803">
        <v>86932000</v>
      </c>
      <c r="CJ803">
        <v>46495000</v>
      </c>
      <c r="CK803">
        <v>40437000</v>
      </c>
      <c r="CL803">
        <v>256430000</v>
      </c>
      <c r="CM803">
        <v>91020000</v>
      </c>
      <c r="CN803">
        <v>165410000</v>
      </c>
      <c r="CO803">
        <v>85628000</v>
      </c>
      <c r="CP803">
        <v>46912000</v>
      </c>
      <c r="CQ803">
        <v>38716000</v>
      </c>
      <c r="CU803">
        <v>828</v>
      </c>
      <c r="CV803" t="s">
        <v>5993</v>
      </c>
      <c r="CW803" t="s">
        <v>387</v>
      </c>
      <c r="CX803" t="s">
        <v>5994</v>
      </c>
      <c r="CY803" t="s">
        <v>5995</v>
      </c>
      <c r="CZ803" t="s">
        <v>5996</v>
      </c>
      <c r="DA803" t="s">
        <v>5997</v>
      </c>
    </row>
    <row r="804" spans="1:109" x14ac:dyDescent="0.25">
      <c r="A804" t="str">
        <f t="shared" si="36"/>
        <v>Si017199m</v>
      </c>
      <c r="B804" t="s">
        <v>5998</v>
      </c>
      <c r="C804" t="s">
        <v>5998</v>
      </c>
      <c r="D804" t="s">
        <v>5999</v>
      </c>
      <c r="E804" t="s">
        <v>5999</v>
      </c>
      <c r="F804" t="s">
        <v>5999</v>
      </c>
      <c r="G804" t="s">
        <v>6000</v>
      </c>
      <c r="H804">
        <v>2</v>
      </c>
      <c r="I804">
        <v>13</v>
      </c>
      <c r="J804">
        <v>13</v>
      </c>
      <c r="K804">
        <v>13</v>
      </c>
      <c r="L804">
        <v>7</v>
      </c>
      <c r="M804">
        <v>7</v>
      </c>
      <c r="N804">
        <v>3</v>
      </c>
      <c r="O804">
        <v>7</v>
      </c>
      <c r="P804">
        <v>2</v>
      </c>
      <c r="Q804">
        <v>7</v>
      </c>
      <c r="R804">
        <v>7</v>
      </c>
      <c r="S804">
        <v>3</v>
      </c>
      <c r="T804">
        <v>7</v>
      </c>
      <c r="U804">
        <v>2</v>
      </c>
      <c r="V804">
        <v>7</v>
      </c>
      <c r="W804">
        <v>7</v>
      </c>
      <c r="X804">
        <v>3</v>
      </c>
      <c r="Y804">
        <v>7</v>
      </c>
      <c r="Z804">
        <v>2</v>
      </c>
      <c r="AA804">
        <v>39.6</v>
      </c>
      <c r="AB804">
        <v>39.6</v>
      </c>
      <c r="AC804">
        <v>39.6</v>
      </c>
      <c r="AD804">
        <v>48.981000000000002</v>
      </c>
      <c r="AE804">
        <v>447</v>
      </c>
      <c r="AF804" t="s">
        <v>6001</v>
      </c>
      <c r="AG804">
        <v>0</v>
      </c>
      <c r="AH804">
        <v>81.894999999999996</v>
      </c>
      <c r="AI804">
        <v>2.3024</v>
      </c>
      <c r="AJ804">
        <f t="shared" si="37"/>
        <v>1.2031384971908485</v>
      </c>
      <c r="AK804">
        <v>2.0752000000000002</v>
      </c>
      <c r="AL804">
        <f t="shared" si="38"/>
        <v>1.0532503847022501</v>
      </c>
      <c r="AM804">
        <v>50.542000000000002</v>
      </c>
      <c r="AN804">
        <v>19</v>
      </c>
      <c r="AO804">
        <v>0</v>
      </c>
      <c r="AP804" t="s">
        <v>94</v>
      </c>
      <c r="AQ804">
        <v>2.3247</v>
      </c>
      <c r="AR804">
        <v>2.2172999999999998</v>
      </c>
      <c r="AS804">
        <v>32.398000000000003</v>
      </c>
      <c r="AT804">
        <v>6</v>
      </c>
      <c r="AU804">
        <v>0</v>
      </c>
      <c r="AV804" t="s">
        <v>94</v>
      </c>
      <c r="AW804">
        <v>2.3024</v>
      </c>
      <c r="AX804">
        <v>2.1073</v>
      </c>
      <c r="AY804">
        <v>28.736000000000001</v>
      </c>
      <c r="AZ804">
        <v>5</v>
      </c>
      <c r="BA804">
        <v>0</v>
      </c>
      <c r="BB804" t="s">
        <v>94</v>
      </c>
      <c r="BC804">
        <v>1.5881000000000001</v>
      </c>
      <c r="BD804">
        <v>2.0146999999999999</v>
      </c>
      <c r="BE804">
        <v>19.896999999999998</v>
      </c>
      <c r="BF804">
        <v>3</v>
      </c>
      <c r="BG804">
        <v>1</v>
      </c>
      <c r="BH804" t="s">
        <v>94</v>
      </c>
      <c r="BI804">
        <v>2.3374000000000001</v>
      </c>
      <c r="BJ804">
        <v>1.9896</v>
      </c>
      <c r="BK804">
        <v>106.58</v>
      </c>
      <c r="BL804">
        <v>4</v>
      </c>
      <c r="BM804">
        <v>0</v>
      </c>
      <c r="BN804" t="s">
        <v>94</v>
      </c>
      <c r="BO804">
        <v>1.4697</v>
      </c>
      <c r="BP804">
        <v>1.6371</v>
      </c>
      <c r="BQ804">
        <v>29.294</v>
      </c>
      <c r="BR804">
        <v>2</v>
      </c>
      <c r="BS804">
        <v>0</v>
      </c>
      <c r="BT804" t="s">
        <v>94</v>
      </c>
      <c r="BU804">
        <v>20.8</v>
      </c>
      <c r="BV804">
        <v>17.7</v>
      </c>
      <c r="BW804">
        <v>7.8</v>
      </c>
      <c r="BX804">
        <v>26.4</v>
      </c>
      <c r="BY804">
        <v>6.9</v>
      </c>
      <c r="BZ804">
        <v>1674500000</v>
      </c>
      <c r="CA804">
        <v>426630000</v>
      </c>
      <c r="CB804">
        <v>1247800000</v>
      </c>
      <c r="CC804">
        <v>368940000</v>
      </c>
      <c r="CD804">
        <v>102200000</v>
      </c>
      <c r="CE804">
        <v>266740000</v>
      </c>
      <c r="CF804">
        <v>454950000</v>
      </c>
      <c r="CG804">
        <v>135130000</v>
      </c>
      <c r="CH804">
        <v>319820000</v>
      </c>
      <c r="CI804">
        <v>190080000</v>
      </c>
      <c r="CJ804">
        <v>66096000</v>
      </c>
      <c r="CK804">
        <v>123990000</v>
      </c>
      <c r="CL804">
        <v>611860000</v>
      </c>
      <c r="CM804">
        <v>105240000</v>
      </c>
      <c r="CN804">
        <v>506630000</v>
      </c>
      <c r="CO804">
        <v>48634000</v>
      </c>
      <c r="CP804">
        <v>17966000</v>
      </c>
      <c r="CQ804">
        <v>30668000</v>
      </c>
      <c r="CU804">
        <v>829</v>
      </c>
      <c r="CV804" t="s">
        <v>6002</v>
      </c>
      <c r="CW804" t="s">
        <v>691</v>
      </c>
      <c r="CX804" t="s">
        <v>6003</v>
      </c>
      <c r="CY804" t="s">
        <v>6004</v>
      </c>
      <c r="CZ804" t="s">
        <v>6005</v>
      </c>
      <c r="DA804" t="s">
        <v>6006</v>
      </c>
      <c r="DB804">
        <v>297</v>
      </c>
      <c r="DE804">
        <v>43</v>
      </c>
    </row>
    <row r="805" spans="1:109" x14ac:dyDescent="0.25">
      <c r="A805" t="str">
        <f t="shared" si="36"/>
        <v>Si017204m</v>
      </c>
      <c r="B805" t="s">
        <v>6007</v>
      </c>
      <c r="C805" t="s">
        <v>6007</v>
      </c>
      <c r="D805">
        <v>4</v>
      </c>
      <c r="E805">
        <v>4</v>
      </c>
      <c r="F805">
        <v>4</v>
      </c>
      <c r="G805" t="s">
        <v>6008</v>
      </c>
      <c r="H805">
        <v>1</v>
      </c>
      <c r="I805">
        <v>4</v>
      </c>
      <c r="J805">
        <v>4</v>
      </c>
      <c r="K805">
        <v>4</v>
      </c>
      <c r="L805">
        <v>3</v>
      </c>
      <c r="M805">
        <v>4</v>
      </c>
      <c r="N805">
        <v>2</v>
      </c>
      <c r="O805">
        <v>3</v>
      </c>
      <c r="P805">
        <v>1</v>
      </c>
      <c r="Q805">
        <v>3</v>
      </c>
      <c r="R805">
        <v>4</v>
      </c>
      <c r="S805">
        <v>2</v>
      </c>
      <c r="T805">
        <v>3</v>
      </c>
      <c r="U805">
        <v>1</v>
      </c>
      <c r="V805">
        <v>3</v>
      </c>
      <c r="W805">
        <v>4</v>
      </c>
      <c r="X805">
        <v>2</v>
      </c>
      <c r="Y805">
        <v>3</v>
      </c>
      <c r="Z805">
        <v>1</v>
      </c>
      <c r="AA805">
        <v>13.9</v>
      </c>
      <c r="AB805">
        <v>13.9</v>
      </c>
      <c r="AC805">
        <v>13.9</v>
      </c>
      <c r="AD805">
        <v>48.412999999999997</v>
      </c>
      <c r="AE805">
        <v>446</v>
      </c>
      <c r="AF805">
        <v>446</v>
      </c>
      <c r="AG805">
        <v>0</v>
      </c>
      <c r="AH805">
        <v>9.5551999999999992</v>
      </c>
      <c r="AI805">
        <v>1.3567</v>
      </c>
      <c r="AJ805">
        <f t="shared" si="37"/>
        <v>0.44010174038750749</v>
      </c>
      <c r="AK805">
        <v>1.1751</v>
      </c>
      <c r="AL805">
        <f t="shared" si="38"/>
        <v>0.23278353412245326</v>
      </c>
      <c r="AM805">
        <v>33.212000000000003</v>
      </c>
      <c r="AN805">
        <v>11</v>
      </c>
      <c r="AO805">
        <v>0</v>
      </c>
      <c r="AP805" t="s">
        <v>94</v>
      </c>
      <c r="AQ805">
        <v>1.1328</v>
      </c>
      <c r="AR805">
        <v>1.0878000000000001</v>
      </c>
      <c r="AS805">
        <v>13.69</v>
      </c>
      <c r="AT805">
        <v>3</v>
      </c>
      <c r="AU805">
        <v>0</v>
      </c>
      <c r="AV805" t="s">
        <v>94</v>
      </c>
      <c r="AW805">
        <v>1.4259999999999999</v>
      </c>
      <c r="AX805">
        <v>1.2896000000000001</v>
      </c>
      <c r="AY805">
        <v>30.725999999999999</v>
      </c>
      <c r="AZ805">
        <v>4</v>
      </c>
      <c r="BA805">
        <v>0</v>
      </c>
      <c r="BB805" t="s">
        <v>94</v>
      </c>
      <c r="BC805">
        <v>1.7611000000000001</v>
      </c>
      <c r="BD805">
        <v>2.0735999999999999</v>
      </c>
      <c r="BE805">
        <v>117.57</v>
      </c>
      <c r="BF805">
        <v>2</v>
      </c>
      <c r="BG805">
        <v>1</v>
      </c>
      <c r="BH805" t="s">
        <v>94</v>
      </c>
      <c r="BI805">
        <v>1.4228000000000001</v>
      </c>
      <c r="BJ805">
        <v>1.2486999999999999</v>
      </c>
      <c r="BK805">
        <v>50.639000000000003</v>
      </c>
      <c r="BL805">
        <v>3</v>
      </c>
      <c r="BM805">
        <v>1</v>
      </c>
      <c r="BN805" t="s">
        <v>94</v>
      </c>
      <c r="BO805" t="s">
        <v>95</v>
      </c>
      <c r="BP805" t="s">
        <v>95</v>
      </c>
      <c r="BQ805" t="s">
        <v>95</v>
      </c>
      <c r="BR805">
        <v>1</v>
      </c>
      <c r="BS805">
        <v>0</v>
      </c>
      <c r="BT805" t="s">
        <v>94</v>
      </c>
      <c r="BU805">
        <v>10.1</v>
      </c>
      <c r="BV805">
        <v>13.9</v>
      </c>
      <c r="BW805">
        <v>6.7</v>
      </c>
      <c r="BX805">
        <v>10.1</v>
      </c>
      <c r="BY805">
        <v>4.9000000000000004</v>
      </c>
      <c r="BZ805">
        <v>567170000</v>
      </c>
      <c r="CA805">
        <v>243240000</v>
      </c>
      <c r="CB805">
        <v>323940000</v>
      </c>
      <c r="CC805">
        <v>117930000</v>
      </c>
      <c r="CD805">
        <v>49142000</v>
      </c>
      <c r="CE805">
        <v>68791000</v>
      </c>
      <c r="CF805">
        <v>185500000</v>
      </c>
      <c r="CG805">
        <v>81828000</v>
      </c>
      <c r="CH805">
        <v>103680000</v>
      </c>
      <c r="CI805">
        <v>60314000</v>
      </c>
      <c r="CJ805">
        <v>27448000</v>
      </c>
      <c r="CK805">
        <v>32866000</v>
      </c>
      <c r="CL805">
        <v>175050000</v>
      </c>
      <c r="CM805">
        <v>65342000</v>
      </c>
      <c r="CN805">
        <v>109700000</v>
      </c>
      <c r="CO805">
        <v>28375000</v>
      </c>
      <c r="CP805">
        <v>19476000</v>
      </c>
      <c r="CQ805">
        <v>8899200</v>
      </c>
      <c r="CU805">
        <v>830</v>
      </c>
      <c r="CV805" t="s">
        <v>6009</v>
      </c>
      <c r="CW805" t="s">
        <v>387</v>
      </c>
      <c r="CX805" t="s">
        <v>6010</v>
      </c>
      <c r="CY805" t="s">
        <v>6011</v>
      </c>
      <c r="CZ805" t="s">
        <v>6012</v>
      </c>
      <c r="DA805" t="s">
        <v>6013</v>
      </c>
    </row>
    <row r="806" spans="1:109" x14ac:dyDescent="0.25">
      <c r="A806" t="str">
        <f t="shared" si="36"/>
        <v>Si017217m</v>
      </c>
      <c r="B806" t="s">
        <v>6014</v>
      </c>
      <c r="C806" t="s">
        <v>6014</v>
      </c>
      <c r="D806">
        <v>3</v>
      </c>
      <c r="E806">
        <v>3</v>
      </c>
      <c r="F806">
        <v>3</v>
      </c>
      <c r="G806" t="s">
        <v>6015</v>
      </c>
      <c r="H806">
        <v>1</v>
      </c>
      <c r="I806">
        <v>3</v>
      </c>
      <c r="J806">
        <v>3</v>
      </c>
      <c r="K806">
        <v>3</v>
      </c>
      <c r="L806">
        <v>1</v>
      </c>
      <c r="M806">
        <v>2</v>
      </c>
      <c r="N806">
        <v>0</v>
      </c>
      <c r="O806">
        <v>0</v>
      </c>
      <c r="P806">
        <v>0</v>
      </c>
      <c r="Q806">
        <v>1</v>
      </c>
      <c r="R806">
        <v>2</v>
      </c>
      <c r="S806">
        <v>0</v>
      </c>
      <c r="T806">
        <v>0</v>
      </c>
      <c r="U806">
        <v>0</v>
      </c>
      <c r="V806">
        <v>1</v>
      </c>
      <c r="W806">
        <v>2</v>
      </c>
      <c r="X806">
        <v>0</v>
      </c>
      <c r="Y806">
        <v>0</v>
      </c>
      <c r="Z806">
        <v>0</v>
      </c>
      <c r="AA806">
        <v>6.6</v>
      </c>
      <c r="AB806">
        <v>6.6</v>
      </c>
      <c r="AC806">
        <v>6.6</v>
      </c>
      <c r="AD806">
        <v>46.921999999999997</v>
      </c>
      <c r="AE806">
        <v>441</v>
      </c>
      <c r="AF806">
        <v>441</v>
      </c>
      <c r="AG806">
        <v>0</v>
      </c>
      <c r="AH806">
        <v>4.5442999999999998</v>
      </c>
      <c r="AI806">
        <v>0.99023000000000005</v>
      </c>
      <c r="AJ806">
        <f t="shared" si="37"/>
        <v>-1.4164437048001697E-2</v>
      </c>
      <c r="AK806">
        <v>0.90568000000000004</v>
      </c>
      <c r="AL806">
        <f t="shared" si="38"/>
        <v>-0.14292669578811804</v>
      </c>
      <c r="AM806">
        <v>6.0613000000000001</v>
      </c>
      <c r="AN806">
        <v>2</v>
      </c>
      <c r="AO806">
        <v>1</v>
      </c>
      <c r="AP806" t="s">
        <v>94</v>
      </c>
      <c r="AQ806" t="s">
        <v>95</v>
      </c>
      <c r="AR806" t="s">
        <v>95</v>
      </c>
      <c r="AS806" t="s">
        <v>95</v>
      </c>
      <c r="AT806">
        <v>1</v>
      </c>
      <c r="AU806">
        <v>0</v>
      </c>
      <c r="AV806" t="s">
        <v>94</v>
      </c>
      <c r="AW806" t="s">
        <v>95</v>
      </c>
      <c r="AX806" t="s">
        <v>95</v>
      </c>
      <c r="AY806" t="s">
        <v>95</v>
      </c>
      <c r="AZ806">
        <v>1</v>
      </c>
      <c r="BA806">
        <v>1</v>
      </c>
      <c r="BB806" t="s">
        <v>94</v>
      </c>
      <c r="BC806" t="s">
        <v>95</v>
      </c>
      <c r="BD806" t="s">
        <v>95</v>
      </c>
      <c r="BE806" t="s">
        <v>95</v>
      </c>
      <c r="BF806">
        <v>0</v>
      </c>
      <c r="BG806">
        <v>0</v>
      </c>
      <c r="BH806" t="s">
        <v>94</v>
      </c>
      <c r="BI806" t="s">
        <v>95</v>
      </c>
      <c r="BJ806" t="s">
        <v>95</v>
      </c>
      <c r="BK806" t="s">
        <v>95</v>
      </c>
      <c r="BL806">
        <v>0</v>
      </c>
      <c r="BM806">
        <v>0</v>
      </c>
      <c r="BN806" t="s">
        <v>94</v>
      </c>
      <c r="BO806" t="s">
        <v>95</v>
      </c>
      <c r="BP806" t="s">
        <v>95</v>
      </c>
      <c r="BQ806" t="s">
        <v>95</v>
      </c>
      <c r="BR806">
        <v>0</v>
      </c>
      <c r="BS806">
        <v>0</v>
      </c>
      <c r="BT806" t="s">
        <v>94</v>
      </c>
      <c r="BU806">
        <v>1.6</v>
      </c>
      <c r="BV806">
        <v>5</v>
      </c>
      <c r="BW806">
        <v>0</v>
      </c>
      <c r="BX806">
        <v>0</v>
      </c>
      <c r="BY806">
        <v>0</v>
      </c>
      <c r="BZ806">
        <v>61640000</v>
      </c>
      <c r="CA806">
        <v>35376000</v>
      </c>
      <c r="CB806">
        <v>26264000</v>
      </c>
      <c r="CC806">
        <v>29867000</v>
      </c>
      <c r="CD806">
        <v>16681000</v>
      </c>
      <c r="CE806">
        <v>13186000</v>
      </c>
      <c r="CF806">
        <v>31773000</v>
      </c>
      <c r="CG806">
        <v>18695000</v>
      </c>
      <c r="CH806">
        <v>13079000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U806">
        <v>831</v>
      </c>
      <c r="CV806" t="s">
        <v>6016</v>
      </c>
      <c r="CW806" t="s">
        <v>97</v>
      </c>
      <c r="CX806" t="s">
        <v>6017</v>
      </c>
      <c r="CY806" t="s">
        <v>6018</v>
      </c>
      <c r="CZ806" t="s">
        <v>6019</v>
      </c>
      <c r="DA806" t="s">
        <v>6019</v>
      </c>
    </row>
    <row r="807" spans="1:109" x14ac:dyDescent="0.25">
      <c r="A807" t="str">
        <f t="shared" si="36"/>
        <v>Si017235m</v>
      </c>
      <c r="B807" t="s">
        <v>6020</v>
      </c>
      <c r="C807" t="s">
        <v>6020</v>
      </c>
      <c r="D807">
        <v>1</v>
      </c>
      <c r="E807">
        <v>1</v>
      </c>
      <c r="F807">
        <v>1</v>
      </c>
      <c r="G807" t="s">
        <v>6021</v>
      </c>
      <c r="H807">
        <v>1</v>
      </c>
      <c r="I807">
        <v>1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0</v>
      </c>
      <c r="R807">
        <v>0</v>
      </c>
      <c r="S807">
        <v>0</v>
      </c>
      <c r="T807">
        <v>0</v>
      </c>
      <c r="U807">
        <v>1</v>
      </c>
      <c r="V807">
        <v>0</v>
      </c>
      <c r="W807">
        <v>0</v>
      </c>
      <c r="X807">
        <v>0</v>
      </c>
      <c r="Y807">
        <v>0</v>
      </c>
      <c r="Z807">
        <v>1</v>
      </c>
      <c r="AA807">
        <v>5.9</v>
      </c>
      <c r="AB807">
        <v>5.9</v>
      </c>
      <c r="AC807">
        <v>5.9</v>
      </c>
      <c r="AD807">
        <v>46.024000000000001</v>
      </c>
      <c r="AE807">
        <v>438</v>
      </c>
      <c r="AF807">
        <v>438</v>
      </c>
      <c r="AG807">
        <v>0</v>
      </c>
      <c r="AH807">
        <v>4.2198000000000002</v>
      </c>
      <c r="AI807" t="s">
        <v>95</v>
      </c>
      <c r="AJ807" t="e">
        <f t="shared" si="37"/>
        <v>#VALUE!</v>
      </c>
      <c r="AK807" t="s">
        <v>95</v>
      </c>
      <c r="AL807" t="e">
        <f t="shared" si="38"/>
        <v>#VALUE!</v>
      </c>
      <c r="AM807" t="s">
        <v>95</v>
      </c>
      <c r="AN807">
        <v>1</v>
      </c>
      <c r="AO807">
        <v>0</v>
      </c>
      <c r="AP807" t="s">
        <v>94</v>
      </c>
      <c r="AQ807" t="s">
        <v>95</v>
      </c>
      <c r="AR807" t="s">
        <v>95</v>
      </c>
      <c r="AS807" t="s">
        <v>95</v>
      </c>
      <c r="AT807">
        <v>0</v>
      </c>
      <c r="AU807">
        <v>0</v>
      </c>
      <c r="AV807" t="s">
        <v>94</v>
      </c>
      <c r="AW807" t="s">
        <v>95</v>
      </c>
      <c r="AX807" t="s">
        <v>95</v>
      </c>
      <c r="AY807" t="s">
        <v>95</v>
      </c>
      <c r="AZ807">
        <v>0</v>
      </c>
      <c r="BA807">
        <v>0</v>
      </c>
      <c r="BB807" t="s">
        <v>94</v>
      </c>
      <c r="BC807" t="s">
        <v>95</v>
      </c>
      <c r="BD807" t="s">
        <v>95</v>
      </c>
      <c r="BE807" t="s">
        <v>95</v>
      </c>
      <c r="BF807">
        <v>0</v>
      </c>
      <c r="BG807">
        <v>0</v>
      </c>
      <c r="BH807" t="s">
        <v>94</v>
      </c>
      <c r="BI807" t="s">
        <v>95</v>
      </c>
      <c r="BJ807" t="s">
        <v>95</v>
      </c>
      <c r="BK807" t="s">
        <v>95</v>
      </c>
      <c r="BL807">
        <v>0</v>
      </c>
      <c r="BM807">
        <v>0</v>
      </c>
      <c r="BN807" t="s">
        <v>94</v>
      </c>
      <c r="BO807" t="s">
        <v>95</v>
      </c>
      <c r="BP807" t="s">
        <v>95</v>
      </c>
      <c r="BQ807" t="s">
        <v>95</v>
      </c>
      <c r="BR807">
        <v>1</v>
      </c>
      <c r="BS807">
        <v>0</v>
      </c>
      <c r="BT807" t="s">
        <v>94</v>
      </c>
      <c r="BU807">
        <v>0</v>
      </c>
      <c r="BV807">
        <v>0</v>
      </c>
      <c r="BW807">
        <v>0</v>
      </c>
      <c r="BX807">
        <v>0</v>
      </c>
      <c r="BY807">
        <v>5.9</v>
      </c>
      <c r="BZ807">
        <v>78839000</v>
      </c>
      <c r="CA807">
        <v>25145000</v>
      </c>
      <c r="CB807">
        <v>53693000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78839000</v>
      </c>
      <c r="CP807">
        <v>25145000</v>
      </c>
      <c r="CQ807">
        <v>53693000</v>
      </c>
      <c r="CU807">
        <v>832</v>
      </c>
      <c r="CV807">
        <v>4407</v>
      </c>
      <c r="CW807" t="b">
        <v>1</v>
      </c>
      <c r="CX807">
        <v>4412</v>
      </c>
      <c r="CY807">
        <v>15450</v>
      </c>
      <c r="CZ807">
        <v>20119</v>
      </c>
      <c r="DA807">
        <v>20119</v>
      </c>
    </row>
    <row r="808" spans="1:109" x14ac:dyDescent="0.25">
      <c r="A808" t="str">
        <f t="shared" si="36"/>
        <v>Si017746m</v>
      </c>
      <c r="B808" t="s">
        <v>6022</v>
      </c>
      <c r="C808" t="s">
        <v>6022</v>
      </c>
      <c r="D808" t="s">
        <v>2285</v>
      </c>
      <c r="E808" t="s">
        <v>2285</v>
      </c>
      <c r="F808" t="s">
        <v>2285</v>
      </c>
      <c r="G808" t="s">
        <v>6023</v>
      </c>
      <c r="H808">
        <v>4</v>
      </c>
      <c r="I808">
        <v>4</v>
      </c>
      <c r="J808">
        <v>4</v>
      </c>
      <c r="K808">
        <v>4</v>
      </c>
      <c r="L808">
        <v>2</v>
      </c>
      <c r="M808">
        <v>1</v>
      </c>
      <c r="N808">
        <v>1</v>
      </c>
      <c r="O808">
        <v>2</v>
      </c>
      <c r="P808">
        <v>0</v>
      </c>
      <c r="Q808">
        <v>2</v>
      </c>
      <c r="R808">
        <v>1</v>
      </c>
      <c r="S808">
        <v>1</v>
      </c>
      <c r="T808">
        <v>2</v>
      </c>
      <c r="U808">
        <v>0</v>
      </c>
      <c r="V808">
        <v>2</v>
      </c>
      <c r="W808">
        <v>1</v>
      </c>
      <c r="X808">
        <v>1</v>
      </c>
      <c r="Y808">
        <v>2</v>
      </c>
      <c r="Z808">
        <v>0</v>
      </c>
      <c r="AA808">
        <v>10.5</v>
      </c>
      <c r="AB808">
        <v>10.5</v>
      </c>
      <c r="AC808">
        <v>10.5</v>
      </c>
      <c r="AD808">
        <v>37.456000000000003</v>
      </c>
      <c r="AE808">
        <v>333</v>
      </c>
      <c r="AF808" t="s">
        <v>6024</v>
      </c>
      <c r="AG808">
        <v>0</v>
      </c>
      <c r="AH808">
        <v>4.2774999999999999</v>
      </c>
      <c r="AI808">
        <v>4.0271999999999997</v>
      </c>
      <c r="AJ808">
        <f t="shared" si="37"/>
        <v>2.0097771216115299</v>
      </c>
      <c r="AK808">
        <v>3.4222999999999999</v>
      </c>
      <c r="AL808">
        <f t="shared" si="38"/>
        <v>1.774966232516292</v>
      </c>
      <c r="AM808">
        <v>45.445999999999998</v>
      </c>
      <c r="AN808">
        <v>5</v>
      </c>
      <c r="AO808">
        <v>4</v>
      </c>
      <c r="AP808" t="s">
        <v>94</v>
      </c>
      <c r="AQ808" t="s">
        <v>95</v>
      </c>
      <c r="AR808" t="s">
        <v>95</v>
      </c>
      <c r="AS808" t="s">
        <v>95</v>
      </c>
      <c r="AT808">
        <v>1</v>
      </c>
      <c r="AU808">
        <v>1</v>
      </c>
      <c r="AV808" t="s">
        <v>94</v>
      </c>
      <c r="AW808" t="s">
        <v>95</v>
      </c>
      <c r="AX808" t="s">
        <v>95</v>
      </c>
      <c r="AY808" t="s">
        <v>95</v>
      </c>
      <c r="AZ808">
        <v>1</v>
      </c>
      <c r="BA808">
        <v>1</v>
      </c>
      <c r="BB808" t="s">
        <v>94</v>
      </c>
      <c r="BC808" t="s">
        <v>95</v>
      </c>
      <c r="BD808" t="s">
        <v>95</v>
      </c>
      <c r="BE808" t="s">
        <v>95</v>
      </c>
      <c r="BF808">
        <v>1</v>
      </c>
      <c r="BG808">
        <v>1</v>
      </c>
      <c r="BH808" t="s">
        <v>94</v>
      </c>
      <c r="BI808">
        <v>5.3030999999999997</v>
      </c>
      <c r="BJ808">
        <v>4.5952999999999999</v>
      </c>
      <c r="BK808">
        <v>41.68</v>
      </c>
      <c r="BL808">
        <v>2</v>
      </c>
      <c r="BM808">
        <v>1</v>
      </c>
      <c r="BN808" t="s">
        <v>94</v>
      </c>
      <c r="BO808" t="s">
        <v>95</v>
      </c>
      <c r="BP808" t="s">
        <v>95</v>
      </c>
      <c r="BQ808" t="s">
        <v>95</v>
      </c>
      <c r="BR808">
        <v>0</v>
      </c>
      <c r="BS808">
        <v>0</v>
      </c>
      <c r="BT808" t="s">
        <v>94</v>
      </c>
      <c r="BU808">
        <v>5.0999999999999996</v>
      </c>
      <c r="BV808">
        <v>3.3</v>
      </c>
      <c r="BW808">
        <v>2.1</v>
      </c>
      <c r="BX808">
        <v>5.4</v>
      </c>
      <c r="BY808">
        <v>0</v>
      </c>
      <c r="BZ808">
        <v>270600000</v>
      </c>
      <c r="CA808">
        <v>64931000</v>
      </c>
      <c r="CB808">
        <v>205660000</v>
      </c>
      <c r="CC808">
        <v>12733000</v>
      </c>
      <c r="CD808">
        <v>2621200</v>
      </c>
      <c r="CE808">
        <v>10112000</v>
      </c>
      <c r="CF808">
        <v>86076000</v>
      </c>
      <c r="CG808">
        <v>20309000</v>
      </c>
      <c r="CH808">
        <v>65767000</v>
      </c>
      <c r="CI808">
        <v>14954000</v>
      </c>
      <c r="CJ808">
        <v>2206800</v>
      </c>
      <c r="CK808">
        <v>12747000</v>
      </c>
      <c r="CL808">
        <v>156830000</v>
      </c>
      <c r="CM808">
        <v>39794000</v>
      </c>
      <c r="CN808">
        <v>117040000</v>
      </c>
      <c r="CO808">
        <v>0</v>
      </c>
      <c r="CP808">
        <v>0</v>
      </c>
      <c r="CQ808">
        <v>0</v>
      </c>
      <c r="CU808">
        <v>833</v>
      </c>
      <c r="CV808" t="s">
        <v>6025</v>
      </c>
      <c r="CW808" t="s">
        <v>387</v>
      </c>
      <c r="CX808" t="s">
        <v>6026</v>
      </c>
      <c r="CY808" t="s">
        <v>6027</v>
      </c>
      <c r="CZ808" t="s">
        <v>6028</v>
      </c>
      <c r="DA808" t="s">
        <v>6029</v>
      </c>
    </row>
    <row r="809" spans="1:109" x14ac:dyDescent="0.25">
      <c r="A809" t="str">
        <f t="shared" si="36"/>
        <v>Si017294m</v>
      </c>
      <c r="B809" t="s">
        <v>6030</v>
      </c>
      <c r="C809" t="s">
        <v>6030</v>
      </c>
      <c r="D809" t="s">
        <v>6031</v>
      </c>
      <c r="E809" t="s">
        <v>6031</v>
      </c>
      <c r="F809" t="s">
        <v>6031</v>
      </c>
      <c r="G809" t="s">
        <v>6032</v>
      </c>
      <c r="H809">
        <v>2</v>
      </c>
      <c r="I809">
        <v>9</v>
      </c>
      <c r="J809">
        <v>9</v>
      </c>
      <c r="K809">
        <v>9</v>
      </c>
      <c r="L809">
        <v>6</v>
      </c>
      <c r="M809">
        <v>6</v>
      </c>
      <c r="N809">
        <v>4</v>
      </c>
      <c r="O809">
        <v>6</v>
      </c>
      <c r="P809">
        <v>3</v>
      </c>
      <c r="Q809">
        <v>6</v>
      </c>
      <c r="R809">
        <v>6</v>
      </c>
      <c r="S809">
        <v>4</v>
      </c>
      <c r="T809">
        <v>6</v>
      </c>
      <c r="U809">
        <v>3</v>
      </c>
      <c r="V809">
        <v>6</v>
      </c>
      <c r="W809">
        <v>6</v>
      </c>
      <c r="X809">
        <v>4</v>
      </c>
      <c r="Y809">
        <v>6</v>
      </c>
      <c r="Z809">
        <v>3</v>
      </c>
      <c r="AA809">
        <v>29.4</v>
      </c>
      <c r="AB809">
        <v>29.4</v>
      </c>
      <c r="AC809">
        <v>29.4</v>
      </c>
      <c r="AD809">
        <v>46.542999999999999</v>
      </c>
      <c r="AE809">
        <v>425</v>
      </c>
      <c r="AF809" t="s">
        <v>6033</v>
      </c>
      <c r="AG809">
        <v>0</v>
      </c>
      <c r="AH809">
        <v>45.435000000000002</v>
      </c>
      <c r="AI809">
        <v>1.4414</v>
      </c>
      <c r="AJ809">
        <f t="shared" si="37"/>
        <v>0.52747075045858061</v>
      </c>
      <c r="AK809">
        <v>1.3720000000000001</v>
      </c>
      <c r="AL809">
        <f t="shared" si="38"/>
        <v>0.45628048151072542</v>
      </c>
      <c r="AM809">
        <v>17.251000000000001</v>
      </c>
      <c r="AN809">
        <v>17</v>
      </c>
      <c r="AO809">
        <v>0</v>
      </c>
      <c r="AP809" t="s">
        <v>94</v>
      </c>
      <c r="AQ809">
        <v>1.6324000000000001</v>
      </c>
      <c r="AR809">
        <v>1.59</v>
      </c>
      <c r="AS809">
        <v>22.684000000000001</v>
      </c>
      <c r="AT809">
        <v>4</v>
      </c>
      <c r="AU809">
        <v>0</v>
      </c>
      <c r="AV809" t="s">
        <v>94</v>
      </c>
      <c r="AW809">
        <v>1.3731</v>
      </c>
      <c r="AX809">
        <v>1.3082</v>
      </c>
      <c r="AY809">
        <v>11.143000000000001</v>
      </c>
      <c r="AZ809">
        <v>4</v>
      </c>
      <c r="BA809">
        <v>0</v>
      </c>
      <c r="BB809" t="s">
        <v>94</v>
      </c>
      <c r="BC809">
        <v>1.4414</v>
      </c>
      <c r="BD809">
        <v>1.7136</v>
      </c>
      <c r="BE809">
        <v>35.454000000000001</v>
      </c>
      <c r="BF809">
        <v>5</v>
      </c>
      <c r="BG809">
        <v>3</v>
      </c>
      <c r="BH809" t="s">
        <v>94</v>
      </c>
      <c r="BI809">
        <v>1.544</v>
      </c>
      <c r="BJ809">
        <v>1.3317000000000001</v>
      </c>
      <c r="BK809">
        <v>23.148</v>
      </c>
      <c r="BL809">
        <v>5</v>
      </c>
      <c r="BM809">
        <v>0</v>
      </c>
      <c r="BN809" t="s">
        <v>94</v>
      </c>
      <c r="BO809">
        <v>1.2060999999999999</v>
      </c>
      <c r="BP809">
        <v>1.3720000000000001</v>
      </c>
      <c r="BQ809">
        <v>72.650000000000006</v>
      </c>
      <c r="BR809">
        <v>3</v>
      </c>
      <c r="BS809">
        <v>1</v>
      </c>
      <c r="BT809" t="s">
        <v>94</v>
      </c>
      <c r="BU809">
        <v>19.3</v>
      </c>
      <c r="BV809">
        <v>21.2</v>
      </c>
      <c r="BW809">
        <v>11.1</v>
      </c>
      <c r="BX809">
        <v>20.2</v>
      </c>
      <c r="BY809">
        <v>8.1999999999999993</v>
      </c>
      <c r="BZ809">
        <v>2758800000</v>
      </c>
      <c r="CA809">
        <v>1136700000</v>
      </c>
      <c r="CB809">
        <v>1622100000</v>
      </c>
      <c r="CC809">
        <v>623910000</v>
      </c>
      <c r="CD809">
        <v>225810000</v>
      </c>
      <c r="CE809">
        <v>398090000</v>
      </c>
      <c r="CF809">
        <v>649630000</v>
      </c>
      <c r="CG809">
        <v>281390000</v>
      </c>
      <c r="CH809">
        <v>368240000</v>
      </c>
      <c r="CI809">
        <v>521660000</v>
      </c>
      <c r="CJ809">
        <v>224970000</v>
      </c>
      <c r="CK809">
        <v>296700000</v>
      </c>
      <c r="CL809">
        <v>832030000</v>
      </c>
      <c r="CM809">
        <v>346440000</v>
      </c>
      <c r="CN809">
        <v>485590000</v>
      </c>
      <c r="CO809">
        <v>131540000</v>
      </c>
      <c r="CP809">
        <v>58076000</v>
      </c>
      <c r="CQ809">
        <v>73462000</v>
      </c>
      <c r="CU809">
        <v>834</v>
      </c>
      <c r="CV809" t="s">
        <v>6034</v>
      </c>
      <c r="CW809" t="s">
        <v>275</v>
      </c>
      <c r="CX809" t="s">
        <v>6035</v>
      </c>
      <c r="CY809" t="s">
        <v>6036</v>
      </c>
      <c r="CZ809" t="s">
        <v>6037</v>
      </c>
      <c r="DA809" t="s">
        <v>6038</v>
      </c>
    </row>
    <row r="810" spans="1:109" x14ac:dyDescent="0.25">
      <c r="A810" t="str">
        <f t="shared" si="36"/>
        <v>Si017316m</v>
      </c>
      <c r="B810" t="s">
        <v>6039</v>
      </c>
      <c r="C810" t="s">
        <v>6039</v>
      </c>
      <c r="D810" t="s">
        <v>928</v>
      </c>
      <c r="E810" t="s">
        <v>928</v>
      </c>
      <c r="F810" t="s">
        <v>928</v>
      </c>
      <c r="G810" t="s">
        <v>6040</v>
      </c>
      <c r="H810">
        <v>2</v>
      </c>
      <c r="I810">
        <v>10</v>
      </c>
      <c r="J810">
        <v>10</v>
      </c>
      <c r="K810">
        <v>10</v>
      </c>
      <c r="L810">
        <v>4</v>
      </c>
      <c r="M810">
        <v>6</v>
      </c>
      <c r="N810">
        <v>4</v>
      </c>
      <c r="O810">
        <v>6</v>
      </c>
      <c r="P810">
        <v>5</v>
      </c>
      <c r="Q810">
        <v>4</v>
      </c>
      <c r="R810">
        <v>6</v>
      </c>
      <c r="S810">
        <v>4</v>
      </c>
      <c r="T810">
        <v>6</v>
      </c>
      <c r="U810">
        <v>5</v>
      </c>
      <c r="V810">
        <v>4</v>
      </c>
      <c r="W810">
        <v>6</v>
      </c>
      <c r="X810">
        <v>4</v>
      </c>
      <c r="Y810">
        <v>6</v>
      </c>
      <c r="Z810">
        <v>5</v>
      </c>
      <c r="AA810">
        <v>22.7</v>
      </c>
      <c r="AB810">
        <v>22.7</v>
      </c>
      <c r="AC810">
        <v>22.7</v>
      </c>
      <c r="AD810">
        <v>45.131999999999998</v>
      </c>
      <c r="AE810">
        <v>422</v>
      </c>
      <c r="AF810" t="s">
        <v>6041</v>
      </c>
      <c r="AG810">
        <v>0</v>
      </c>
      <c r="AH810">
        <v>20.638000000000002</v>
      </c>
      <c r="AI810">
        <v>1.7346999999999999</v>
      </c>
      <c r="AJ810">
        <f t="shared" si="37"/>
        <v>0.7946861838783581</v>
      </c>
      <c r="AK810">
        <v>1.546</v>
      </c>
      <c r="AL810">
        <f t="shared" si="38"/>
        <v>0.62854031926276033</v>
      </c>
      <c r="AM810">
        <v>62.015999999999998</v>
      </c>
      <c r="AN810">
        <v>21</v>
      </c>
      <c r="AO810">
        <v>0</v>
      </c>
      <c r="AP810" t="s">
        <v>94</v>
      </c>
      <c r="AQ810">
        <v>2.4102999999999999</v>
      </c>
      <c r="AR810">
        <v>2.2955999999999999</v>
      </c>
      <c r="AS810">
        <v>2.774</v>
      </c>
      <c r="AT810">
        <v>3</v>
      </c>
      <c r="AU810">
        <v>0</v>
      </c>
      <c r="AV810" t="s">
        <v>94</v>
      </c>
      <c r="AW810">
        <v>2.3277999999999999</v>
      </c>
      <c r="AX810">
        <v>2.3161</v>
      </c>
      <c r="AY810">
        <v>33.820999999999998</v>
      </c>
      <c r="AZ810">
        <v>6</v>
      </c>
      <c r="BA810">
        <v>0</v>
      </c>
      <c r="BB810" t="s">
        <v>94</v>
      </c>
      <c r="BC810">
        <v>0.96253999999999995</v>
      </c>
      <c r="BD810">
        <v>1.0686</v>
      </c>
      <c r="BE810">
        <v>66.816999999999993</v>
      </c>
      <c r="BF810">
        <v>4</v>
      </c>
      <c r="BG810">
        <v>0</v>
      </c>
      <c r="BH810" t="s">
        <v>94</v>
      </c>
      <c r="BI810">
        <v>1.5523</v>
      </c>
      <c r="BJ810">
        <v>1.3270999999999999</v>
      </c>
      <c r="BK810">
        <v>26.841000000000001</v>
      </c>
      <c r="BL810">
        <v>5</v>
      </c>
      <c r="BM810">
        <v>0</v>
      </c>
      <c r="BN810" t="s">
        <v>94</v>
      </c>
      <c r="BO810">
        <v>0.65522000000000002</v>
      </c>
      <c r="BP810">
        <v>0.73307999999999995</v>
      </c>
      <c r="BQ810">
        <v>53.222000000000001</v>
      </c>
      <c r="BR810">
        <v>3</v>
      </c>
      <c r="BS810">
        <v>0</v>
      </c>
      <c r="BT810" t="s">
        <v>94</v>
      </c>
      <c r="BU810">
        <v>6.4</v>
      </c>
      <c r="BV810">
        <v>10.7</v>
      </c>
      <c r="BW810">
        <v>13</v>
      </c>
      <c r="BX810">
        <v>10.199999999999999</v>
      </c>
      <c r="BY810">
        <v>13.3</v>
      </c>
      <c r="BZ810">
        <v>1376500000</v>
      </c>
      <c r="CA810">
        <v>539310000</v>
      </c>
      <c r="CB810">
        <v>837170000</v>
      </c>
      <c r="CC810">
        <v>221920000</v>
      </c>
      <c r="CD810">
        <v>56722000</v>
      </c>
      <c r="CE810">
        <v>165200000</v>
      </c>
      <c r="CF810">
        <v>375080000</v>
      </c>
      <c r="CG810">
        <v>106370000</v>
      </c>
      <c r="CH810">
        <v>268710000</v>
      </c>
      <c r="CI810">
        <v>271530000</v>
      </c>
      <c r="CJ810">
        <v>173360000</v>
      </c>
      <c r="CK810">
        <v>98176000</v>
      </c>
      <c r="CL810">
        <v>394150000</v>
      </c>
      <c r="CM810">
        <v>141040000</v>
      </c>
      <c r="CN810">
        <v>253120000</v>
      </c>
      <c r="CO810">
        <v>113790000</v>
      </c>
      <c r="CP810">
        <v>61819000</v>
      </c>
      <c r="CQ810">
        <v>51968000</v>
      </c>
      <c r="CU810">
        <v>835</v>
      </c>
      <c r="CV810" t="s">
        <v>6042</v>
      </c>
      <c r="CW810" t="s">
        <v>1051</v>
      </c>
      <c r="CX810" t="s">
        <v>6043</v>
      </c>
      <c r="CY810" t="s">
        <v>6044</v>
      </c>
      <c r="CZ810" t="s">
        <v>6045</v>
      </c>
      <c r="DA810" t="s">
        <v>6046</v>
      </c>
    </row>
    <row r="811" spans="1:109" x14ac:dyDescent="0.25">
      <c r="A811" t="str">
        <f t="shared" si="36"/>
        <v>Si017324m</v>
      </c>
      <c r="B811" t="s">
        <v>6047</v>
      </c>
      <c r="C811" t="s">
        <v>6048</v>
      </c>
      <c r="D811" t="s">
        <v>929</v>
      </c>
      <c r="E811" t="s">
        <v>929</v>
      </c>
      <c r="F811" t="s">
        <v>929</v>
      </c>
      <c r="G811" t="s">
        <v>6049</v>
      </c>
      <c r="H811">
        <v>2</v>
      </c>
      <c r="I811">
        <v>5</v>
      </c>
      <c r="J811">
        <v>5</v>
      </c>
      <c r="K811">
        <v>5</v>
      </c>
      <c r="L811">
        <v>4</v>
      </c>
      <c r="M811">
        <v>3</v>
      </c>
      <c r="N811">
        <v>2</v>
      </c>
      <c r="O811">
        <v>4</v>
      </c>
      <c r="P811">
        <v>0</v>
      </c>
      <c r="Q811">
        <v>4</v>
      </c>
      <c r="R811">
        <v>3</v>
      </c>
      <c r="S811">
        <v>2</v>
      </c>
      <c r="T811">
        <v>4</v>
      </c>
      <c r="U811">
        <v>0</v>
      </c>
      <c r="V811">
        <v>4</v>
      </c>
      <c r="W811">
        <v>3</v>
      </c>
      <c r="X811">
        <v>2</v>
      </c>
      <c r="Y811">
        <v>4</v>
      </c>
      <c r="Z811">
        <v>0</v>
      </c>
      <c r="AA811">
        <v>14.5</v>
      </c>
      <c r="AB811">
        <v>14.5</v>
      </c>
      <c r="AC811">
        <v>14.5</v>
      </c>
      <c r="AD811">
        <v>46.579000000000001</v>
      </c>
      <c r="AE811">
        <v>420</v>
      </c>
      <c r="AF811" t="s">
        <v>6050</v>
      </c>
      <c r="AG811">
        <v>0</v>
      </c>
      <c r="AH811">
        <v>10.233000000000001</v>
      </c>
      <c r="AI811">
        <v>1.8246</v>
      </c>
      <c r="AJ811">
        <f t="shared" si="37"/>
        <v>0.86758022220250464</v>
      </c>
      <c r="AK811">
        <v>1.7277</v>
      </c>
      <c r="AL811">
        <f t="shared" si="38"/>
        <v>0.78885272786781735</v>
      </c>
      <c r="AM811">
        <v>35.481000000000002</v>
      </c>
      <c r="AN811">
        <v>11</v>
      </c>
      <c r="AO811">
        <v>0</v>
      </c>
      <c r="AP811" t="s">
        <v>94</v>
      </c>
      <c r="AQ811">
        <v>2.6429999999999998</v>
      </c>
      <c r="AR811">
        <v>2.4428000000000001</v>
      </c>
      <c r="AS811">
        <v>27.427</v>
      </c>
      <c r="AT811">
        <v>3</v>
      </c>
      <c r="AU811">
        <v>0</v>
      </c>
      <c r="AV811" t="s">
        <v>94</v>
      </c>
      <c r="AW811">
        <v>1.8246</v>
      </c>
      <c r="AX811">
        <v>1.7277</v>
      </c>
      <c r="AY811">
        <v>30.555</v>
      </c>
      <c r="AZ811">
        <v>3</v>
      </c>
      <c r="BA811">
        <v>0</v>
      </c>
      <c r="BB811" t="s">
        <v>94</v>
      </c>
      <c r="BC811">
        <v>0.90403999999999995</v>
      </c>
      <c r="BD811">
        <v>0.98401000000000005</v>
      </c>
      <c r="BE811">
        <v>14.433</v>
      </c>
      <c r="BF811">
        <v>2</v>
      </c>
      <c r="BG811">
        <v>0</v>
      </c>
      <c r="BH811" t="s">
        <v>94</v>
      </c>
      <c r="BI811">
        <v>2.1495000000000002</v>
      </c>
      <c r="BJ811">
        <v>1.9505999999999999</v>
      </c>
      <c r="BK811">
        <v>28.773</v>
      </c>
      <c r="BL811">
        <v>3</v>
      </c>
      <c r="BM811">
        <v>0</v>
      </c>
      <c r="BN811" t="s">
        <v>94</v>
      </c>
      <c r="BO811" t="s">
        <v>95</v>
      </c>
      <c r="BP811" t="s">
        <v>95</v>
      </c>
      <c r="BQ811" t="s">
        <v>95</v>
      </c>
      <c r="BR811">
        <v>0</v>
      </c>
      <c r="BS811">
        <v>0</v>
      </c>
      <c r="BT811" t="s">
        <v>94</v>
      </c>
      <c r="BU811">
        <v>12.4</v>
      </c>
      <c r="BV811">
        <v>8.3000000000000007</v>
      </c>
      <c r="BW811">
        <v>5.2</v>
      </c>
      <c r="BX811">
        <v>11.7</v>
      </c>
      <c r="BY811">
        <v>0</v>
      </c>
      <c r="BZ811">
        <v>697640000</v>
      </c>
      <c r="CA811">
        <v>270030000</v>
      </c>
      <c r="CB811">
        <v>427610000</v>
      </c>
      <c r="CC811">
        <v>112460000</v>
      </c>
      <c r="CD811">
        <v>36476000</v>
      </c>
      <c r="CE811">
        <v>75979000</v>
      </c>
      <c r="CF811">
        <v>186730000</v>
      </c>
      <c r="CG811">
        <v>67206000</v>
      </c>
      <c r="CH811">
        <v>119520000</v>
      </c>
      <c r="CI811">
        <v>95895000</v>
      </c>
      <c r="CJ811">
        <v>48077000</v>
      </c>
      <c r="CK811">
        <v>47818000</v>
      </c>
      <c r="CL811">
        <v>302560000</v>
      </c>
      <c r="CM811">
        <v>118270000</v>
      </c>
      <c r="CN811">
        <v>184290000</v>
      </c>
      <c r="CO811">
        <v>0</v>
      </c>
      <c r="CP811">
        <v>0</v>
      </c>
      <c r="CQ811">
        <v>0</v>
      </c>
      <c r="CU811">
        <v>836</v>
      </c>
      <c r="CV811" t="s">
        <v>6051</v>
      </c>
      <c r="CW811" t="s">
        <v>293</v>
      </c>
      <c r="CX811" t="s">
        <v>6052</v>
      </c>
      <c r="CY811" t="s">
        <v>6053</v>
      </c>
      <c r="CZ811" t="s">
        <v>6054</v>
      </c>
      <c r="DA811" t="s">
        <v>6055</v>
      </c>
    </row>
    <row r="812" spans="1:109" x14ac:dyDescent="0.25">
      <c r="A812" t="str">
        <f t="shared" si="36"/>
        <v>Si017350m</v>
      </c>
      <c r="B812" t="s">
        <v>6056</v>
      </c>
      <c r="C812" t="s">
        <v>6057</v>
      </c>
      <c r="D812" t="s">
        <v>819</v>
      </c>
      <c r="E812" t="s">
        <v>819</v>
      </c>
      <c r="F812" t="s">
        <v>6058</v>
      </c>
      <c r="G812" t="s">
        <v>6059</v>
      </c>
      <c r="H812">
        <v>2</v>
      </c>
      <c r="I812">
        <v>6</v>
      </c>
      <c r="J812">
        <v>6</v>
      </c>
      <c r="K812">
        <v>3</v>
      </c>
      <c r="L812">
        <v>5</v>
      </c>
      <c r="M812">
        <v>4</v>
      </c>
      <c r="N812">
        <v>5</v>
      </c>
      <c r="O812">
        <v>3</v>
      </c>
      <c r="P812">
        <v>4</v>
      </c>
      <c r="Q812">
        <v>5</v>
      </c>
      <c r="R812">
        <v>4</v>
      </c>
      <c r="S812">
        <v>5</v>
      </c>
      <c r="T812">
        <v>3</v>
      </c>
      <c r="U812">
        <v>4</v>
      </c>
      <c r="V812">
        <v>3</v>
      </c>
      <c r="W812">
        <v>2</v>
      </c>
      <c r="X812">
        <v>2</v>
      </c>
      <c r="Y812">
        <v>1</v>
      </c>
      <c r="Z812">
        <v>2</v>
      </c>
      <c r="AA812">
        <v>14.5</v>
      </c>
      <c r="AB812">
        <v>14.5</v>
      </c>
      <c r="AC812">
        <v>6.8</v>
      </c>
      <c r="AD812">
        <v>44.036999999999999</v>
      </c>
      <c r="AE812">
        <v>414</v>
      </c>
      <c r="AF812" t="s">
        <v>6060</v>
      </c>
      <c r="AG812">
        <v>0</v>
      </c>
      <c r="AH812">
        <v>70.992999999999995</v>
      </c>
      <c r="AI812">
        <v>0.82543</v>
      </c>
      <c r="AJ812">
        <f t="shared" si="37"/>
        <v>-0.27678222128108387</v>
      </c>
      <c r="AK812">
        <v>0.82106000000000001</v>
      </c>
      <c r="AL812">
        <f t="shared" si="38"/>
        <v>-0.28444044226360837</v>
      </c>
      <c r="AM812">
        <v>22.102</v>
      </c>
      <c r="AN812">
        <v>22</v>
      </c>
      <c r="AO812">
        <v>0</v>
      </c>
      <c r="AP812" t="s">
        <v>94</v>
      </c>
      <c r="AQ812">
        <v>1.0386</v>
      </c>
      <c r="AR812">
        <v>0.99956999999999996</v>
      </c>
      <c r="AS812">
        <v>19.934999999999999</v>
      </c>
      <c r="AT812">
        <v>5</v>
      </c>
      <c r="AU812">
        <v>0</v>
      </c>
      <c r="AV812" t="s">
        <v>94</v>
      </c>
      <c r="AW812">
        <v>0.93430000000000002</v>
      </c>
      <c r="AX812">
        <v>0.90197000000000005</v>
      </c>
      <c r="AY812">
        <v>22.183</v>
      </c>
      <c r="AZ812">
        <v>4</v>
      </c>
      <c r="BA812">
        <v>0</v>
      </c>
      <c r="BB812" t="s">
        <v>94</v>
      </c>
      <c r="BC812">
        <v>0.58264000000000005</v>
      </c>
      <c r="BD812">
        <v>0.72992000000000001</v>
      </c>
      <c r="BE812">
        <v>25.012</v>
      </c>
      <c r="BF812">
        <v>5</v>
      </c>
      <c r="BG812">
        <v>0</v>
      </c>
      <c r="BH812" t="s">
        <v>94</v>
      </c>
      <c r="BI812">
        <v>0.93427000000000004</v>
      </c>
      <c r="BJ812">
        <v>0.82106000000000001</v>
      </c>
      <c r="BK812">
        <v>3.8178999999999998</v>
      </c>
      <c r="BL812">
        <v>4</v>
      </c>
      <c r="BM812">
        <v>0</v>
      </c>
      <c r="BN812" t="s">
        <v>94</v>
      </c>
      <c r="BO812">
        <v>0.65308999999999995</v>
      </c>
      <c r="BP812">
        <v>0.73731999999999998</v>
      </c>
      <c r="BQ812">
        <v>22.021999999999998</v>
      </c>
      <c r="BR812">
        <v>4</v>
      </c>
      <c r="BS812">
        <v>0</v>
      </c>
      <c r="BT812" t="s">
        <v>94</v>
      </c>
      <c r="BU812">
        <v>14.3</v>
      </c>
      <c r="BV812">
        <v>12.6</v>
      </c>
      <c r="BW812">
        <v>12.8</v>
      </c>
      <c r="BX812">
        <v>9.4</v>
      </c>
      <c r="BY812">
        <v>12.6</v>
      </c>
      <c r="BZ812">
        <v>2949800000</v>
      </c>
      <c r="CA812">
        <v>1620900000</v>
      </c>
      <c r="CB812">
        <v>1328900000</v>
      </c>
      <c r="CC812">
        <v>588260000</v>
      </c>
      <c r="CD812">
        <v>299190000</v>
      </c>
      <c r="CE812">
        <v>289070000</v>
      </c>
      <c r="CF812">
        <v>509430000</v>
      </c>
      <c r="CG812">
        <v>258490000</v>
      </c>
      <c r="CH812">
        <v>250940000</v>
      </c>
      <c r="CI812">
        <v>764080000</v>
      </c>
      <c r="CJ812">
        <v>487630000</v>
      </c>
      <c r="CK812">
        <v>276440000</v>
      </c>
      <c r="CL812">
        <v>817830000</v>
      </c>
      <c r="CM812">
        <v>402350000</v>
      </c>
      <c r="CN812">
        <v>415480000</v>
      </c>
      <c r="CO812">
        <v>270230000</v>
      </c>
      <c r="CP812">
        <v>173270000</v>
      </c>
      <c r="CQ812">
        <v>96964000</v>
      </c>
      <c r="CU812">
        <v>837</v>
      </c>
      <c r="CV812" t="s">
        <v>6061</v>
      </c>
      <c r="CW812" t="s">
        <v>285</v>
      </c>
      <c r="CX812" t="s">
        <v>6062</v>
      </c>
      <c r="CY812" t="s">
        <v>6063</v>
      </c>
      <c r="CZ812" t="s">
        <v>6064</v>
      </c>
      <c r="DA812" t="s">
        <v>6065</v>
      </c>
    </row>
    <row r="813" spans="1:109" x14ac:dyDescent="0.25">
      <c r="A813" t="str">
        <f t="shared" si="36"/>
        <v>Si017360m</v>
      </c>
      <c r="B813" t="s">
        <v>6066</v>
      </c>
      <c r="C813" t="s">
        <v>6067</v>
      </c>
      <c r="D813" t="s">
        <v>4908</v>
      </c>
      <c r="E813" t="s">
        <v>400</v>
      </c>
      <c r="F813" t="s">
        <v>400</v>
      </c>
      <c r="G813" t="s">
        <v>6068</v>
      </c>
      <c r="H813">
        <v>2</v>
      </c>
      <c r="I813">
        <v>8</v>
      </c>
      <c r="J813">
        <v>4</v>
      </c>
      <c r="K813">
        <v>4</v>
      </c>
      <c r="L813">
        <v>6</v>
      </c>
      <c r="M813">
        <v>4</v>
      </c>
      <c r="N813">
        <v>4</v>
      </c>
      <c r="O813">
        <v>5</v>
      </c>
      <c r="P813">
        <v>5</v>
      </c>
      <c r="Q813">
        <v>3</v>
      </c>
      <c r="R813">
        <v>1</v>
      </c>
      <c r="S813">
        <v>1</v>
      </c>
      <c r="T813">
        <v>2</v>
      </c>
      <c r="U813">
        <v>2</v>
      </c>
      <c r="V813">
        <v>3</v>
      </c>
      <c r="W813">
        <v>1</v>
      </c>
      <c r="X813">
        <v>1</v>
      </c>
      <c r="Y813">
        <v>2</v>
      </c>
      <c r="Z813">
        <v>2</v>
      </c>
      <c r="AA813">
        <v>20.399999999999999</v>
      </c>
      <c r="AB813">
        <v>11.4</v>
      </c>
      <c r="AC813">
        <v>11.4</v>
      </c>
      <c r="AD813">
        <v>43.390999999999998</v>
      </c>
      <c r="AE813">
        <v>412</v>
      </c>
      <c r="AF813" t="s">
        <v>6069</v>
      </c>
      <c r="AG813">
        <v>0</v>
      </c>
      <c r="AH813">
        <v>11.913</v>
      </c>
      <c r="AI813">
        <v>1.2578</v>
      </c>
      <c r="AJ813">
        <f t="shared" si="37"/>
        <v>0.33090254070135383</v>
      </c>
      <c r="AK813">
        <v>1.2956000000000001</v>
      </c>
      <c r="AL813">
        <f t="shared" si="38"/>
        <v>0.37362037324573732</v>
      </c>
      <c r="AM813">
        <v>71.293000000000006</v>
      </c>
      <c r="AN813">
        <v>7</v>
      </c>
      <c r="AO813">
        <v>0</v>
      </c>
      <c r="AP813" t="s">
        <v>94</v>
      </c>
      <c r="AQ813">
        <v>1.5132000000000001</v>
      </c>
      <c r="AR813">
        <v>1.5404</v>
      </c>
      <c r="AS813">
        <v>9.1320999999999994</v>
      </c>
      <c r="AT813">
        <v>2</v>
      </c>
      <c r="AU813">
        <v>0</v>
      </c>
      <c r="AV813" t="s">
        <v>94</v>
      </c>
      <c r="AW813" t="s">
        <v>95</v>
      </c>
      <c r="AX813" t="s">
        <v>95</v>
      </c>
      <c r="AY813" t="s">
        <v>95</v>
      </c>
      <c r="AZ813">
        <v>1</v>
      </c>
      <c r="BA813">
        <v>0</v>
      </c>
      <c r="BB813" t="s">
        <v>94</v>
      </c>
      <c r="BC813" t="s">
        <v>95</v>
      </c>
      <c r="BD813" t="s">
        <v>95</v>
      </c>
      <c r="BE813" t="s">
        <v>95</v>
      </c>
      <c r="BF813">
        <v>1</v>
      </c>
      <c r="BG813">
        <v>0</v>
      </c>
      <c r="BH813" t="s">
        <v>94</v>
      </c>
      <c r="BI813">
        <v>4.5372000000000003</v>
      </c>
      <c r="BJ813">
        <v>3.6583999999999999</v>
      </c>
      <c r="BK813">
        <v>126.23</v>
      </c>
      <c r="BL813">
        <v>3</v>
      </c>
      <c r="BM813">
        <v>2</v>
      </c>
      <c r="BN813" t="s">
        <v>191</v>
      </c>
      <c r="BO813">
        <v>0.48973</v>
      </c>
      <c r="BP813">
        <v>0.51302000000000003</v>
      </c>
      <c r="BQ813">
        <v>2.8683000000000001</v>
      </c>
      <c r="BR813">
        <v>2</v>
      </c>
      <c r="BS813">
        <v>0</v>
      </c>
      <c r="BT813" t="s">
        <v>94</v>
      </c>
      <c r="BU813">
        <v>14.6</v>
      </c>
      <c r="BV813">
        <v>10.7</v>
      </c>
      <c r="BW813">
        <v>9.1999999999999993</v>
      </c>
      <c r="BX813">
        <v>12.9</v>
      </c>
      <c r="BY813">
        <v>11.2</v>
      </c>
      <c r="BZ813">
        <v>365640000</v>
      </c>
      <c r="CA813">
        <v>179560000</v>
      </c>
      <c r="CB813">
        <v>186070000</v>
      </c>
      <c r="CC813">
        <v>85361000</v>
      </c>
      <c r="CD813">
        <v>35183000</v>
      </c>
      <c r="CE813">
        <v>50178000</v>
      </c>
      <c r="CF813">
        <v>58093000</v>
      </c>
      <c r="CG813">
        <v>28835000</v>
      </c>
      <c r="CH813">
        <v>29258000</v>
      </c>
      <c r="CI813">
        <v>50759000</v>
      </c>
      <c r="CJ813">
        <v>28964000</v>
      </c>
      <c r="CK813">
        <v>21795000</v>
      </c>
      <c r="CL813">
        <v>137740000</v>
      </c>
      <c r="CM813">
        <v>63525000</v>
      </c>
      <c r="CN813">
        <v>74210000</v>
      </c>
      <c r="CO813">
        <v>33689000</v>
      </c>
      <c r="CP813">
        <v>23058000</v>
      </c>
      <c r="CQ813">
        <v>10632000</v>
      </c>
      <c r="CU813">
        <v>838</v>
      </c>
      <c r="CV813" t="s">
        <v>6070</v>
      </c>
      <c r="CW813" t="s">
        <v>6071</v>
      </c>
      <c r="CX813" t="s">
        <v>6072</v>
      </c>
      <c r="CY813" t="s">
        <v>6073</v>
      </c>
      <c r="CZ813" t="s">
        <v>6074</v>
      </c>
      <c r="DA813" t="s">
        <v>6075</v>
      </c>
    </row>
    <row r="814" spans="1:109" x14ac:dyDescent="0.25">
      <c r="A814" t="str">
        <f t="shared" si="36"/>
        <v>Si017364m</v>
      </c>
      <c r="B814" t="s">
        <v>6076</v>
      </c>
      <c r="C814" t="s">
        <v>6076</v>
      </c>
      <c r="D814">
        <v>3</v>
      </c>
      <c r="E814">
        <v>3</v>
      </c>
      <c r="F814">
        <v>3</v>
      </c>
      <c r="G814" t="s">
        <v>6077</v>
      </c>
      <c r="H814">
        <v>1</v>
      </c>
      <c r="I814">
        <v>3</v>
      </c>
      <c r="J814">
        <v>3</v>
      </c>
      <c r="K814">
        <v>3</v>
      </c>
      <c r="L814">
        <v>3</v>
      </c>
      <c r="M814">
        <v>1</v>
      </c>
      <c r="N814">
        <v>2</v>
      </c>
      <c r="O814">
        <v>3</v>
      </c>
      <c r="P814">
        <v>0</v>
      </c>
      <c r="Q814">
        <v>3</v>
      </c>
      <c r="R814">
        <v>1</v>
      </c>
      <c r="S814">
        <v>2</v>
      </c>
      <c r="T814">
        <v>3</v>
      </c>
      <c r="U814">
        <v>0</v>
      </c>
      <c r="V814">
        <v>3</v>
      </c>
      <c r="W814">
        <v>1</v>
      </c>
      <c r="X814">
        <v>2</v>
      </c>
      <c r="Y814">
        <v>3</v>
      </c>
      <c r="Z814">
        <v>0</v>
      </c>
      <c r="AA814">
        <v>9.8000000000000007</v>
      </c>
      <c r="AB814">
        <v>9.8000000000000007</v>
      </c>
      <c r="AC814">
        <v>9.8000000000000007</v>
      </c>
      <c r="AD814">
        <v>45.128999999999998</v>
      </c>
      <c r="AE814">
        <v>410</v>
      </c>
      <c r="AF814">
        <v>410</v>
      </c>
      <c r="AG814">
        <v>0</v>
      </c>
      <c r="AH814">
        <v>9.9252000000000002</v>
      </c>
      <c r="AI814">
        <v>1.5451999999999999</v>
      </c>
      <c r="AJ814">
        <f t="shared" si="37"/>
        <v>0.62779358268248175</v>
      </c>
      <c r="AK814">
        <v>1.3609</v>
      </c>
      <c r="AL814">
        <f t="shared" si="38"/>
        <v>0.44456106037278398</v>
      </c>
      <c r="AM814">
        <v>14.209</v>
      </c>
      <c r="AN814">
        <v>8</v>
      </c>
      <c r="AO814">
        <v>0</v>
      </c>
      <c r="AP814" t="s">
        <v>94</v>
      </c>
      <c r="AQ814">
        <v>1.8255999999999999</v>
      </c>
      <c r="AR814">
        <v>1.5975999999999999</v>
      </c>
      <c r="AS814">
        <v>14.074999999999999</v>
      </c>
      <c r="AT814">
        <v>3</v>
      </c>
      <c r="AU814">
        <v>0</v>
      </c>
      <c r="AV814" t="s">
        <v>94</v>
      </c>
      <c r="AW814" t="s">
        <v>95</v>
      </c>
      <c r="AX814" t="s">
        <v>95</v>
      </c>
      <c r="AY814" t="s">
        <v>95</v>
      </c>
      <c r="AZ814">
        <v>1</v>
      </c>
      <c r="BA814">
        <v>1</v>
      </c>
      <c r="BB814" t="s">
        <v>94</v>
      </c>
      <c r="BC814">
        <v>1.0906</v>
      </c>
      <c r="BD814">
        <v>1.2719</v>
      </c>
      <c r="BE814">
        <v>8.2182999999999993</v>
      </c>
      <c r="BF814">
        <v>2</v>
      </c>
      <c r="BG814">
        <v>0</v>
      </c>
      <c r="BH814" t="s">
        <v>94</v>
      </c>
      <c r="BI814">
        <v>1.5523</v>
      </c>
      <c r="BJ814">
        <v>1.3407</v>
      </c>
      <c r="BK814">
        <v>1.4794</v>
      </c>
      <c r="BL814">
        <v>3</v>
      </c>
      <c r="BM814">
        <v>0</v>
      </c>
      <c r="BN814" t="s">
        <v>94</v>
      </c>
      <c r="BO814" t="s">
        <v>95</v>
      </c>
      <c r="BP814" t="s">
        <v>95</v>
      </c>
      <c r="BQ814" t="s">
        <v>95</v>
      </c>
      <c r="BR814">
        <v>0</v>
      </c>
      <c r="BS814">
        <v>0</v>
      </c>
      <c r="BT814" t="s">
        <v>94</v>
      </c>
      <c r="BU814">
        <v>9.8000000000000007</v>
      </c>
      <c r="BV814">
        <v>3.4</v>
      </c>
      <c r="BW814">
        <v>7.8</v>
      </c>
      <c r="BX814">
        <v>9.8000000000000007</v>
      </c>
      <c r="BY814">
        <v>0</v>
      </c>
      <c r="BZ814">
        <v>422830000</v>
      </c>
      <c r="CA814">
        <v>158330000</v>
      </c>
      <c r="CB814">
        <v>264500000</v>
      </c>
      <c r="CC814">
        <v>108680000</v>
      </c>
      <c r="CD814">
        <v>36674000</v>
      </c>
      <c r="CE814">
        <v>72003000</v>
      </c>
      <c r="CF814">
        <v>37472000</v>
      </c>
      <c r="CG814">
        <v>10626000</v>
      </c>
      <c r="CH814">
        <v>26846000</v>
      </c>
      <c r="CI814">
        <v>102080000</v>
      </c>
      <c r="CJ814">
        <v>46853000</v>
      </c>
      <c r="CK814">
        <v>55225000</v>
      </c>
      <c r="CL814">
        <v>174600000</v>
      </c>
      <c r="CM814">
        <v>64176000</v>
      </c>
      <c r="CN814">
        <v>110430000</v>
      </c>
      <c r="CO814">
        <v>0</v>
      </c>
      <c r="CP814">
        <v>0</v>
      </c>
      <c r="CQ814">
        <v>0</v>
      </c>
      <c r="CU814">
        <v>839</v>
      </c>
      <c r="CV814" t="s">
        <v>6078</v>
      </c>
      <c r="CW814" t="s">
        <v>97</v>
      </c>
      <c r="CX814" t="s">
        <v>6079</v>
      </c>
      <c r="CY814" t="s">
        <v>6080</v>
      </c>
      <c r="CZ814" t="s">
        <v>6081</v>
      </c>
      <c r="DA814" t="s">
        <v>6082</v>
      </c>
    </row>
    <row r="815" spans="1:109" x14ac:dyDescent="0.25">
      <c r="A815" t="str">
        <f t="shared" si="36"/>
        <v>Si017390m</v>
      </c>
      <c r="B815" t="s">
        <v>6083</v>
      </c>
      <c r="C815" t="s">
        <v>6083</v>
      </c>
      <c r="D815" t="s">
        <v>6084</v>
      </c>
      <c r="E815" t="s">
        <v>6084</v>
      </c>
      <c r="F815" t="s">
        <v>6084</v>
      </c>
      <c r="G815" t="s">
        <v>6085</v>
      </c>
      <c r="H815">
        <v>2</v>
      </c>
      <c r="I815">
        <v>22</v>
      </c>
      <c r="J815">
        <v>22</v>
      </c>
      <c r="K815">
        <v>22</v>
      </c>
      <c r="L815">
        <v>21</v>
      </c>
      <c r="M815">
        <v>21</v>
      </c>
      <c r="N815">
        <v>18</v>
      </c>
      <c r="O815">
        <v>20</v>
      </c>
      <c r="P815">
        <v>19</v>
      </c>
      <c r="Q815">
        <v>21</v>
      </c>
      <c r="R815">
        <v>21</v>
      </c>
      <c r="S815">
        <v>18</v>
      </c>
      <c r="T815">
        <v>20</v>
      </c>
      <c r="U815">
        <v>19</v>
      </c>
      <c r="V815">
        <v>21</v>
      </c>
      <c r="W815">
        <v>21</v>
      </c>
      <c r="X815">
        <v>18</v>
      </c>
      <c r="Y815">
        <v>20</v>
      </c>
      <c r="Z815">
        <v>19</v>
      </c>
      <c r="AA815">
        <v>66.5</v>
      </c>
      <c r="AB815">
        <v>66.5</v>
      </c>
      <c r="AC815">
        <v>66.5</v>
      </c>
      <c r="AD815">
        <v>44.731000000000002</v>
      </c>
      <c r="AE815">
        <v>403</v>
      </c>
      <c r="AF815" t="s">
        <v>6086</v>
      </c>
      <c r="AG815">
        <v>0</v>
      </c>
      <c r="AH815">
        <v>323.31</v>
      </c>
      <c r="AI815">
        <v>0.59806999999999999</v>
      </c>
      <c r="AJ815">
        <f t="shared" si="37"/>
        <v>-0.74161374300141281</v>
      </c>
      <c r="AK815">
        <v>0.61026000000000002</v>
      </c>
      <c r="AL815">
        <f t="shared" si="38"/>
        <v>-0.71250406402521016</v>
      </c>
      <c r="AM815">
        <v>43.881</v>
      </c>
      <c r="AN815">
        <v>97</v>
      </c>
      <c r="AO815">
        <v>0</v>
      </c>
      <c r="AP815" t="s">
        <v>94</v>
      </c>
      <c r="AQ815">
        <v>0.59787000000000001</v>
      </c>
      <c r="AR815">
        <v>0.57584000000000002</v>
      </c>
      <c r="AS815">
        <v>21.425000000000001</v>
      </c>
      <c r="AT815">
        <v>19</v>
      </c>
      <c r="AU815">
        <v>0</v>
      </c>
      <c r="AV815" t="s">
        <v>94</v>
      </c>
      <c r="AW815">
        <v>0.61799999999999999</v>
      </c>
      <c r="AX815">
        <v>0.59555000000000002</v>
      </c>
      <c r="AY815">
        <v>28.495999999999999</v>
      </c>
      <c r="AZ815">
        <v>23</v>
      </c>
      <c r="BA815">
        <v>0</v>
      </c>
      <c r="BB815" t="s">
        <v>94</v>
      </c>
      <c r="BC815">
        <v>0.59514999999999996</v>
      </c>
      <c r="BD815">
        <v>0.72001999999999999</v>
      </c>
      <c r="BE815">
        <v>45.567999999999998</v>
      </c>
      <c r="BF815">
        <v>17</v>
      </c>
      <c r="BG815">
        <v>0</v>
      </c>
      <c r="BH815" t="s">
        <v>94</v>
      </c>
      <c r="BI815">
        <v>0.82972000000000001</v>
      </c>
      <c r="BJ815">
        <v>0.73945000000000005</v>
      </c>
      <c r="BK815">
        <v>35.643000000000001</v>
      </c>
      <c r="BL815">
        <v>20</v>
      </c>
      <c r="BM815">
        <v>0</v>
      </c>
      <c r="BN815" t="s">
        <v>94</v>
      </c>
      <c r="BO815">
        <v>0.30721999999999999</v>
      </c>
      <c r="BP815">
        <v>0.36513000000000001</v>
      </c>
      <c r="BQ815">
        <v>47.454000000000001</v>
      </c>
      <c r="BR815">
        <v>18</v>
      </c>
      <c r="BS815">
        <v>0</v>
      </c>
      <c r="BT815" t="s">
        <v>94</v>
      </c>
      <c r="BU815">
        <v>66.5</v>
      </c>
      <c r="BV815">
        <v>66.5</v>
      </c>
      <c r="BW815">
        <v>64</v>
      </c>
      <c r="BX815">
        <v>66</v>
      </c>
      <c r="BY815">
        <v>52.6</v>
      </c>
      <c r="BZ815">
        <v>39339000000</v>
      </c>
      <c r="CA815">
        <v>23898000000</v>
      </c>
      <c r="CB815">
        <v>15441000000</v>
      </c>
      <c r="CC815">
        <v>8310800000</v>
      </c>
      <c r="CD815">
        <v>5087300000</v>
      </c>
      <c r="CE815">
        <v>3223500000</v>
      </c>
      <c r="CF815">
        <v>8849300000</v>
      </c>
      <c r="CG815">
        <v>5400800000</v>
      </c>
      <c r="CH815">
        <v>3448500000</v>
      </c>
      <c r="CI815">
        <v>5976100000</v>
      </c>
      <c r="CJ815">
        <v>3942700000</v>
      </c>
      <c r="CK815">
        <v>2033500000</v>
      </c>
      <c r="CL815">
        <v>11832000000</v>
      </c>
      <c r="CM815">
        <v>6040000000</v>
      </c>
      <c r="CN815">
        <v>5791800000</v>
      </c>
      <c r="CO815">
        <v>4371100000</v>
      </c>
      <c r="CP815">
        <v>3427200000</v>
      </c>
      <c r="CQ815">
        <v>943960000</v>
      </c>
      <c r="CU815">
        <v>840</v>
      </c>
      <c r="CV815" t="s">
        <v>6087</v>
      </c>
      <c r="CW815" t="s">
        <v>331</v>
      </c>
      <c r="CX815" t="s">
        <v>6088</v>
      </c>
      <c r="CY815" t="s">
        <v>6089</v>
      </c>
      <c r="CZ815" t="s">
        <v>6090</v>
      </c>
      <c r="DA815" t="s">
        <v>6091</v>
      </c>
      <c r="DB815" t="s">
        <v>6092</v>
      </c>
      <c r="DE815" t="s">
        <v>6093</v>
      </c>
    </row>
    <row r="816" spans="1:109" x14ac:dyDescent="0.25">
      <c r="A816" t="str">
        <f t="shared" si="36"/>
        <v>Si017405m</v>
      </c>
      <c r="B816" t="s">
        <v>6094</v>
      </c>
      <c r="C816" t="s">
        <v>6094</v>
      </c>
      <c r="D816" t="s">
        <v>6095</v>
      </c>
      <c r="E816" t="s">
        <v>6095</v>
      </c>
      <c r="F816" t="s">
        <v>6096</v>
      </c>
      <c r="G816" t="s">
        <v>6097</v>
      </c>
      <c r="H816">
        <v>2</v>
      </c>
      <c r="I816">
        <v>31</v>
      </c>
      <c r="J816">
        <v>31</v>
      </c>
      <c r="K816">
        <v>16</v>
      </c>
      <c r="L816">
        <v>27</v>
      </c>
      <c r="M816">
        <v>23</v>
      </c>
      <c r="N816">
        <v>27</v>
      </c>
      <c r="O816">
        <v>25</v>
      </c>
      <c r="P816">
        <v>24</v>
      </c>
      <c r="Q816">
        <v>27</v>
      </c>
      <c r="R816">
        <v>23</v>
      </c>
      <c r="S816">
        <v>27</v>
      </c>
      <c r="T816">
        <v>25</v>
      </c>
      <c r="U816">
        <v>24</v>
      </c>
      <c r="V816">
        <v>14</v>
      </c>
      <c r="W816">
        <v>10</v>
      </c>
      <c r="X816">
        <v>14</v>
      </c>
      <c r="Y816">
        <v>11</v>
      </c>
      <c r="Z816">
        <v>11</v>
      </c>
      <c r="AA816">
        <v>81.099999999999994</v>
      </c>
      <c r="AB816">
        <v>81.099999999999994</v>
      </c>
      <c r="AC816">
        <v>44</v>
      </c>
      <c r="AD816">
        <v>42.432000000000002</v>
      </c>
      <c r="AE816">
        <v>402</v>
      </c>
      <c r="AF816" t="s">
        <v>6098</v>
      </c>
      <c r="AG816">
        <v>0</v>
      </c>
      <c r="AH816">
        <v>191.57</v>
      </c>
      <c r="AI816">
        <v>1.5146999999999999</v>
      </c>
      <c r="AJ816">
        <f t="shared" si="37"/>
        <v>0.59903208322281198</v>
      </c>
      <c r="AK816">
        <v>1.5664</v>
      </c>
      <c r="AL816">
        <f t="shared" si="38"/>
        <v>0.64745267005424567</v>
      </c>
      <c r="AM816">
        <v>48.076999999999998</v>
      </c>
      <c r="AN816">
        <v>123</v>
      </c>
      <c r="AO816">
        <v>0</v>
      </c>
      <c r="AP816" t="s">
        <v>94</v>
      </c>
      <c r="AQ816">
        <v>2.1610999999999998</v>
      </c>
      <c r="AR816">
        <v>2.1339000000000001</v>
      </c>
      <c r="AS816">
        <v>37.838000000000001</v>
      </c>
      <c r="AT816">
        <v>24</v>
      </c>
      <c r="AU816">
        <v>0</v>
      </c>
      <c r="AV816" t="s">
        <v>94</v>
      </c>
      <c r="AW816">
        <v>2.1131000000000002</v>
      </c>
      <c r="AX816">
        <v>2.0954999999999999</v>
      </c>
      <c r="AY816">
        <v>43.872999999999998</v>
      </c>
      <c r="AZ816">
        <v>27</v>
      </c>
      <c r="BA816">
        <v>0</v>
      </c>
      <c r="BB816" t="s">
        <v>94</v>
      </c>
      <c r="BC816">
        <v>0.99165000000000003</v>
      </c>
      <c r="BD816">
        <v>1.1933</v>
      </c>
      <c r="BE816">
        <v>48.113999999999997</v>
      </c>
      <c r="BF816">
        <v>30</v>
      </c>
      <c r="BG816">
        <v>0</v>
      </c>
      <c r="BH816" t="s">
        <v>94</v>
      </c>
      <c r="BI816">
        <v>1.7303999999999999</v>
      </c>
      <c r="BJ816">
        <v>1.5387999999999999</v>
      </c>
      <c r="BK816">
        <v>42.636000000000003</v>
      </c>
      <c r="BL816">
        <v>25</v>
      </c>
      <c r="BM816">
        <v>0</v>
      </c>
      <c r="BN816" t="s">
        <v>94</v>
      </c>
      <c r="BO816">
        <v>1.3068</v>
      </c>
      <c r="BP816">
        <v>1.4982</v>
      </c>
      <c r="BQ816">
        <v>43.037999999999997</v>
      </c>
      <c r="BR816">
        <v>17</v>
      </c>
      <c r="BS816">
        <v>0</v>
      </c>
      <c r="BT816" t="s">
        <v>94</v>
      </c>
      <c r="BU816">
        <v>69.2</v>
      </c>
      <c r="BV816">
        <v>59.5</v>
      </c>
      <c r="BW816">
        <v>74.599999999999994</v>
      </c>
      <c r="BX816">
        <v>66.7</v>
      </c>
      <c r="BY816">
        <v>64.2</v>
      </c>
      <c r="BZ816">
        <v>62627000000</v>
      </c>
      <c r="CA816">
        <v>23895000000</v>
      </c>
      <c r="CB816">
        <v>38732000000</v>
      </c>
      <c r="CC816">
        <v>11972000000</v>
      </c>
      <c r="CD816">
        <v>3862200000</v>
      </c>
      <c r="CE816">
        <v>8110100000</v>
      </c>
      <c r="CF816">
        <v>14617000000</v>
      </c>
      <c r="CG816">
        <v>4908100000</v>
      </c>
      <c r="CH816">
        <v>9709000000</v>
      </c>
      <c r="CI816">
        <v>12032000000</v>
      </c>
      <c r="CJ816">
        <v>6335000000</v>
      </c>
      <c r="CK816">
        <v>5696800000</v>
      </c>
      <c r="CL816">
        <v>18299000000</v>
      </c>
      <c r="CM816">
        <v>5773700000</v>
      </c>
      <c r="CN816">
        <v>12525000000</v>
      </c>
      <c r="CO816">
        <v>5707700000</v>
      </c>
      <c r="CP816">
        <v>3016000000</v>
      </c>
      <c r="CQ816">
        <v>2691600000</v>
      </c>
      <c r="CU816">
        <v>841</v>
      </c>
      <c r="CV816" t="s">
        <v>6099</v>
      </c>
      <c r="CW816" t="s">
        <v>6100</v>
      </c>
      <c r="CX816" t="s">
        <v>6101</v>
      </c>
      <c r="CY816" t="s">
        <v>6102</v>
      </c>
      <c r="CZ816" t="s">
        <v>6103</v>
      </c>
      <c r="DA816" t="s">
        <v>6104</v>
      </c>
      <c r="DB816" t="s">
        <v>6105</v>
      </c>
      <c r="DE816" t="s">
        <v>6106</v>
      </c>
    </row>
    <row r="817" spans="1:110" x14ac:dyDescent="0.25">
      <c r="A817" t="str">
        <f t="shared" si="36"/>
        <v>Si017408m</v>
      </c>
      <c r="B817" t="s">
        <v>6107</v>
      </c>
      <c r="C817" t="s">
        <v>6107</v>
      </c>
      <c r="D817">
        <v>1</v>
      </c>
      <c r="E817">
        <v>1</v>
      </c>
      <c r="F817">
        <v>1</v>
      </c>
      <c r="G817" t="s">
        <v>6108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0</v>
      </c>
      <c r="O817">
        <v>0</v>
      </c>
      <c r="P817">
        <v>0</v>
      </c>
      <c r="Q817">
        <v>1</v>
      </c>
      <c r="R817">
        <v>1</v>
      </c>
      <c r="S817">
        <v>0</v>
      </c>
      <c r="T817">
        <v>0</v>
      </c>
      <c r="U817">
        <v>0</v>
      </c>
      <c r="V817">
        <v>1</v>
      </c>
      <c r="W817">
        <v>1</v>
      </c>
      <c r="X817">
        <v>0</v>
      </c>
      <c r="Y817">
        <v>0</v>
      </c>
      <c r="Z817">
        <v>0</v>
      </c>
      <c r="AA817">
        <v>3.5</v>
      </c>
      <c r="AB817">
        <v>3.5</v>
      </c>
      <c r="AC817">
        <v>3.5</v>
      </c>
      <c r="AD817">
        <v>43.261000000000003</v>
      </c>
      <c r="AE817">
        <v>401</v>
      </c>
      <c r="AF817">
        <v>401</v>
      </c>
      <c r="AG817">
        <v>0</v>
      </c>
      <c r="AH817">
        <v>3.4634999999999998</v>
      </c>
      <c r="AI817">
        <v>1.2992999999999999</v>
      </c>
      <c r="AJ817">
        <f t="shared" si="37"/>
        <v>0.37773457823927503</v>
      </c>
      <c r="AK817">
        <v>1.1814</v>
      </c>
      <c r="AL817">
        <f t="shared" si="38"/>
        <v>0.24049751707326048</v>
      </c>
      <c r="AM817">
        <v>23.582999999999998</v>
      </c>
      <c r="AN817">
        <v>2</v>
      </c>
      <c r="AO817">
        <v>1</v>
      </c>
      <c r="AP817" t="s">
        <v>94</v>
      </c>
      <c r="AQ817" t="s">
        <v>95</v>
      </c>
      <c r="AR817" t="s">
        <v>95</v>
      </c>
      <c r="AS817" t="s">
        <v>95</v>
      </c>
      <c r="AT817">
        <v>1</v>
      </c>
      <c r="AU817">
        <v>1</v>
      </c>
      <c r="AV817" t="s">
        <v>94</v>
      </c>
      <c r="AW817" t="s">
        <v>95</v>
      </c>
      <c r="AX817" t="s">
        <v>95</v>
      </c>
      <c r="AY817" t="s">
        <v>95</v>
      </c>
      <c r="AZ817">
        <v>1</v>
      </c>
      <c r="BA817">
        <v>0</v>
      </c>
      <c r="BB817" t="s">
        <v>94</v>
      </c>
      <c r="BC817" t="s">
        <v>95</v>
      </c>
      <c r="BD817" t="s">
        <v>95</v>
      </c>
      <c r="BE817" t="s">
        <v>95</v>
      </c>
      <c r="BF817">
        <v>0</v>
      </c>
      <c r="BG817">
        <v>0</v>
      </c>
      <c r="BH817" t="s">
        <v>94</v>
      </c>
      <c r="BI817" t="s">
        <v>95</v>
      </c>
      <c r="BJ817" t="s">
        <v>95</v>
      </c>
      <c r="BK817" t="s">
        <v>95</v>
      </c>
      <c r="BL817">
        <v>0</v>
      </c>
      <c r="BM817">
        <v>0</v>
      </c>
      <c r="BN817" t="s">
        <v>94</v>
      </c>
      <c r="BO817" t="s">
        <v>95</v>
      </c>
      <c r="BP817" t="s">
        <v>95</v>
      </c>
      <c r="BQ817" t="s">
        <v>95</v>
      </c>
      <c r="BR817">
        <v>0</v>
      </c>
      <c r="BS817">
        <v>0</v>
      </c>
      <c r="BT817" t="s">
        <v>94</v>
      </c>
      <c r="BU817">
        <v>3.5</v>
      </c>
      <c r="BV817">
        <v>3.5</v>
      </c>
      <c r="BW817">
        <v>0</v>
      </c>
      <c r="BX817">
        <v>0</v>
      </c>
      <c r="BY817">
        <v>0</v>
      </c>
      <c r="BZ817">
        <v>114970000</v>
      </c>
      <c r="CA817">
        <v>47680000</v>
      </c>
      <c r="CB817">
        <v>67287000</v>
      </c>
      <c r="CC817">
        <v>43147000</v>
      </c>
      <c r="CD817">
        <v>16494000</v>
      </c>
      <c r="CE817">
        <v>26652000</v>
      </c>
      <c r="CF817">
        <v>71821000</v>
      </c>
      <c r="CG817">
        <v>31186000</v>
      </c>
      <c r="CH817">
        <v>40635000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U817">
        <v>842</v>
      </c>
      <c r="CV817">
        <v>5708</v>
      </c>
      <c r="CW817" t="b">
        <v>1</v>
      </c>
      <c r="CX817">
        <v>5713</v>
      </c>
      <c r="CY817" t="s">
        <v>6109</v>
      </c>
      <c r="CZ817" t="s">
        <v>6110</v>
      </c>
      <c r="DA817">
        <v>26123</v>
      </c>
    </row>
    <row r="818" spans="1:110" x14ac:dyDescent="0.25">
      <c r="A818" t="str">
        <f t="shared" si="36"/>
        <v>Si017414m</v>
      </c>
      <c r="B818" t="s">
        <v>6111</v>
      </c>
      <c r="C818" t="s">
        <v>6111</v>
      </c>
      <c r="D818">
        <v>1</v>
      </c>
      <c r="E818">
        <v>1</v>
      </c>
      <c r="F818">
        <v>1</v>
      </c>
      <c r="G818" t="s">
        <v>6112</v>
      </c>
      <c r="H818">
        <v>1</v>
      </c>
      <c r="I818">
        <v>1</v>
      </c>
      <c r="J818">
        <v>1</v>
      </c>
      <c r="K818">
        <v>1</v>
      </c>
      <c r="L818">
        <v>0</v>
      </c>
      <c r="M818">
        <v>1</v>
      </c>
      <c r="N818">
        <v>0</v>
      </c>
      <c r="O818">
        <v>0</v>
      </c>
      <c r="P818">
        <v>0</v>
      </c>
      <c r="Q818">
        <v>0</v>
      </c>
      <c r="R818">
        <v>1</v>
      </c>
      <c r="S818">
        <v>0</v>
      </c>
      <c r="T818">
        <v>0</v>
      </c>
      <c r="U818">
        <v>0</v>
      </c>
      <c r="V818">
        <v>0</v>
      </c>
      <c r="W818">
        <v>1</v>
      </c>
      <c r="X818">
        <v>0</v>
      </c>
      <c r="Y818">
        <v>0</v>
      </c>
      <c r="Z818">
        <v>0</v>
      </c>
      <c r="AA818">
        <v>3.8</v>
      </c>
      <c r="AB818">
        <v>3.8</v>
      </c>
      <c r="AC818">
        <v>3.8</v>
      </c>
      <c r="AD818">
        <v>44.174999999999997</v>
      </c>
      <c r="AE818">
        <v>400</v>
      </c>
      <c r="AF818">
        <v>400</v>
      </c>
      <c r="AG818">
        <v>6.4019999999999995E-4</v>
      </c>
      <c r="AH818">
        <v>2.4211</v>
      </c>
      <c r="AI818" t="s">
        <v>95</v>
      </c>
      <c r="AJ818" t="e">
        <f t="shared" si="37"/>
        <v>#VALUE!</v>
      </c>
      <c r="AK818" t="s">
        <v>95</v>
      </c>
      <c r="AL818" t="e">
        <f t="shared" si="38"/>
        <v>#VALUE!</v>
      </c>
      <c r="AM818" t="s">
        <v>95</v>
      </c>
      <c r="AN818">
        <v>0</v>
      </c>
      <c r="AO818">
        <v>0</v>
      </c>
      <c r="AP818" t="s">
        <v>94</v>
      </c>
      <c r="AQ818" t="s">
        <v>95</v>
      </c>
      <c r="AR818" t="s">
        <v>95</v>
      </c>
      <c r="AS818" t="s">
        <v>95</v>
      </c>
      <c r="AT818">
        <v>0</v>
      </c>
      <c r="AU818">
        <v>0</v>
      </c>
      <c r="AV818" t="s">
        <v>94</v>
      </c>
      <c r="AW818" t="s">
        <v>95</v>
      </c>
      <c r="AX818" t="s">
        <v>95</v>
      </c>
      <c r="AY818" t="s">
        <v>95</v>
      </c>
      <c r="AZ818">
        <v>0</v>
      </c>
      <c r="BA818">
        <v>0</v>
      </c>
      <c r="BB818" t="s">
        <v>94</v>
      </c>
      <c r="BC818" t="s">
        <v>95</v>
      </c>
      <c r="BD818" t="s">
        <v>95</v>
      </c>
      <c r="BE818" t="s">
        <v>95</v>
      </c>
      <c r="BF818">
        <v>0</v>
      </c>
      <c r="BG818">
        <v>0</v>
      </c>
      <c r="BH818" t="s">
        <v>94</v>
      </c>
      <c r="BI818" t="s">
        <v>95</v>
      </c>
      <c r="BJ818" t="s">
        <v>95</v>
      </c>
      <c r="BK818" t="s">
        <v>95</v>
      </c>
      <c r="BL818">
        <v>0</v>
      </c>
      <c r="BM818">
        <v>0</v>
      </c>
      <c r="BN818" t="s">
        <v>94</v>
      </c>
      <c r="BO818" t="s">
        <v>95</v>
      </c>
      <c r="BP818" t="s">
        <v>95</v>
      </c>
      <c r="BQ818" t="s">
        <v>95</v>
      </c>
      <c r="BR818">
        <v>0</v>
      </c>
      <c r="BS818">
        <v>0</v>
      </c>
      <c r="BT818" t="s">
        <v>94</v>
      </c>
      <c r="BU818">
        <v>0</v>
      </c>
      <c r="BV818">
        <v>3.8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U818">
        <v>843</v>
      </c>
      <c r="CV818">
        <v>8798</v>
      </c>
      <c r="CW818" t="b">
        <v>1</v>
      </c>
      <c r="CX818">
        <v>8805</v>
      </c>
      <c r="CY818">
        <v>30630</v>
      </c>
      <c r="CZ818">
        <v>40052</v>
      </c>
      <c r="DA818">
        <v>40052</v>
      </c>
    </row>
    <row r="819" spans="1:110" x14ac:dyDescent="0.25">
      <c r="A819" t="str">
        <f t="shared" si="36"/>
        <v>Si017421m</v>
      </c>
      <c r="B819" t="s">
        <v>6113</v>
      </c>
      <c r="C819" t="s">
        <v>6113</v>
      </c>
      <c r="D819">
        <v>1</v>
      </c>
      <c r="E819">
        <v>1</v>
      </c>
      <c r="F819">
        <v>1</v>
      </c>
      <c r="G819" t="s">
        <v>6114</v>
      </c>
      <c r="H819">
        <v>1</v>
      </c>
      <c r="I819">
        <v>1</v>
      </c>
      <c r="J819">
        <v>1</v>
      </c>
      <c r="K819">
        <v>1</v>
      </c>
      <c r="L819">
        <v>0</v>
      </c>
      <c r="M819">
        <v>1</v>
      </c>
      <c r="N819">
        <v>1</v>
      </c>
      <c r="O819">
        <v>0</v>
      </c>
      <c r="P819">
        <v>0</v>
      </c>
      <c r="Q819">
        <v>0</v>
      </c>
      <c r="R819">
        <v>1</v>
      </c>
      <c r="S819">
        <v>1</v>
      </c>
      <c r="T819">
        <v>0</v>
      </c>
      <c r="U819">
        <v>0</v>
      </c>
      <c r="V819">
        <v>0</v>
      </c>
      <c r="W819">
        <v>1</v>
      </c>
      <c r="X819">
        <v>1</v>
      </c>
      <c r="Y819">
        <v>0</v>
      </c>
      <c r="Z819">
        <v>0</v>
      </c>
      <c r="AA819">
        <v>3.3</v>
      </c>
      <c r="AB819">
        <v>3.3</v>
      </c>
      <c r="AC819">
        <v>3.3</v>
      </c>
      <c r="AD819">
        <v>43.389000000000003</v>
      </c>
      <c r="AE819">
        <v>398</v>
      </c>
      <c r="AF819">
        <v>398</v>
      </c>
      <c r="AG819">
        <v>1.8171000000000001E-3</v>
      </c>
      <c r="AH819">
        <v>1.9189000000000001</v>
      </c>
      <c r="AI819">
        <v>0.82906000000000002</v>
      </c>
      <c r="AJ819">
        <f t="shared" si="37"/>
        <v>-0.27045157993341246</v>
      </c>
      <c r="AK819">
        <v>0.86843000000000004</v>
      </c>
      <c r="AL819">
        <f t="shared" si="38"/>
        <v>-0.20351853003097994</v>
      </c>
      <c r="AM819">
        <v>34.030999999999999</v>
      </c>
      <c r="AN819">
        <v>2</v>
      </c>
      <c r="AO819">
        <v>1</v>
      </c>
      <c r="AP819" t="s">
        <v>94</v>
      </c>
      <c r="AQ819" t="s">
        <v>95</v>
      </c>
      <c r="AR819" t="s">
        <v>95</v>
      </c>
      <c r="AS819" t="s">
        <v>95</v>
      </c>
      <c r="AT819">
        <v>0</v>
      </c>
      <c r="AU819">
        <v>0</v>
      </c>
      <c r="AV819" t="s">
        <v>94</v>
      </c>
      <c r="AW819" t="s">
        <v>95</v>
      </c>
      <c r="AX819" t="s">
        <v>95</v>
      </c>
      <c r="AY819" t="s">
        <v>95</v>
      </c>
      <c r="AZ819">
        <v>1</v>
      </c>
      <c r="BA819">
        <v>0</v>
      </c>
      <c r="BB819" t="s">
        <v>94</v>
      </c>
      <c r="BC819" t="s">
        <v>95</v>
      </c>
      <c r="BD819" t="s">
        <v>95</v>
      </c>
      <c r="BE819" t="s">
        <v>95</v>
      </c>
      <c r="BF819">
        <v>1</v>
      </c>
      <c r="BG819">
        <v>1</v>
      </c>
      <c r="BH819" t="s">
        <v>94</v>
      </c>
      <c r="BI819" t="s">
        <v>95</v>
      </c>
      <c r="BJ819" t="s">
        <v>95</v>
      </c>
      <c r="BK819" t="s">
        <v>95</v>
      </c>
      <c r="BL819">
        <v>0</v>
      </c>
      <c r="BM819">
        <v>0</v>
      </c>
      <c r="BN819" t="s">
        <v>94</v>
      </c>
      <c r="BO819" t="s">
        <v>95</v>
      </c>
      <c r="BP819" t="s">
        <v>95</v>
      </c>
      <c r="BQ819" t="s">
        <v>95</v>
      </c>
      <c r="BR819">
        <v>0</v>
      </c>
      <c r="BS819">
        <v>0</v>
      </c>
      <c r="BT819" t="s">
        <v>94</v>
      </c>
      <c r="BU819">
        <v>0</v>
      </c>
      <c r="BV819">
        <v>3.3</v>
      </c>
      <c r="BW819">
        <v>3.3</v>
      </c>
      <c r="BX819">
        <v>0</v>
      </c>
      <c r="BY819">
        <v>0</v>
      </c>
      <c r="BZ819">
        <v>161150000</v>
      </c>
      <c r="CA819">
        <v>74117000</v>
      </c>
      <c r="CB819">
        <v>87035000</v>
      </c>
      <c r="CC819">
        <v>0</v>
      </c>
      <c r="CD819">
        <v>0</v>
      </c>
      <c r="CE819">
        <v>0</v>
      </c>
      <c r="CF819">
        <v>98512000</v>
      </c>
      <c r="CG819">
        <v>49335000</v>
      </c>
      <c r="CH819">
        <v>49177000</v>
      </c>
      <c r="CI819">
        <v>62641000</v>
      </c>
      <c r="CJ819">
        <v>24782000</v>
      </c>
      <c r="CK819">
        <v>37859000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U819">
        <v>844</v>
      </c>
      <c r="CV819">
        <v>147</v>
      </c>
      <c r="CW819" t="b">
        <v>1</v>
      </c>
      <c r="CX819">
        <v>147</v>
      </c>
      <c r="CY819" t="s">
        <v>6115</v>
      </c>
      <c r="CZ819" t="s">
        <v>6116</v>
      </c>
      <c r="DA819">
        <v>619</v>
      </c>
    </row>
    <row r="820" spans="1:110" x14ac:dyDescent="0.25">
      <c r="A820" t="str">
        <f t="shared" si="36"/>
        <v>Si017441m</v>
      </c>
      <c r="B820" t="s">
        <v>6117</v>
      </c>
      <c r="C820" t="s">
        <v>6117</v>
      </c>
      <c r="D820">
        <v>2</v>
      </c>
      <c r="E820">
        <v>2</v>
      </c>
      <c r="F820">
        <v>2</v>
      </c>
      <c r="G820" t="s">
        <v>6118</v>
      </c>
      <c r="H820">
        <v>1</v>
      </c>
      <c r="I820">
        <v>2</v>
      </c>
      <c r="J820">
        <v>2</v>
      </c>
      <c r="K820">
        <v>2</v>
      </c>
      <c r="L820">
        <v>1</v>
      </c>
      <c r="M820">
        <v>2</v>
      </c>
      <c r="N820">
        <v>1</v>
      </c>
      <c r="O820">
        <v>1</v>
      </c>
      <c r="P820">
        <v>0</v>
      </c>
      <c r="Q820">
        <v>1</v>
      </c>
      <c r="R820">
        <v>2</v>
      </c>
      <c r="S820">
        <v>1</v>
      </c>
      <c r="T820">
        <v>1</v>
      </c>
      <c r="U820">
        <v>0</v>
      </c>
      <c r="V820">
        <v>1</v>
      </c>
      <c r="W820">
        <v>2</v>
      </c>
      <c r="X820">
        <v>1</v>
      </c>
      <c r="Y820">
        <v>1</v>
      </c>
      <c r="Z820">
        <v>0</v>
      </c>
      <c r="AA820">
        <v>8.8000000000000007</v>
      </c>
      <c r="AB820">
        <v>8.8000000000000007</v>
      </c>
      <c r="AC820">
        <v>8.8000000000000007</v>
      </c>
      <c r="AD820">
        <v>42.497</v>
      </c>
      <c r="AE820">
        <v>396</v>
      </c>
      <c r="AF820">
        <v>396</v>
      </c>
      <c r="AG820">
        <v>6.3131000000000005E-4</v>
      </c>
      <c r="AH820">
        <v>2.3075999999999999</v>
      </c>
      <c r="AI820">
        <v>1.105</v>
      </c>
      <c r="AJ820">
        <f t="shared" si="37"/>
        <v>0.14404636961670686</v>
      </c>
      <c r="AK820">
        <v>0.96989000000000003</v>
      </c>
      <c r="AL820">
        <f t="shared" si="38"/>
        <v>-4.4106961457113153E-2</v>
      </c>
      <c r="AM820">
        <v>23.361999999999998</v>
      </c>
      <c r="AN820">
        <v>5</v>
      </c>
      <c r="AO820">
        <v>0</v>
      </c>
      <c r="AP820" t="s">
        <v>94</v>
      </c>
      <c r="AQ820" t="s">
        <v>95</v>
      </c>
      <c r="AR820" t="s">
        <v>95</v>
      </c>
      <c r="AS820" t="s">
        <v>95</v>
      </c>
      <c r="AT820">
        <v>1</v>
      </c>
      <c r="AU820">
        <v>0</v>
      </c>
      <c r="AV820" t="s">
        <v>94</v>
      </c>
      <c r="AW820">
        <v>1.3053999999999999</v>
      </c>
      <c r="AX820">
        <v>1.1678999999999999</v>
      </c>
      <c r="AY820">
        <v>27</v>
      </c>
      <c r="AZ820">
        <v>2</v>
      </c>
      <c r="BA820">
        <v>0</v>
      </c>
      <c r="BB820" t="s">
        <v>94</v>
      </c>
      <c r="BC820" t="s">
        <v>95</v>
      </c>
      <c r="BD820" t="s">
        <v>95</v>
      </c>
      <c r="BE820" t="s">
        <v>95</v>
      </c>
      <c r="BF820">
        <v>1</v>
      </c>
      <c r="BG820">
        <v>0</v>
      </c>
      <c r="BH820" t="s">
        <v>94</v>
      </c>
      <c r="BI820" t="s">
        <v>95</v>
      </c>
      <c r="BJ820" t="s">
        <v>95</v>
      </c>
      <c r="BK820" t="s">
        <v>95</v>
      </c>
      <c r="BL820">
        <v>1</v>
      </c>
      <c r="BM820">
        <v>0</v>
      </c>
      <c r="BN820" t="s">
        <v>94</v>
      </c>
      <c r="BO820" t="s">
        <v>95</v>
      </c>
      <c r="BP820" t="s">
        <v>95</v>
      </c>
      <c r="BQ820" t="s">
        <v>95</v>
      </c>
      <c r="BR820">
        <v>0</v>
      </c>
      <c r="BS820">
        <v>0</v>
      </c>
      <c r="BT820" t="s">
        <v>94</v>
      </c>
      <c r="BU820">
        <v>2.2999999999999998</v>
      </c>
      <c r="BV820">
        <v>8.8000000000000007</v>
      </c>
      <c r="BW820">
        <v>2.2999999999999998</v>
      </c>
      <c r="BX820">
        <v>2.2999999999999998</v>
      </c>
      <c r="BY820">
        <v>0</v>
      </c>
      <c r="BZ820">
        <v>150060000</v>
      </c>
      <c r="CA820">
        <v>71243000</v>
      </c>
      <c r="CB820">
        <v>78818000</v>
      </c>
      <c r="CC820">
        <v>21912000</v>
      </c>
      <c r="CD820">
        <v>11051000</v>
      </c>
      <c r="CE820">
        <v>10861000</v>
      </c>
      <c r="CF820">
        <v>56396000</v>
      </c>
      <c r="CG820">
        <v>23920000</v>
      </c>
      <c r="CH820">
        <v>32475000</v>
      </c>
      <c r="CI820">
        <v>21131000</v>
      </c>
      <c r="CJ820">
        <v>11972000</v>
      </c>
      <c r="CK820">
        <v>9158600</v>
      </c>
      <c r="CL820">
        <v>50622000</v>
      </c>
      <c r="CM820">
        <v>24300000</v>
      </c>
      <c r="CN820">
        <v>26323000</v>
      </c>
      <c r="CO820">
        <v>0</v>
      </c>
      <c r="CP820">
        <v>0</v>
      </c>
      <c r="CQ820">
        <v>0</v>
      </c>
      <c r="CU820">
        <v>845</v>
      </c>
      <c r="CV820" t="s">
        <v>6119</v>
      </c>
      <c r="CW820" t="s">
        <v>182</v>
      </c>
      <c r="CX820" t="s">
        <v>6120</v>
      </c>
      <c r="CY820" t="s">
        <v>6121</v>
      </c>
      <c r="CZ820" t="s">
        <v>6122</v>
      </c>
      <c r="DA820" t="s">
        <v>6123</v>
      </c>
    </row>
    <row r="821" spans="1:110" x14ac:dyDescent="0.25">
      <c r="A821" t="str">
        <f t="shared" si="36"/>
        <v>Si017468m</v>
      </c>
      <c r="B821" t="s">
        <v>6124</v>
      </c>
      <c r="C821" t="s">
        <v>6124</v>
      </c>
      <c r="D821" t="s">
        <v>4367</v>
      </c>
      <c r="E821" t="s">
        <v>4367</v>
      </c>
      <c r="F821" t="s">
        <v>4367</v>
      </c>
      <c r="G821" t="s">
        <v>6125</v>
      </c>
      <c r="H821">
        <v>2</v>
      </c>
      <c r="I821">
        <v>6</v>
      </c>
      <c r="J821">
        <v>6</v>
      </c>
      <c r="K821">
        <v>6</v>
      </c>
      <c r="L821">
        <v>4</v>
      </c>
      <c r="M821">
        <v>6</v>
      </c>
      <c r="N821">
        <v>6</v>
      </c>
      <c r="O821">
        <v>4</v>
      </c>
      <c r="P821">
        <v>6</v>
      </c>
      <c r="Q821">
        <v>4</v>
      </c>
      <c r="R821">
        <v>6</v>
      </c>
      <c r="S821">
        <v>6</v>
      </c>
      <c r="T821">
        <v>4</v>
      </c>
      <c r="U821">
        <v>6</v>
      </c>
      <c r="V821">
        <v>4</v>
      </c>
      <c r="W821">
        <v>6</v>
      </c>
      <c r="X821">
        <v>6</v>
      </c>
      <c r="Y821">
        <v>4</v>
      </c>
      <c r="Z821">
        <v>6</v>
      </c>
      <c r="AA821">
        <v>14.4</v>
      </c>
      <c r="AB821">
        <v>14.4</v>
      </c>
      <c r="AC821">
        <v>14.4</v>
      </c>
      <c r="AD821">
        <v>41.682000000000002</v>
      </c>
      <c r="AE821">
        <v>389</v>
      </c>
      <c r="AF821" t="s">
        <v>6126</v>
      </c>
      <c r="AG821">
        <v>0</v>
      </c>
      <c r="AH821">
        <v>36.607999999999997</v>
      </c>
      <c r="AI821">
        <v>0.70865</v>
      </c>
      <c r="AJ821">
        <f t="shared" si="37"/>
        <v>-0.4968548340498351</v>
      </c>
      <c r="AK821">
        <v>0.78793999999999997</v>
      </c>
      <c r="AL821">
        <f t="shared" si="38"/>
        <v>-0.34384231926423486</v>
      </c>
      <c r="AM821">
        <v>41.795999999999999</v>
      </c>
      <c r="AN821">
        <v>24</v>
      </c>
      <c r="AO821">
        <v>0</v>
      </c>
      <c r="AP821" t="s">
        <v>94</v>
      </c>
      <c r="AQ821">
        <v>0.91364999999999996</v>
      </c>
      <c r="AR821">
        <v>0.81911999999999996</v>
      </c>
      <c r="AS821">
        <v>36.222000000000001</v>
      </c>
      <c r="AT821">
        <v>3</v>
      </c>
      <c r="AU821">
        <v>0</v>
      </c>
      <c r="AV821" t="s">
        <v>94</v>
      </c>
      <c r="AW821">
        <v>1.0094000000000001</v>
      </c>
      <c r="AX821">
        <v>1.0112000000000001</v>
      </c>
      <c r="AY821">
        <v>30.334</v>
      </c>
      <c r="AZ821">
        <v>5</v>
      </c>
      <c r="BA821">
        <v>0</v>
      </c>
      <c r="BB821" t="s">
        <v>94</v>
      </c>
      <c r="BC821">
        <v>0.62431000000000003</v>
      </c>
      <c r="BD821">
        <v>0.77749000000000001</v>
      </c>
      <c r="BE821">
        <v>43.051000000000002</v>
      </c>
      <c r="BF821">
        <v>6</v>
      </c>
      <c r="BG821">
        <v>0</v>
      </c>
      <c r="BH821" t="s">
        <v>94</v>
      </c>
      <c r="BI821">
        <v>1.1859999999999999</v>
      </c>
      <c r="BJ821">
        <v>1.0748</v>
      </c>
      <c r="BK821">
        <v>21.338000000000001</v>
      </c>
      <c r="BL821">
        <v>4</v>
      </c>
      <c r="BM821">
        <v>0</v>
      </c>
      <c r="BN821" t="s">
        <v>94</v>
      </c>
      <c r="BO821">
        <v>0.51720999999999995</v>
      </c>
      <c r="BP821">
        <v>0.60107999999999995</v>
      </c>
      <c r="BQ821">
        <v>36.722000000000001</v>
      </c>
      <c r="BR821">
        <v>6</v>
      </c>
      <c r="BS821">
        <v>0</v>
      </c>
      <c r="BT821" t="s">
        <v>94</v>
      </c>
      <c r="BU821">
        <v>12.6</v>
      </c>
      <c r="BV821">
        <v>14.4</v>
      </c>
      <c r="BW821">
        <v>14.4</v>
      </c>
      <c r="BX821">
        <v>12.6</v>
      </c>
      <c r="BY821">
        <v>14.4</v>
      </c>
      <c r="BZ821">
        <v>5050900000</v>
      </c>
      <c r="CA821">
        <v>2686000000</v>
      </c>
      <c r="CB821">
        <v>2364900000</v>
      </c>
      <c r="CC821">
        <v>903490000</v>
      </c>
      <c r="CD821">
        <v>438050000</v>
      </c>
      <c r="CE821">
        <v>465440000</v>
      </c>
      <c r="CF821">
        <v>1144600000</v>
      </c>
      <c r="CG821">
        <v>585720000</v>
      </c>
      <c r="CH821">
        <v>558850000</v>
      </c>
      <c r="CI821">
        <v>1120200000</v>
      </c>
      <c r="CJ821">
        <v>757170000</v>
      </c>
      <c r="CK821">
        <v>363080000</v>
      </c>
      <c r="CL821">
        <v>1481500000</v>
      </c>
      <c r="CM821">
        <v>638570000</v>
      </c>
      <c r="CN821">
        <v>842960000</v>
      </c>
      <c r="CO821">
        <v>401100000</v>
      </c>
      <c r="CP821">
        <v>266490000</v>
      </c>
      <c r="CQ821">
        <v>134610000</v>
      </c>
      <c r="CU821">
        <v>846</v>
      </c>
      <c r="CV821" t="s">
        <v>6127</v>
      </c>
      <c r="CW821" t="s">
        <v>285</v>
      </c>
      <c r="CX821" t="s">
        <v>6128</v>
      </c>
      <c r="CY821" t="s">
        <v>6129</v>
      </c>
      <c r="CZ821" t="s">
        <v>6130</v>
      </c>
      <c r="DA821" t="s">
        <v>6131</v>
      </c>
      <c r="DB821" t="s">
        <v>6132</v>
      </c>
      <c r="DE821" t="s">
        <v>6133</v>
      </c>
    </row>
    <row r="822" spans="1:110" x14ac:dyDescent="0.25">
      <c r="A822" t="str">
        <f t="shared" si="36"/>
        <v>Si017478m</v>
      </c>
      <c r="B822" t="s">
        <v>6134</v>
      </c>
      <c r="C822" t="s">
        <v>6134</v>
      </c>
      <c r="D822" t="s">
        <v>1128</v>
      </c>
      <c r="E822" t="s">
        <v>307</v>
      </c>
      <c r="F822" t="s">
        <v>307</v>
      </c>
      <c r="G822" t="s">
        <v>6135</v>
      </c>
      <c r="H822">
        <v>2</v>
      </c>
      <c r="I822">
        <v>8</v>
      </c>
      <c r="J822">
        <v>3</v>
      </c>
      <c r="K822">
        <v>3</v>
      </c>
      <c r="L822">
        <v>3</v>
      </c>
      <c r="M822">
        <v>8</v>
      </c>
      <c r="N822">
        <v>6</v>
      </c>
      <c r="O822">
        <v>4</v>
      </c>
      <c r="P822">
        <v>5</v>
      </c>
      <c r="Q822">
        <v>1</v>
      </c>
      <c r="R822">
        <v>3</v>
      </c>
      <c r="S822">
        <v>2</v>
      </c>
      <c r="T822">
        <v>1</v>
      </c>
      <c r="U822">
        <v>0</v>
      </c>
      <c r="V822">
        <v>1</v>
      </c>
      <c r="W822">
        <v>3</v>
      </c>
      <c r="X822">
        <v>2</v>
      </c>
      <c r="Y822">
        <v>1</v>
      </c>
      <c r="Z822">
        <v>0</v>
      </c>
      <c r="AA822">
        <v>19.100000000000001</v>
      </c>
      <c r="AB822">
        <v>7.2</v>
      </c>
      <c r="AC822">
        <v>7.2</v>
      </c>
      <c r="AD822">
        <v>42.286000000000001</v>
      </c>
      <c r="AE822">
        <v>388</v>
      </c>
      <c r="AF822" t="s">
        <v>6136</v>
      </c>
      <c r="AG822">
        <v>0</v>
      </c>
      <c r="AH822">
        <v>6.4001000000000001</v>
      </c>
      <c r="AI822">
        <v>0.92444000000000004</v>
      </c>
      <c r="AJ822">
        <f t="shared" si="37"/>
        <v>-0.11334840912646849</v>
      </c>
      <c r="AK822">
        <v>0.89409000000000005</v>
      </c>
      <c r="AL822">
        <f t="shared" si="38"/>
        <v>-0.1615080330331097</v>
      </c>
      <c r="AM822">
        <v>19.785</v>
      </c>
      <c r="AN822">
        <v>7</v>
      </c>
      <c r="AO822">
        <v>0</v>
      </c>
      <c r="AP822" t="s">
        <v>94</v>
      </c>
      <c r="AQ822" t="s">
        <v>95</v>
      </c>
      <c r="AR822" t="s">
        <v>95</v>
      </c>
      <c r="AS822" t="s">
        <v>95</v>
      </c>
      <c r="AT822">
        <v>1</v>
      </c>
      <c r="AU822">
        <v>0</v>
      </c>
      <c r="AV822" t="s">
        <v>94</v>
      </c>
      <c r="AW822">
        <v>0.86868999999999996</v>
      </c>
      <c r="AX822">
        <v>0.89409000000000005</v>
      </c>
      <c r="AY822">
        <v>18.271999999999998</v>
      </c>
      <c r="AZ822">
        <v>3</v>
      </c>
      <c r="BA822">
        <v>0</v>
      </c>
      <c r="BB822" t="s">
        <v>94</v>
      </c>
      <c r="BC822">
        <v>0.88873999999999997</v>
      </c>
      <c r="BD822">
        <v>0.98316000000000003</v>
      </c>
      <c r="BE822">
        <v>34.837000000000003</v>
      </c>
      <c r="BF822">
        <v>2</v>
      </c>
      <c r="BG822">
        <v>0</v>
      </c>
      <c r="BH822" t="s">
        <v>94</v>
      </c>
      <c r="BI822" t="s">
        <v>95</v>
      </c>
      <c r="BJ822" t="s">
        <v>95</v>
      </c>
      <c r="BK822" t="s">
        <v>95</v>
      </c>
      <c r="BL822">
        <v>1</v>
      </c>
      <c r="BM822">
        <v>0</v>
      </c>
      <c r="BN822" t="s">
        <v>94</v>
      </c>
      <c r="BO822" t="s">
        <v>95</v>
      </c>
      <c r="BP822" t="s">
        <v>95</v>
      </c>
      <c r="BQ822" t="s">
        <v>95</v>
      </c>
      <c r="BR822">
        <v>0</v>
      </c>
      <c r="BS822">
        <v>0</v>
      </c>
      <c r="BT822" t="s">
        <v>94</v>
      </c>
      <c r="BU822">
        <v>8.1999999999999993</v>
      </c>
      <c r="BV822">
        <v>19.100000000000001</v>
      </c>
      <c r="BW822">
        <v>14.2</v>
      </c>
      <c r="BX822">
        <v>9.5</v>
      </c>
      <c r="BY822">
        <v>11.9</v>
      </c>
      <c r="BZ822">
        <v>511490000</v>
      </c>
      <c r="CA822">
        <v>265150000</v>
      </c>
      <c r="CB822">
        <v>246340000</v>
      </c>
      <c r="CC822">
        <v>42007000</v>
      </c>
      <c r="CD822">
        <v>23130000</v>
      </c>
      <c r="CE822">
        <v>18877000</v>
      </c>
      <c r="CF822">
        <v>229450000</v>
      </c>
      <c r="CG822">
        <v>115280000</v>
      </c>
      <c r="CH822">
        <v>114180000</v>
      </c>
      <c r="CI822">
        <v>95672000</v>
      </c>
      <c r="CJ822">
        <v>51153000</v>
      </c>
      <c r="CK822">
        <v>44519000</v>
      </c>
      <c r="CL822">
        <v>144350000</v>
      </c>
      <c r="CM822">
        <v>75588000</v>
      </c>
      <c r="CN822">
        <v>68765000</v>
      </c>
      <c r="CO822">
        <v>0</v>
      </c>
      <c r="CP822">
        <v>0</v>
      </c>
      <c r="CQ822">
        <v>0</v>
      </c>
      <c r="CU822">
        <v>847</v>
      </c>
      <c r="CV822" t="s">
        <v>6137</v>
      </c>
      <c r="CW822" t="s">
        <v>6138</v>
      </c>
      <c r="CX822" t="s">
        <v>6139</v>
      </c>
      <c r="CY822" t="s">
        <v>6140</v>
      </c>
      <c r="CZ822" t="s">
        <v>6141</v>
      </c>
      <c r="DA822" t="s">
        <v>6142</v>
      </c>
    </row>
    <row r="823" spans="1:110" x14ac:dyDescent="0.25">
      <c r="A823" t="str">
        <f t="shared" si="36"/>
        <v>Si017480m</v>
      </c>
      <c r="B823" t="s">
        <v>6143</v>
      </c>
      <c r="C823" t="s">
        <v>6143</v>
      </c>
      <c r="D823">
        <v>11</v>
      </c>
      <c r="E823">
        <v>11</v>
      </c>
      <c r="F823">
        <v>11</v>
      </c>
      <c r="G823" t="s">
        <v>6144</v>
      </c>
      <c r="H823">
        <v>1</v>
      </c>
      <c r="I823">
        <v>11</v>
      </c>
      <c r="J823">
        <v>11</v>
      </c>
      <c r="K823">
        <v>11</v>
      </c>
      <c r="L823">
        <v>8</v>
      </c>
      <c r="M823">
        <v>7</v>
      </c>
      <c r="N823">
        <v>5</v>
      </c>
      <c r="O823">
        <v>3</v>
      </c>
      <c r="P823">
        <v>2</v>
      </c>
      <c r="Q823">
        <v>8</v>
      </c>
      <c r="R823">
        <v>7</v>
      </c>
      <c r="S823">
        <v>5</v>
      </c>
      <c r="T823">
        <v>3</v>
      </c>
      <c r="U823">
        <v>2</v>
      </c>
      <c r="V823">
        <v>8</v>
      </c>
      <c r="W823">
        <v>7</v>
      </c>
      <c r="X823">
        <v>5</v>
      </c>
      <c r="Y823">
        <v>3</v>
      </c>
      <c r="Z823">
        <v>2</v>
      </c>
      <c r="AA823">
        <v>35.4</v>
      </c>
      <c r="AB823">
        <v>35.4</v>
      </c>
      <c r="AC823">
        <v>35.4</v>
      </c>
      <c r="AD823">
        <v>42.118000000000002</v>
      </c>
      <c r="AE823">
        <v>387</v>
      </c>
      <c r="AF823">
        <v>387</v>
      </c>
      <c r="AG823">
        <v>0</v>
      </c>
      <c r="AH823">
        <v>34.920999999999999</v>
      </c>
      <c r="AI823">
        <v>1.4453</v>
      </c>
      <c r="AJ823">
        <f t="shared" si="37"/>
        <v>0.53136898309983993</v>
      </c>
      <c r="AK823">
        <v>1.327</v>
      </c>
      <c r="AL823">
        <f t="shared" si="38"/>
        <v>0.4081683707081063</v>
      </c>
      <c r="AM823">
        <v>49.572000000000003</v>
      </c>
      <c r="AN823">
        <v>20</v>
      </c>
      <c r="AO823">
        <v>0</v>
      </c>
      <c r="AP823" t="s">
        <v>94</v>
      </c>
      <c r="AQ823">
        <v>1.4781</v>
      </c>
      <c r="AR823">
        <v>1.3393999999999999</v>
      </c>
      <c r="AS823">
        <v>40.686999999999998</v>
      </c>
      <c r="AT823">
        <v>7</v>
      </c>
      <c r="AU823">
        <v>0</v>
      </c>
      <c r="AV823" t="s">
        <v>94</v>
      </c>
      <c r="AW823">
        <v>1.4945999999999999</v>
      </c>
      <c r="AX823">
        <v>1.4066000000000001</v>
      </c>
      <c r="AY823">
        <v>13.115</v>
      </c>
      <c r="AZ823">
        <v>5</v>
      </c>
      <c r="BA823">
        <v>0</v>
      </c>
      <c r="BB823" t="s">
        <v>94</v>
      </c>
      <c r="BC823">
        <v>1.1388</v>
      </c>
      <c r="BD823">
        <v>1.2697000000000001</v>
      </c>
      <c r="BE823">
        <v>94.36</v>
      </c>
      <c r="BF823">
        <v>4</v>
      </c>
      <c r="BG823">
        <v>0</v>
      </c>
      <c r="BH823" t="s">
        <v>94</v>
      </c>
      <c r="BI823">
        <v>1.5178</v>
      </c>
      <c r="BJ823">
        <v>1.3059000000000001</v>
      </c>
      <c r="BK823">
        <v>58.04</v>
      </c>
      <c r="BL823">
        <v>3</v>
      </c>
      <c r="BM823">
        <v>1</v>
      </c>
      <c r="BN823" t="s">
        <v>94</v>
      </c>
      <c r="BO823">
        <v>0.73436000000000001</v>
      </c>
      <c r="BP823">
        <v>0.83198000000000005</v>
      </c>
      <c r="BQ823">
        <v>3.1675</v>
      </c>
      <c r="BR823">
        <v>2</v>
      </c>
      <c r="BS823">
        <v>0</v>
      </c>
      <c r="BT823" t="s">
        <v>94</v>
      </c>
      <c r="BU823">
        <v>25.1</v>
      </c>
      <c r="BV823">
        <v>20.399999999999999</v>
      </c>
      <c r="BW823">
        <v>16.5</v>
      </c>
      <c r="BX823">
        <v>9.8000000000000007</v>
      </c>
      <c r="BY823">
        <v>5.9</v>
      </c>
      <c r="BZ823">
        <v>2418400000</v>
      </c>
      <c r="CA823">
        <v>1029600000</v>
      </c>
      <c r="CB823">
        <v>1388800000</v>
      </c>
      <c r="CC823">
        <v>611940000</v>
      </c>
      <c r="CD823">
        <v>260520000</v>
      </c>
      <c r="CE823">
        <v>351430000</v>
      </c>
      <c r="CF823">
        <v>807450000</v>
      </c>
      <c r="CG823">
        <v>290500000</v>
      </c>
      <c r="CH823">
        <v>516950000</v>
      </c>
      <c r="CI823">
        <v>322080000</v>
      </c>
      <c r="CJ823">
        <v>160340000</v>
      </c>
      <c r="CK823">
        <v>161740000</v>
      </c>
      <c r="CL823">
        <v>603090000</v>
      </c>
      <c r="CM823">
        <v>275860000</v>
      </c>
      <c r="CN823">
        <v>327230000</v>
      </c>
      <c r="CO823">
        <v>73879000</v>
      </c>
      <c r="CP823">
        <v>42405000</v>
      </c>
      <c r="CQ823">
        <v>31474000</v>
      </c>
      <c r="CU823">
        <v>848</v>
      </c>
      <c r="CV823" t="s">
        <v>6145</v>
      </c>
      <c r="CW823" t="s">
        <v>720</v>
      </c>
      <c r="CX823" t="s">
        <v>6146</v>
      </c>
      <c r="CY823" t="s">
        <v>6147</v>
      </c>
      <c r="CZ823" t="s">
        <v>6148</v>
      </c>
      <c r="DA823" t="s">
        <v>6149</v>
      </c>
      <c r="DB823">
        <v>306</v>
      </c>
      <c r="DE823">
        <v>333</v>
      </c>
    </row>
    <row r="824" spans="1:110" x14ac:dyDescent="0.25">
      <c r="A824" t="str">
        <f t="shared" si="36"/>
        <v>Si017505m</v>
      </c>
      <c r="B824" t="s">
        <v>6150</v>
      </c>
      <c r="C824" t="s">
        <v>6150</v>
      </c>
      <c r="D824" t="s">
        <v>6096</v>
      </c>
      <c r="E824" t="s">
        <v>6096</v>
      </c>
      <c r="F824" t="s">
        <v>6096</v>
      </c>
      <c r="G824" t="s">
        <v>6151</v>
      </c>
      <c r="H824">
        <v>2</v>
      </c>
      <c r="I824">
        <v>16</v>
      </c>
      <c r="J824">
        <v>16</v>
      </c>
      <c r="K824">
        <v>16</v>
      </c>
      <c r="L824">
        <v>12</v>
      </c>
      <c r="M824">
        <v>11</v>
      </c>
      <c r="N824">
        <v>12</v>
      </c>
      <c r="O824">
        <v>11</v>
      </c>
      <c r="P824">
        <v>11</v>
      </c>
      <c r="Q824">
        <v>12</v>
      </c>
      <c r="R824">
        <v>11</v>
      </c>
      <c r="S824">
        <v>12</v>
      </c>
      <c r="T824">
        <v>11</v>
      </c>
      <c r="U824">
        <v>11</v>
      </c>
      <c r="V824">
        <v>12</v>
      </c>
      <c r="W824">
        <v>11</v>
      </c>
      <c r="X824">
        <v>12</v>
      </c>
      <c r="Y824">
        <v>11</v>
      </c>
      <c r="Z824">
        <v>11</v>
      </c>
      <c r="AA824">
        <v>46.9</v>
      </c>
      <c r="AB824">
        <v>46.9</v>
      </c>
      <c r="AC824">
        <v>46.9</v>
      </c>
      <c r="AD824">
        <v>38.843000000000004</v>
      </c>
      <c r="AE824">
        <v>382</v>
      </c>
      <c r="AF824" t="s">
        <v>6152</v>
      </c>
      <c r="AG824">
        <v>0</v>
      </c>
      <c r="AH824">
        <v>100.16</v>
      </c>
      <c r="AI824">
        <v>1.1288</v>
      </c>
      <c r="AJ824">
        <f t="shared" si="37"/>
        <v>0.17478989304781481</v>
      </c>
      <c r="AK824">
        <v>1.1619999999999999</v>
      </c>
      <c r="AL824">
        <f t="shared" si="38"/>
        <v>0.21661006874244171</v>
      </c>
      <c r="AM824">
        <v>35.85</v>
      </c>
      <c r="AN824">
        <v>53</v>
      </c>
      <c r="AO824">
        <v>0</v>
      </c>
      <c r="AP824" t="s">
        <v>94</v>
      </c>
      <c r="AQ824">
        <v>1.0725</v>
      </c>
      <c r="AR824">
        <v>1.0427999999999999</v>
      </c>
      <c r="AS824">
        <v>15.714</v>
      </c>
      <c r="AT824">
        <v>11</v>
      </c>
      <c r="AU824">
        <v>0</v>
      </c>
      <c r="AV824" t="s">
        <v>94</v>
      </c>
      <c r="AW824">
        <v>1.2347999999999999</v>
      </c>
      <c r="AX824">
        <v>1.1781999999999999</v>
      </c>
      <c r="AY824">
        <v>39.71</v>
      </c>
      <c r="AZ824">
        <v>10</v>
      </c>
      <c r="BA824">
        <v>0</v>
      </c>
      <c r="BB824" t="s">
        <v>94</v>
      </c>
      <c r="BC824">
        <v>0.95979000000000003</v>
      </c>
      <c r="BD824">
        <v>1.1516999999999999</v>
      </c>
      <c r="BE824">
        <v>49.826000000000001</v>
      </c>
      <c r="BF824">
        <v>11</v>
      </c>
      <c r="BG824">
        <v>0</v>
      </c>
      <c r="BH824" t="s">
        <v>94</v>
      </c>
      <c r="BI824">
        <v>1.5343</v>
      </c>
      <c r="BJ824">
        <v>1.2768999999999999</v>
      </c>
      <c r="BK824">
        <v>16.856000000000002</v>
      </c>
      <c r="BL824">
        <v>11</v>
      </c>
      <c r="BM824">
        <v>0</v>
      </c>
      <c r="BN824" t="s">
        <v>94</v>
      </c>
      <c r="BO824">
        <v>0.88529999999999998</v>
      </c>
      <c r="BP824">
        <v>1.01</v>
      </c>
      <c r="BQ824">
        <v>38.746000000000002</v>
      </c>
      <c r="BR824">
        <v>10</v>
      </c>
      <c r="BS824">
        <v>0</v>
      </c>
      <c r="BT824" t="s">
        <v>94</v>
      </c>
      <c r="BU824">
        <v>36.6</v>
      </c>
      <c r="BV824">
        <v>35.1</v>
      </c>
      <c r="BW824">
        <v>36.9</v>
      </c>
      <c r="BX824">
        <v>32.5</v>
      </c>
      <c r="BY824">
        <v>33</v>
      </c>
      <c r="BZ824">
        <v>7883800000</v>
      </c>
      <c r="CA824">
        <v>3720000000</v>
      </c>
      <c r="CB824">
        <v>4163800000</v>
      </c>
      <c r="CC824">
        <v>1338400000</v>
      </c>
      <c r="CD824">
        <v>617190000</v>
      </c>
      <c r="CE824">
        <v>721240000</v>
      </c>
      <c r="CF824">
        <v>1766400000</v>
      </c>
      <c r="CG824">
        <v>830180000</v>
      </c>
      <c r="CH824">
        <v>936170000</v>
      </c>
      <c r="CI824">
        <v>1479500000</v>
      </c>
      <c r="CJ824">
        <v>786040000</v>
      </c>
      <c r="CK824">
        <v>693460000</v>
      </c>
      <c r="CL824">
        <v>2573500000</v>
      </c>
      <c r="CM824">
        <v>1091500000</v>
      </c>
      <c r="CN824">
        <v>1482000000</v>
      </c>
      <c r="CO824">
        <v>725960000</v>
      </c>
      <c r="CP824">
        <v>395110000</v>
      </c>
      <c r="CQ824">
        <v>330850000</v>
      </c>
      <c r="CU824">
        <v>849</v>
      </c>
      <c r="CV824" t="s">
        <v>6153</v>
      </c>
      <c r="CW824" t="s">
        <v>116</v>
      </c>
      <c r="CX824" t="s">
        <v>6154</v>
      </c>
      <c r="CY824" t="s">
        <v>6155</v>
      </c>
      <c r="CZ824" t="s">
        <v>6156</v>
      </c>
      <c r="DA824" t="s">
        <v>6157</v>
      </c>
      <c r="DC824">
        <v>27</v>
      </c>
      <c r="DF824">
        <v>364</v>
      </c>
    </row>
    <row r="825" spans="1:110" x14ac:dyDescent="0.25">
      <c r="A825" t="str">
        <f t="shared" si="36"/>
        <v>Si017484m</v>
      </c>
      <c r="B825" t="s">
        <v>6158</v>
      </c>
      <c r="C825" t="s">
        <v>6158</v>
      </c>
      <c r="D825" t="s">
        <v>1884</v>
      </c>
      <c r="E825" t="s">
        <v>1884</v>
      </c>
      <c r="F825" t="s">
        <v>1884</v>
      </c>
      <c r="G825" t="s">
        <v>6159</v>
      </c>
      <c r="H825">
        <v>2</v>
      </c>
      <c r="I825">
        <v>5</v>
      </c>
      <c r="J825">
        <v>5</v>
      </c>
      <c r="K825">
        <v>5</v>
      </c>
      <c r="L825">
        <v>2</v>
      </c>
      <c r="M825">
        <v>4</v>
      </c>
      <c r="N825">
        <v>0</v>
      </c>
      <c r="O825">
        <v>1</v>
      </c>
      <c r="P825">
        <v>0</v>
      </c>
      <c r="Q825">
        <v>2</v>
      </c>
      <c r="R825">
        <v>4</v>
      </c>
      <c r="S825">
        <v>0</v>
      </c>
      <c r="T825">
        <v>1</v>
      </c>
      <c r="U825">
        <v>0</v>
      </c>
      <c r="V825">
        <v>2</v>
      </c>
      <c r="W825">
        <v>4</v>
      </c>
      <c r="X825">
        <v>0</v>
      </c>
      <c r="Y825">
        <v>1</v>
      </c>
      <c r="Z825">
        <v>0</v>
      </c>
      <c r="AA825">
        <v>18.3</v>
      </c>
      <c r="AB825">
        <v>18.3</v>
      </c>
      <c r="AC825">
        <v>18.3</v>
      </c>
      <c r="AD825">
        <v>41.695</v>
      </c>
      <c r="AE825">
        <v>387</v>
      </c>
      <c r="AF825" t="s">
        <v>6160</v>
      </c>
      <c r="AG825">
        <v>0</v>
      </c>
      <c r="AH825">
        <v>19.297000000000001</v>
      </c>
      <c r="AI825">
        <v>9.5175000000000001</v>
      </c>
      <c r="AJ825">
        <f t="shared" si="37"/>
        <v>3.2505826647875375</v>
      </c>
      <c r="AK825">
        <v>8.8216000000000001</v>
      </c>
      <c r="AL825">
        <f t="shared" si="38"/>
        <v>3.1410403454335931</v>
      </c>
      <c r="AM825">
        <v>137.84</v>
      </c>
      <c r="AN825">
        <v>6</v>
      </c>
      <c r="AO825">
        <v>4</v>
      </c>
      <c r="AP825" t="s">
        <v>94</v>
      </c>
      <c r="AQ825" t="s">
        <v>95</v>
      </c>
      <c r="AR825" t="s">
        <v>95</v>
      </c>
      <c r="AS825" t="s">
        <v>95</v>
      </c>
      <c r="AT825">
        <v>1</v>
      </c>
      <c r="AU825">
        <v>1</v>
      </c>
      <c r="AV825" t="s">
        <v>94</v>
      </c>
      <c r="AW825">
        <v>9.5175000000000001</v>
      </c>
      <c r="AX825">
        <v>8.8216000000000001</v>
      </c>
      <c r="AY825">
        <v>84.364000000000004</v>
      </c>
      <c r="AZ825">
        <v>4</v>
      </c>
      <c r="BA825">
        <v>2</v>
      </c>
      <c r="BB825" t="s">
        <v>94</v>
      </c>
      <c r="BC825" t="s">
        <v>95</v>
      </c>
      <c r="BD825" t="s">
        <v>95</v>
      </c>
      <c r="BE825" t="s">
        <v>95</v>
      </c>
      <c r="BF825">
        <v>0</v>
      </c>
      <c r="BG825">
        <v>0</v>
      </c>
      <c r="BH825" t="s">
        <v>94</v>
      </c>
      <c r="BI825" t="s">
        <v>95</v>
      </c>
      <c r="BJ825" t="s">
        <v>95</v>
      </c>
      <c r="BK825" t="s">
        <v>95</v>
      </c>
      <c r="BL825">
        <v>1</v>
      </c>
      <c r="BM825">
        <v>1</v>
      </c>
      <c r="BN825" t="s">
        <v>94</v>
      </c>
      <c r="BO825" t="s">
        <v>95</v>
      </c>
      <c r="BP825" t="s">
        <v>95</v>
      </c>
      <c r="BQ825" t="s">
        <v>95</v>
      </c>
      <c r="BR825">
        <v>0</v>
      </c>
      <c r="BS825">
        <v>0</v>
      </c>
      <c r="BT825" t="s">
        <v>94</v>
      </c>
      <c r="BU825">
        <v>7.2</v>
      </c>
      <c r="BV825">
        <v>14</v>
      </c>
      <c r="BW825">
        <v>0</v>
      </c>
      <c r="BX825">
        <v>4.4000000000000004</v>
      </c>
      <c r="BY825">
        <v>0</v>
      </c>
      <c r="BZ825">
        <v>149600000</v>
      </c>
      <c r="CA825">
        <v>24555000</v>
      </c>
      <c r="CB825">
        <v>125050000</v>
      </c>
      <c r="CC825">
        <v>44191000</v>
      </c>
      <c r="CD825">
        <v>1996100</v>
      </c>
      <c r="CE825">
        <v>42195000</v>
      </c>
      <c r="CF825">
        <v>89008000</v>
      </c>
      <c r="CG825">
        <v>10805000</v>
      </c>
      <c r="CH825">
        <v>78203000</v>
      </c>
      <c r="CI825">
        <v>0</v>
      </c>
      <c r="CJ825">
        <v>0</v>
      </c>
      <c r="CK825">
        <v>0</v>
      </c>
      <c r="CL825">
        <v>16402000</v>
      </c>
      <c r="CM825">
        <v>11754000</v>
      </c>
      <c r="CN825">
        <v>4648000</v>
      </c>
      <c r="CO825">
        <v>0</v>
      </c>
      <c r="CP825">
        <v>0</v>
      </c>
      <c r="CQ825">
        <v>0</v>
      </c>
      <c r="CU825">
        <v>850</v>
      </c>
      <c r="CV825" t="s">
        <v>6161</v>
      </c>
      <c r="CW825" t="s">
        <v>293</v>
      </c>
      <c r="CX825" t="s">
        <v>6162</v>
      </c>
      <c r="CY825" t="s">
        <v>6163</v>
      </c>
      <c r="CZ825" t="s">
        <v>6164</v>
      </c>
      <c r="DA825" t="s">
        <v>6165</v>
      </c>
    </row>
    <row r="826" spans="1:110" x14ac:dyDescent="0.25">
      <c r="A826" t="str">
        <f t="shared" si="36"/>
        <v>Si017507m</v>
      </c>
      <c r="B826" t="s">
        <v>6166</v>
      </c>
      <c r="C826" t="s">
        <v>6166</v>
      </c>
      <c r="D826">
        <v>2</v>
      </c>
      <c r="E826">
        <v>2</v>
      </c>
      <c r="F826">
        <v>2</v>
      </c>
      <c r="G826" t="s">
        <v>6167</v>
      </c>
      <c r="H826">
        <v>1</v>
      </c>
      <c r="I826">
        <v>2</v>
      </c>
      <c r="J826">
        <v>2</v>
      </c>
      <c r="K826">
        <v>2</v>
      </c>
      <c r="L826">
        <v>0</v>
      </c>
      <c r="M826">
        <v>0</v>
      </c>
      <c r="N826">
        <v>2</v>
      </c>
      <c r="O826">
        <v>1</v>
      </c>
      <c r="P826">
        <v>0</v>
      </c>
      <c r="Q826">
        <v>0</v>
      </c>
      <c r="R826">
        <v>0</v>
      </c>
      <c r="S826">
        <v>2</v>
      </c>
      <c r="T826">
        <v>1</v>
      </c>
      <c r="U826">
        <v>0</v>
      </c>
      <c r="V826">
        <v>0</v>
      </c>
      <c r="W826">
        <v>0</v>
      </c>
      <c r="X826">
        <v>2</v>
      </c>
      <c r="Y826">
        <v>1</v>
      </c>
      <c r="Z826">
        <v>0</v>
      </c>
      <c r="AA826">
        <v>5.5</v>
      </c>
      <c r="AB826">
        <v>5.5</v>
      </c>
      <c r="AC826">
        <v>5.5</v>
      </c>
      <c r="AD826">
        <v>41.747999999999998</v>
      </c>
      <c r="AE826">
        <v>381</v>
      </c>
      <c r="AF826">
        <v>381</v>
      </c>
      <c r="AG826">
        <v>0</v>
      </c>
      <c r="AH826">
        <v>4.367</v>
      </c>
      <c r="AI826">
        <v>0.66773000000000005</v>
      </c>
      <c r="AJ826">
        <f t="shared" si="37"/>
        <v>-0.58266323530804442</v>
      </c>
      <c r="AK826">
        <v>0.73653999999999997</v>
      </c>
      <c r="AL826">
        <f t="shared" si="38"/>
        <v>-0.44116421764441832</v>
      </c>
      <c r="AM826">
        <v>44.633000000000003</v>
      </c>
      <c r="AN826">
        <v>3</v>
      </c>
      <c r="AO826">
        <v>0</v>
      </c>
      <c r="AP826" t="s">
        <v>94</v>
      </c>
      <c r="AQ826" t="s">
        <v>95</v>
      </c>
      <c r="AR826" t="s">
        <v>95</v>
      </c>
      <c r="AS826" t="s">
        <v>95</v>
      </c>
      <c r="AT826">
        <v>0</v>
      </c>
      <c r="AU826">
        <v>0</v>
      </c>
      <c r="AV826" t="s">
        <v>94</v>
      </c>
      <c r="AW826" t="s">
        <v>95</v>
      </c>
      <c r="AX826" t="s">
        <v>95</v>
      </c>
      <c r="AY826" t="s">
        <v>95</v>
      </c>
      <c r="AZ826">
        <v>0</v>
      </c>
      <c r="BA826">
        <v>0</v>
      </c>
      <c r="BB826" t="s">
        <v>94</v>
      </c>
      <c r="BC826">
        <v>0.46111000000000002</v>
      </c>
      <c r="BD826">
        <v>0.51919999999999999</v>
      </c>
      <c r="BE826">
        <v>49.451000000000001</v>
      </c>
      <c r="BF826">
        <v>2</v>
      </c>
      <c r="BG826">
        <v>0</v>
      </c>
      <c r="BH826" t="s">
        <v>94</v>
      </c>
      <c r="BI826" t="s">
        <v>95</v>
      </c>
      <c r="BJ826" t="s">
        <v>95</v>
      </c>
      <c r="BK826" t="s">
        <v>95</v>
      </c>
      <c r="BL826">
        <v>1</v>
      </c>
      <c r="BM826">
        <v>0</v>
      </c>
      <c r="BN826" t="s">
        <v>94</v>
      </c>
      <c r="BO826" t="s">
        <v>95</v>
      </c>
      <c r="BP826" t="s">
        <v>95</v>
      </c>
      <c r="BQ826" t="s">
        <v>95</v>
      </c>
      <c r="BR826">
        <v>0</v>
      </c>
      <c r="BS826">
        <v>0</v>
      </c>
      <c r="BT826" t="s">
        <v>94</v>
      </c>
      <c r="BU826">
        <v>0</v>
      </c>
      <c r="BV826">
        <v>0</v>
      </c>
      <c r="BW826">
        <v>5.5</v>
      </c>
      <c r="BX826">
        <v>2.1</v>
      </c>
      <c r="BY826">
        <v>0</v>
      </c>
      <c r="BZ826">
        <v>240630000</v>
      </c>
      <c r="CA826">
        <v>172070000</v>
      </c>
      <c r="CB826">
        <v>68556000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182840000</v>
      </c>
      <c r="CJ826">
        <v>139780000</v>
      </c>
      <c r="CK826">
        <v>43058000</v>
      </c>
      <c r="CL826">
        <v>57789000</v>
      </c>
      <c r="CM826">
        <v>32291000</v>
      </c>
      <c r="CN826">
        <v>25498000</v>
      </c>
      <c r="CO826">
        <v>0</v>
      </c>
      <c r="CP826">
        <v>0</v>
      </c>
      <c r="CQ826">
        <v>0</v>
      </c>
      <c r="CU826">
        <v>851</v>
      </c>
      <c r="CV826" t="s">
        <v>6168</v>
      </c>
      <c r="CW826" t="s">
        <v>182</v>
      </c>
      <c r="CX826" t="s">
        <v>6169</v>
      </c>
      <c r="CY826" t="s">
        <v>6170</v>
      </c>
      <c r="CZ826" t="s">
        <v>6171</v>
      </c>
      <c r="DA826" t="s">
        <v>6172</v>
      </c>
    </row>
    <row r="827" spans="1:110" x14ac:dyDescent="0.25">
      <c r="A827" t="str">
        <f t="shared" si="36"/>
        <v>Si017508m</v>
      </c>
      <c r="B827" t="s">
        <v>6173</v>
      </c>
      <c r="C827" t="s">
        <v>6173</v>
      </c>
      <c r="D827">
        <v>9</v>
      </c>
      <c r="E827">
        <v>9</v>
      </c>
      <c r="F827">
        <v>9</v>
      </c>
      <c r="G827" t="s">
        <v>6174</v>
      </c>
      <c r="H827">
        <v>1</v>
      </c>
      <c r="I827">
        <v>9</v>
      </c>
      <c r="J827">
        <v>9</v>
      </c>
      <c r="K827">
        <v>9</v>
      </c>
      <c r="L827">
        <v>7</v>
      </c>
      <c r="M827">
        <v>6</v>
      </c>
      <c r="N827">
        <v>2</v>
      </c>
      <c r="O827">
        <v>6</v>
      </c>
      <c r="P827">
        <v>1</v>
      </c>
      <c r="Q827">
        <v>7</v>
      </c>
      <c r="R827">
        <v>6</v>
      </c>
      <c r="S827">
        <v>2</v>
      </c>
      <c r="T827">
        <v>6</v>
      </c>
      <c r="U827">
        <v>1</v>
      </c>
      <c r="V827">
        <v>7</v>
      </c>
      <c r="W827">
        <v>6</v>
      </c>
      <c r="X827">
        <v>2</v>
      </c>
      <c r="Y827">
        <v>6</v>
      </c>
      <c r="Z827">
        <v>1</v>
      </c>
      <c r="AA827">
        <v>30.7</v>
      </c>
      <c r="AB827">
        <v>30.7</v>
      </c>
      <c r="AC827">
        <v>30.7</v>
      </c>
      <c r="AD827">
        <v>40.738</v>
      </c>
      <c r="AE827">
        <v>381</v>
      </c>
      <c r="AF827">
        <v>381</v>
      </c>
      <c r="AG827">
        <v>0</v>
      </c>
      <c r="AH827">
        <v>62.914000000000001</v>
      </c>
      <c r="AI827">
        <v>2.4607000000000001</v>
      </c>
      <c r="AJ827">
        <f t="shared" si="37"/>
        <v>1.2990687801469669</v>
      </c>
      <c r="AK827">
        <v>2.234</v>
      </c>
      <c r="AL827">
        <f t="shared" si="38"/>
        <v>1.1596291858212278</v>
      </c>
      <c r="AM827">
        <v>21.198</v>
      </c>
      <c r="AN827">
        <v>13</v>
      </c>
      <c r="AO827">
        <v>0</v>
      </c>
      <c r="AP827" t="s">
        <v>94</v>
      </c>
      <c r="AQ827">
        <v>2.4077999999999999</v>
      </c>
      <c r="AR827">
        <v>2.214</v>
      </c>
      <c r="AS827">
        <v>26.689</v>
      </c>
      <c r="AT827">
        <v>4</v>
      </c>
      <c r="AU827">
        <v>0</v>
      </c>
      <c r="AV827" t="s">
        <v>94</v>
      </c>
      <c r="AW827">
        <v>2.4493999999999998</v>
      </c>
      <c r="AX827">
        <v>2.234</v>
      </c>
      <c r="AY827">
        <v>6.7782999999999998</v>
      </c>
      <c r="AZ827">
        <v>3</v>
      </c>
      <c r="BA827">
        <v>0</v>
      </c>
      <c r="BB827" t="s">
        <v>94</v>
      </c>
      <c r="BC827">
        <v>1.411</v>
      </c>
      <c r="BD827">
        <v>1.7105999999999999</v>
      </c>
      <c r="BE827">
        <v>2.0998999999999999</v>
      </c>
      <c r="BF827">
        <v>2</v>
      </c>
      <c r="BG827">
        <v>1</v>
      </c>
      <c r="BH827" t="s">
        <v>94</v>
      </c>
      <c r="BI827">
        <v>3.1234999999999999</v>
      </c>
      <c r="BJ827">
        <v>2.6892999999999998</v>
      </c>
      <c r="BK827">
        <v>13.38</v>
      </c>
      <c r="BL827">
        <v>4</v>
      </c>
      <c r="BM827">
        <v>0</v>
      </c>
      <c r="BN827" t="s">
        <v>94</v>
      </c>
      <c r="BO827" t="s">
        <v>95</v>
      </c>
      <c r="BP827" t="s">
        <v>95</v>
      </c>
      <c r="BQ827" t="s">
        <v>95</v>
      </c>
      <c r="BR827">
        <v>1</v>
      </c>
      <c r="BS827">
        <v>0</v>
      </c>
      <c r="BT827" t="s">
        <v>94</v>
      </c>
      <c r="BU827">
        <v>22.6</v>
      </c>
      <c r="BV827">
        <v>22.8</v>
      </c>
      <c r="BW827">
        <v>9.4</v>
      </c>
      <c r="BX827">
        <v>22.3</v>
      </c>
      <c r="BY827">
        <v>2.4</v>
      </c>
      <c r="BZ827">
        <v>1673400000</v>
      </c>
      <c r="CA827">
        <v>471850000</v>
      </c>
      <c r="CB827">
        <v>1201500000</v>
      </c>
      <c r="CC827">
        <v>413960000</v>
      </c>
      <c r="CD827">
        <v>110980000</v>
      </c>
      <c r="CE827">
        <v>302980000</v>
      </c>
      <c r="CF827">
        <v>493860000</v>
      </c>
      <c r="CG827">
        <v>140620000</v>
      </c>
      <c r="CH827">
        <v>353240000</v>
      </c>
      <c r="CI827">
        <v>119090000</v>
      </c>
      <c r="CJ827">
        <v>58884000</v>
      </c>
      <c r="CK827">
        <v>60202000</v>
      </c>
      <c r="CL827">
        <v>614620000</v>
      </c>
      <c r="CM827">
        <v>149940000</v>
      </c>
      <c r="CN827">
        <v>464680000</v>
      </c>
      <c r="CO827">
        <v>31857000</v>
      </c>
      <c r="CP827">
        <v>11433000</v>
      </c>
      <c r="CQ827">
        <v>20424000</v>
      </c>
      <c r="CU827">
        <v>852</v>
      </c>
      <c r="CV827" t="s">
        <v>6175</v>
      </c>
      <c r="CW827" t="s">
        <v>275</v>
      </c>
      <c r="CX827" t="s">
        <v>6176</v>
      </c>
      <c r="CY827" t="s">
        <v>6177</v>
      </c>
      <c r="CZ827" t="s">
        <v>6178</v>
      </c>
      <c r="DA827" t="s">
        <v>6179</v>
      </c>
    </row>
    <row r="828" spans="1:110" x14ac:dyDescent="0.25">
      <c r="A828" t="str">
        <f t="shared" si="36"/>
        <v>Si017536m</v>
      </c>
      <c r="B828" t="s">
        <v>6180</v>
      </c>
      <c r="C828" t="s">
        <v>6180</v>
      </c>
      <c r="D828">
        <v>6</v>
      </c>
      <c r="E828">
        <v>6</v>
      </c>
      <c r="F828">
        <v>4</v>
      </c>
      <c r="G828" t="s">
        <v>6181</v>
      </c>
      <c r="H828">
        <v>1</v>
      </c>
      <c r="I828">
        <v>6</v>
      </c>
      <c r="J828">
        <v>6</v>
      </c>
      <c r="K828">
        <v>4</v>
      </c>
      <c r="L828">
        <v>4</v>
      </c>
      <c r="M828">
        <v>4</v>
      </c>
      <c r="N828">
        <v>2</v>
      </c>
      <c r="O828">
        <v>4</v>
      </c>
      <c r="P828">
        <v>1</v>
      </c>
      <c r="Q828">
        <v>4</v>
      </c>
      <c r="R828">
        <v>4</v>
      </c>
      <c r="S828">
        <v>2</v>
      </c>
      <c r="T828">
        <v>4</v>
      </c>
      <c r="U828">
        <v>1</v>
      </c>
      <c r="V828">
        <v>3</v>
      </c>
      <c r="W828">
        <v>2</v>
      </c>
      <c r="X828">
        <v>1</v>
      </c>
      <c r="Y828">
        <v>3</v>
      </c>
      <c r="Z828">
        <v>0</v>
      </c>
      <c r="AA828">
        <v>26.1</v>
      </c>
      <c r="AB828">
        <v>26.1</v>
      </c>
      <c r="AC828">
        <v>17.100000000000001</v>
      </c>
      <c r="AD828">
        <v>40.399000000000001</v>
      </c>
      <c r="AE828">
        <v>375</v>
      </c>
      <c r="AF828">
        <v>375</v>
      </c>
      <c r="AG828">
        <v>0</v>
      </c>
      <c r="AH828">
        <v>95.92</v>
      </c>
      <c r="AI828">
        <v>2.3176999999999999</v>
      </c>
      <c r="AJ828">
        <f t="shared" si="37"/>
        <v>1.2126938379051539</v>
      </c>
      <c r="AK828">
        <v>2.0876999999999999</v>
      </c>
      <c r="AL828">
        <f t="shared" si="38"/>
        <v>1.0619144132450529</v>
      </c>
      <c r="AM828">
        <v>52.277000000000001</v>
      </c>
      <c r="AN828">
        <v>9</v>
      </c>
      <c r="AO828">
        <v>0</v>
      </c>
      <c r="AP828" t="s">
        <v>94</v>
      </c>
      <c r="AQ828">
        <v>2.3544</v>
      </c>
      <c r="AR828">
        <v>2.2650999999999999</v>
      </c>
      <c r="AS828">
        <v>40.01</v>
      </c>
      <c r="AT828">
        <v>5</v>
      </c>
      <c r="AU828">
        <v>3</v>
      </c>
      <c r="AV828" t="s">
        <v>94</v>
      </c>
      <c r="AW828">
        <v>2.3176999999999999</v>
      </c>
      <c r="AX828">
        <v>2.0914999999999999</v>
      </c>
      <c r="AY828">
        <v>32.893000000000001</v>
      </c>
      <c r="AZ828">
        <v>3</v>
      </c>
      <c r="BA828">
        <v>0</v>
      </c>
      <c r="BB828" t="s">
        <v>94</v>
      </c>
      <c r="BC828">
        <v>1.0663</v>
      </c>
      <c r="BD828">
        <v>1.2867999999999999</v>
      </c>
      <c r="BE828">
        <v>6.3470000000000004</v>
      </c>
      <c r="BF828">
        <v>2</v>
      </c>
      <c r="BG828">
        <v>0</v>
      </c>
      <c r="BH828" t="s">
        <v>94</v>
      </c>
      <c r="BI828">
        <v>2.6764999999999999</v>
      </c>
      <c r="BJ828">
        <v>2.3774999999999999</v>
      </c>
      <c r="BK828">
        <v>27.286000000000001</v>
      </c>
      <c r="BL828">
        <v>4</v>
      </c>
      <c r="BM828">
        <v>3</v>
      </c>
      <c r="BN828" t="s">
        <v>94</v>
      </c>
      <c r="BO828" t="s">
        <v>95</v>
      </c>
      <c r="BP828" t="s">
        <v>95</v>
      </c>
      <c r="BQ828" t="s">
        <v>95</v>
      </c>
      <c r="BR828">
        <v>1</v>
      </c>
      <c r="BS828">
        <v>0</v>
      </c>
      <c r="BT828" t="s">
        <v>94</v>
      </c>
      <c r="BU828">
        <v>21.1</v>
      </c>
      <c r="BV828">
        <v>19.2</v>
      </c>
      <c r="BW828">
        <v>11.2</v>
      </c>
      <c r="BX828">
        <v>18.100000000000001</v>
      </c>
      <c r="BY828">
        <v>6.1</v>
      </c>
      <c r="BZ828">
        <v>1257600000</v>
      </c>
      <c r="CA828">
        <v>487380000</v>
      </c>
      <c r="CB828">
        <v>770220000</v>
      </c>
      <c r="CC828">
        <v>224230000</v>
      </c>
      <c r="CD828">
        <v>72048000</v>
      </c>
      <c r="CE828">
        <v>152180000</v>
      </c>
      <c r="CF828">
        <v>433890000</v>
      </c>
      <c r="CG828">
        <v>216820000</v>
      </c>
      <c r="CH828">
        <v>217070000</v>
      </c>
      <c r="CI828">
        <v>173850000</v>
      </c>
      <c r="CJ828">
        <v>80903000</v>
      </c>
      <c r="CK828">
        <v>92943000</v>
      </c>
      <c r="CL828">
        <v>372830000</v>
      </c>
      <c r="CM828">
        <v>81891000</v>
      </c>
      <c r="CN828">
        <v>290940000</v>
      </c>
      <c r="CO828">
        <v>52806000</v>
      </c>
      <c r="CP828">
        <v>35720000</v>
      </c>
      <c r="CQ828">
        <v>17087000</v>
      </c>
      <c r="CU828">
        <v>853</v>
      </c>
      <c r="CV828" t="s">
        <v>6182</v>
      </c>
      <c r="CW828" t="s">
        <v>285</v>
      </c>
      <c r="CX828" t="s">
        <v>6183</v>
      </c>
      <c r="CY828" t="s">
        <v>6184</v>
      </c>
      <c r="CZ828" t="s">
        <v>6185</v>
      </c>
      <c r="DA828" t="s">
        <v>6186</v>
      </c>
    </row>
    <row r="829" spans="1:110" x14ac:dyDescent="0.25">
      <c r="A829" t="str">
        <f t="shared" si="36"/>
        <v>Si017540m</v>
      </c>
      <c r="B829" t="s">
        <v>6187</v>
      </c>
      <c r="C829" t="s">
        <v>6188</v>
      </c>
      <c r="D829" t="s">
        <v>6189</v>
      </c>
      <c r="E829" t="s">
        <v>6189</v>
      </c>
      <c r="F829" t="s">
        <v>6189</v>
      </c>
      <c r="G829" t="s">
        <v>6190</v>
      </c>
      <c r="H829">
        <v>2</v>
      </c>
      <c r="I829">
        <v>9</v>
      </c>
      <c r="J829">
        <v>9</v>
      </c>
      <c r="K829">
        <v>9</v>
      </c>
      <c r="L829">
        <v>4</v>
      </c>
      <c r="M829">
        <v>6</v>
      </c>
      <c r="N829">
        <v>4</v>
      </c>
      <c r="O829">
        <v>3</v>
      </c>
      <c r="P829">
        <v>4</v>
      </c>
      <c r="Q829">
        <v>4</v>
      </c>
      <c r="R829">
        <v>6</v>
      </c>
      <c r="S829">
        <v>4</v>
      </c>
      <c r="T829">
        <v>3</v>
      </c>
      <c r="U829">
        <v>4</v>
      </c>
      <c r="V829">
        <v>4</v>
      </c>
      <c r="W829">
        <v>6</v>
      </c>
      <c r="X829">
        <v>4</v>
      </c>
      <c r="Y829">
        <v>3</v>
      </c>
      <c r="Z829">
        <v>4</v>
      </c>
      <c r="AA829">
        <v>36.1</v>
      </c>
      <c r="AB829">
        <v>36.1</v>
      </c>
      <c r="AC829">
        <v>36.1</v>
      </c>
      <c r="AD829">
        <v>39.613999999999997</v>
      </c>
      <c r="AE829">
        <v>374</v>
      </c>
      <c r="AF829" t="s">
        <v>6191</v>
      </c>
      <c r="AG829">
        <v>0</v>
      </c>
      <c r="AH829">
        <v>44.898000000000003</v>
      </c>
      <c r="AI829">
        <v>1.1604000000000001</v>
      </c>
      <c r="AJ829">
        <f t="shared" si="37"/>
        <v>0.21462220064854809</v>
      </c>
      <c r="AK829">
        <v>1.2154</v>
      </c>
      <c r="AL829">
        <f t="shared" si="38"/>
        <v>0.28143119699561031</v>
      </c>
      <c r="AM829">
        <v>27.902000000000001</v>
      </c>
      <c r="AN829">
        <v>16</v>
      </c>
      <c r="AO829">
        <v>0</v>
      </c>
      <c r="AP829" t="s">
        <v>94</v>
      </c>
      <c r="AQ829">
        <v>1.2838000000000001</v>
      </c>
      <c r="AR829">
        <v>1.1725000000000001</v>
      </c>
      <c r="AS829">
        <v>10.864000000000001</v>
      </c>
      <c r="AT829">
        <v>4</v>
      </c>
      <c r="AU829">
        <v>0</v>
      </c>
      <c r="AV829" t="s">
        <v>94</v>
      </c>
      <c r="AW829">
        <v>1.1709000000000001</v>
      </c>
      <c r="AX829">
        <v>1.0747</v>
      </c>
      <c r="AY829">
        <v>26.788</v>
      </c>
      <c r="AZ829">
        <v>3</v>
      </c>
      <c r="BA829">
        <v>0</v>
      </c>
      <c r="BB829" t="s">
        <v>94</v>
      </c>
      <c r="BC829">
        <v>1.0181</v>
      </c>
      <c r="BD829">
        <v>1.208</v>
      </c>
      <c r="BE829">
        <v>49.582000000000001</v>
      </c>
      <c r="BF829">
        <v>4</v>
      </c>
      <c r="BG829">
        <v>0</v>
      </c>
      <c r="BH829" t="s">
        <v>94</v>
      </c>
      <c r="BI829">
        <v>1.7062999999999999</v>
      </c>
      <c r="BJ829">
        <v>1.4451000000000001</v>
      </c>
      <c r="BK829">
        <v>40.555</v>
      </c>
      <c r="BL829">
        <v>4</v>
      </c>
      <c r="BM829">
        <v>2</v>
      </c>
      <c r="BN829" t="s">
        <v>94</v>
      </c>
      <c r="BO829">
        <v>1.0974999999999999</v>
      </c>
      <c r="BP829">
        <v>1.2236</v>
      </c>
      <c r="BQ829">
        <v>4.7069000000000001</v>
      </c>
      <c r="BR829">
        <v>3</v>
      </c>
      <c r="BS829">
        <v>0</v>
      </c>
      <c r="BT829" t="s">
        <v>94</v>
      </c>
      <c r="BU829">
        <v>17.600000000000001</v>
      </c>
      <c r="BV829">
        <v>26.2</v>
      </c>
      <c r="BW829">
        <v>17.399999999999999</v>
      </c>
      <c r="BX829">
        <v>11.2</v>
      </c>
      <c r="BY829">
        <v>17.899999999999999</v>
      </c>
      <c r="BZ829">
        <v>1195600000</v>
      </c>
      <c r="CA829">
        <v>479330000</v>
      </c>
      <c r="CB829">
        <v>716280000</v>
      </c>
      <c r="CC829">
        <v>228790000</v>
      </c>
      <c r="CD829">
        <v>103890000</v>
      </c>
      <c r="CE829">
        <v>124900000</v>
      </c>
      <c r="CF829">
        <v>377050000</v>
      </c>
      <c r="CG829">
        <v>122690000</v>
      </c>
      <c r="CH829">
        <v>254360000</v>
      </c>
      <c r="CI829">
        <v>226740000</v>
      </c>
      <c r="CJ829">
        <v>100260000</v>
      </c>
      <c r="CK829">
        <v>126480000</v>
      </c>
      <c r="CL829">
        <v>254370000</v>
      </c>
      <c r="CM829">
        <v>100010000</v>
      </c>
      <c r="CN829">
        <v>154360000</v>
      </c>
      <c r="CO829">
        <v>108650000</v>
      </c>
      <c r="CP829">
        <v>52488000</v>
      </c>
      <c r="CQ829">
        <v>56165000</v>
      </c>
      <c r="CU829">
        <v>854</v>
      </c>
      <c r="CV829" t="s">
        <v>6192</v>
      </c>
      <c r="CW829" t="s">
        <v>275</v>
      </c>
      <c r="CX829" t="s">
        <v>6193</v>
      </c>
      <c r="CY829" t="s">
        <v>6194</v>
      </c>
      <c r="CZ829" t="s">
        <v>6195</v>
      </c>
      <c r="DA829" t="s">
        <v>6196</v>
      </c>
    </row>
    <row r="830" spans="1:110" x14ac:dyDescent="0.25">
      <c r="A830" t="str">
        <f t="shared" si="36"/>
        <v>Si017559m</v>
      </c>
      <c r="B830" t="s">
        <v>6197</v>
      </c>
      <c r="C830" t="s">
        <v>6197</v>
      </c>
      <c r="D830">
        <v>1</v>
      </c>
      <c r="E830">
        <v>1</v>
      </c>
      <c r="F830">
        <v>1</v>
      </c>
      <c r="G830" t="s">
        <v>6198</v>
      </c>
      <c r="H830">
        <v>1</v>
      </c>
      <c r="I830">
        <v>1</v>
      </c>
      <c r="J830">
        <v>1</v>
      </c>
      <c r="K830">
        <v>1</v>
      </c>
      <c r="L830">
        <v>0</v>
      </c>
      <c r="M830">
        <v>0</v>
      </c>
      <c r="N830">
        <v>0</v>
      </c>
      <c r="O830">
        <v>1</v>
      </c>
      <c r="P830">
        <v>0</v>
      </c>
      <c r="Q830">
        <v>0</v>
      </c>
      <c r="R830">
        <v>0</v>
      </c>
      <c r="S830">
        <v>0</v>
      </c>
      <c r="T830">
        <v>1</v>
      </c>
      <c r="U830">
        <v>0</v>
      </c>
      <c r="V830">
        <v>0</v>
      </c>
      <c r="W830">
        <v>0</v>
      </c>
      <c r="X830">
        <v>0</v>
      </c>
      <c r="Y830">
        <v>1</v>
      </c>
      <c r="Z830">
        <v>0</v>
      </c>
      <c r="AA830">
        <v>3.5</v>
      </c>
      <c r="AB830">
        <v>3.5</v>
      </c>
      <c r="AC830">
        <v>3.5</v>
      </c>
      <c r="AD830">
        <v>39.515000000000001</v>
      </c>
      <c r="AE830">
        <v>369</v>
      </c>
      <c r="AF830">
        <v>369</v>
      </c>
      <c r="AG830">
        <v>0</v>
      </c>
      <c r="AH830">
        <v>3.0116999999999998</v>
      </c>
      <c r="AI830" t="s">
        <v>95</v>
      </c>
      <c r="AJ830" t="e">
        <f t="shared" si="37"/>
        <v>#VALUE!</v>
      </c>
      <c r="AK830" t="s">
        <v>95</v>
      </c>
      <c r="AL830" t="e">
        <f t="shared" si="38"/>
        <v>#VALUE!</v>
      </c>
      <c r="AM830" t="s">
        <v>95</v>
      </c>
      <c r="AN830">
        <v>1</v>
      </c>
      <c r="AO830">
        <v>0</v>
      </c>
      <c r="AP830" t="s">
        <v>94</v>
      </c>
      <c r="AQ830" t="s">
        <v>95</v>
      </c>
      <c r="AR830" t="s">
        <v>95</v>
      </c>
      <c r="AS830" t="s">
        <v>95</v>
      </c>
      <c r="AT830">
        <v>0</v>
      </c>
      <c r="AU830">
        <v>0</v>
      </c>
      <c r="AV830" t="s">
        <v>94</v>
      </c>
      <c r="AW830" t="s">
        <v>95</v>
      </c>
      <c r="AX830" t="s">
        <v>95</v>
      </c>
      <c r="AY830" t="s">
        <v>95</v>
      </c>
      <c r="AZ830">
        <v>0</v>
      </c>
      <c r="BA830">
        <v>0</v>
      </c>
      <c r="BB830" t="s">
        <v>94</v>
      </c>
      <c r="BC830" t="s">
        <v>95</v>
      </c>
      <c r="BD830" t="s">
        <v>95</v>
      </c>
      <c r="BE830" t="s">
        <v>95</v>
      </c>
      <c r="BF830">
        <v>0</v>
      </c>
      <c r="BG830">
        <v>0</v>
      </c>
      <c r="BH830" t="s">
        <v>94</v>
      </c>
      <c r="BI830" t="s">
        <v>95</v>
      </c>
      <c r="BJ830" t="s">
        <v>95</v>
      </c>
      <c r="BK830" t="s">
        <v>95</v>
      </c>
      <c r="BL830">
        <v>1</v>
      </c>
      <c r="BM830">
        <v>0</v>
      </c>
      <c r="BN830" t="s">
        <v>94</v>
      </c>
      <c r="BO830" t="s">
        <v>95</v>
      </c>
      <c r="BP830" t="s">
        <v>95</v>
      </c>
      <c r="BQ830" t="s">
        <v>95</v>
      </c>
      <c r="BR830">
        <v>0</v>
      </c>
      <c r="BS830">
        <v>0</v>
      </c>
      <c r="BT830" t="s">
        <v>94</v>
      </c>
      <c r="BU830">
        <v>0</v>
      </c>
      <c r="BV830">
        <v>0</v>
      </c>
      <c r="BW830">
        <v>0</v>
      </c>
      <c r="BX830">
        <v>3.5</v>
      </c>
      <c r="BY830">
        <v>0</v>
      </c>
      <c r="BZ830">
        <v>57866000</v>
      </c>
      <c r="CA830">
        <v>17785000</v>
      </c>
      <c r="CB830">
        <v>40082000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57866000</v>
      </c>
      <c r="CM830">
        <v>17785000</v>
      </c>
      <c r="CN830">
        <v>40082000</v>
      </c>
      <c r="CO830">
        <v>0</v>
      </c>
      <c r="CP830">
        <v>0</v>
      </c>
      <c r="CQ830">
        <v>0</v>
      </c>
      <c r="CU830">
        <v>855</v>
      </c>
      <c r="CV830">
        <v>804</v>
      </c>
      <c r="CW830" t="b">
        <v>1</v>
      </c>
      <c r="CX830">
        <v>804</v>
      </c>
      <c r="CY830">
        <v>2673</v>
      </c>
      <c r="CZ830">
        <v>3465</v>
      </c>
      <c r="DA830">
        <v>3465</v>
      </c>
    </row>
    <row r="831" spans="1:110" x14ac:dyDescent="0.25">
      <c r="A831" t="str">
        <f t="shared" si="36"/>
        <v>Si017602m</v>
      </c>
      <c r="B831" t="s">
        <v>6199</v>
      </c>
      <c r="C831" t="s">
        <v>6199</v>
      </c>
      <c r="D831" t="s">
        <v>150</v>
      </c>
      <c r="E831" t="s">
        <v>150</v>
      </c>
      <c r="F831" t="s">
        <v>150</v>
      </c>
      <c r="G831" t="s">
        <v>6200</v>
      </c>
      <c r="H831">
        <v>3</v>
      </c>
      <c r="I831">
        <v>1</v>
      </c>
      <c r="J831">
        <v>1</v>
      </c>
      <c r="K831">
        <v>1</v>
      </c>
      <c r="L831">
        <v>0</v>
      </c>
      <c r="M831">
        <v>1</v>
      </c>
      <c r="N831">
        <v>1</v>
      </c>
      <c r="O831">
        <v>0</v>
      </c>
      <c r="P831">
        <v>0</v>
      </c>
      <c r="Q831">
        <v>0</v>
      </c>
      <c r="R831">
        <v>1</v>
      </c>
      <c r="S831">
        <v>1</v>
      </c>
      <c r="T831">
        <v>0</v>
      </c>
      <c r="U831">
        <v>0</v>
      </c>
      <c r="V831">
        <v>0</v>
      </c>
      <c r="W831">
        <v>1</v>
      </c>
      <c r="X831">
        <v>1</v>
      </c>
      <c r="Y831">
        <v>0</v>
      </c>
      <c r="Z831">
        <v>0</v>
      </c>
      <c r="AA831">
        <v>4.7</v>
      </c>
      <c r="AB831">
        <v>4.7</v>
      </c>
      <c r="AC831">
        <v>4.7</v>
      </c>
      <c r="AD831">
        <v>39.651000000000003</v>
      </c>
      <c r="AE831">
        <v>359</v>
      </c>
      <c r="AF831" t="s">
        <v>6201</v>
      </c>
      <c r="AG831">
        <v>1</v>
      </c>
      <c r="AH831">
        <v>-2</v>
      </c>
      <c r="AI831" t="s">
        <v>95</v>
      </c>
      <c r="AJ831" t="e">
        <f t="shared" si="37"/>
        <v>#VALUE!</v>
      </c>
      <c r="AK831" t="s">
        <v>95</v>
      </c>
      <c r="AL831" t="e">
        <f t="shared" si="38"/>
        <v>#VALUE!</v>
      </c>
      <c r="AM831" t="s">
        <v>95</v>
      </c>
      <c r="AN831">
        <v>0</v>
      </c>
      <c r="AO831">
        <v>0</v>
      </c>
      <c r="AP831" t="s">
        <v>94</v>
      </c>
      <c r="AQ831" t="s">
        <v>95</v>
      </c>
      <c r="AR831" t="s">
        <v>95</v>
      </c>
      <c r="AS831" t="s">
        <v>95</v>
      </c>
      <c r="AT831">
        <v>0</v>
      </c>
      <c r="AU831">
        <v>0</v>
      </c>
      <c r="AV831" t="s">
        <v>94</v>
      </c>
      <c r="AW831" t="s">
        <v>95</v>
      </c>
      <c r="AX831" t="s">
        <v>95</v>
      </c>
      <c r="AY831" t="s">
        <v>95</v>
      </c>
      <c r="AZ831">
        <v>0</v>
      </c>
      <c r="BA831">
        <v>0</v>
      </c>
      <c r="BB831" t="s">
        <v>94</v>
      </c>
      <c r="BC831" t="s">
        <v>95</v>
      </c>
      <c r="BD831" t="s">
        <v>95</v>
      </c>
      <c r="BE831" t="s">
        <v>95</v>
      </c>
      <c r="BF831">
        <v>0</v>
      </c>
      <c r="BG831">
        <v>0</v>
      </c>
      <c r="BH831" t="s">
        <v>94</v>
      </c>
      <c r="BI831" t="s">
        <v>95</v>
      </c>
      <c r="BJ831" t="s">
        <v>95</v>
      </c>
      <c r="BK831" t="s">
        <v>95</v>
      </c>
      <c r="BL831">
        <v>0</v>
      </c>
      <c r="BM831">
        <v>0</v>
      </c>
      <c r="BN831" t="s">
        <v>94</v>
      </c>
      <c r="BO831" t="s">
        <v>95</v>
      </c>
      <c r="BP831" t="s">
        <v>95</v>
      </c>
      <c r="BQ831" t="s">
        <v>95</v>
      </c>
      <c r="BR831">
        <v>0</v>
      </c>
      <c r="BS831">
        <v>0</v>
      </c>
      <c r="BT831" t="s">
        <v>94</v>
      </c>
      <c r="BU831">
        <v>0</v>
      </c>
      <c r="BV831">
        <v>4.7</v>
      </c>
      <c r="BW831">
        <v>4.7</v>
      </c>
      <c r="BX831">
        <v>0</v>
      </c>
      <c r="BY831">
        <v>0</v>
      </c>
      <c r="BZ831">
        <v>166220000</v>
      </c>
      <c r="CA831">
        <v>166220000</v>
      </c>
      <c r="CB831">
        <v>0</v>
      </c>
      <c r="CC831">
        <v>0</v>
      </c>
      <c r="CD831">
        <v>0</v>
      </c>
      <c r="CE831">
        <v>0</v>
      </c>
      <c r="CF831">
        <v>45972000</v>
      </c>
      <c r="CG831">
        <v>45972000</v>
      </c>
      <c r="CH831">
        <v>0</v>
      </c>
      <c r="CI831">
        <v>120250000</v>
      </c>
      <c r="CJ831">
        <v>120250000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 t="s">
        <v>96</v>
      </c>
      <c r="CU831">
        <v>856</v>
      </c>
      <c r="CV831">
        <v>4522</v>
      </c>
      <c r="CW831" t="b">
        <v>1</v>
      </c>
      <c r="CX831">
        <v>4527</v>
      </c>
      <c r="CY831" t="s">
        <v>6202</v>
      </c>
      <c r="CZ831" t="s">
        <v>6203</v>
      </c>
      <c r="DA831">
        <v>20640</v>
      </c>
      <c r="DB831">
        <v>307</v>
      </c>
      <c r="DE831">
        <v>323</v>
      </c>
    </row>
    <row r="832" spans="1:110" x14ac:dyDescent="0.25">
      <c r="A832" t="str">
        <f t="shared" si="36"/>
        <v>Si017569m</v>
      </c>
      <c r="B832" t="s">
        <v>6204</v>
      </c>
      <c r="C832" t="s">
        <v>6205</v>
      </c>
      <c r="D832" t="s">
        <v>6206</v>
      </c>
      <c r="E832" t="s">
        <v>6207</v>
      </c>
      <c r="F832" t="s">
        <v>6207</v>
      </c>
      <c r="G832" t="s">
        <v>6208</v>
      </c>
      <c r="H832">
        <v>4</v>
      </c>
      <c r="I832">
        <v>5</v>
      </c>
      <c r="J832">
        <v>1</v>
      </c>
      <c r="K832">
        <v>1</v>
      </c>
      <c r="L832">
        <v>4</v>
      </c>
      <c r="M832">
        <v>4</v>
      </c>
      <c r="N832">
        <v>3</v>
      </c>
      <c r="O832">
        <v>3</v>
      </c>
      <c r="P832">
        <v>4</v>
      </c>
      <c r="Q832">
        <v>1</v>
      </c>
      <c r="R832">
        <v>1</v>
      </c>
      <c r="S832">
        <v>0</v>
      </c>
      <c r="T832">
        <v>1</v>
      </c>
      <c r="U832">
        <v>0</v>
      </c>
      <c r="V832">
        <v>1</v>
      </c>
      <c r="W832">
        <v>1</v>
      </c>
      <c r="X832">
        <v>0</v>
      </c>
      <c r="Y832">
        <v>1</v>
      </c>
      <c r="Z832">
        <v>0</v>
      </c>
      <c r="AA832">
        <v>12.5</v>
      </c>
      <c r="AB832">
        <v>3</v>
      </c>
      <c r="AC832">
        <v>3</v>
      </c>
      <c r="AD832">
        <v>38.527999999999999</v>
      </c>
      <c r="AE832">
        <v>367</v>
      </c>
      <c r="AF832" t="s">
        <v>6209</v>
      </c>
      <c r="AG832">
        <v>0</v>
      </c>
      <c r="AH832">
        <v>3.2858999999999998</v>
      </c>
      <c r="AI832">
        <v>1.2863</v>
      </c>
      <c r="AJ832">
        <f t="shared" si="37"/>
        <v>0.36322715746913287</v>
      </c>
      <c r="AK832">
        <v>1.0531999999999999</v>
      </c>
      <c r="AL832">
        <f t="shared" si="38"/>
        <v>7.4779426496613344E-2</v>
      </c>
      <c r="AM832">
        <v>15.108000000000001</v>
      </c>
      <c r="AN832">
        <v>3</v>
      </c>
      <c r="AO832">
        <v>0</v>
      </c>
      <c r="AP832" t="s">
        <v>94</v>
      </c>
      <c r="AQ832" t="s">
        <v>95</v>
      </c>
      <c r="AR832" t="s">
        <v>95</v>
      </c>
      <c r="AS832" t="s">
        <v>95</v>
      </c>
      <c r="AT832">
        <v>1</v>
      </c>
      <c r="AU832">
        <v>0</v>
      </c>
      <c r="AV832" t="s">
        <v>94</v>
      </c>
      <c r="AW832" t="s">
        <v>95</v>
      </c>
      <c r="AX832" t="s">
        <v>95</v>
      </c>
      <c r="AY832" t="s">
        <v>95</v>
      </c>
      <c r="AZ832">
        <v>1</v>
      </c>
      <c r="BA832">
        <v>0</v>
      </c>
      <c r="BB832" t="s">
        <v>94</v>
      </c>
      <c r="BC832" t="s">
        <v>95</v>
      </c>
      <c r="BD832" t="s">
        <v>95</v>
      </c>
      <c r="BE832" t="s">
        <v>95</v>
      </c>
      <c r="BF832">
        <v>0</v>
      </c>
      <c r="BG832">
        <v>0</v>
      </c>
      <c r="BH832" t="s">
        <v>94</v>
      </c>
      <c r="BI832" t="s">
        <v>95</v>
      </c>
      <c r="BJ832" t="s">
        <v>95</v>
      </c>
      <c r="BK832" t="s">
        <v>95</v>
      </c>
      <c r="BL832">
        <v>1</v>
      </c>
      <c r="BM832">
        <v>0</v>
      </c>
      <c r="BN832" t="s">
        <v>94</v>
      </c>
      <c r="BO832" t="s">
        <v>95</v>
      </c>
      <c r="BP832" t="s">
        <v>95</v>
      </c>
      <c r="BQ832" t="s">
        <v>95</v>
      </c>
      <c r="BR832">
        <v>0</v>
      </c>
      <c r="BS832">
        <v>0</v>
      </c>
      <c r="BT832" t="s">
        <v>94</v>
      </c>
      <c r="BU832">
        <v>10.1</v>
      </c>
      <c r="BV832">
        <v>10.1</v>
      </c>
      <c r="BW832">
        <v>7.1</v>
      </c>
      <c r="BX832">
        <v>7.9</v>
      </c>
      <c r="BY832">
        <v>9.5</v>
      </c>
      <c r="BZ832">
        <v>149150000</v>
      </c>
      <c r="CA832">
        <v>63982000</v>
      </c>
      <c r="CB832">
        <v>85164000</v>
      </c>
      <c r="CC832">
        <v>43241000</v>
      </c>
      <c r="CD832">
        <v>16741000</v>
      </c>
      <c r="CE832">
        <v>26501000</v>
      </c>
      <c r="CF832">
        <v>60612000</v>
      </c>
      <c r="CG832">
        <v>25500000</v>
      </c>
      <c r="CH832">
        <v>35112000</v>
      </c>
      <c r="CI832">
        <v>0</v>
      </c>
      <c r="CJ832">
        <v>0</v>
      </c>
      <c r="CK832">
        <v>0</v>
      </c>
      <c r="CL832">
        <v>45292000</v>
      </c>
      <c r="CM832">
        <v>21742000</v>
      </c>
      <c r="CN832">
        <v>23550000</v>
      </c>
      <c r="CO832">
        <v>0</v>
      </c>
      <c r="CP832">
        <v>0</v>
      </c>
      <c r="CQ832">
        <v>0</v>
      </c>
      <c r="CU832">
        <v>857</v>
      </c>
      <c r="CV832" t="s">
        <v>6210</v>
      </c>
      <c r="CW832" t="s">
        <v>6211</v>
      </c>
      <c r="CX832" t="s">
        <v>6212</v>
      </c>
      <c r="CY832" t="s">
        <v>6213</v>
      </c>
      <c r="CZ832" t="s">
        <v>6214</v>
      </c>
      <c r="DA832" t="s">
        <v>6215</v>
      </c>
    </row>
    <row r="833" spans="1:109" x14ac:dyDescent="0.25">
      <c r="A833" t="str">
        <f t="shared" si="36"/>
        <v>Si017571m</v>
      </c>
      <c r="B833" t="s">
        <v>6216</v>
      </c>
      <c r="C833" t="s">
        <v>6216</v>
      </c>
      <c r="D833">
        <v>7</v>
      </c>
      <c r="E833">
        <v>7</v>
      </c>
      <c r="F833">
        <v>7</v>
      </c>
      <c r="G833" t="s">
        <v>6217</v>
      </c>
      <c r="H833">
        <v>1</v>
      </c>
      <c r="I833">
        <v>7</v>
      </c>
      <c r="J833">
        <v>7</v>
      </c>
      <c r="K833">
        <v>7</v>
      </c>
      <c r="L833">
        <v>3</v>
      </c>
      <c r="M833">
        <v>4</v>
      </c>
      <c r="N833">
        <v>7</v>
      </c>
      <c r="O833">
        <v>5</v>
      </c>
      <c r="P833">
        <v>4</v>
      </c>
      <c r="Q833">
        <v>3</v>
      </c>
      <c r="R833">
        <v>4</v>
      </c>
      <c r="S833">
        <v>7</v>
      </c>
      <c r="T833">
        <v>5</v>
      </c>
      <c r="U833">
        <v>4</v>
      </c>
      <c r="V833">
        <v>3</v>
      </c>
      <c r="W833">
        <v>4</v>
      </c>
      <c r="X833">
        <v>7</v>
      </c>
      <c r="Y833">
        <v>5</v>
      </c>
      <c r="Z833">
        <v>4</v>
      </c>
      <c r="AA833">
        <v>32.200000000000003</v>
      </c>
      <c r="AB833">
        <v>32.200000000000003</v>
      </c>
      <c r="AC833">
        <v>32.200000000000003</v>
      </c>
      <c r="AD833">
        <v>38.35</v>
      </c>
      <c r="AE833">
        <v>366</v>
      </c>
      <c r="AF833">
        <v>366</v>
      </c>
      <c r="AG833">
        <v>0</v>
      </c>
      <c r="AH833">
        <v>72.463999999999999</v>
      </c>
      <c r="AI833">
        <v>1.5427999999999999</v>
      </c>
      <c r="AJ833">
        <f t="shared" si="37"/>
        <v>0.6255510510793123</v>
      </c>
      <c r="AK833">
        <v>1.5541</v>
      </c>
      <c r="AL833">
        <f t="shared" si="38"/>
        <v>0.6360793382774198</v>
      </c>
      <c r="AM833">
        <v>35.055</v>
      </c>
      <c r="AN833">
        <v>12</v>
      </c>
      <c r="AO833">
        <v>0</v>
      </c>
      <c r="AP833" t="s">
        <v>94</v>
      </c>
      <c r="AQ833">
        <v>2.2965</v>
      </c>
      <c r="AR833">
        <v>2.3361000000000001</v>
      </c>
      <c r="AS833">
        <v>9.6859000000000002</v>
      </c>
      <c r="AT833">
        <v>3</v>
      </c>
      <c r="AU833">
        <v>2</v>
      </c>
      <c r="AV833" t="s">
        <v>191</v>
      </c>
      <c r="AW833">
        <v>2.1272000000000002</v>
      </c>
      <c r="AX833">
        <v>1.9849000000000001</v>
      </c>
      <c r="AY833">
        <v>142.05000000000001</v>
      </c>
      <c r="AZ833">
        <v>4</v>
      </c>
      <c r="BA833">
        <v>2</v>
      </c>
      <c r="BB833" t="s">
        <v>94</v>
      </c>
      <c r="BC833">
        <v>0.81840000000000002</v>
      </c>
      <c r="BD833">
        <v>0.93081000000000003</v>
      </c>
      <c r="BE833">
        <v>29.152999999999999</v>
      </c>
      <c r="BF833">
        <v>3</v>
      </c>
      <c r="BG833">
        <v>0</v>
      </c>
      <c r="BH833" t="s">
        <v>94</v>
      </c>
      <c r="BI833">
        <v>1.5901000000000001</v>
      </c>
      <c r="BJ833">
        <v>1.3028</v>
      </c>
      <c r="BK833">
        <v>34.369999999999997</v>
      </c>
      <c r="BL833">
        <v>3</v>
      </c>
      <c r="BM833">
        <v>0</v>
      </c>
      <c r="BN833" t="s">
        <v>94</v>
      </c>
      <c r="BO833">
        <v>1.4970000000000001</v>
      </c>
      <c r="BP833">
        <v>1.6692</v>
      </c>
      <c r="BQ833">
        <v>15.871</v>
      </c>
      <c r="BR833">
        <v>3</v>
      </c>
      <c r="BS833">
        <v>0</v>
      </c>
      <c r="BT833" t="s">
        <v>94</v>
      </c>
      <c r="BU833">
        <v>12.3</v>
      </c>
      <c r="BV833">
        <v>18.3</v>
      </c>
      <c r="BW833">
        <v>32.200000000000003</v>
      </c>
      <c r="BX833">
        <v>22.4</v>
      </c>
      <c r="BY833">
        <v>16.7</v>
      </c>
      <c r="BZ833">
        <v>2242900000</v>
      </c>
      <c r="CA833">
        <v>893850000</v>
      </c>
      <c r="CB833">
        <v>1349100000</v>
      </c>
      <c r="CC833">
        <v>241090000</v>
      </c>
      <c r="CD833">
        <v>75723000</v>
      </c>
      <c r="CE833">
        <v>165370000</v>
      </c>
      <c r="CF833">
        <v>307400000</v>
      </c>
      <c r="CG833">
        <v>86061000</v>
      </c>
      <c r="CH833">
        <v>221340000</v>
      </c>
      <c r="CI833">
        <v>711300000</v>
      </c>
      <c r="CJ833">
        <v>342800000</v>
      </c>
      <c r="CK833">
        <v>368490000</v>
      </c>
      <c r="CL833">
        <v>767630000</v>
      </c>
      <c r="CM833">
        <v>316160000</v>
      </c>
      <c r="CN833">
        <v>451470000</v>
      </c>
      <c r="CO833">
        <v>215510000</v>
      </c>
      <c r="CP833">
        <v>73108000</v>
      </c>
      <c r="CQ833">
        <v>142410000</v>
      </c>
      <c r="CU833">
        <v>858</v>
      </c>
      <c r="CV833" t="s">
        <v>6218</v>
      </c>
      <c r="CW833" t="s">
        <v>301</v>
      </c>
      <c r="CX833" t="s">
        <v>6219</v>
      </c>
      <c r="CY833" t="s">
        <v>6220</v>
      </c>
      <c r="CZ833" t="s">
        <v>6221</v>
      </c>
      <c r="DA833" t="s">
        <v>6222</v>
      </c>
      <c r="DB833">
        <v>308</v>
      </c>
      <c r="DE833">
        <v>326</v>
      </c>
    </row>
    <row r="834" spans="1:109" x14ac:dyDescent="0.25">
      <c r="A834" t="str">
        <f t="shared" si="36"/>
        <v>Si017591m</v>
      </c>
      <c r="B834" t="s">
        <v>6223</v>
      </c>
      <c r="C834" t="s">
        <v>6224</v>
      </c>
      <c r="D834" t="s">
        <v>6225</v>
      </c>
      <c r="E834" t="s">
        <v>6226</v>
      </c>
      <c r="F834" t="s">
        <v>6226</v>
      </c>
      <c r="G834" t="s">
        <v>6227</v>
      </c>
      <c r="H834">
        <v>2</v>
      </c>
      <c r="I834">
        <v>22</v>
      </c>
      <c r="J834">
        <v>14</v>
      </c>
      <c r="K834">
        <v>14</v>
      </c>
      <c r="L834">
        <v>19</v>
      </c>
      <c r="M834">
        <v>17</v>
      </c>
      <c r="N834">
        <v>19</v>
      </c>
      <c r="O834">
        <v>14</v>
      </c>
      <c r="P834">
        <v>15</v>
      </c>
      <c r="Q834">
        <v>11</v>
      </c>
      <c r="R834">
        <v>10</v>
      </c>
      <c r="S834">
        <v>12</v>
      </c>
      <c r="T834">
        <v>11</v>
      </c>
      <c r="U834">
        <v>10</v>
      </c>
      <c r="V834">
        <v>11</v>
      </c>
      <c r="W834">
        <v>10</v>
      </c>
      <c r="X834">
        <v>12</v>
      </c>
      <c r="Y834">
        <v>11</v>
      </c>
      <c r="Z834">
        <v>10</v>
      </c>
      <c r="AA834">
        <v>57.2</v>
      </c>
      <c r="AB834">
        <v>41.4</v>
      </c>
      <c r="AC834">
        <v>41.4</v>
      </c>
      <c r="AD834">
        <v>40.085000000000001</v>
      </c>
      <c r="AE834">
        <v>362</v>
      </c>
      <c r="AF834" t="s">
        <v>6228</v>
      </c>
      <c r="AG834">
        <v>0</v>
      </c>
      <c r="AH834">
        <v>69.546999999999997</v>
      </c>
      <c r="AI834">
        <v>1.3466</v>
      </c>
      <c r="AJ834">
        <f t="shared" si="37"/>
        <v>0.42932136994144154</v>
      </c>
      <c r="AK834">
        <v>1.3053999999999999</v>
      </c>
      <c r="AL834">
        <f t="shared" si="38"/>
        <v>0.38449194441458373</v>
      </c>
      <c r="AM834">
        <v>49.156999999999996</v>
      </c>
      <c r="AN834">
        <v>49</v>
      </c>
      <c r="AO834">
        <v>0</v>
      </c>
      <c r="AP834" t="s">
        <v>94</v>
      </c>
      <c r="AQ834">
        <v>1.1634</v>
      </c>
      <c r="AR834">
        <v>1.0979000000000001</v>
      </c>
      <c r="AS834">
        <v>42.905000000000001</v>
      </c>
      <c r="AT834">
        <v>9</v>
      </c>
      <c r="AU834">
        <v>0</v>
      </c>
      <c r="AV834" t="s">
        <v>94</v>
      </c>
      <c r="AW834">
        <v>1.3466</v>
      </c>
      <c r="AX834">
        <v>1.2971999999999999</v>
      </c>
      <c r="AY834">
        <v>25.934000000000001</v>
      </c>
      <c r="AZ834">
        <v>11</v>
      </c>
      <c r="BA834">
        <v>0</v>
      </c>
      <c r="BB834" t="s">
        <v>94</v>
      </c>
      <c r="BC834">
        <v>1.1049</v>
      </c>
      <c r="BD834">
        <v>1.3442000000000001</v>
      </c>
      <c r="BE834">
        <v>46.335000000000001</v>
      </c>
      <c r="BF834">
        <v>11</v>
      </c>
      <c r="BG834">
        <v>0</v>
      </c>
      <c r="BH834" t="s">
        <v>94</v>
      </c>
      <c r="BI834">
        <v>1.2578</v>
      </c>
      <c r="BJ834">
        <v>1.0923</v>
      </c>
      <c r="BK834">
        <v>43.536000000000001</v>
      </c>
      <c r="BL834">
        <v>10</v>
      </c>
      <c r="BM834">
        <v>0</v>
      </c>
      <c r="BN834" t="s">
        <v>94</v>
      </c>
      <c r="BO834">
        <v>2.4119999999999999</v>
      </c>
      <c r="BP834">
        <v>2.8382999999999998</v>
      </c>
      <c r="BQ834">
        <v>31.707000000000001</v>
      </c>
      <c r="BR834">
        <v>8</v>
      </c>
      <c r="BS834">
        <v>0</v>
      </c>
      <c r="BT834" t="s">
        <v>94</v>
      </c>
      <c r="BU834">
        <v>49.7</v>
      </c>
      <c r="BV834">
        <v>45</v>
      </c>
      <c r="BW834">
        <v>55.2</v>
      </c>
      <c r="BX834">
        <v>43.6</v>
      </c>
      <c r="BY834">
        <v>42.5</v>
      </c>
      <c r="BZ834">
        <v>13931000000</v>
      </c>
      <c r="CA834">
        <v>5462700000</v>
      </c>
      <c r="CB834">
        <v>8468500000</v>
      </c>
      <c r="CC834">
        <v>2636200000</v>
      </c>
      <c r="CD834">
        <v>1000800000</v>
      </c>
      <c r="CE834">
        <v>1635400000</v>
      </c>
      <c r="CF834">
        <v>3172300000</v>
      </c>
      <c r="CG834">
        <v>1248500000</v>
      </c>
      <c r="CH834">
        <v>1923700000</v>
      </c>
      <c r="CI834">
        <v>2737600000</v>
      </c>
      <c r="CJ834">
        <v>1238800000</v>
      </c>
      <c r="CK834">
        <v>1498800000</v>
      </c>
      <c r="CL834">
        <v>4649400000</v>
      </c>
      <c r="CM834">
        <v>1792200000</v>
      </c>
      <c r="CN834">
        <v>2857200000</v>
      </c>
      <c r="CO834">
        <v>735770000</v>
      </c>
      <c r="CP834">
        <v>182380000</v>
      </c>
      <c r="CQ834">
        <v>553390000</v>
      </c>
      <c r="CU834">
        <v>859</v>
      </c>
      <c r="CV834" t="s">
        <v>6229</v>
      </c>
      <c r="CW834" t="s">
        <v>6230</v>
      </c>
      <c r="CX834" t="s">
        <v>6231</v>
      </c>
      <c r="CY834" t="s">
        <v>6232</v>
      </c>
      <c r="CZ834" t="s">
        <v>6233</v>
      </c>
      <c r="DA834" t="s">
        <v>6234</v>
      </c>
      <c r="DB834" t="s">
        <v>6235</v>
      </c>
      <c r="DE834" t="s">
        <v>6236</v>
      </c>
    </row>
    <row r="835" spans="1:109" x14ac:dyDescent="0.25">
      <c r="A835" t="str">
        <f t="shared" ref="A835:A898" si="39">LEFT(B835, 9)</f>
        <v>Si017614m</v>
      </c>
      <c r="B835" t="s">
        <v>6237</v>
      </c>
      <c r="C835" t="s">
        <v>6237</v>
      </c>
      <c r="D835">
        <v>21</v>
      </c>
      <c r="E835">
        <v>6</v>
      </c>
      <c r="F835">
        <v>6</v>
      </c>
      <c r="G835" t="s">
        <v>6238</v>
      </c>
      <c r="H835">
        <v>1</v>
      </c>
      <c r="I835">
        <v>21</v>
      </c>
      <c r="J835">
        <v>6</v>
      </c>
      <c r="K835">
        <v>6</v>
      </c>
      <c r="L835">
        <v>17</v>
      </c>
      <c r="M835">
        <v>16</v>
      </c>
      <c r="N835">
        <v>18</v>
      </c>
      <c r="O835">
        <v>16</v>
      </c>
      <c r="P835">
        <v>14</v>
      </c>
      <c r="Q835">
        <v>6</v>
      </c>
      <c r="R835">
        <v>6</v>
      </c>
      <c r="S835">
        <v>5</v>
      </c>
      <c r="T835">
        <v>5</v>
      </c>
      <c r="U835">
        <v>3</v>
      </c>
      <c r="V835">
        <v>6</v>
      </c>
      <c r="W835">
        <v>6</v>
      </c>
      <c r="X835">
        <v>5</v>
      </c>
      <c r="Y835">
        <v>5</v>
      </c>
      <c r="Z835">
        <v>3</v>
      </c>
      <c r="AA835">
        <v>67.3</v>
      </c>
      <c r="AB835">
        <v>20.100000000000001</v>
      </c>
      <c r="AC835">
        <v>20.100000000000001</v>
      </c>
      <c r="AD835">
        <v>38.683999999999997</v>
      </c>
      <c r="AE835">
        <v>358</v>
      </c>
      <c r="AF835">
        <v>358</v>
      </c>
      <c r="AG835">
        <v>0</v>
      </c>
      <c r="AH835">
        <v>60.423999999999999</v>
      </c>
      <c r="AI835">
        <v>1.4597</v>
      </c>
      <c r="AJ835">
        <f t="shared" ref="AJ835:AJ898" si="40">LOG(AI835,2)</f>
        <v>0.54567189445804121</v>
      </c>
      <c r="AK835">
        <v>1.3748</v>
      </c>
      <c r="AL835">
        <f t="shared" ref="AL835:AL898" si="41">LOG(AK835,2)</f>
        <v>0.45922175682284783</v>
      </c>
      <c r="AM835">
        <v>27.19</v>
      </c>
      <c r="AN835">
        <v>25</v>
      </c>
      <c r="AO835">
        <v>0</v>
      </c>
      <c r="AP835" t="s">
        <v>94</v>
      </c>
      <c r="AQ835">
        <v>1.4812000000000001</v>
      </c>
      <c r="AR835">
        <v>1.4777</v>
      </c>
      <c r="AS835">
        <v>17.931999999999999</v>
      </c>
      <c r="AT835">
        <v>6</v>
      </c>
      <c r="AU835">
        <v>0</v>
      </c>
      <c r="AV835" t="s">
        <v>94</v>
      </c>
      <c r="AW835">
        <v>1.7887</v>
      </c>
      <c r="AX835">
        <v>1.631</v>
      </c>
      <c r="AY835">
        <v>24.629000000000001</v>
      </c>
      <c r="AZ835">
        <v>6</v>
      </c>
      <c r="BA835">
        <v>0</v>
      </c>
      <c r="BB835" t="s">
        <v>94</v>
      </c>
      <c r="BC835">
        <v>0.9123</v>
      </c>
      <c r="BD835">
        <v>1.0634999999999999</v>
      </c>
      <c r="BE835">
        <v>16.873999999999999</v>
      </c>
      <c r="BF835">
        <v>5</v>
      </c>
      <c r="BG835">
        <v>0</v>
      </c>
      <c r="BH835" t="s">
        <v>94</v>
      </c>
      <c r="BI835">
        <v>1.5732999999999999</v>
      </c>
      <c r="BJ835">
        <v>1.3748</v>
      </c>
      <c r="BK835">
        <v>22.498999999999999</v>
      </c>
      <c r="BL835">
        <v>5</v>
      </c>
      <c r="BM835">
        <v>0</v>
      </c>
      <c r="BN835" t="s">
        <v>94</v>
      </c>
      <c r="BO835">
        <v>0.93964000000000003</v>
      </c>
      <c r="BP835">
        <v>1.1664000000000001</v>
      </c>
      <c r="BQ835">
        <v>19.030999999999999</v>
      </c>
      <c r="BR835">
        <v>3</v>
      </c>
      <c r="BS835">
        <v>0</v>
      </c>
      <c r="BT835" t="s">
        <v>94</v>
      </c>
      <c r="BU835">
        <v>58.7</v>
      </c>
      <c r="BV835">
        <v>48</v>
      </c>
      <c r="BW835">
        <v>58.9</v>
      </c>
      <c r="BX835">
        <v>47.8</v>
      </c>
      <c r="BY835">
        <v>39.1</v>
      </c>
      <c r="BZ835">
        <v>3833600000</v>
      </c>
      <c r="CA835">
        <v>1583200000</v>
      </c>
      <c r="CB835">
        <v>2250500000</v>
      </c>
      <c r="CC835">
        <v>738780000</v>
      </c>
      <c r="CD835">
        <v>275410000</v>
      </c>
      <c r="CE835">
        <v>463380000</v>
      </c>
      <c r="CF835">
        <v>993200000</v>
      </c>
      <c r="CG835">
        <v>364280000</v>
      </c>
      <c r="CH835">
        <v>628920000</v>
      </c>
      <c r="CI835">
        <v>680040000</v>
      </c>
      <c r="CJ835">
        <v>372050000</v>
      </c>
      <c r="CK835">
        <v>307990000</v>
      </c>
      <c r="CL835">
        <v>1201800000</v>
      </c>
      <c r="CM835">
        <v>472500000</v>
      </c>
      <c r="CN835">
        <v>729280000</v>
      </c>
      <c r="CO835">
        <v>219830000</v>
      </c>
      <c r="CP835">
        <v>98950000</v>
      </c>
      <c r="CQ835">
        <v>120880000</v>
      </c>
      <c r="CU835">
        <v>860</v>
      </c>
      <c r="CV835" t="s">
        <v>6239</v>
      </c>
      <c r="CW835" t="s">
        <v>6240</v>
      </c>
      <c r="CX835" t="s">
        <v>6241</v>
      </c>
      <c r="CY835" t="s">
        <v>6242</v>
      </c>
      <c r="CZ835" t="s">
        <v>6243</v>
      </c>
      <c r="DA835" t="s">
        <v>6244</v>
      </c>
      <c r="DB835">
        <v>106</v>
      </c>
      <c r="DE835">
        <v>281</v>
      </c>
    </row>
    <row r="836" spans="1:109" x14ac:dyDescent="0.25">
      <c r="A836" t="str">
        <f t="shared" si="39"/>
        <v>Si017625m</v>
      </c>
      <c r="B836" t="s">
        <v>6245</v>
      </c>
      <c r="C836" t="s">
        <v>6245</v>
      </c>
      <c r="D836">
        <v>8</v>
      </c>
      <c r="E836">
        <v>8</v>
      </c>
      <c r="F836">
        <v>8</v>
      </c>
      <c r="G836" t="s">
        <v>6246</v>
      </c>
      <c r="H836">
        <v>1</v>
      </c>
      <c r="I836">
        <v>8</v>
      </c>
      <c r="J836">
        <v>8</v>
      </c>
      <c r="K836">
        <v>8</v>
      </c>
      <c r="L836">
        <v>7</v>
      </c>
      <c r="M836">
        <v>7</v>
      </c>
      <c r="N836">
        <v>5</v>
      </c>
      <c r="O836">
        <v>5</v>
      </c>
      <c r="P836">
        <v>2</v>
      </c>
      <c r="Q836">
        <v>7</v>
      </c>
      <c r="R836">
        <v>7</v>
      </c>
      <c r="S836">
        <v>5</v>
      </c>
      <c r="T836">
        <v>5</v>
      </c>
      <c r="U836">
        <v>2</v>
      </c>
      <c r="V836">
        <v>7</v>
      </c>
      <c r="W836">
        <v>7</v>
      </c>
      <c r="X836">
        <v>5</v>
      </c>
      <c r="Y836">
        <v>5</v>
      </c>
      <c r="Z836">
        <v>2</v>
      </c>
      <c r="AA836">
        <v>29.5</v>
      </c>
      <c r="AB836">
        <v>29.5</v>
      </c>
      <c r="AC836">
        <v>29.5</v>
      </c>
      <c r="AD836">
        <v>38.155999999999999</v>
      </c>
      <c r="AE836">
        <v>356</v>
      </c>
      <c r="AF836">
        <v>356</v>
      </c>
      <c r="AG836">
        <v>0</v>
      </c>
      <c r="AH836">
        <v>48.411999999999999</v>
      </c>
      <c r="AI836">
        <v>0.64185999999999999</v>
      </c>
      <c r="AJ836">
        <f t="shared" si="40"/>
        <v>-0.63966943824285916</v>
      </c>
      <c r="AK836">
        <v>0.60126000000000002</v>
      </c>
      <c r="AL836">
        <f t="shared" si="41"/>
        <v>-0.73393911127630762</v>
      </c>
      <c r="AM836">
        <v>39.640999999999998</v>
      </c>
      <c r="AN836">
        <v>23</v>
      </c>
      <c r="AO836">
        <v>0</v>
      </c>
      <c r="AP836" t="s">
        <v>94</v>
      </c>
      <c r="AQ836">
        <v>0.72645999999999999</v>
      </c>
      <c r="AR836">
        <v>0.68638999999999994</v>
      </c>
      <c r="AS836">
        <v>11.074</v>
      </c>
      <c r="AT836">
        <v>6</v>
      </c>
      <c r="AU836">
        <v>0</v>
      </c>
      <c r="AV836" t="s">
        <v>94</v>
      </c>
      <c r="AW836">
        <v>0.64119000000000004</v>
      </c>
      <c r="AX836">
        <v>0.58767999999999998</v>
      </c>
      <c r="AY836">
        <v>24.148</v>
      </c>
      <c r="AZ836">
        <v>7</v>
      </c>
      <c r="BA836">
        <v>0</v>
      </c>
      <c r="BB836" t="s">
        <v>94</v>
      </c>
      <c r="BC836">
        <v>0.25202000000000002</v>
      </c>
      <c r="BD836">
        <v>0.31452000000000002</v>
      </c>
      <c r="BE836">
        <v>38.404000000000003</v>
      </c>
      <c r="BF836">
        <v>4</v>
      </c>
      <c r="BG836">
        <v>0</v>
      </c>
      <c r="BH836" t="s">
        <v>94</v>
      </c>
      <c r="BI836">
        <v>0.84136999999999995</v>
      </c>
      <c r="BJ836">
        <v>0.71319999999999995</v>
      </c>
      <c r="BK836">
        <v>22.51</v>
      </c>
      <c r="BL836">
        <v>4</v>
      </c>
      <c r="BM836">
        <v>0</v>
      </c>
      <c r="BN836" t="s">
        <v>94</v>
      </c>
      <c r="BO836">
        <v>0.31714999999999999</v>
      </c>
      <c r="BP836">
        <v>0.34144000000000002</v>
      </c>
      <c r="BQ836">
        <v>8.9305000000000003</v>
      </c>
      <c r="BR836">
        <v>2</v>
      </c>
      <c r="BS836">
        <v>0</v>
      </c>
      <c r="BT836" t="s">
        <v>94</v>
      </c>
      <c r="BU836">
        <v>27.5</v>
      </c>
      <c r="BV836">
        <v>27.5</v>
      </c>
      <c r="BW836">
        <v>21.3</v>
      </c>
      <c r="BX836">
        <v>20.5</v>
      </c>
      <c r="BY836">
        <v>7.9</v>
      </c>
      <c r="BZ836">
        <v>2204900000</v>
      </c>
      <c r="CA836">
        <v>1418000000</v>
      </c>
      <c r="CB836">
        <v>786960000</v>
      </c>
      <c r="CC836">
        <v>416780000</v>
      </c>
      <c r="CD836">
        <v>248770000</v>
      </c>
      <c r="CE836">
        <v>168010000</v>
      </c>
      <c r="CF836">
        <v>633640000</v>
      </c>
      <c r="CG836">
        <v>379210000</v>
      </c>
      <c r="CH836">
        <v>254430000</v>
      </c>
      <c r="CI836">
        <v>498110000</v>
      </c>
      <c r="CJ836">
        <v>387150000</v>
      </c>
      <c r="CK836">
        <v>110960000</v>
      </c>
      <c r="CL836">
        <v>577870000</v>
      </c>
      <c r="CM836">
        <v>347600000</v>
      </c>
      <c r="CN836">
        <v>230270000</v>
      </c>
      <c r="CO836">
        <v>78514000</v>
      </c>
      <c r="CP836">
        <v>55221000</v>
      </c>
      <c r="CQ836">
        <v>23293000</v>
      </c>
      <c r="CU836">
        <v>861</v>
      </c>
      <c r="CV836" t="s">
        <v>6247</v>
      </c>
      <c r="CW836" t="s">
        <v>128</v>
      </c>
      <c r="CX836" t="s">
        <v>6248</v>
      </c>
      <c r="CY836" t="s">
        <v>6249</v>
      </c>
      <c r="CZ836" t="s">
        <v>6250</v>
      </c>
      <c r="DA836" t="s">
        <v>6251</v>
      </c>
    </row>
    <row r="837" spans="1:109" x14ac:dyDescent="0.25">
      <c r="A837" t="str">
        <f t="shared" si="39"/>
        <v>Si017628m</v>
      </c>
      <c r="B837" t="s">
        <v>6252</v>
      </c>
      <c r="C837" t="s">
        <v>6252</v>
      </c>
      <c r="D837" t="s">
        <v>6253</v>
      </c>
      <c r="E837" t="s">
        <v>5526</v>
      </c>
      <c r="F837" t="s">
        <v>5526</v>
      </c>
      <c r="G837" t="s">
        <v>6254</v>
      </c>
      <c r="H837">
        <v>2</v>
      </c>
      <c r="I837">
        <v>10</v>
      </c>
      <c r="J837">
        <v>6</v>
      </c>
      <c r="K837">
        <v>6</v>
      </c>
      <c r="L837">
        <v>9</v>
      </c>
      <c r="M837">
        <v>8</v>
      </c>
      <c r="N837">
        <v>7</v>
      </c>
      <c r="O837">
        <v>7</v>
      </c>
      <c r="P837">
        <v>3</v>
      </c>
      <c r="Q837">
        <v>5</v>
      </c>
      <c r="R837">
        <v>4</v>
      </c>
      <c r="S837">
        <v>4</v>
      </c>
      <c r="T837">
        <v>4</v>
      </c>
      <c r="U837">
        <v>2</v>
      </c>
      <c r="V837">
        <v>5</v>
      </c>
      <c r="W837">
        <v>4</v>
      </c>
      <c r="X837">
        <v>4</v>
      </c>
      <c r="Y837">
        <v>4</v>
      </c>
      <c r="Z837">
        <v>2</v>
      </c>
      <c r="AA837">
        <v>36.5</v>
      </c>
      <c r="AB837">
        <v>23.3</v>
      </c>
      <c r="AC837">
        <v>23.3</v>
      </c>
      <c r="AD837">
        <v>39.158000000000001</v>
      </c>
      <c r="AE837">
        <v>356</v>
      </c>
      <c r="AF837" t="s">
        <v>6255</v>
      </c>
      <c r="AG837">
        <v>0</v>
      </c>
      <c r="AH837">
        <v>25.667000000000002</v>
      </c>
      <c r="AI837">
        <v>1.8220000000000001</v>
      </c>
      <c r="AJ837">
        <f t="shared" si="40"/>
        <v>0.86552295913996369</v>
      </c>
      <c r="AK837">
        <v>1.8118000000000001</v>
      </c>
      <c r="AL837">
        <f t="shared" si="41"/>
        <v>0.85742370873230711</v>
      </c>
      <c r="AM837">
        <v>49.551000000000002</v>
      </c>
      <c r="AN837">
        <v>17</v>
      </c>
      <c r="AO837">
        <v>0</v>
      </c>
      <c r="AP837" t="s">
        <v>94</v>
      </c>
      <c r="AQ837">
        <v>1.8983000000000001</v>
      </c>
      <c r="AR837">
        <v>1.8118000000000001</v>
      </c>
      <c r="AS837">
        <v>11.709</v>
      </c>
      <c r="AT837">
        <v>3</v>
      </c>
      <c r="AU837">
        <v>0</v>
      </c>
      <c r="AV837" t="s">
        <v>94</v>
      </c>
      <c r="AW837">
        <v>1.0908</v>
      </c>
      <c r="AX837">
        <v>1.0908</v>
      </c>
      <c r="AY837">
        <v>40.985999999999997</v>
      </c>
      <c r="AZ837">
        <v>4</v>
      </c>
      <c r="BA837">
        <v>0</v>
      </c>
      <c r="BB837" t="s">
        <v>94</v>
      </c>
      <c r="BC837">
        <v>1.7602</v>
      </c>
      <c r="BD837">
        <v>2.0804</v>
      </c>
      <c r="BE837">
        <v>44.073999999999998</v>
      </c>
      <c r="BF837">
        <v>4</v>
      </c>
      <c r="BG837">
        <v>0</v>
      </c>
      <c r="BH837" t="s">
        <v>94</v>
      </c>
      <c r="BI837">
        <v>2.6061999999999999</v>
      </c>
      <c r="BJ837">
        <v>2.1488</v>
      </c>
      <c r="BK837">
        <v>60.625999999999998</v>
      </c>
      <c r="BL837">
        <v>5</v>
      </c>
      <c r="BM837">
        <v>0</v>
      </c>
      <c r="BN837" t="s">
        <v>94</v>
      </c>
      <c r="BO837">
        <v>4.3152999999999997</v>
      </c>
      <c r="BP837">
        <v>5.1014999999999997</v>
      </c>
      <c r="BQ837">
        <v>175.02</v>
      </c>
      <c r="BR837">
        <v>2</v>
      </c>
      <c r="BS837">
        <v>1</v>
      </c>
      <c r="BT837" t="s">
        <v>94</v>
      </c>
      <c r="BU837">
        <v>34</v>
      </c>
      <c r="BV837">
        <v>27</v>
      </c>
      <c r="BW837">
        <v>22.5</v>
      </c>
      <c r="BX837">
        <v>23.9</v>
      </c>
      <c r="BY837">
        <v>8.6999999999999993</v>
      </c>
      <c r="BZ837">
        <v>3525900000</v>
      </c>
      <c r="CA837">
        <v>1279400000</v>
      </c>
      <c r="CB837">
        <v>2246400000</v>
      </c>
      <c r="CC837">
        <v>293500000</v>
      </c>
      <c r="CD837">
        <v>93546000</v>
      </c>
      <c r="CE837">
        <v>199960000</v>
      </c>
      <c r="CF837">
        <v>872490000</v>
      </c>
      <c r="CG837">
        <v>364580000</v>
      </c>
      <c r="CH837">
        <v>507910000</v>
      </c>
      <c r="CI837">
        <v>585530000</v>
      </c>
      <c r="CJ837">
        <v>239440000</v>
      </c>
      <c r="CK837">
        <v>346090000</v>
      </c>
      <c r="CL837">
        <v>1600000000</v>
      </c>
      <c r="CM837">
        <v>510560000</v>
      </c>
      <c r="CN837">
        <v>1089500000</v>
      </c>
      <c r="CO837">
        <v>174310000</v>
      </c>
      <c r="CP837">
        <v>71309000</v>
      </c>
      <c r="CQ837">
        <v>103000000</v>
      </c>
      <c r="CU837">
        <v>862</v>
      </c>
      <c r="CV837" t="s">
        <v>6256</v>
      </c>
      <c r="CW837" t="s">
        <v>6257</v>
      </c>
      <c r="CX837" t="s">
        <v>6258</v>
      </c>
      <c r="CY837" t="s">
        <v>6259</v>
      </c>
      <c r="CZ837" t="s">
        <v>6260</v>
      </c>
      <c r="DA837" t="s">
        <v>6261</v>
      </c>
    </row>
    <row r="838" spans="1:109" x14ac:dyDescent="0.25">
      <c r="A838" t="str">
        <f t="shared" si="39"/>
        <v>Si017629m</v>
      </c>
      <c r="B838" t="s">
        <v>6262</v>
      </c>
      <c r="C838" t="s">
        <v>6263</v>
      </c>
      <c r="D838" t="s">
        <v>6264</v>
      </c>
      <c r="E838" t="s">
        <v>6264</v>
      </c>
      <c r="F838" t="s">
        <v>6265</v>
      </c>
      <c r="G838" t="s">
        <v>6266</v>
      </c>
      <c r="H838">
        <v>2</v>
      </c>
      <c r="I838">
        <v>24</v>
      </c>
      <c r="J838">
        <v>24</v>
      </c>
      <c r="K838">
        <v>16</v>
      </c>
      <c r="L838">
        <v>23</v>
      </c>
      <c r="M838">
        <v>21</v>
      </c>
      <c r="N838">
        <v>21</v>
      </c>
      <c r="O838">
        <v>15</v>
      </c>
      <c r="P838">
        <v>19</v>
      </c>
      <c r="Q838">
        <v>23</v>
      </c>
      <c r="R838">
        <v>21</v>
      </c>
      <c r="S838">
        <v>21</v>
      </c>
      <c r="T838">
        <v>15</v>
      </c>
      <c r="U838">
        <v>19</v>
      </c>
      <c r="V838">
        <v>15</v>
      </c>
      <c r="W838">
        <v>14</v>
      </c>
      <c r="X838">
        <v>14</v>
      </c>
      <c r="Y838">
        <v>12</v>
      </c>
      <c r="Z838">
        <v>14</v>
      </c>
      <c r="AA838">
        <v>65.7</v>
      </c>
      <c r="AB838">
        <v>65.7</v>
      </c>
      <c r="AC838">
        <v>49.7</v>
      </c>
      <c r="AD838">
        <v>39.523000000000003</v>
      </c>
      <c r="AE838">
        <v>356</v>
      </c>
      <c r="AF838" t="s">
        <v>6267</v>
      </c>
      <c r="AG838">
        <v>0</v>
      </c>
      <c r="AH838">
        <v>166.42</v>
      </c>
      <c r="AI838">
        <v>0.99516000000000004</v>
      </c>
      <c r="AJ838">
        <f t="shared" si="40"/>
        <v>-6.9995967192781929E-3</v>
      </c>
      <c r="AK838">
        <v>1.0378000000000001</v>
      </c>
      <c r="AL838">
        <f t="shared" si="41"/>
        <v>5.3528440989299361E-2</v>
      </c>
      <c r="AM838">
        <v>56.811</v>
      </c>
      <c r="AN838">
        <v>121</v>
      </c>
      <c r="AO838">
        <v>0</v>
      </c>
      <c r="AP838" t="s">
        <v>94</v>
      </c>
      <c r="AQ838">
        <v>0.96521000000000001</v>
      </c>
      <c r="AR838">
        <v>0.90666000000000002</v>
      </c>
      <c r="AS838">
        <v>61.366</v>
      </c>
      <c r="AT838">
        <v>28</v>
      </c>
      <c r="AU838">
        <v>0</v>
      </c>
      <c r="AV838" t="s">
        <v>94</v>
      </c>
      <c r="AW838">
        <v>0.87985999999999998</v>
      </c>
      <c r="AX838">
        <v>0.88392999999999999</v>
      </c>
      <c r="AY838">
        <v>47.564</v>
      </c>
      <c r="AZ838">
        <v>24</v>
      </c>
      <c r="BA838">
        <v>0</v>
      </c>
      <c r="BB838" t="s">
        <v>94</v>
      </c>
      <c r="BC838">
        <v>0.91671999999999998</v>
      </c>
      <c r="BD838">
        <v>1.1221000000000001</v>
      </c>
      <c r="BE838">
        <v>68.122</v>
      </c>
      <c r="BF838">
        <v>26</v>
      </c>
      <c r="BG838">
        <v>0</v>
      </c>
      <c r="BH838" t="s">
        <v>94</v>
      </c>
      <c r="BI838">
        <v>0.91374</v>
      </c>
      <c r="BJ838">
        <v>0.83899000000000001</v>
      </c>
      <c r="BK838">
        <v>22.960999999999999</v>
      </c>
      <c r="BL838">
        <v>19</v>
      </c>
      <c r="BM838">
        <v>0</v>
      </c>
      <c r="BN838" t="s">
        <v>94</v>
      </c>
      <c r="BO838">
        <v>1.4258999999999999</v>
      </c>
      <c r="BP838">
        <v>1.6831</v>
      </c>
      <c r="BQ838">
        <v>40.26</v>
      </c>
      <c r="BR838">
        <v>24</v>
      </c>
      <c r="BS838">
        <v>0</v>
      </c>
      <c r="BT838" t="s">
        <v>94</v>
      </c>
      <c r="BU838">
        <v>62.4</v>
      </c>
      <c r="BV838">
        <v>60.7</v>
      </c>
      <c r="BW838">
        <v>57</v>
      </c>
      <c r="BX838">
        <v>49.2</v>
      </c>
      <c r="BY838">
        <v>53.1</v>
      </c>
      <c r="BZ838">
        <v>39153000000</v>
      </c>
      <c r="CA838">
        <v>19530000000</v>
      </c>
      <c r="CB838">
        <v>19623000000</v>
      </c>
      <c r="CC838">
        <v>9005500000</v>
      </c>
      <c r="CD838">
        <v>4353600000</v>
      </c>
      <c r="CE838">
        <v>4651900000</v>
      </c>
      <c r="CF838">
        <v>8555900000</v>
      </c>
      <c r="CG838">
        <v>4230600000</v>
      </c>
      <c r="CH838">
        <v>4325300000</v>
      </c>
      <c r="CI838">
        <v>8428700000</v>
      </c>
      <c r="CJ838">
        <v>4391800000</v>
      </c>
      <c r="CK838">
        <v>4036900000</v>
      </c>
      <c r="CL838">
        <v>10919000000</v>
      </c>
      <c r="CM838">
        <v>5747200000</v>
      </c>
      <c r="CN838">
        <v>5171400000</v>
      </c>
      <c r="CO838">
        <v>2244700000</v>
      </c>
      <c r="CP838">
        <v>806940000</v>
      </c>
      <c r="CQ838">
        <v>1437800000</v>
      </c>
      <c r="CU838">
        <v>863</v>
      </c>
      <c r="CV838" t="s">
        <v>6268</v>
      </c>
      <c r="CW838" t="s">
        <v>193</v>
      </c>
      <c r="CX838" t="s">
        <v>6269</v>
      </c>
      <c r="CY838" t="s">
        <v>6270</v>
      </c>
      <c r="CZ838" t="s">
        <v>6271</v>
      </c>
      <c r="DA838" t="s">
        <v>6272</v>
      </c>
      <c r="DB838" t="s">
        <v>6273</v>
      </c>
      <c r="DE838" t="s">
        <v>6274</v>
      </c>
    </row>
    <row r="839" spans="1:109" x14ac:dyDescent="0.25">
      <c r="A839" t="str">
        <f t="shared" si="39"/>
        <v>Si017648m</v>
      </c>
      <c r="B839" t="s">
        <v>6275</v>
      </c>
      <c r="C839" t="s">
        <v>6275</v>
      </c>
      <c r="D839">
        <v>17</v>
      </c>
      <c r="E839">
        <v>17</v>
      </c>
      <c r="F839">
        <v>12</v>
      </c>
      <c r="G839" t="s">
        <v>6276</v>
      </c>
      <c r="H839">
        <v>1</v>
      </c>
      <c r="I839">
        <v>17</v>
      </c>
      <c r="J839">
        <v>17</v>
      </c>
      <c r="K839">
        <v>12</v>
      </c>
      <c r="L839">
        <v>12</v>
      </c>
      <c r="M839">
        <v>11</v>
      </c>
      <c r="N839">
        <v>13</v>
      </c>
      <c r="O839">
        <v>14</v>
      </c>
      <c r="P839">
        <v>9</v>
      </c>
      <c r="Q839">
        <v>12</v>
      </c>
      <c r="R839">
        <v>11</v>
      </c>
      <c r="S839">
        <v>13</v>
      </c>
      <c r="T839">
        <v>14</v>
      </c>
      <c r="U839">
        <v>9</v>
      </c>
      <c r="V839">
        <v>10</v>
      </c>
      <c r="W839">
        <v>9</v>
      </c>
      <c r="X839">
        <v>10</v>
      </c>
      <c r="Y839">
        <v>10</v>
      </c>
      <c r="Z839">
        <v>8</v>
      </c>
      <c r="AA839">
        <v>51.3</v>
      </c>
      <c r="AB839">
        <v>51.3</v>
      </c>
      <c r="AC839">
        <v>41.6</v>
      </c>
      <c r="AD839">
        <v>38.378999999999998</v>
      </c>
      <c r="AE839">
        <v>353</v>
      </c>
      <c r="AF839">
        <v>353</v>
      </c>
      <c r="AG839">
        <v>0</v>
      </c>
      <c r="AH839">
        <v>112.44</v>
      </c>
      <c r="AI839">
        <v>1.6476999999999999</v>
      </c>
      <c r="AJ839">
        <f t="shared" si="40"/>
        <v>0.72045359208968307</v>
      </c>
      <c r="AK839">
        <v>1.645</v>
      </c>
      <c r="AL839">
        <f t="shared" si="41"/>
        <v>0.71808758396051686</v>
      </c>
      <c r="AM839">
        <v>53.921999999999997</v>
      </c>
      <c r="AN839">
        <v>58</v>
      </c>
      <c r="AO839">
        <v>0</v>
      </c>
      <c r="AP839" t="s">
        <v>94</v>
      </c>
      <c r="AQ839">
        <v>1.5835999999999999</v>
      </c>
      <c r="AR839">
        <v>1.6431</v>
      </c>
      <c r="AS839">
        <v>28.77</v>
      </c>
      <c r="AT839">
        <v>11</v>
      </c>
      <c r="AU839">
        <v>0</v>
      </c>
      <c r="AV839" t="s">
        <v>94</v>
      </c>
      <c r="AW839">
        <v>1.5569999999999999</v>
      </c>
      <c r="AX839">
        <v>1.5385</v>
      </c>
      <c r="AY839">
        <v>15.670999999999999</v>
      </c>
      <c r="AZ839">
        <v>12</v>
      </c>
      <c r="BA839">
        <v>0</v>
      </c>
      <c r="BB839" t="s">
        <v>94</v>
      </c>
      <c r="BC839">
        <v>1.2781</v>
      </c>
      <c r="BD839">
        <v>1.5184</v>
      </c>
      <c r="BE839">
        <v>53.19</v>
      </c>
      <c r="BF839">
        <v>12</v>
      </c>
      <c r="BG839">
        <v>0</v>
      </c>
      <c r="BH839" t="s">
        <v>94</v>
      </c>
      <c r="BI839">
        <v>2.0230999999999999</v>
      </c>
      <c r="BJ839">
        <v>1.7336</v>
      </c>
      <c r="BK839">
        <v>33.488</v>
      </c>
      <c r="BL839">
        <v>14</v>
      </c>
      <c r="BM839">
        <v>0</v>
      </c>
      <c r="BN839" t="s">
        <v>94</v>
      </c>
      <c r="BO839">
        <v>1.3745000000000001</v>
      </c>
      <c r="BP839">
        <v>1.647</v>
      </c>
      <c r="BQ839">
        <v>111.01</v>
      </c>
      <c r="BR839">
        <v>9</v>
      </c>
      <c r="BS839">
        <v>0</v>
      </c>
      <c r="BT839" t="s">
        <v>94</v>
      </c>
      <c r="BU839">
        <v>40.5</v>
      </c>
      <c r="BV839">
        <v>32.299999999999997</v>
      </c>
      <c r="BW839">
        <v>38.799999999999997</v>
      </c>
      <c r="BX839">
        <v>39.4</v>
      </c>
      <c r="BY839">
        <v>28.6</v>
      </c>
      <c r="BZ839">
        <v>16224000000</v>
      </c>
      <c r="CA839">
        <v>5914700000</v>
      </c>
      <c r="CB839">
        <v>10309000000</v>
      </c>
      <c r="CC839">
        <v>3743200000</v>
      </c>
      <c r="CD839">
        <v>1372800000</v>
      </c>
      <c r="CE839">
        <v>2370400000</v>
      </c>
      <c r="CF839">
        <v>3608100000</v>
      </c>
      <c r="CG839">
        <v>1369600000</v>
      </c>
      <c r="CH839">
        <v>2238500000</v>
      </c>
      <c r="CI839">
        <v>3030900000</v>
      </c>
      <c r="CJ839">
        <v>1236700000</v>
      </c>
      <c r="CK839">
        <v>1794200000</v>
      </c>
      <c r="CL839">
        <v>5055800000</v>
      </c>
      <c r="CM839">
        <v>1588100000</v>
      </c>
      <c r="CN839">
        <v>3467700000</v>
      </c>
      <c r="CO839">
        <v>785770000</v>
      </c>
      <c r="CP839">
        <v>347560000</v>
      </c>
      <c r="CQ839">
        <v>438220000</v>
      </c>
      <c r="CU839">
        <v>864</v>
      </c>
      <c r="CV839" t="s">
        <v>6277</v>
      </c>
      <c r="CW839" t="s">
        <v>167</v>
      </c>
      <c r="CX839" t="s">
        <v>6278</v>
      </c>
      <c r="CY839" t="s">
        <v>6279</v>
      </c>
      <c r="CZ839" t="s">
        <v>6280</v>
      </c>
      <c r="DA839" t="s">
        <v>6281</v>
      </c>
      <c r="DB839" t="s">
        <v>6282</v>
      </c>
      <c r="DE839" t="s">
        <v>6283</v>
      </c>
    </row>
    <row r="840" spans="1:109" x14ac:dyDescent="0.25">
      <c r="A840" t="str">
        <f t="shared" si="39"/>
        <v>Si017674m</v>
      </c>
      <c r="B840" t="s">
        <v>6284</v>
      </c>
      <c r="C840" t="s">
        <v>6284</v>
      </c>
      <c r="D840">
        <v>1</v>
      </c>
      <c r="E840">
        <v>1</v>
      </c>
      <c r="F840">
        <v>1</v>
      </c>
      <c r="G840" t="s">
        <v>6285</v>
      </c>
      <c r="H840">
        <v>1</v>
      </c>
      <c r="I840">
        <v>1</v>
      </c>
      <c r="J840">
        <v>1</v>
      </c>
      <c r="K840">
        <v>1</v>
      </c>
      <c r="L840">
        <v>0</v>
      </c>
      <c r="M840">
        <v>0</v>
      </c>
      <c r="N840">
        <v>1</v>
      </c>
      <c r="O840">
        <v>0</v>
      </c>
      <c r="P840">
        <v>0</v>
      </c>
      <c r="Q840">
        <v>0</v>
      </c>
      <c r="R840">
        <v>0</v>
      </c>
      <c r="S840">
        <v>1</v>
      </c>
      <c r="T840">
        <v>0</v>
      </c>
      <c r="U840">
        <v>0</v>
      </c>
      <c r="V840">
        <v>0</v>
      </c>
      <c r="W840">
        <v>0</v>
      </c>
      <c r="X840">
        <v>1</v>
      </c>
      <c r="Y840">
        <v>0</v>
      </c>
      <c r="Z840">
        <v>0</v>
      </c>
      <c r="AA840">
        <v>4.5999999999999996</v>
      </c>
      <c r="AB840">
        <v>4.5999999999999996</v>
      </c>
      <c r="AC840">
        <v>4.5999999999999996</v>
      </c>
      <c r="AD840">
        <v>37.408999999999999</v>
      </c>
      <c r="AE840">
        <v>348</v>
      </c>
      <c r="AF840">
        <v>348</v>
      </c>
      <c r="AG840">
        <v>0</v>
      </c>
      <c r="AH840">
        <v>2.7597999999999998</v>
      </c>
      <c r="AI840" t="s">
        <v>95</v>
      </c>
      <c r="AJ840" t="e">
        <f t="shared" si="40"/>
        <v>#VALUE!</v>
      </c>
      <c r="AK840" t="s">
        <v>95</v>
      </c>
      <c r="AL840" t="e">
        <f t="shared" si="41"/>
        <v>#VALUE!</v>
      </c>
      <c r="AM840" t="s">
        <v>95</v>
      </c>
      <c r="AN840">
        <v>0</v>
      </c>
      <c r="AO840">
        <v>0</v>
      </c>
      <c r="AP840" t="s">
        <v>94</v>
      </c>
      <c r="AQ840" t="s">
        <v>95</v>
      </c>
      <c r="AR840" t="s">
        <v>95</v>
      </c>
      <c r="AS840" t="s">
        <v>95</v>
      </c>
      <c r="AT840">
        <v>0</v>
      </c>
      <c r="AU840">
        <v>0</v>
      </c>
      <c r="AV840" t="s">
        <v>94</v>
      </c>
      <c r="AW840" t="s">
        <v>95</v>
      </c>
      <c r="AX840" t="s">
        <v>95</v>
      </c>
      <c r="AY840" t="s">
        <v>95</v>
      </c>
      <c r="AZ840">
        <v>0</v>
      </c>
      <c r="BA840">
        <v>0</v>
      </c>
      <c r="BB840" t="s">
        <v>94</v>
      </c>
      <c r="BC840" t="s">
        <v>95</v>
      </c>
      <c r="BD840" t="s">
        <v>95</v>
      </c>
      <c r="BE840" t="s">
        <v>95</v>
      </c>
      <c r="BF840">
        <v>0</v>
      </c>
      <c r="BG840">
        <v>0</v>
      </c>
      <c r="BH840" t="s">
        <v>94</v>
      </c>
      <c r="BI840" t="s">
        <v>95</v>
      </c>
      <c r="BJ840" t="s">
        <v>95</v>
      </c>
      <c r="BK840" t="s">
        <v>95</v>
      </c>
      <c r="BL840">
        <v>0</v>
      </c>
      <c r="BM840">
        <v>0</v>
      </c>
      <c r="BN840" t="s">
        <v>94</v>
      </c>
      <c r="BO840" t="s">
        <v>95</v>
      </c>
      <c r="BP840" t="s">
        <v>95</v>
      </c>
      <c r="BQ840" t="s">
        <v>95</v>
      </c>
      <c r="BR840">
        <v>0</v>
      </c>
      <c r="BS840">
        <v>0</v>
      </c>
      <c r="BT840" t="s">
        <v>94</v>
      </c>
      <c r="BU840">
        <v>0</v>
      </c>
      <c r="BV840">
        <v>0</v>
      </c>
      <c r="BW840">
        <v>4.5999999999999996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U840">
        <v>865</v>
      </c>
      <c r="CV840">
        <v>7147</v>
      </c>
      <c r="CW840" t="b">
        <v>1</v>
      </c>
      <c r="CX840">
        <v>7153</v>
      </c>
      <c r="CY840">
        <v>24879</v>
      </c>
      <c r="CZ840">
        <v>32498</v>
      </c>
      <c r="DA840">
        <v>32498</v>
      </c>
    </row>
    <row r="841" spans="1:109" x14ac:dyDescent="0.25">
      <c r="A841" t="str">
        <f t="shared" si="39"/>
        <v>Si017687m</v>
      </c>
      <c r="B841" t="s">
        <v>6286</v>
      </c>
      <c r="C841" t="s">
        <v>6287</v>
      </c>
      <c r="D841" t="s">
        <v>1001</v>
      </c>
      <c r="E841" t="s">
        <v>1001</v>
      </c>
      <c r="F841" t="s">
        <v>1001</v>
      </c>
      <c r="G841" t="s">
        <v>6288</v>
      </c>
      <c r="H841">
        <v>2</v>
      </c>
      <c r="I841">
        <v>7</v>
      </c>
      <c r="J841">
        <v>7</v>
      </c>
      <c r="K841">
        <v>7</v>
      </c>
      <c r="L841">
        <v>5</v>
      </c>
      <c r="M841">
        <v>3</v>
      </c>
      <c r="N841">
        <v>5</v>
      </c>
      <c r="O841">
        <v>3</v>
      </c>
      <c r="P841">
        <v>1</v>
      </c>
      <c r="Q841">
        <v>5</v>
      </c>
      <c r="R841">
        <v>3</v>
      </c>
      <c r="S841">
        <v>5</v>
      </c>
      <c r="T841">
        <v>3</v>
      </c>
      <c r="U841">
        <v>1</v>
      </c>
      <c r="V841">
        <v>5</v>
      </c>
      <c r="W841">
        <v>3</v>
      </c>
      <c r="X841">
        <v>5</v>
      </c>
      <c r="Y841">
        <v>3</v>
      </c>
      <c r="Z841">
        <v>1</v>
      </c>
      <c r="AA841">
        <v>21.7</v>
      </c>
      <c r="AB841">
        <v>21.7</v>
      </c>
      <c r="AC841">
        <v>21.7</v>
      </c>
      <c r="AD841">
        <v>37.000999999999998</v>
      </c>
      <c r="AE841">
        <v>346</v>
      </c>
      <c r="AF841" t="s">
        <v>6289</v>
      </c>
      <c r="AG841">
        <v>0</v>
      </c>
      <c r="AH841">
        <v>22.359000000000002</v>
      </c>
      <c r="AI841">
        <v>1.2646999999999999</v>
      </c>
      <c r="AJ841">
        <f t="shared" si="40"/>
        <v>0.33879520322666079</v>
      </c>
      <c r="AK841">
        <v>1.1872</v>
      </c>
      <c r="AL841">
        <f t="shared" si="41"/>
        <v>0.24756299707135393</v>
      </c>
      <c r="AM841">
        <v>30.696000000000002</v>
      </c>
      <c r="AN841">
        <v>15</v>
      </c>
      <c r="AO841">
        <v>0</v>
      </c>
      <c r="AP841" t="s">
        <v>94</v>
      </c>
      <c r="AQ841">
        <v>1.1727000000000001</v>
      </c>
      <c r="AR841">
        <v>1.0979000000000001</v>
      </c>
      <c r="AS841">
        <v>34.207999999999998</v>
      </c>
      <c r="AT841">
        <v>3</v>
      </c>
      <c r="AU841">
        <v>0</v>
      </c>
      <c r="AV841" t="s">
        <v>94</v>
      </c>
      <c r="AW841">
        <v>1.4196</v>
      </c>
      <c r="AX841">
        <v>1.3761000000000001</v>
      </c>
      <c r="AY841">
        <v>14.077</v>
      </c>
      <c r="AZ841">
        <v>3</v>
      </c>
      <c r="BA841">
        <v>0</v>
      </c>
      <c r="BB841" t="s">
        <v>94</v>
      </c>
      <c r="BC841">
        <v>0.70252000000000003</v>
      </c>
      <c r="BD841">
        <v>0.86617</v>
      </c>
      <c r="BE841">
        <v>38.741</v>
      </c>
      <c r="BF841">
        <v>5</v>
      </c>
      <c r="BG841">
        <v>0</v>
      </c>
      <c r="BH841" t="s">
        <v>94</v>
      </c>
      <c r="BI841">
        <v>1.3754</v>
      </c>
      <c r="BJ841">
        <v>1.1872</v>
      </c>
      <c r="BK841">
        <v>8.0677000000000003</v>
      </c>
      <c r="BL841">
        <v>3</v>
      </c>
      <c r="BM841">
        <v>0</v>
      </c>
      <c r="BN841" t="s">
        <v>94</v>
      </c>
      <c r="BO841" t="s">
        <v>95</v>
      </c>
      <c r="BP841" t="s">
        <v>95</v>
      </c>
      <c r="BQ841" t="s">
        <v>95</v>
      </c>
      <c r="BR841">
        <v>1</v>
      </c>
      <c r="BS841">
        <v>0</v>
      </c>
      <c r="BT841" t="s">
        <v>94</v>
      </c>
      <c r="BU841">
        <v>16.2</v>
      </c>
      <c r="BV841">
        <v>8.6999999999999993</v>
      </c>
      <c r="BW841">
        <v>16.2</v>
      </c>
      <c r="BX841">
        <v>10.7</v>
      </c>
      <c r="BY841">
        <v>4.5999999999999996</v>
      </c>
      <c r="BZ841">
        <v>989310000</v>
      </c>
      <c r="CA841">
        <v>489850000</v>
      </c>
      <c r="CB841">
        <v>499470000</v>
      </c>
      <c r="CC841">
        <v>201190000</v>
      </c>
      <c r="CD841">
        <v>89954000</v>
      </c>
      <c r="CE841">
        <v>111230000</v>
      </c>
      <c r="CF841">
        <v>208780000</v>
      </c>
      <c r="CG841">
        <v>85442000</v>
      </c>
      <c r="CH841">
        <v>123330000</v>
      </c>
      <c r="CI841">
        <v>260300000</v>
      </c>
      <c r="CJ841">
        <v>164200000</v>
      </c>
      <c r="CK841">
        <v>96099000</v>
      </c>
      <c r="CL841">
        <v>290560000</v>
      </c>
      <c r="CM841">
        <v>132580000</v>
      </c>
      <c r="CN841">
        <v>157980000</v>
      </c>
      <c r="CO841">
        <v>28494000</v>
      </c>
      <c r="CP841">
        <v>17669000</v>
      </c>
      <c r="CQ841">
        <v>10826000</v>
      </c>
      <c r="CU841">
        <v>866</v>
      </c>
      <c r="CV841" t="s">
        <v>6290</v>
      </c>
      <c r="CW841" t="s">
        <v>301</v>
      </c>
      <c r="CX841" t="s">
        <v>6291</v>
      </c>
      <c r="CY841" t="s">
        <v>6292</v>
      </c>
      <c r="CZ841" t="s">
        <v>6293</v>
      </c>
      <c r="DA841" t="s">
        <v>6294</v>
      </c>
    </row>
    <row r="842" spans="1:109" x14ac:dyDescent="0.25">
      <c r="A842" t="str">
        <f t="shared" si="39"/>
        <v>Si017743m</v>
      </c>
      <c r="B842" t="s">
        <v>6295</v>
      </c>
      <c r="C842" t="s">
        <v>6295</v>
      </c>
      <c r="D842" t="s">
        <v>454</v>
      </c>
      <c r="E842" t="s">
        <v>454</v>
      </c>
      <c r="F842" t="s">
        <v>454</v>
      </c>
      <c r="G842" t="s">
        <v>6296</v>
      </c>
      <c r="H842">
        <v>2</v>
      </c>
      <c r="I842">
        <v>5</v>
      </c>
      <c r="J842">
        <v>5</v>
      </c>
      <c r="K842">
        <v>5</v>
      </c>
      <c r="L842">
        <v>2</v>
      </c>
      <c r="M842">
        <v>3</v>
      </c>
      <c r="N842">
        <v>2</v>
      </c>
      <c r="O842">
        <v>3</v>
      </c>
      <c r="P842">
        <v>1</v>
      </c>
      <c r="Q842">
        <v>2</v>
      </c>
      <c r="R842">
        <v>3</v>
      </c>
      <c r="S842">
        <v>2</v>
      </c>
      <c r="T842">
        <v>3</v>
      </c>
      <c r="U842">
        <v>1</v>
      </c>
      <c r="V842">
        <v>2</v>
      </c>
      <c r="W842">
        <v>3</v>
      </c>
      <c r="X842">
        <v>2</v>
      </c>
      <c r="Y842">
        <v>3</v>
      </c>
      <c r="Z842">
        <v>1</v>
      </c>
      <c r="AA842">
        <v>17.399999999999999</v>
      </c>
      <c r="AB842">
        <v>17.399999999999999</v>
      </c>
      <c r="AC842">
        <v>17.399999999999999</v>
      </c>
      <c r="AD842">
        <v>35.645000000000003</v>
      </c>
      <c r="AE842">
        <v>333</v>
      </c>
      <c r="AF842" t="s">
        <v>6297</v>
      </c>
      <c r="AG842">
        <v>0</v>
      </c>
      <c r="AH842">
        <v>10.359</v>
      </c>
      <c r="AI842">
        <v>1.5860000000000001</v>
      </c>
      <c r="AJ842">
        <f t="shared" si="40"/>
        <v>0.66539277104189143</v>
      </c>
      <c r="AK842">
        <v>1.4204000000000001</v>
      </c>
      <c r="AL842">
        <f t="shared" si="41"/>
        <v>0.50629726547152243</v>
      </c>
      <c r="AM842">
        <v>16.766999999999999</v>
      </c>
      <c r="AN842">
        <v>6</v>
      </c>
      <c r="AO842">
        <v>0</v>
      </c>
      <c r="AP842" t="s">
        <v>94</v>
      </c>
      <c r="AQ842">
        <v>1.6874</v>
      </c>
      <c r="AR842">
        <v>1.5333000000000001</v>
      </c>
      <c r="AS842">
        <v>20.324999999999999</v>
      </c>
      <c r="AT842">
        <v>2</v>
      </c>
      <c r="AU842">
        <v>1</v>
      </c>
      <c r="AV842" t="s">
        <v>94</v>
      </c>
      <c r="AW842">
        <v>1.8522000000000001</v>
      </c>
      <c r="AX842">
        <v>1.706</v>
      </c>
      <c r="AY842">
        <v>25.24</v>
      </c>
      <c r="AZ842">
        <v>3</v>
      </c>
      <c r="BA842">
        <v>2</v>
      </c>
      <c r="BB842" t="s">
        <v>191</v>
      </c>
      <c r="BC842">
        <v>1.0901000000000001</v>
      </c>
      <c r="BD842">
        <v>1.3068</v>
      </c>
      <c r="BE842">
        <v>0.22377</v>
      </c>
      <c r="BF842">
        <v>2</v>
      </c>
      <c r="BG842">
        <v>0</v>
      </c>
      <c r="BH842" t="s">
        <v>94</v>
      </c>
      <c r="BI842">
        <v>1.9066000000000001</v>
      </c>
      <c r="BJ842">
        <v>1.7097</v>
      </c>
      <c r="BK842">
        <v>16.718</v>
      </c>
      <c r="BL842">
        <v>2</v>
      </c>
      <c r="BM842">
        <v>0</v>
      </c>
      <c r="BN842" t="s">
        <v>94</v>
      </c>
      <c r="BO842">
        <v>1.0775999999999999</v>
      </c>
      <c r="BP842">
        <v>1.2089000000000001</v>
      </c>
      <c r="BQ842">
        <v>204.27</v>
      </c>
      <c r="BR842">
        <v>2</v>
      </c>
      <c r="BS842">
        <v>2</v>
      </c>
      <c r="BT842" t="s">
        <v>94</v>
      </c>
      <c r="BU842">
        <v>6.6</v>
      </c>
      <c r="BV842">
        <v>12</v>
      </c>
      <c r="BW842">
        <v>5.7</v>
      </c>
      <c r="BX842">
        <v>7.8</v>
      </c>
      <c r="BY842">
        <v>5.4</v>
      </c>
      <c r="BZ842">
        <v>602110000</v>
      </c>
      <c r="CA842">
        <v>233720000</v>
      </c>
      <c r="CB842">
        <v>368390000</v>
      </c>
      <c r="CC842">
        <v>83397000</v>
      </c>
      <c r="CD842">
        <v>27992000</v>
      </c>
      <c r="CE842">
        <v>55405000</v>
      </c>
      <c r="CF842">
        <v>194530000</v>
      </c>
      <c r="CG842">
        <v>69199000</v>
      </c>
      <c r="CH842">
        <v>125330000</v>
      </c>
      <c r="CI842">
        <v>105710000</v>
      </c>
      <c r="CJ842">
        <v>49009000</v>
      </c>
      <c r="CK842">
        <v>56702000</v>
      </c>
      <c r="CL842">
        <v>152180000</v>
      </c>
      <c r="CM842">
        <v>53597000</v>
      </c>
      <c r="CN842">
        <v>98578000</v>
      </c>
      <c r="CO842">
        <v>66301000</v>
      </c>
      <c r="CP842">
        <v>33920000</v>
      </c>
      <c r="CQ842">
        <v>32381000</v>
      </c>
      <c r="CU842">
        <v>867</v>
      </c>
      <c r="CV842" t="s">
        <v>6298</v>
      </c>
      <c r="CW842" t="s">
        <v>293</v>
      </c>
      <c r="CX842" t="s">
        <v>6299</v>
      </c>
      <c r="CY842" t="s">
        <v>6300</v>
      </c>
      <c r="CZ842" t="s">
        <v>6301</v>
      </c>
      <c r="DA842" t="s">
        <v>6302</v>
      </c>
    </row>
    <row r="843" spans="1:109" x14ac:dyDescent="0.25">
      <c r="A843" t="str">
        <f t="shared" si="39"/>
        <v>Si017707m</v>
      </c>
      <c r="B843" t="s">
        <v>6303</v>
      </c>
      <c r="C843" t="s">
        <v>6304</v>
      </c>
      <c r="D843" t="s">
        <v>6305</v>
      </c>
      <c r="E843" t="s">
        <v>6305</v>
      </c>
      <c r="F843" t="s">
        <v>6305</v>
      </c>
      <c r="G843" t="s">
        <v>6306</v>
      </c>
      <c r="H843">
        <v>3</v>
      </c>
      <c r="I843">
        <v>9</v>
      </c>
      <c r="J843">
        <v>9</v>
      </c>
      <c r="K843">
        <v>9</v>
      </c>
      <c r="L843">
        <v>8</v>
      </c>
      <c r="M843">
        <v>8</v>
      </c>
      <c r="N843">
        <v>6</v>
      </c>
      <c r="O843">
        <v>8</v>
      </c>
      <c r="P843">
        <v>5</v>
      </c>
      <c r="Q843">
        <v>8</v>
      </c>
      <c r="R843">
        <v>8</v>
      </c>
      <c r="S843">
        <v>6</v>
      </c>
      <c r="T843">
        <v>8</v>
      </c>
      <c r="U843">
        <v>5</v>
      </c>
      <c r="V843">
        <v>8</v>
      </c>
      <c r="W843">
        <v>8</v>
      </c>
      <c r="X843">
        <v>6</v>
      </c>
      <c r="Y843">
        <v>8</v>
      </c>
      <c r="Z843">
        <v>5</v>
      </c>
      <c r="AA843">
        <v>39.799999999999997</v>
      </c>
      <c r="AB843">
        <v>39.799999999999997</v>
      </c>
      <c r="AC843">
        <v>39.799999999999997</v>
      </c>
      <c r="AD843">
        <v>37.134999999999998</v>
      </c>
      <c r="AE843">
        <v>342</v>
      </c>
      <c r="AF843" t="s">
        <v>6307</v>
      </c>
      <c r="AG843">
        <v>0</v>
      </c>
      <c r="AH843">
        <v>72.016000000000005</v>
      </c>
      <c r="AI843">
        <v>1.3494999999999999</v>
      </c>
      <c r="AJ843">
        <f t="shared" si="40"/>
        <v>0.43242497680476449</v>
      </c>
      <c r="AK843">
        <v>1.2302999999999999</v>
      </c>
      <c r="AL843">
        <f t="shared" si="41"/>
        <v>0.29901014949892291</v>
      </c>
      <c r="AM843">
        <v>25.555</v>
      </c>
      <c r="AN843">
        <v>37</v>
      </c>
      <c r="AO843">
        <v>0</v>
      </c>
      <c r="AP843" t="s">
        <v>94</v>
      </c>
      <c r="AQ843">
        <v>1.5468</v>
      </c>
      <c r="AR843">
        <v>1.4556</v>
      </c>
      <c r="AS843">
        <v>23.036000000000001</v>
      </c>
      <c r="AT843">
        <v>7</v>
      </c>
      <c r="AU843">
        <v>0</v>
      </c>
      <c r="AV843" t="s">
        <v>94</v>
      </c>
      <c r="AW843">
        <v>1.3822000000000001</v>
      </c>
      <c r="AX843">
        <v>1.2945</v>
      </c>
      <c r="AY843">
        <v>23.853000000000002</v>
      </c>
      <c r="AZ843">
        <v>8</v>
      </c>
      <c r="BA843">
        <v>0</v>
      </c>
      <c r="BB843" t="s">
        <v>94</v>
      </c>
      <c r="BC843">
        <v>1.0755999999999999</v>
      </c>
      <c r="BD843">
        <v>1.2699</v>
      </c>
      <c r="BE843">
        <v>21.704000000000001</v>
      </c>
      <c r="BF843">
        <v>8</v>
      </c>
      <c r="BG843">
        <v>0</v>
      </c>
      <c r="BH843" t="s">
        <v>94</v>
      </c>
      <c r="BI843">
        <v>1.4688000000000001</v>
      </c>
      <c r="BJ843">
        <v>1.2395</v>
      </c>
      <c r="BK843">
        <v>26.175999999999998</v>
      </c>
      <c r="BL843">
        <v>8</v>
      </c>
      <c r="BM843">
        <v>0</v>
      </c>
      <c r="BN843" t="s">
        <v>94</v>
      </c>
      <c r="BO843">
        <v>0.97333000000000003</v>
      </c>
      <c r="BP843">
        <v>1.1041000000000001</v>
      </c>
      <c r="BQ843">
        <v>25.369</v>
      </c>
      <c r="BR843">
        <v>6</v>
      </c>
      <c r="BS843">
        <v>0</v>
      </c>
      <c r="BT843" t="s">
        <v>94</v>
      </c>
      <c r="BU843">
        <v>36</v>
      </c>
      <c r="BV843">
        <v>30.7</v>
      </c>
      <c r="BW843">
        <v>22.2</v>
      </c>
      <c r="BX843">
        <v>30.7</v>
      </c>
      <c r="BY843">
        <v>17.5</v>
      </c>
      <c r="BZ843">
        <v>5381000000</v>
      </c>
      <c r="CA843">
        <v>2276400000</v>
      </c>
      <c r="CB843">
        <v>3104600000</v>
      </c>
      <c r="CC843">
        <v>1156300000</v>
      </c>
      <c r="CD843">
        <v>459450000</v>
      </c>
      <c r="CE843">
        <v>696840000</v>
      </c>
      <c r="CF843">
        <v>1312100000</v>
      </c>
      <c r="CG843">
        <v>514090000</v>
      </c>
      <c r="CH843">
        <v>797990000</v>
      </c>
      <c r="CI843">
        <v>799910000</v>
      </c>
      <c r="CJ843">
        <v>397190000</v>
      </c>
      <c r="CK843">
        <v>402720000</v>
      </c>
      <c r="CL843">
        <v>1806700000</v>
      </c>
      <c r="CM843">
        <v>740600000</v>
      </c>
      <c r="CN843">
        <v>1066100000</v>
      </c>
      <c r="CO843">
        <v>305930000</v>
      </c>
      <c r="CP843">
        <v>165040000</v>
      </c>
      <c r="CQ843">
        <v>140890000</v>
      </c>
      <c r="CU843">
        <v>868</v>
      </c>
      <c r="CV843" t="s">
        <v>6308</v>
      </c>
      <c r="CW843" t="s">
        <v>275</v>
      </c>
      <c r="CX843" t="s">
        <v>6309</v>
      </c>
      <c r="CY843" t="s">
        <v>6310</v>
      </c>
      <c r="CZ843" t="s">
        <v>6311</v>
      </c>
      <c r="DA843" t="s">
        <v>6312</v>
      </c>
    </row>
    <row r="844" spans="1:109" x14ac:dyDescent="0.25">
      <c r="A844" t="str">
        <f t="shared" si="39"/>
        <v>Si017984m</v>
      </c>
      <c r="B844" t="s">
        <v>6313</v>
      </c>
      <c r="C844" t="s">
        <v>6313</v>
      </c>
      <c r="D844" t="s">
        <v>317</v>
      </c>
      <c r="E844" t="s">
        <v>104</v>
      </c>
      <c r="F844" t="s">
        <v>104</v>
      </c>
      <c r="G844" t="s">
        <v>6314</v>
      </c>
      <c r="H844">
        <v>2</v>
      </c>
      <c r="I844">
        <v>2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2</v>
      </c>
      <c r="P844">
        <v>0</v>
      </c>
      <c r="Q844">
        <v>0</v>
      </c>
      <c r="R844">
        <v>0</v>
      </c>
      <c r="S844">
        <v>0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1</v>
      </c>
      <c r="Z844">
        <v>0</v>
      </c>
      <c r="AA844">
        <v>10.7</v>
      </c>
      <c r="AB844">
        <v>10.7</v>
      </c>
      <c r="AC844">
        <v>10.7</v>
      </c>
      <c r="AD844">
        <v>30.774999999999999</v>
      </c>
      <c r="AE844">
        <v>289</v>
      </c>
      <c r="AF844" t="s">
        <v>6315</v>
      </c>
      <c r="AG844">
        <v>0</v>
      </c>
      <c r="AH844">
        <v>5.7712000000000003</v>
      </c>
      <c r="AI844" t="s">
        <v>95</v>
      </c>
      <c r="AJ844" t="e">
        <f t="shared" si="40"/>
        <v>#VALUE!</v>
      </c>
      <c r="AK844" t="s">
        <v>95</v>
      </c>
      <c r="AL844" t="e">
        <f t="shared" si="41"/>
        <v>#VALUE!</v>
      </c>
      <c r="AM844" t="s">
        <v>95</v>
      </c>
      <c r="AN844">
        <v>1</v>
      </c>
      <c r="AO844">
        <v>1</v>
      </c>
      <c r="AP844" t="s">
        <v>94</v>
      </c>
      <c r="AQ844" t="s">
        <v>95</v>
      </c>
      <c r="AR844" t="s">
        <v>95</v>
      </c>
      <c r="AS844" t="s">
        <v>95</v>
      </c>
      <c r="AT844">
        <v>0</v>
      </c>
      <c r="AU844">
        <v>0</v>
      </c>
      <c r="AV844" t="s">
        <v>94</v>
      </c>
      <c r="AW844" t="s">
        <v>95</v>
      </c>
      <c r="AX844" t="s">
        <v>95</v>
      </c>
      <c r="AY844" t="s">
        <v>95</v>
      </c>
      <c r="AZ844">
        <v>0</v>
      </c>
      <c r="BA844">
        <v>0</v>
      </c>
      <c r="BB844" t="s">
        <v>94</v>
      </c>
      <c r="BC844" t="s">
        <v>95</v>
      </c>
      <c r="BD844" t="s">
        <v>95</v>
      </c>
      <c r="BE844" t="s">
        <v>95</v>
      </c>
      <c r="BF844">
        <v>0</v>
      </c>
      <c r="BG844">
        <v>0</v>
      </c>
      <c r="BH844" t="s">
        <v>94</v>
      </c>
      <c r="BI844" t="s">
        <v>95</v>
      </c>
      <c r="BJ844" t="s">
        <v>95</v>
      </c>
      <c r="BK844" t="s">
        <v>95</v>
      </c>
      <c r="BL844">
        <v>1</v>
      </c>
      <c r="BM844">
        <v>1</v>
      </c>
      <c r="BN844" t="s">
        <v>94</v>
      </c>
      <c r="BO844" t="s">
        <v>95</v>
      </c>
      <c r="BP844" t="s">
        <v>95</v>
      </c>
      <c r="BQ844" t="s">
        <v>95</v>
      </c>
      <c r="BR844">
        <v>0</v>
      </c>
      <c r="BS844">
        <v>0</v>
      </c>
      <c r="BT844" t="s">
        <v>94</v>
      </c>
      <c r="BU844">
        <v>0</v>
      </c>
      <c r="BV844">
        <v>0</v>
      </c>
      <c r="BW844">
        <v>0</v>
      </c>
      <c r="BX844">
        <v>10.7</v>
      </c>
      <c r="BY844">
        <v>0</v>
      </c>
      <c r="BZ844">
        <v>52581000</v>
      </c>
      <c r="CA844">
        <v>29277000</v>
      </c>
      <c r="CB844">
        <v>23304000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52581000</v>
      </c>
      <c r="CM844">
        <v>29277000</v>
      </c>
      <c r="CN844">
        <v>23304000</v>
      </c>
      <c r="CO844">
        <v>0</v>
      </c>
      <c r="CP844">
        <v>0</v>
      </c>
      <c r="CQ844">
        <v>0</v>
      </c>
      <c r="CU844">
        <v>869</v>
      </c>
      <c r="CV844" t="s">
        <v>6316</v>
      </c>
      <c r="CW844" t="s">
        <v>1856</v>
      </c>
      <c r="CX844" t="s">
        <v>6317</v>
      </c>
      <c r="CY844" t="s">
        <v>6318</v>
      </c>
      <c r="CZ844" t="s">
        <v>6319</v>
      </c>
      <c r="DA844" t="s">
        <v>6319</v>
      </c>
    </row>
    <row r="845" spans="1:109" x14ac:dyDescent="0.25">
      <c r="A845" t="str">
        <f t="shared" si="39"/>
        <v>Si017752m</v>
      </c>
      <c r="B845" t="s">
        <v>6320</v>
      </c>
      <c r="C845" t="s">
        <v>6320</v>
      </c>
      <c r="D845" t="s">
        <v>6321</v>
      </c>
      <c r="E845" t="s">
        <v>6321</v>
      </c>
      <c r="F845" t="s">
        <v>6321</v>
      </c>
      <c r="G845" t="s">
        <v>6322</v>
      </c>
      <c r="H845">
        <v>3</v>
      </c>
      <c r="I845">
        <v>4</v>
      </c>
      <c r="J845">
        <v>4</v>
      </c>
      <c r="K845">
        <v>4</v>
      </c>
      <c r="L845">
        <v>4</v>
      </c>
      <c r="M845">
        <v>1</v>
      </c>
      <c r="N845">
        <v>1</v>
      </c>
      <c r="O845">
        <v>1</v>
      </c>
      <c r="P845">
        <v>2</v>
      </c>
      <c r="Q845">
        <v>4</v>
      </c>
      <c r="R845">
        <v>1</v>
      </c>
      <c r="S845">
        <v>1</v>
      </c>
      <c r="T845">
        <v>1</v>
      </c>
      <c r="U845">
        <v>2</v>
      </c>
      <c r="V845">
        <v>4</v>
      </c>
      <c r="W845">
        <v>1</v>
      </c>
      <c r="X845">
        <v>1</v>
      </c>
      <c r="Y845">
        <v>1</v>
      </c>
      <c r="Z845">
        <v>2</v>
      </c>
      <c r="AA845">
        <v>16.600000000000001</v>
      </c>
      <c r="AB845">
        <v>16.600000000000001</v>
      </c>
      <c r="AC845">
        <v>16.600000000000001</v>
      </c>
      <c r="AD845">
        <v>34.549999999999997</v>
      </c>
      <c r="AE845">
        <v>331</v>
      </c>
      <c r="AF845" t="s">
        <v>6323</v>
      </c>
      <c r="AG845">
        <v>0</v>
      </c>
      <c r="AH845">
        <v>10.875999999999999</v>
      </c>
      <c r="AI845">
        <v>2.0606</v>
      </c>
      <c r="AJ845">
        <f t="shared" si="40"/>
        <v>1.0430644786649375</v>
      </c>
      <c r="AK845">
        <v>1.9614</v>
      </c>
      <c r="AL845">
        <f t="shared" si="41"/>
        <v>0.97188378293897282</v>
      </c>
      <c r="AM845">
        <v>25.004000000000001</v>
      </c>
      <c r="AN845">
        <v>7</v>
      </c>
      <c r="AO845">
        <v>0</v>
      </c>
      <c r="AP845" t="s">
        <v>94</v>
      </c>
      <c r="AQ845">
        <v>2.0606</v>
      </c>
      <c r="AR845">
        <v>1.8844000000000001</v>
      </c>
      <c r="AS845">
        <v>34.17</v>
      </c>
      <c r="AT845">
        <v>3</v>
      </c>
      <c r="AU845">
        <v>0</v>
      </c>
      <c r="AV845" t="s">
        <v>94</v>
      </c>
      <c r="AW845" t="s">
        <v>95</v>
      </c>
      <c r="AX845" t="s">
        <v>95</v>
      </c>
      <c r="AY845" t="s">
        <v>95</v>
      </c>
      <c r="AZ845">
        <v>1</v>
      </c>
      <c r="BA845">
        <v>0</v>
      </c>
      <c r="BB845" t="s">
        <v>94</v>
      </c>
      <c r="BC845" t="s">
        <v>95</v>
      </c>
      <c r="BD845" t="s">
        <v>95</v>
      </c>
      <c r="BE845" t="s">
        <v>95</v>
      </c>
      <c r="BF845">
        <v>1</v>
      </c>
      <c r="BG845">
        <v>0</v>
      </c>
      <c r="BH845" t="s">
        <v>94</v>
      </c>
      <c r="BI845" t="s">
        <v>95</v>
      </c>
      <c r="BJ845" t="s">
        <v>95</v>
      </c>
      <c r="BK845" t="s">
        <v>95</v>
      </c>
      <c r="BL845">
        <v>1</v>
      </c>
      <c r="BM845">
        <v>0</v>
      </c>
      <c r="BN845" t="s">
        <v>94</v>
      </c>
      <c r="BO845">
        <v>2.4308999999999998</v>
      </c>
      <c r="BP845">
        <v>2.7023999999999999</v>
      </c>
      <c r="BQ845">
        <v>45.323</v>
      </c>
      <c r="BR845">
        <v>2</v>
      </c>
      <c r="BS845">
        <v>1</v>
      </c>
      <c r="BT845" t="s">
        <v>94</v>
      </c>
      <c r="BU845">
        <v>16.600000000000001</v>
      </c>
      <c r="BV845">
        <v>3.6</v>
      </c>
      <c r="BW845">
        <v>3.6</v>
      </c>
      <c r="BX845">
        <v>3.6</v>
      </c>
      <c r="BY845">
        <v>5.7</v>
      </c>
      <c r="BZ845">
        <v>412590000</v>
      </c>
      <c r="CA845">
        <v>174130000</v>
      </c>
      <c r="CB845">
        <v>238460000</v>
      </c>
      <c r="CC845">
        <v>253490000</v>
      </c>
      <c r="CD845">
        <v>124260000</v>
      </c>
      <c r="CE845">
        <v>129240000</v>
      </c>
      <c r="CF845">
        <v>37354000</v>
      </c>
      <c r="CG845">
        <v>9430300</v>
      </c>
      <c r="CH845">
        <v>27924000</v>
      </c>
      <c r="CI845">
        <v>19997000</v>
      </c>
      <c r="CJ845">
        <v>7695200</v>
      </c>
      <c r="CK845">
        <v>12301000</v>
      </c>
      <c r="CL845">
        <v>44676000</v>
      </c>
      <c r="CM845">
        <v>9958700</v>
      </c>
      <c r="CN845">
        <v>34717000</v>
      </c>
      <c r="CO845">
        <v>57073000</v>
      </c>
      <c r="CP845">
        <v>22792000</v>
      </c>
      <c r="CQ845">
        <v>34281000</v>
      </c>
      <c r="CU845">
        <v>870</v>
      </c>
      <c r="CV845" t="s">
        <v>6324</v>
      </c>
      <c r="CW845" t="s">
        <v>387</v>
      </c>
      <c r="CX845" t="s">
        <v>6325</v>
      </c>
      <c r="CY845" t="s">
        <v>6326</v>
      </c>
      <c r="CZ845" t="s">
        <v>6327</v>
      </c>
      <c r="DA845" t="s">
        <v>6328</v>
      </c>
    </row>
    <row r="846" spans="1:109" x14ac:dyDescent="0.25">
      <c r="A846" t="str">
        <f t="shared" si="39"/>
        <v>Si017754m</v>
      </c>
      <c r="B846" t="s">
        <v>6329</v>
      </c>
      <c r="C846" t="s">
        <v>6329</v>
      </c>
      <c r="D846">
        <v>2</v>
      </c>
      <c r="E846">
        <v>2</v>
      </c>
      <c r="F846">
        <v>2</v>
      </c>
      <c r="G846" t="s">
        <v>6330</v>
      </c>
      <c r="H846">
        <v>1</v>
      </c>
      <c r="I846">
        <v>2</v>
      </c>
      <c r="J846">
        <v>2</v>
      </c>
      <c r="K846">
        <v>2</v>
      </c>
      <c r="L846">
        <v>1</v>
      </c>
      <c r="M846">
        <v>0</v>
      </c>
      <c r="N846">
        <v>0</v>
      </c>
      <c r="O846">
        <v>2</v>
      </c>
      <c r="P846">
        <v>0</v>
      </c>
      <c r="Q846">
        <v>1</v>
      </c>
      <c r="R846">
        <v>0</v>
      </c>
      <c r="S846">
        <v>0</v>
      </c>
      <c r="T846">
        <v>2</v>
      </c>
      <c r="U846">
        <v>0</v>
      </c>
      <c r="V846">
        <v>1</v>
      </c>
      <c r="W846">
        <v>0</v>
      </c>
      <c r="X846">
        <v>0</v>
      </c>
      <c r="Y846">
        <v>2</v>
      </c>
      <c r="Z846">
        <v>0</v>
      </c>
      <c r="AA846">
        <v>9.1</v>
      </c>
      <c r="AB846">
        <v>9.1</v>
      </c>
      <c r="AC846">
        <v>9.1</v>
      </c>
      <c r="AD846">
        <v>36.911999999999999</v>
      </c>
      <c r="AE846">
        <v>331</v>
      </c>
      <c r="AF846">
        <v>331</v>
      </c>
      <c r="AG846">
        <v>0</v>
      </c>
      <c r="AH846">
        <v>12.643000000000001</v>
      </c>
      <c r="AI846">
        <v>1.3795999999999999</v>
      </c>
      <c r="AJ846">
        <f t="shared" si="40"/>
        <v>0.46425003391140413</v>
      </c>
      <c r="AK846">
        <v>1.1324000000000001</v>
      </c>
      <c r="AL846">
        <f t="shared" si="41"/>
        <v>0.17938365435629777</v>
      </c>
      <c r="AM846">
        <v>23.536000000000001</v>
      </c>
      <c r="AN846">
        <v>3</v>
      </c>
      <c r="AO846">
        <v>0</v>
      </c>
      <c r="AP846" t="s">
        <v>94</v>
      </c>
      <c r="AQ846" t="s">
        <v>95</v>
      </c>
      <c r="AR846" t="s">
        <v>95</v>
      </c>
      <c r="AS846" t="s">
        <v>95</v>
      </c>
      <c r="AT846">
        <v>1</v>
      </c>
      <c r="AU846">
        <v>0</v>
      </c>
      <c r="AV846" t="s">
        <v>94</v>
      </c>
      <c r="AW846" t="s">
        <v>95</v>
      </c>
      <c r="AX846" t="s">
        <v>95</v>
      </c>
      <c r="AY846" t="s">
        <v>95</v>
      </c>
      <c r="AZ846">
        <v>0</v>
      </c>
      <c r="BA846">
        <v>0</v>
      </c>
      <c r="BB846" t="s">
        <v>94</v>
      </c>
      <c r="BC846" t="s">
        <v>95</v>
      </c>
      <c r="BD846" t="s">
        <v>95</v>
      </c>
      <c r="BE846" t="s">
        <v>95</v>
      </c>
      <c r="BF846">
        <v>0</v>
      </c>
      <c r="BG846">
        <v>0</v>
      </c>
      <c r="BH846" t="s">
        <v>94</v>
      </c>
      <c r="BI846">
        <v>1.3176000000000001</v>
      </c>
      <c r="BJ846">
        <v>1.1122000000000001</v>
      </c>
      <c r="BK846">
        <v>2.5474999999999999</v>
      </c>
      <c r="BL846">
        <v>2</v>
      </c>
      <c r="BM846">
        <v>0</v>
      </c>
      <c r="BN846" t="s">
        <v>94</v>
      </c>
      <c r="BO846" t="s">
        <v>95</v>
      </c>
      <c r="BP846" t="s">
        <v>95</v>
      </c>
      <c r="BQ846" t="s">
        <v>95</v>
      </c>
      <c r="BR846">
        <v>0</v>
      </c>
      <c r="BS846">
        <v>0</v>
      </c>
      <c r="BT846" t="s">
        <v>94</v>
      </c>
      <c r="BU846">
        <v>4.2</v>
      </c>
      <c r="BV846">
        <v>0</v>
      </c>
      <c r="BW846">
        <v>0</v>
      </c>
      <c r="BX846">
        <v>9.1</v>
      </c>
      <c r="BY846">
        <v>0</v>
      </c>
      <c r="BZ846">
        <v>99899000</v>
      </c>
      <c r="CA846">
        <v>43618000</v>
      </c>
      <c r="CB846">
        <v>56280000</v>
      </c>
      <c r="CC846">
        <v>19601000</v>
      </c>
      <c r="CD846">
        <v>6513500</v>
      </c>
      <c r="CE846">
        <v>13087000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80298000</v>
      </c>
      <c r="CM846">
        <v>37105000</v>
      </c>
      <c r="CN846">
        <v>43193000</v>
      </c>
      <c r="CO846">
        <v>0</v>
      </c>
      <c r="CP846">
        <v>0</v>
      </c>
      <c r="CQ846">
        <v>0</v>
      </c>
      <c r="CU846">
        <v>871</v>
      </c>
      <c r="CV846" t="s">
        <v>6331</v>
      </c>
      <c r="CW846" t="s">
        <v>182</v>
      </c>
      <c r="CX846" t="s">
        <v>6332</v>
      </c>
      <c r="CY846" t="s">
        <v>6333</v>
      </c>
      <c r="CZ846" t="s">
        <v>6334</v>
      </c>
      <c r="DA846" t="s">
        <v>6335</v>
      </c>
    </row>
    <row r="847" spans="1:109" x14ac:dyDescent="0.25">
      <c r="A847" t="str">
        <f t="shared" si="39"/>
        <v>Si017761m</v>
      </c>
      <c r="B847" t="s">
        <v>6336</v>
      </c>
      <c r="C847" t="s">
        <v>6336</v>
      </c>
      <c r="D847">
        <v>1</v>
      </c>
      <c r="E847">
        <v>1</v>
      </c>
      <c r="F847">
        <v>1</v>
      </c>
      <c r="G847" t="s">
        <v>6337</v>
      </c>
      <c r="H847">
        <v>1</v>
      </c>
      <c r="I847">
        <v>1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1</v>
      </c>
      <c r="P847">
        <v>0</v>
      </c>
      <c r="Q847">
        <v>0</v>
      </c>
      <c r="R847">
        <v>0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0</v>
      </c>
      <c r="AA847">
        <v>3.6</v>
      </c>
      <c r="AB847">
        <v>3.6</v>
      </c>
      <c r="AC847">
        <v>3.6</v>
      </c>
      <c r="AD847">
        <v>34.046999999999997</v>
      </c>
      <c r="AE847">
        <v>329</v>
      </c>
      <c r="AF847">
        <v>329</v>
      </c>
      <c r="AG847">
        <v>0</v>
      </c>
      <c r="AH847">
        <v>3.5093000000000001</v>
      </c>
      <c r="AI847" t="s">
        <v>95</v>
      </c>
      <c r="AJ847" t="e">
        <f t="shared" si="40"/>
        <v>#VALUE!</v>
      </c>
      <c r="AK847" t="s">
        <v>95</v>
      </c>
      <c r="AL847" t="e">
        <f t="shared" si="41"/>
        <v>#VALUE!</v>
      </c>
      <c r="AM847" t="s">
        <v>95</v>
      </c>
      <c r="AN847">
        <v>1</v>
      </c>
      <c r="AO847">
        <v>0</v>
      </c>
      <c r="AP847" t="s">
        <v>94</v>
      </c>
      <c r="AQ847" t="s">
        <v>95</v>
      </c>
      <c r="AR847" t="s">
        <v>95</v>
      </c>
      <c r="AS847" t="s">
        <v>95</v>
      </c>
      <c r="AT847">
        <v>0</v>
      </c>
      <c r="AU847">
        <v>0</v>
      </c>
      <c r="AV847" t="s">
        <v>94</v>
      </c>
      <c r="AW847" t="s">
        <v>95</v>
      </c>
      <c r="AX847" t="s">
        <v>95</v>
      </c>
      <c r="AY847" t="s">
        <v>95</v>
      </c>
      <c r="AZ847">
        <v>0</v>
      </c>
      <c r="BA847">
        <v>0</v>
      </c>
      <c r="BB847" t="s">
        <v>94</v>
      </c>
      <c r="BC847" t="s">
        <v>95</v>
      </c>
      <c r="BD847" t="s">
        <v>95</v>
      </c>
      <c r="BE847" t="s">
        <v>95</v>
      </c>
      <c r="BF847">
        <v>0</v>
      </c>
      <c r="BG847">
        <v>0</v>
      </c>
      <c r="BH847" t="s">
        <v>94</v>
      </c>
      <c r="BI847" t="s">
        <v>95</v>
      </c>
      <c r="BJ847" t="s">
        <v>95</v>
      </c>
      <c r="BK847" t="s">
        <v>95</v>
      </c>
      <c r="BL847">
        <v>1</v>
      </c>
      <c r="BM847">
        <v>0</v>
      </c>
      <c r="BN847" t="s">
        <v>94</v>
      </c>
      <c r="BO847" t="s">
        <v>95</v>
      </c>
      <c r="BP847" t="s">
        <v>95</v>
      </c>
      <c r="BQ847" t="s">
        <v>95</v>
      </c>
      <c r="BR847">
        <v>0</v>
      </c>
      <c r="BS847">
        <v>0</v>
      </c>
      <c r="BT847" t="s">
        <v>94</v>
      </c>
      <c r="BU847">
        <v>0</v>
      </c>
      <c r="BV847">
        <v>0</v>
      </c>
      <c r="BW847">
        <v>0</v>
      </c>
      <c r="BX847">
        <v>3.6</v>
      </c>
      <c r="BY847">
        <v>0</v>
      </c>
      <c r="BZ847">
        <v>95861000</v>
      </c>
      <c r="CA847">
        <v>65057000</v>
      </c>
      <c r="CB847">
        <v>30804000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95861000</v>
      </c>
      <c r="CM847">
        <v>65057000</v>
      </c>
      <c r="CN847">
        <v>30804000</v>
      </c>
      <c r="CO847">
        <v>0</v>
      </c>
      <c r="CP847">
        <v>0</v>
      </c>
      <c r="CQ847">
        <v>0</v>
      </c>
      <c r="CU847">
        <v>872</v>
      </c>
      <c r="CV847">
        <v>5986</v>
      </c>
      <c r="CW847" t="b">
        <v>1</v>
      </c>
      <c r="CX847">
        <v>5991</v>
      </c>
      <c r="CY847">
        <v>20917</v>
      </c>
      <c r="CZ847" t="s">
        <v>6338</v>
      </c>
      <c r="DA847">
        <v>27368</v>
      </c>
    </row>
    <row r="848" spans="1:109" x14ac:dyDescent="0.25">
      <c r="A848" t="str">
        <f t="shared" si="39"/>
        <v>Si017763m</v>
      </c>
      <c r="B848" t="s">
        <v>6339</v>
      </c>
      <c r="C848" t="s">
        <v>6339</v>
      </c>
      <c r="D848">
        <v>1</v>
      </c>
      <c r="E848">
        <v>1</v>
      </c>
      <c r="F848">
        <v>1</v>
      </c>
      <c r="G848" t="s">
        <v>6340</v>
      </c>
      <c r="H848">
        <v>1</v>
      </c>
      <c r="I848">
        <v>1</v>
      </c>
      <c r="J848">
        <v>1</v>
      </c>
      <c r="K848">
        <v>1</v>
      </c>
      <c r="L848">
        <v>0</v>
      </c>
      <c r="M848">
        <v>0</v>
      </c>
      <c r="N848">
        <v>1</v>
      </c>
      <c r="O848">
        <v>0</v>
      </c>
      <c r="P848">
        <v>0</v>
      </c>
      <c r="Q848">
        <v>0</v>
      </c>
      <c r="R848">
        <v>0</v>
      </c>
      <c r="S848">
        <v>1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0</v>
      </c>
      <c r="Z848">
        <v>0</v>
      </c>
      <c r="AA848">
        <v>2.7</v>
      </c>
      <c r="AB848">
        <v>2.7</v>
      </c>
      <c r="AC848">
        <v>2.7</v>
      </c>
      <c r="AD848">
        <v>37.703000000000003</v>
      </c>
      <c r="AE848">
        <v>328</v>
      </c>
      <c r="AF848">
        <v>328</v>
      </c>
      <c r="AG848">
        <v>1</v>
      </c>
      <c r="AH848">
        <v>-2</v>
      </c>
      <c r="AI848" t="s">
        <v>95</v>
      </c>
      <c r="AJ848" t="e">
        <f t="shared" si="40"/>
        <v>#VALUE!</v>
      </c>
      <c r="AK848" t="s">
        <v>95</v>
      </c>
      <c r="AL848" t="e">
        <f t="shared" si="41"/>
        <v>#VALUE!</v>
      </c>
      <c r="AM848" t="s">
        <v>95</v>
      </c>
      <c r="AN848">
        <v>1</v>
      </c>
      <c r="AO848">
        <v>0</v>
      </c>
      <c r="AP848" t="s">
        <v>94</v>
      </c>
      <c r="AQ848" t="s">
        <v>95</v>
      </c>
      <c r="AR848" t="s">
        <v>95</v>
      </c>
      <c r="AS848" t="s">
        <v>95</v>
      </c>
      <c r="AT848">
        <v>0</v>
      </c>
      <c r="AU848">
        <v>0</v>
      </c>
      <c r="AV848" t="s">
        <v>94</v>
      </c>
      <c r="AW848" t="s">
        <v>95</v>
      </c>
      <c r="AX848" t="s">
        <v>95</v>
      </c>
      <c r="AY848" t="s">
        <v>95</v>
      </c>
      <c r="AZ848">
        <v>0</v>
      </c>
      <c r="BA848">
        <v>0</v>
      </c>
      <c r="BB848" t="s">
        <v>94</v>
      </c>
      <c r="BC848" t="s">
        <v>95</v>
      </c>
      <c r="BD848" t="s">
        <v>95</v>
      </c>
      <c r="BE848" t="s">
        <v>95</v>
      </c>
      <c r="BF848">
        <v>1</v>
      </c>
      <c r="BG848">
        <v>0</v>
      </c>
      <c r="BH848" t="s">
        <v>94</v>
      </c>
      <c r="BI848" t="s">
        <v>95</v>
      </c>
      <c r="BJ848" t="s">
        <v>95</v>
      </c>
      <c r="BK848" t="s">
        <v>95</v>
      </c>
      <c r="BL848">
        <v>0</v>
      </c>
      <c r="BM848">
        <v>0</v>
      </c>
      <c r="BN848" t="s">
        <v>94</v>
      </c>
      <c r="BO848" t="s">
        <v>95</v>
      </c>
      <c r="BP848" t="s">
        <v>95</v>
      </c>
      <c r="BQ848" t="s">
        <v>95</v>
      </c>
      <c r="BR848">
        <v>0</v>
      </c>
      <c r="BS848">
        <v>0</v>
      </c>
      <c r="BT848" t="s">
        <v>94</v>
      </c>
      <c r="BU848">
        <v>0</v>
      </c>
      <c r="BV848">
        <v>0</v>
      </c>
      <c r="BW848">
        <v>2.7</v>
      </c>
      <c r="BX848">
        <v>0</v>
      </c>
      <c r="BY848">
        <v>0</v>
      </c>
      <c r="BZ848">
        <v>9809000000</v>
      </c>
      <c r="CA848">
        <v>5204200000</v>
      </c>
      <c r="CB848">
        <v>4604800000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9809000000</v>
      </c>
      <c r="CJ848">
        <v>5204200000</v>
      </c>
      <c r="CK848">
        <v>4604800000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 t="s">
        <v>96</v>
      </c>
      <c r="CU848">
        <v>873</v>
      </c>
      <c r="CV848">
        <v>4426</v>
      </c>
      <c r="CW848" t="b">
        <v>1</v>
      </c>
      <c r="CX848">
        <v>4431</v>
      </c>
      <c r="CY848">
        <v>15525</v>
      </c>
      <c r="CZ848">
        <v>20220</v>
      </c>
      <c r="DA848">
        <v>20220</v>
      </c>
      <c r="DB848">
        <v>323</v>
      </c>
      <c r="DE848">
        <v>274</v>
      </c>
    </row>
    <row r="849" spans="1:109" x14ac:dyDescent="0.25">
      <c r="A849" t="str">
        <f t="shared" si="39"/>
        <v>Si017771m</v>
      </c>
      <c r="B849" t="s">
        <v>6341</v>
      </c>
      <c r="C849" t="s">
        <v>6341</v>
      </c>
      <c r="D849">
        <v>6</v>
      </c>
      <c r="E849">
        <v>6</v>
      </c>
      <c r="F849">
        <v>6</v>
      </c>
      <c r="G849" t="s">
        <v>6342</v>
      </c>
      <c r="H849">
        <v>1</v>
      </c>
      <c r="I849">
        <v>6</v>
      </c>
      <c r="J849">
        <v>6</v>
      </c>
      <c r="K849">
        <v>6</v>
      </c>
      <c r="L849">
        <v>5</v>
      </c>
      <c r="M849">
        <v>3</v>
      </c>
      <c r="N849">
        <v>4</v>
      </c>
      <c r="O849">
        <v>2</v>
      </c>
      <c r="P849">
        <v>1</v>
      </c>
      <c r="Q849">
        <v>5</v>
      </c>
      <c r="R849">
        <v>3</v>
      </c>
      <c r="S849">
        <v>4</v>
      </c>
      <c r="T849">
        <v>2</v>
      </c>
      <c r="U849">
        <v>1</v>
      </c>
      <c r="V849">
        <v>5</v>
      </c>
      <c r="W849">
        <v>3</v>
      </c>
      <c r="X849">
        <v>4</v>
      </c>
      <c r="Y849">
        <v>2</v>
      </c>
      <c r="Z849">
        <v>1</v>
      </c>
      <c r="AA849">
        <v>23.9</v>
      </c>
      <c r="AB849">
        <v>23.9</v>
      </c>
      <c r="AC849">
        <v>23.9</v>
      </c>
      <c r="AD849">
        <v>35.908999999999999</v>
      </c>
      <c r="AE849">
        <v>326</v>
      </c>
      <c r="AF849">
        <v>326</v>
      </c>
      <c r="AG849">
        <v>0</v>
      </c>
      <c r="AH849">
        <v>54.642000000000003</v>
      </c>
      <c r="AI849">
        <v>1.8953</v>
      </c>
      <c r="AJ849">
        <f t="shared" si="40"/>
        <v>0.92242622531279617</v>
      </c>
      <c r="AK849">
        <v>1.6325000000000001</v>
      </c>
      <c r="AL849">
        <f t="shared" si="41"/>
        <v>0.70708299177170619</v>
      </c>
      <c r="AM849">
        <v>69.953999999999994</v>
      </c>
      <c r="AN849">
        <v>10</v>
      </c>
      <c r="AO849">
        <v>0</v>
      </c>
      <c r="AP849" t="s">
        <v>94</v>
      </c>
      <c r="AQ849">
        <v>2.5436000000000001</v>
      </c>
      <c r="AR849">
        <v>2.2197</v>
      </c>
      <c r="AS849">
        <v>3.887</v>
      </c>
      <c r="AT849">
        <v>3</v>
      </c>
      <c r="AU849">
        <v>0</v>
      </c>
      <c r="AV849" t="s">
        <v>94</v>
      </c>
      <c r="AW849">
        <v>3.1063999999999998</v>
      </c>
      <c r="AX849">
        <v>2.5630000000000002</v>
      </c>
      <c r="AY849">
        <v>35.21</v>
      </c>
      <c r="AZ849">
        <v>3</v>
      </c>
      <c r="BA849">
        <v>2</v>
      </c>
      <c r="BB849" t="s">
        <v>94</v>
      </c>
      <c r="BC849">
        <v>0.42797000000000002</v>
      </c>
      <c r="BD849">
        <v>0.51854999999999996</v>
      </c>
      <c r="BE849">
        <v>25.43</v>
      </c>
      <c r="BF849">
        <v>3</v>
      </c>
      <c r="BG849">
        <v>0</v>
      </c>
      <c r="BH849" t="s">
        <v>94</v>
      </c>
      <c r="BI849">
        <v>1.8953</v>
      </c>
      <c r="BJ849">
        <v>1.6325000000000001</v>
      </c>
      <c r="BK849">
        <v>31.902999999999999</v>
      </c>
      <c r="BL849">
        <v>2</v>
      </c>
      <c r="BM849">
        <v>0</v>
      </c>
      <c r="BN849" t="s">
        <v>94</v>
      </c>
      <c r="BO849" t="s">
        <v>95</v>
      </c>
      <c r="BP849" t="s">
        <v>95</v>
      </c>
      <c r="BQ849" t="s">
        <v>95</v>
      </c>
      <c r="BR849">
        <v>1</v>
      </c>
      <c r="BS849">
        <v>0</v>
      </c>
      <c r="BT849" t="s">
        <v>94</v>
      </c>
      <c r="BU849">
        <v>18.399999999999999</v>
      </c>
      <c r="BV849">
        <v>13.5</v>
      </c>
      <c r="BW849">
        <v>16.3</v>
      </c>
      <c r="BX849">
        <v>5.8</v>
      </c>
      <c r="BY849">
        <v>3.1</v>
      </c>
      <c r="BZ849">
        <v>1204400000</v>
      </c>
      <c r="CA849">
        <v>540690000</v>
      </c>
      <c r="CB849">
        <v>663730000</v>
      </c>
      <c r="CC849">
        <v>295930000</v>
      </c>
      <c r="CD849">
        <v>108890000</v>
      </c>
      <c r="CE849">
        <v>187040000</v>
      </c>
      <c r="CF849">
        <v>195900000</v>
      </c>
      <c r="CG849">
        <v>51846000</v>
      </c>
      <c r="CH849">
        <v>144060000</v>
      </c>
      <c r="CI849">
        <v>324820000</v>
      </c>
      <c r="CJ849">
        <v>217960000</v>
      </c>
      <c r="CK849">
        <v>106860000</v>
      </c>
      <c r="CL849">
        <v>315980000</v>
      </c>
      <c r="CM849">
        <v>122760000</v>
      </c>
      <c r="CN849">
        <v>193220000</v>
      </c>
      <c r="CO849">
        <v>71785000</v>
      </c>
      <c r="CP849">
        <v>39236000</v>
      </c>
      <c r="CQ849">
        <v>32548000</v>
      </c>
      <c r="CU849">
        <v>874</v>
      </c>
      <c r="CV849" t="s">
        <v>6343</v>
      </c>
      <c r="CW849" t="s">
        <v>285</v>
      </c>
      <c r="CX849" t="s">
        <v>6344</v>
      </c>
      <c r="CY849" t="s">
        <v>6345</v>
      </c>
      <c r="CZ849" t="s">
        <v>6346</v>
      </c>
      <c r="DA849" t="s">
        <v>6347</v>
      </c>
    </row>
    <row r="850" spans="1:109" x14ac:dyDescent="0.25">
      <c r="A850" t="str">
        <f t="shared" si="39"/>
        <v>Si017780m</v>
      </c>
      <c r="B850" t="s">
        <v>6348</v>
      </c>
      <c r="C850" t="s">
        <v>6348</v>
      </c>
      <c r="D850">
        <v>7</v>
      </c>
      <c r="E850">
        <v>7</v>
      </c>
      <c r="F850">
        <v>7</v>
      </c>
      <c r="G850" t="s">
        <v>6349</v>
      </c>
      <c r="H850">
        <v>1</v>
      </c>
      <c r="I850">
        <v>7</v>
      </c>
      <c r="J850">
        <v>7</v>
      </c>
      <c r="K850">
        <v>7</v>
      </c>
      <c r="L850">
        <v>5</v>
      </c>
      <c r="M850">
        <v>5</v>
      </c>
      <c r="N850">
        <v>7</v>
      </c>
      <c r="O850">
        <v>4</v>
      </c>
      <c r="P850">
        <v>3</v>
      </c>
      <c r="Q850">
        <v>5</v>
      </c>
      <c r="R850">
        <v>5</v>
      </c>
      <c r="S850">
        <v>7</v>
      </c>
      <c r="T850">
        <v>4</v>
      </c>
      <c r="U850">
        <v>3</v>
      </c>
      <c r="V850">
        <v>5</v>
      </c>
      <c r="W850">
        <v>5</v>
      </c>
      <c r="X850">
        <v>7</v>
      </c>
      <c r="Y850">
        <v>4</v>
      </c>
      <c r="Z850">
        <v>3</v>
      </c>
      <c r="AA850">
        <v>36.9</v>
      </c>
      <c r="AB850">
        <v>36.9</v>
      </c>
      <c r="AC850">
        <v>36.9</v>
      </c>
      <c r="AD850">
        <v>33.594999999999999</v>
      </c>
      <c r="AE850">
        <v>325</v>
      </c>
      <c r="AF850">
        <v>325</v>
      </c>
      <c r="AG850">
        <v>0</v>
      </c>
      <c r="AH850">
        <v>82.153999999999996</v>
      </c>
      <c r="AI850">
        <v>0.29609999999999997</v>
      </c>
      <c r="AJ850">
        <f t="shared" si="40"/>
        <v>-1.7558436043718957</v>
      </c>
      <c r="AK850">
        <v>0.30886999999999998</v>
      </c>
      <c r="AL850">
        <f t="shared" si="41"/>
        <v>-1.6949283435497013</v>
      </c>
      <c r="AM850">
        <v>33.222999999999999</v>
      </c>
      <c r="AN850">
        <v>21</v>
      </c>
      <c r="AO850">
        <v>0</v>
      </c>
      <c r="AP850" t="s">
        <v>94</v>
      </c>
      <c r="AQ850">
        <v>0.26336999999999999</v>
      </c>
      <c r="AR850">
        <v>0.24601000000000001</v>
      </c>
      <c r="AS850">
        <v>29.247</v>
      </c>
      <c r="AT850">
        <v>4</v>
      </c>
      <c r="AU850">
        <v>0</v>
      </c>
      <c r="AV850" t="s">
        <v>94</v>
      </c>
      <c r="AW850">
        <v>0.26707999999999998</v>
      </c>
      <c r="AX850">
        <v>0.26912999999999998</v>
      </c>
      <c r="AY850">
        <v>32.46</v>
      </c>
      <c r="AZ850">
        <v>6</v>
      </c>
      <c r="BA850">
        <v>0</v>
      </c>
      <c r="BB850" t="s">
        <v>94</v>
      </c>
      <c r="BC850">
        <v>0.30146000000000001</v>
      </c>
      <c r="BD850">
        <v>0.36113000000000001</v>
      </c>
      <c r="BE850">
        <v>45.271999999999998</v>
      </c>
      <c r="BF850">
        <v>6</v>
      </c>
      <c r="BG850">
        <v>0</v>
      </c>
      <c r="BH850" t="s">
        <v>94</v>
      </c>
      <c r="BI850">
        <v>0.34046999999999999</v>
      </c>
      <c r="BJ850">
        <v>0.30886999999999998</v>
      </c>
      <c r="BK850">
        <v>7.6463000000000001</v>
      </c>
      <c r="BL850">
        <v>3</v>
      </c>
      <c r="BM850">
        <v>0</v>
      </c>
      <c r="BN850" t="s">
        <v>94</v>
      </c>
      <c r="BO850">
        <v>0.25666</v>
      </c>
      <c r="BP850">
        <v>0.28672999999999998</v>
      </c>
      <c r="BQ850">
        <v>15.428000000000001</v>
      </c>
      <c r="BR850">
        <v>3</v>
      </c>
      <c r="BS850">
        <v>1</v>
      </c>
      <c r="BT850" t="s">
        <v>94</v>
      </c>
      <c r="BU850">
        <v>29.5</v>
      </c>
      <c r="BV850">
        <v>27.7</v>
      </c>
      <c r="BW850">
        <v>36.9</v>
      </c>
      <c r="BX850">
        <v>24.6</v>
      </c>
      <c r="BY850">
        <v>21.2</v>
      </c>
      <c r="BZ850">
        <v>1688800000</v>
      </c>
      <c r="CA850">
        <v>1359500000</v>
      </c>
      <c r="CB850">
        <v>329350000</v>
      </c>
      <c r="CC850">
        <v>237640000</v>
      </c>
      <c r="CD850">
        <v>198020000</v>
      </c>
      <c r="CE850">
        <v>39621000</v>
      </c>
      <c r="CF850">
        <v>350820000</v>
      </c>
      <c r="CG850">
        <v>277250000</v>
      </c>
      <c r="CH850">
        <v>73575000</v>
      </c>
      <c r="CI850">
        <v>593230000</v>
      </c>
      <c r="CJ850">
        <v>486570000</v>
      </c>
      <c r="CK850">
        <v>106670000</v>
      </c>
      <c r="CL850">
        <v>431460000</v>
      </c>
      <c r="CM850">
        <v>333070000</v>
      </c>
      <c r="CN850">
        <v>98390000</v>
      </c>
      <c r="CO850">
        <v>75671000</v>
      </c>
      <c r="CP850">
        <v>64573000</v>
      </c>
      <c r="CQ850">
        <v>11098000</v>
      </c>
      <c r="CU850">
        <v>875</v>
      </c>
      <c r="CV850" t="s">
        <v>6350</v>
      </c>
      <c r="CW850" t="s">
        <v>301</v>
      </c>
      <c r="CX850" t="s">
        <v>6351</v>
      </c>
      <c r="CY850" t="s">
        <v>6352</v>
      </c>
      <c r="CZ850" t="s">
        <v>6353</v>
      </c>
      <c r="DA850" t="s">
        <v>6354</v>
      </c>
      <c r="DB850" t="s">
        <v>6355</v>
      </c>
      <c r="DE850" t="s">
        <v>6356</v>
      </c>
    </row>
    <row r="851" spans="1:109" x14ac:dyDescent="0.25">
      <c r="A851" t="str">
        <f t="shared" si="39"/>
        <v>Si017811m</v>
      </c>
      <c r="B851" t="s">
        <v>6357</v>
      </c>
      <c r="C851" t="s">
        <v>6358</v>
      </c>
      <c r="D851" t="s">
        <v>3109</v>
      </c>
      <c r="E851" t="s">
        <v>3109</v>
      </c>
      <c r="F851" t="s">
        <v>3109</v>
      </c>
      <c r="G851" t="s">
        <v>6359</v>
      </c>
      <c r="H851">
        <v>4</v>
      </c>
      <c r="I851">
        <v>3</v>
      </c>
      <c r="J851">
        <v>3</v>
      </c>
      <c r="K851">
        <v>3</v>
      </c>
      <c r="L851">
        <v>1</v>
      </c>
      <c r="M851">
        <v>1</v>
      </c>
      <c r="N851">
        <v>0</v>
      </c>
      <c r="O851">
        <v>0</v>
      </c>
      <c r="P851">
        <v>2</v>
      </c>
      <c r="Q851">
        <v>1</v>
      </c>
      <c r="R851">
        <v>1</v>
      </c>
      <c r="S851">
        <v>0</v>
      </c>
      <c r="T851">
        <v>0</v>
      </c>
      <c r="U851">
        <v>2</v>
      </c>
      <c r="V851">
        <v>1</v>
      </c>
      <c r="W851">
        <v>1</v>
      </c>
      <c r="X851">
        <v>0</v>
      </c>
      <c r="Y851">
        <v>0</v>
      </c>
      <c r="Z851">
        <v>2</v>
      </c>
      <c r="AA851">
        <v>7.8</v>
      </c>
      <c r="AB851">
        <v>7.8</v>
      </c>
      <c r="AC851">
        <v>7.8</v>
      </c>
      <c r="AD851">
        <v>34.067</v>
      </c>
      <c r="AE851">
        <v>321</v>
      </c>
      <c r="AF851" t="s">
        <v>6360</v>
      </c>
      <c r="AG851">
        <v>0</v>
      </c>
      <c r="AH851">
        <v>3.1589999999999998</v>
      </c>
      <c r="AI851">
        <v>0.47288000000000002</v>
      </c>
      <c r="AJ851">
        <f t="shared" si="40"/>
        <v>-1.0804539691859207</v>
      </c>
      <c r="AK851">
        <v>0.45684000000000002</v>
      </c>
      <c r="AL851">
        <f t="shared" si="41"/>
        <v>-1.1302391191533934</v>
      </c>
      <c r="AM851">
        <v>79.040999999999997</v>
      </c>
      <c r="AN851">
        <v>4</v>
      </c>
      <c r="AO851">
        <v>2</v>
      </c>
      <c r="AP851" t="s">
        <v>94</v>
      </c>
      <c r="AQ851" t="s">
        <v>95</v>
      </c>
      <c r="AR851" t="s">
        <v>95</v>
      </c>
      <c r="AS851" t="s">
        <v>95</v>
      </c>
      <c r="AT851">
        <v>1</v>
      </c>
      <c r="AU851">
        <v>0</v>
      </c>
      <c r="AV851" t="s">
        <v>94</v>
      </c>
      <c r="AW851" t="s">
        <v>95</v>
      </c>
      <c r="AX851" t="s">
        <v>95</v>
      </c>
      <c r="AY851" t="s">
        <v>95</v>
      </c>
      <c r="AZ851">
        <v>1</v>
      </c>
      <c r="BA851">
        <v>0</v>
      </c>
      <c r="BB851" t="s">
        <v>94</v>
      </c>
      <c r="BC851" t="s">
        <v>95</v>
      </c>
      <c r="BD851" t="s">
        <v>95</v>
      </c>
      <c r="BE851" t="s">
        <v>95</v>
      </c>
      <c r="BF851">
        <v>0</v>
      </c>
      <c r="BG851">
        <v>0</v>
      </c>
      <c r="BH851" t="s">
        <v>94</v>
      </c>
      <c r="BI851" t="s">
        <v>95</v>
      </c>
      <c r="BJ851" t="s">
        <v>95</v>
      </c>
      <c r="BK851" t="s">
        <v>95</v>
      </c>
      <c r="BL851">
        <v>0</v>
      </c>
      <c r="BM851">
        <v>0</v>
      </c>
      <c r="BN851" t="s">
        <v>94</v>
      </c>
      <c r="BO851">
        <v>0.23436000000000001</v>
      </c>
      <c r="BP851">
        <v>0.24559</v>
      </c>
      <c r="BQ851">
        <v>24.911000000000001</v>
      </c>
      <c r="BR851">
        <v>2</v>
      </c>
      <c r="BS851">
        <v>2</v>
      </c>
      <c r="BT851" t="s">
        <v>94</v>
      </c>
      <c r="BU851">
        <v>2.8</v>
      </c>
      <c r="BV851">
        <v>1.9</v>
      </c>
      <c r="BW851">
        <v>0</v>
      </c>
      <c r="BX851">
        <v>0</v>
      </c>
      <c r="BY851">
        <v>5.9</v>
      </c>
      <c r="BZ851">
        <v>96491000</v>
      </c>
      <c r="CA851">
        <v>56218000</v>
      </c>
      <c r="CB851">
        <v>40273000</v>
      </c>
      <c r="CC851">
        <v>38082000</v>
      </c>
      <c r="CD851">
        <v>18646000</v>
      </c>
      <c r="CE851">
        <v>19436000</v>
      </c>
      <c r="CF851">
        <v>24780000</v>
      </c>
      <c r="CG851">
        <v>10416000</v>
      </c>
      <c r="CH851">
        <v>14364000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33629000</v>
      </c>
      <c r="CP851">
        <v>27156000</v>
      </c>
      <c r="CQ851">
        <v>6472800</v>
      </c>
      <c r="CU851">
        <v>876</v>
      </c>
      <c r="CV851" t="s">
        <v>6361</v>
      </c>
      <c r="CW851" t="s">
        <v>97</v>
      </c>
      <c r="CX851" t="s">
        <v>6362</v>
      </c>
      <c r="CY851" t="s">
        <v>6363</v>
      </c>
      <c r="CZ851" t="s">
        <v>6364</v>
      </c>
      <c r="DA851" t="s">
        <v>6365</v>
      </c>
    </row>
    <row r="852" spans="1:109" x14ac:dyDescent="0.25">
      <c r="A852" t="str">
        <f t="shared" si="39"/>
        <v>Si017820m</v>
      </c>
      <c r="B852" t="s">
        <v>6366</v>
      </c>
      <c r="C852" t="s">
        <v>6366</v>
      </c>
      <c r="D852">
        <v>9</v>
      </c>
      <c r="E852">
        <v>8</v>
      </c>
      <c r="F852">
        <v>6</v>
      </c>
      <c r="G852" t="s">
        <v>6367</v>
      </c>
      <c r="H852">
        <v>1</v>
      </c>
      <c r="I852">
        <v>9</v>
      </c>
      <c r="J852">
        <v>8</v>
      </c>
      <c r="K852">
        <v>6</v>
      </c>
      <c r="L852">
        <v>7</v>
      </c>
      <c r="M852">
        <v>8</v>
      </c>
      <c r="N852">
        <v>7</v>
      </c>
      <c r="O852">
        <v>8</v>
      </c>
      <c r="P852">
        <v>6</v>
      </c>
      <c r="Q852">
        <v>6</v>
      </c>
      <c r="R852">
        <v>7</v>
      </c>
      <c r="S852">
        <v>6</v>
      </c>
      <c r="T852">
        <v>7</v>
      </c>
      <c r="U852">
        <v>5</v>
      </c>
      <c r="V852">
        <v>4</v>
      </c>
      <c r="W852">
        <v>5</v>
      </c>
      <c r="X852">
        <v>5</v>
      </c>
      <c r="Y852">
        <v>5</v>
      </c>
      <c r="Z852">
        <v>4</v>
      </c>
      <c r="AA852">
        <v>29.8</v>
      </c>
      <c r="AB852">
        <v>27.6</v>
      </c>
      <c r="AC852">
        <v>23.8</v>
      </c>
      <c r="AD852">
        <v>33.878999999999998</v>
      </c>
      <c r="AE852">
        <v>319</v>
      </c>
      <c r="AF852">
        <v>319</v>
      </c>
      <c r="AG852">
        <v>0</v>
      </c>
      <c r="AH852">
        <v>52.258000000000003</v>
      </c>
      <c r="AI852">
        <v>1.9142999999999999</v>
      </c>
      <c r="AJ852">
        <f t="shared" si="40"/>
        <v>0.9368169398535352</v>
      </c>
      <c r="AK852">
        <v>1.8187</v>
      </c>
      <c r="AL852">
        <f t="shared" si="41"/>
        <v>0.86290758575639614</v>
      </c>
      <c r="AM852">
        <v>54.277999999999999</v>
      </c>
      <c r="AN852">
        <v>22</v>
      </c>
      <c r="AO852">
        <v>0</v>
      </c>
      <c r="AP852" t="s">
        <v>94</v>
      </c>
      <c r="AQ852">
        <v>1.2798</v>
      </c>
      <c r="AR852">
        <v>1.3257000000000001</v>
      </c>
      <c r="AS852">
        <v>24.879000000000001</v>
      </c>
      <c r="AT852">
        <v>4</v>
      </c>
      <c r="AU852">
        <v>0</v>
      </c>
      <c r="AV852" t="s">
        <v>94</v>
      </c>
      <c r="AW852">
        <v>1.5487</v>
      </c>
      <c r="AX852">
        <v>1.7035</v>
      </c>
      <c r="AY852">
        <v>34.438000000000002</v>
      </c>
      <c r="AZ852">
        <v>3</v>
      </c>
      <c r="BA852">
        <v>0</v>
      </c>
      <c r="BB852" t="s">
        <v>94</v>
      </c>
      <c r="BC852">
        <v>0.69111</v>
      </c>
      <c r="BD852">
        <v>0.85921999999999998</v>
      </c>
      <c r="BE852">
        <v>77.364999999999995</v>
      </c>
      <c r="BF852">
        <v>5</v>
      </c>
      <c r="BG852">
        <v>0</v>
      </c>
      <c r="BH852" t="s">
        <v>94</v>
      </c>
      <c r="BI852">
        <v>2.3815</v>
      </c>
      <c r="BJ852">
        <v>2.1097999999999999</v>
      </c>
      <c r="BK852">
        <v>40.801000000000002</v>
      </c>
      <c r="BL852">
        <v>6</v>
      </c>
      <c r="BM852">
        <v>0</v>
      </c>
      <c r="BN852" t="s">
        <v>94</v>
      </c>
      <c r="BO852">
        <v>2.7315999999999998</v>
      </c>
      <c r="BP852">
        <v>3.2191000000000001</v>
      </c>
      <c r="BQ852">
        <v>23.021000000000001</v>
      </c>
      <c r="BR852">
        <v>4</v>
      </c>
      <c r="BS852">
        <v>0</v>
      </c>
      <c r="BT852" t="s">
        <v>94</v>
      </c>
      <c r="BU852">
        <v>21</v>
      </c>
      <c r="BV852">
        <v>21.3</v>
      </c>
      <c r="BW852">
        <v>27.6</v>
      </c>
      <c r="BX852">
        <v>29.5</v>
      </c>
      <c r="BY852">
        <v>19.100000000000001</v>
      </c>
      <c r="BZ852">
        <v>15613000000</v>
      </c>
      <c r="CA852">
        <v>4957000000</v>
      </c>
      <c r="CB852">
        <v>10656000000</v>
      </c>
      <c r="CC852">
        <v>3177600000</v>
      </c>
      <c r="CD852">
        <v>1155200000</v>
      </c>
      <c r="CE852">
        <v>2022400000</v>
      </c>
      <c r="CF852">
        <v>3425300000</v>
      </c>
      <c r="CG852">
        <v>1412500000</v>
      </c>
      <c r="CH852">
        <v>2012800000</v>
      </c>
      <c r="CI852">
        <v>1961200000</v>
      </c>
      <c r="CJ852">
        <v>542910000</v>
      </c>
      <c r="CK852">
        <v>1418300000</v>
      </c>
      <c r="CL852">
        <v>5810900000</v>
      </c>
      <c r="CM852">
        <v>1572600000</v>
      </c>
      <c r="CN852">
        <v>4238300000</v>
      </c>
      <c r="CO852">
        <v>1238100000</v>
      </c>
      <c r="CP852">
        <v>273740000</v>
      </c>
      <c r="CQ852">
        <v>964380000</v>
      </c>
      <c r="CU852">
        <v>877</v>
      </c>
      <c r="CV852" t="s">
        <v>6368</v>
      </c>
      <c r="CW852" t="s">
        <v>6369</v>
      </c>
      <c r="CX852" t="s">
        <v>6370</v>
      </c>
      <c r="CY852" t="s">
        <v>6371</v>
      </c>
      <c r="CZ852" t="s">
        <v>6372</v>
      </c>
      <c r="DA852" t="s">
        <v>6373</v>
      </c>
      <c r="DB852" t="s">
        <v>6374</v>
      </c>
      <c r="DE852" t="s">
        <v>6375</v>
      </c>
    </row>
    <row r="853" spans="1:109" x14ac:dyDescent="0.25">
      <c r="A853" t="str">
        <f t="shared" si="39"/>
        <v>Si017823m</v>
      </c>
      <c r="B853" t="s">
        <v>6376</v>
      </c>
      <c r="C853" t="s">
        <v>6376</v>
      </c>
      <c r="D853">
        <v>1</v>
      </c>
      <c r="E853">
        <v>1</v>
      </c>
      <c r="F853">
        <v>1</v>
      </c>
      <c r="G853" t="s">
        <v>6377</v>
      </c>
      <c r="H853">
        <v>1</v>
      </c>
      <c r="I853">
        <v>1</v>
      </c>
      <c r="J853">
        <v>1</v>
      </c>
      <c r="K853">
        <v>1</v>
      </c>
      <c r="L853">
        <v>0</v>
      </c>
      <c r="M853">
        <v>1</v>
      </c>
      <c r="N853">
        <v>0</v>
      </c>
      <c r="O853">
        <v>0</v>
      </c>
      <c r="P853">
        <v>0</v>
      </c>
      <c r="Q853">
        <v>0</v>
      </c>
      <c r="R853">
        <v>1</v>
      </c>
      <c r="S853">
        <v>0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0</v>
      </c>
      <c r="Z853">
        <v>0</v>
      </c>
      <c r="AA853">
        <v>4.0999999999999996</v>
      </c>
      <c r="AB853">
        <v>4.0999999999999996</v>
      </c>
      <c r="AC853">
        <v>4.0999999999999996</v>
      </c>
      <c r="AD853">
        <v>35.262999999999998</v>
      </c>
      <c r="AE853">
        <v>318</v>
      </c>
      <c r="AF853">
        <v>318</v>
      </c>
      <c r="AG853">
        <v>5.7109999999999999E-3</v>
      </c>
      <c r="AH853">
        <v>1.3708</v>
      </c>
      <c r="AI853" t="s">
        <v>95</v>
      </c>
      <c r="AJ853" t="e">
        <f t="shared" si="40"/>
        <v>#VALUE!</v>
      </c>
      <c r="AK853" t="s">
        <v>95</v>
      </c>
      <c r="AL853" t="e">
        <f t="shared" si="41"/>
        <v>#VALUE!</v>
      </c>
      <c r="AM853" t="s">
        <v>95</v>
      </c>
      <c r="AN853">
        <v>1</v>
      </c>
      <c r="AO853">
        <v>1</v>
      </c>
      <c r="AP853" t="s">
        <v>94</v>
      </c>
      <c r="AQ853" t="s">
        <v>95</v>
      </c>
      <c r="AR853" t="s">
        <v>95</v>
      </c>
      <c r="AS853" t="s">
        <v>95</v>
      </c>
      <c r="AT853">
        <v>0</v>
      </c>
      <c r="AU853">
        <v>0</v>
      </c>
      <c r="AV853" t="s">
        <v>94</v>
      </c>
      <c r="AW853" t="s">
        <v>95</v>
      </c>
      <c r="AX853" t="s">
        <v>95</v>
      </c>
      <c r="AY853" t="s">
        <v>95</v>
      </c>
      <c r="AZ853">
        <v>1</v>
      </c>
      <c r="BA853">
        <v>1</v>
      </c>
      <c r="BB853" t="s">
        <v>94</v>
      </c>
      <c r="BC853" t="s">
        <v>95</v>
      </c>
      <c r="BD853" t="s">
        <v>95</v>
      </c>
      <c r="BE853" t="s">
        <v>95</v>
      </c>
      <c r="BF853">
        <v>0</v>
      </c>
      <c r="BG853">
        <v>0</v>
      </c>
      <c r="BH853" t="s">
        <v>94</v>
      </c>
      <c r="BI853" t="s">
        <v>95</v>
      </c>
      <c r="BJ853" t="s">
        <v>95</v>
      </c>
      <c r="BK853" t="s">
        <v>95</v>
      </c>
      <c r="BL853">
        <v>0</v>
      </c>
      <c r="BM853">
        <v>0</v>
      </c>
      <c r="BN853" t="s">
        <v>94</v>
      </c>
      <c r="BO853" t="s">
        <v>95</v>
      </c>
      <c r="BP853" t="s">
        <v>95</v>
      </c>
      <c r="BQ853" t="s">
        <v>95</v>
      </c>
      <c r="BR853">
        <v>0</v>
      </c>
      <c r="BS853">
        <v>0</v>
      </c>
      <c r="BT853" t="s">
        <v>94</v>
      </c>
      <c r="BU853">
        <v>0</v>
      </c>
      <c r="BV853">
        <v>4.0999999999999996</v>
      </c>
      <c r="BW853">
        <v>0</v>
      </c>
      <c r="BX853">
        <v>0</v>
      </c>
      <c r="BY853">
        <v>0</v>
      </c>
      <c r="BZ853">
        <v>13007000</v>
      </c>
      <c r="CA853">
        <v>9657100</v>
      </c>
      <c r="CB853">
        <v>3350200</v>
      </c>
      <c r="CC853">
        <v>0</v>
      </c>
      <c r="CD853">
        <v>0</v>
      </c>
      <c r="CE853">
        <v>0</v>
      </c>
      <c r="CF853">
        <v>13007000</v>
      </c>
      <c r="CG853">
        <v>9657100</v>
      </c>
      <c r="CH853">
        <v>3350200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U853">
        <v>878</v>
      </c>
      <c r="CV853">
        <v>3620</v>
      </c>
      <c r="CW853" t="b">
        <v>1</v>
      </c>
      <c r="CX853">
        <v>3623</v>
      </c>
      <c r="CY853">
        <v>12499</v>
      </c>
      <c r="CZ853">
        <v>16342</v>
      </c>
      <c r="DA853">
        <v>16342</v>
      </c>
    </row>
    <row r="854" spans="1:109" x14ac:dyDescent="0.25">
      <c r="A854" t="str">
        <f t="shared" si="39"/>
        <v>Si017829m</v>
      </c>
      <c r="B854" t="s">
        <v>6378</v>
      </c>
      <c r="C854" t="s">
        <v>6378</v>
      </c>
      <c r="D854">
        <v>1</v>
      </c>
      <c r="E854">
        <v>1</v>
      </c>
      <c r="F854">
        <v>1</v>
      </c>
      <c r="G854" t="s">
        <v>6379</v>
      </c>
      <c r="H854">
        <v>1</v>
      </c>
      <c r="I854">
        <v>1</v>
      </c>
      <c r="J854">
        <v>1</v>
      </c>
      <c r="K854">
        <v>1</v>
      </c>
      <c r="L854">
        <v>0</v>
      </c>
      <c r="M854">
        <v>0</v>
      </c>
      <c r="N854">
        <v>1</v>
      </c>
      <c r="O854">
        <v>1</v>
      </c>
      <c r="P854">
        <v>0</v>
      </c>
      <c r="Q854">
        <v>0</v>
      </c>
      <c r="R854">
        <v>0</v>
      </c>
      <c r="S854">
        <v>1</v>
      </c>
      <c r="T854">
        <v>1</v>
      </c>
      <c r="U854">
        <v>0</v>
      </c>
      <c r="V854">
        <v>0</v>
      </c>
      <c r="W854">
        <v>0</v>
      </c>
      <c r="X854">
        <v>1</v>
      </c>
      <c r="Y854">
        <v>1</v>
      </c>
      <c r="Z854">
        <v>0</v>
      </c>
      <c r="AA854">
        <v>6</v>
      </c>
      <c r="AB854">
        <v>6</v>
      </c>
      <c r="AC854">
        <v>6</v>
      </c>
      <c r="AD854">
        <v>34.012999999999998</v>
      </c>
      <c r="AE854">
        <v>317</v>
      </c>
      <c r="AF854">
        <v>317</v>
      </c>
      <c r="AG854">
        <v>0</v>
      </c>
      <c r="AH854">
        <v>6.7613000000000003</v>
      </c>
      <c r="AI854">
        <v>0.77322999999999997</v>
      </c>
      <c r="AJ854">
        <f t="shared" si="40"/>
        <v>-0.37103048215507306</v>
      </c>
      <c r="AK854">
        <v>0.87380999999999998</v>
      </c>
      <c r="AL854">
        <f t="shared" si="41"/>
        <v>-0.19460847861329258</v>
      </c>
      <c r="AM854">
        <v>11.09</v>
      </c>
      <c r="AN854">
        <v>2</v>
      </c>
      <c r="AO854">
        <v>0</v>
      </c>
      <c r="AP854" t="s">
        <v>94</v>
      </c>
      <c r="AQ854" t="s">
        <v>95</v>
      </c>
      <c r="AR854" t="s">
        <v>95</v>
      </c>
      <c r="AS854" t="s">
        <v>95</v>
      </c>
      <c r="AT854">
        <v>0</v>
      </c>
      <c r="AU854">
        <v>0</v>
      </c>
      <c r="AV854" t="s">
        <v>94</v>
      </c>
      <c r="AW854" t="s">
        <v>95</v>
      </c>
      <c r="AX854" t="s">
        <v>95</v>
      </c>
      <c r="AY854" t="s">
        <v>95</v>
      </c>
      <c r="AZ854">
        <v>0</v>
      </c>
      <c r="BA854">
        <v>0</v>
      </c>
      <c r="BB854" t="s">
        <v>94</v>
      </c>
      <c r="BC854">
        <v>0.77322999999999997</v>
      </c>
      <c r="BD854">
        <v>0.87380999999999998</v>
      </c>
      <c r="BE854">
        <v>11.09</v>
      </c>
      <c r="BF854">
        <v>2</v>
      </c>
      <c r="BG854">
        <v>0</v>
      </c>
      <c r="BH854" t="s">
        <v>94</v>
      </c>
      <c r="BI854" t="s">
        <v>95</v>
      </c>
      <c r="BJ854" t="s">
        <v>95</v>
      </c>
      <c r="BK854" t="s">
        <v>95</v>
      </c>
      <c r="BL854">
        <v>0</v>
      </c>
      <c r="BM854">
        <v>0</v>
      </c>
      <c r="BN854" t="s">
        <v>94</v>
      </c>
      <c r="BO854" t="s">
        <v>95</v>
      </c>
      <c r="BP854" t="s">
        <v>95</v>
      </c>
      <c r="BQ854" t="s">
        <v>95</v>
      </c>
      <c r="BR854">
        <v>0</v>
      </c>
      <c r="BS854">
        <v>0</v>
      </c>
      <c r="BT854" t="s">
        <v>94</v>
      </c>
      <c r="BU854">
        <v>0</v>
      </c>
      <c r="BV854">
        <v>0</v>
      </c>
      <c r="BW854">
        <v>6</v>
      </c>
      <c r="BX854">
        <v>6</v>
      </c>
      <c r="BY854">
        <v>0</v>
      </c>
      <c r="BZ854">
        <v>60327000</v>
      </c>
      <c r="CA854">
        <v>34532000</v>
      </c>
      <c r="CB854">
        <v>25795000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60327000</v>
      </c>
      <c r="CJ854">
        <v>34532000</v>
      </c>
      <c r="CK854">
        <v>25795000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U854">
        <v>879</v>
      </c>
      <c r="CV854">
        <v>8423</v>
      </c>
      <c r="CW854" t="b">
        <v>1</v>
      </c>
      <c r="CX854">
        <v>8430</v>
      </c>
      <c r="CY854" t="s">
        <v>6380</v>
      </c>
      <c r="CZ854" t="s">
        <v>6381</v>
      </c>
      <c r="DA854">
        <v>38376</v>
      </c>
    </row>
    <row r="855" spans="1:109" x14ac:dyDescent="0.25">
      <c r="A855" t="str">
        <f t="shared" si="39"/>
        <v>Si017835m</v>
      </c>
      <c r="B855" t="s">
        <v>6382</v>
      </c>
      <c r="C855" t="s">
        <v>6383</v>
      </c>
      <c r="D855" t="s">
        <v>6384</v>
      </c>
      <c r="E855" t="s">
        <v>6384</v>
      </c>
      <c r="F855" t="s">
        <v>6384</v>
      </c>
      <c r="G855" t="s">
        <v>6385</v>
      </c>
      <c r="H855">
        <v>3</v>
      </c>
      <c r="I855">
        <v>6</v>
      </c>
      <c r="J855">
        <v>6</v>
      </c>
      <c r="K855">
        <v>6</v>
      </c>
      <c r="L855">
        <v>6</v>
      </c>
      <c r="M855">
        <v>3</v>
      </c>
      <c r="N855">
        <v>3</v>
      </c>
      <c r="O855">
        <v>3</v>
      </c>
      <c r="P855">
        <v>2</v>
      </c>
      <c r="Q855">
        <v>6</v>
      </c>
      <c r="R855">
        <v>3</v>
      </c>
      <c r="S855">
        <v>3</v>
      </c>
      <c r="T855">
        <v>3</v>
      </c>
      <c r="U855">
        <v>2</v>
      </c>
      <c r="V855">
        <v>6</v>
      </c>
      <c r="W855">
        <v>3</v>
      </c>
      <c r="X855">
        <v>3</v>
      </c>
      <c r="Y855">
        <v>3</v>
      </c>
      <c r="Z855">
        <v>2</v>
      </c>
      <c r="AA855">
        <v>28.8</v>
      </c>
      <c r="AB855">
        <v>28.8</v>
      </c>
      <c r="AC855">
        <v>28.8</v>
      </c>
      <c r="AD855">
        <v>35.131999999999998</v>
      </c>
      <c r="AE855">
        <v>316</v>
      </c>
      <c r="AF855" t="s">
        <v>6386</v>
      </c>
      <c r="AG855">
        <v>0</v>
      </c>
      <c r="AH855">
        <v>39.987000000000002</v>
      </c>
      <c r="AI855">
        <v>2.3178999999999998</v>
      </c>
      <c r="AJ855">
        <f t="shared" si="40"/>
        <v>1.2128183262166377</v>
      </c>
      <c r="AK855">
        <v>2.0901999999999998</v>
      </c>
      <c r="AL855">
        <f t="shared" si="41"/>
        <v>1.063640992642696</v>
      </c>
      <c r="AM855">
        <v>44.631999999999998</v>
      </c>
      <c r="AN855">
        <v>16</v>
      </c>
      <c r="AO855">
        <v>0</v>
      </c>
      <c r="AP855" t="s">
        <v>94</v>
      </c>
      <c r="AQ855">
        <v>2.3706999999999998</v>
      </c>
      <c r="AR855">
        <v>2.1008</v>
      </c>
      <c r="AS855">
        <v>23.946999999999999</v>
      </c>
      <c r="AT855">
        <v>6</v>
      </c>
      <c r="AU855">
        <v>0</v>
      </c>
      <c r="AV855" t="s">
        <v>94</v>
      </c>
      <c r="AW855">
        <v>2.2441</v>
      </c>
      <c r="AX855">
        <v>2.0596000000000001</v>
      </c>
      <c r="AY855">
        <v>1.4742999999999999</v>
      </c>
      <c r="AZ855">
        <v>3</v>
      </c>
      <c r="BA855">
        <v>0</v>
      </c>
      <c r="BB855" t="s">
        <v>94</v>
      </c>
      <c r="BC855">
        <v>1.4613</v>
      </c>
      <c r="BD855">
        <v>1.6839999999999999</v>
      </c>
      <c r="BE855">
        <v>17.417000000000002</v>
      </c>
      <c r="BF855">
        <v>2</v>
      </c>
      <c r="BG855">
        <v>1</v>
      </c>
      <c r="BH855" t="s">
        <v>94</v>
      </c>
      <c r="BI855">
        <v>2.3029000000000002</v>
      </c>
      <c r="BJ855">
        <v>1.9748000000000001</v>
      </c>
      <c r="BK855">
        <v>16.367999999999999</v>
      </c>
      <c r="BL855">
        <v>4</v>
      </c>
      <c r="BM855">
        <v>0</v>
      </c>
      <c r="BN855" t="s">
        <v>94</v>
      </c>
      <c r="BO855">
        <v>6.2309999999999999</v>
      </c>
      <c r="BP855">
        <v>6.9611999999999998</v>
      </c>
      <c r="BQ855">
        <v>3.8664000000000001</v>
      </c>
      <c r="BR855">
        <v>2</v>
      </c>
      <c r="BS855">
        <v>0</v>
      </c>
      <c r="BT855" t="s">
        <v>94</v>
      </c>
      <c r="BU855">
        <v>28.8</v>
      </c>
      <c r="BV855">
        <v>13.3</v>
      </c>
      <c r="BW855">
        <v>18</v>
      </c>
      <c r="BX855">
        <v>13.3</v>
      </c>
      <c r="BY855">
        <v>9.1999999999999993</v>
      </c>
      <c r="BZ855">
        <v>1369800000</v>
      </c>
      <c r="CA855">
        <v>360820000</v>
      </c>
      <c r="CB855">
        <v>1009000000</v>
      </c>
      <c r="CC855">
        <v>452850000</v>
      </c>
      <c r="CD855">
        <v>112450000</v>
      </c>
      <c r="CE855">
        <v>340400000</v>
      </c>
      <c r="CF855">
        <v>228570000</v>
      </c>
      <c r="CG855">
        <v>68995000</v>
      </c>
      <c r="CH855">
        <v>159580000</v>
      </c>
      <c r="CI855">
        <v>129770000</v>
      </c>
      <c r="CJ855">
        <v>31145000</v>
      </c>
      <c r="CK855">
        <v>98621000</v>
      </c>
      <c r="CL855">
        <v>494550000</v>
      </c>
      <c r="CM855">
        <v>139880000</v>
      </c>
      <c r="CN855">
        <v>354680000</v>
      </c>
      <c r="CO855">
        <v>64031000</v>
      </c>
      <c r="CP855">
        <v>8346100</v>
      </c>
      <c r="CQ855">
        <v>55685000</v>
      </c>
      <c r="CU855">
        <v>880</v>
      </c>
      <c r="CV855" t="s">
        <v>6387</v>
      </c>
      <c r="CW855" t="s">
        <v>285</v>
      </c>
      <c r="CX855" t="s">
        <v>6388</v>
      </c>
      <c r="CY855" t="s">
        <v>6389</v>
      </c>
      <c r="CZ855" t="s">
        <v>6390</v>
      </c>
      <c r="DA855" t="s">
        <v>6391</v>
      </c>
    </row>
    <row r="856" spans="1:109" x14ac:dyDescent="0.25">
      <c r="A856" t="str">
        <f t="shared" si="39"/>
        <v>Si017893m</v>
      </c>
      <c r="B856" t="s">
        <v>6392</v>
      </c>
      <c r="C856" t="s">
        <v>6392</v>
      </c>
      <c r="D856">
        <v>2</v>
      </c>
      <c r="E856">
        <v>2</v>
      </c>
      <c r="F856">
        <v>2</v>
      </c>
      <c r="G856" t="s">
        <v>6393</v>
      </c>
      <c r="H856">
        <v>1</v>
      </c>
      <c r="I856">
        <v>2</v>
      </c>
      <c r="J856">
        <v>2</v>
      </c>
      <c r="K856">
        <v>2</v>
      </c>
      <c r="L856">
        <v>0</v>
      </c>
      <c r="M856">
        <v>1</v>
      </c>
      <c r="N856">
        <v>1</v>
      </c>
      <c r="O856">
        <v>0</v>
      </c>
      <c r="P856">
        <v>0</v>
      </c>
      <c r="Q856">
        <v>0</v>
      </c>
      <c r="R856">
        <v>1</v>
      </c>
      <c r="S856">
        <v>1</v>
      </c>
      <c r="T856">
        <v>0</v>
      </c>
      <c r="U856">
        <v>0</v>
      </c>
      <c r="V856">
        <v>0</v>
      </c>
      <c r="W856">
        <v>1</v>
      </c>
      <c r="X856">
        <v>1</v>
      </c>
      <c r="Y856">
        <v>0</v>
      </c>
      <c r="Z856">
        <v>0</v>
      </c>
      <c r="AA856">
        <v>8.1999999999999993</v>
      </c>
      <c r="AB856">
        <v>8.1999999999999993</v>
      </c>
      <c r="AC856">
        <v>8.1999999999999993</v>
      </c>
      <c r="AD856">
        <v>33.947000000000003</v>
      </c>
      <c r="AE856">
        <v>306</v>
      </c>
      <c r="AF856">
        <v>306</v>
      </c>
      <c r="AG856">
        <v>0</v>
      </c>
      <c r="AH856">
        <v>3.1516000000000002</v>
      </c>
      <c r="AI856">
        <v>1.1226</v>
      </c>
      <c r="AJ856">
        <f t="shared" si="40"/>
        <v>0.16684396441249089</v>
      </c>
      <c r="AK856">
        <v>1.0573999999999999</v>
      </c>
      <c r="AL856">
        <f t="shared" si="41"/>
        <v>8.0521231831492415E-2</v>
      </c>
      <c r="AM856">
        <v>5.3209</v>
      </c>
      <c r="AN856">
        <v>2</v>
      </c>
      <c r="AO856">
        <v>0</v>
      </c>
      <c r="AP856" t="s">
        <v>94</v>
      </c>
      <c r="AQ856" t="s">
        <v>95</v>
      </c>
      <c r="AR856" t="s">
        <v>95</v>
      </c>
      <c r="AS856" t="s">
        <v>95</v>
      </c>
      <c r="AT856">
        <v>0</v>
      </c>
      <c r="AU856">
        <v>0</v>
      </c>
      <c r="AV856" t="s">
        <v>94</v>
      </c>
      <c r="AW856" t="s">
        <v>95</v>
      </c>
      <c r="AX856" t="s">
        <v>95</v>
      </c>
      <c r="AY856" t="s">
        <v>95</v>
      </c>
      <c r="AZ856">
        <v>1</v>
      </c>
      <c r="BA856">
        <v>0</v>
      </c>
      <c r="BB856" t="s">
        <v>94</v>
      </c>
      <c r="BC856" t="s">
        <v>95</v>
      </c>
      <c r="BD856" t="s">
        <v>95</v>
      </c>
      <c r="BE856" t="s">
        <v>95</v>
      </c>
      <c r="BF856">
        <v>1</v>
      </c>
      <c r="BG856">
        <v>0</v>
      </c>
      <c r="BH856" t="s">
        <v>94</v>
      </c>
      <c r="BI856" t="s">
        <v>95</v>
      </c>
      <c r="BJ856" t="s">
        <v>95</v>
      </c>
      <c r="BK856" t="s">
        <v>95</v>
      </c>
      <c r="BL856">
        <v>0</v>
      </c>
      <c r="BM856">
        <v>0</v>
      </c>
      <c r="BN856" t="s">
        <v>94</v>
      </c>
      <c r="BO856" t="s">
        <v>95</v>
      </c>
      <c r="BP856" t="s">
        <v>95</v>
      </c>
      <c r="BQ856" t="s">
        <v>95</v>
      </c>
      <c r="BR856">
        <v>0</v>
      </c>
      <c r="BS856">
        <v>0</v>
      </c>
      <c r="BT856" t="s">
        <v>94</v>
      </c>
      <c r="BU856">
        <v>0</v>
      </c>
      <c r="BV856">
        <v>2.6</v>
      </c>
      <c r="BW856">
        <v>5.6</v>
      </c>
      <c r="BX856">
        <v>0</v>
      </c>
      <c r="BY856">
        <v>0</v>
      </c>
      <c r="BZ856">
        <v>82979000</v>
      </c>
      <c r="CA856">
        <v>40464000</v>
      </c>
      <c r="CB856">
        <v>42516000</v>
      </c>
      <c r="CC856">
        <v>0</v>
      </c>
      <c r="CD856">
        <v>0</v>
      </c>
      <c r="CE856">
        <v>0</v>
      </c>
      <c r="CF856">
        <v>21498000</v>
      </c>
      <c r="CG856">
        <v>8952800</v>
      </c>
      <c r="CH856">
        <v>12545000</v>
      </c>
      <c r="CI856">
        <v>61481000</v>
      </c>
      <c r="CJ856">
        <v>31511000</v>
      </c>
      <c r="CK856">
        <v>29970000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U856">
        <v>881</v>
      </c>
      <c r="CV856" t="s">
        <v>6394</v>
      </c>
      <c r="CW856" t="s">
        <v>182</v>
      </c>
      <c r="CX856" t="s">
        <v>6395</v>
      </c>
      <c r="CY856" t="s">
        <v>6396</v>
      </c>
      <c r="CZ856" t="s">
        <v>6397</v>
      </c>
      <c r="DA856" t="s">
        <v>6397</v>
      </c>
    </row>
    <row r="857" spans="1:109" x14ac:dyDescent="0.25">
      <c r="A857" t="str">
        <f t="shared" si="39"/>
        <v>Si017895m</v>
      </c>
      <c r="B857" t="s">
        <v>6398</v>
      </c>
      <c r="C857" t="s">
        <v>6398</v>
      </c>
      <c r="D857">
        <v>6</v>
      </c>
      <c r="E857">
        <v>6</v>
      </c>
      <c r="F857">
        <v>6</v>
      </c>
      <c r="G857" t="s">
        <v>6399</v>
      </c>
      <c r="H857">
        <v>1</v>
      </c>
      <c r="I857">
        <v>6</v>
      </c>
      <c r="J857">
        <v>6</v>
      </c>
      <c r="K857">
        <v>6</v>
      </c>
      <c r="L857">
        <v>0</v>
      </c>
      <c r="M857">
        <v>0</v>
      </c>
      <c r="N857">
        <v>4</v>
      </c>
      <c r="O857">
        <v>4</v>
      </c>
      <c r="P857">
        <v>2</v>
      </c>
      <c r="Q857">
        <v>0</v>
      </c>
      <c r="R857">
        <v>0</v>
      </c>
      <c r="S857">
        <v>4</v>
      </c>
      <c r="T857">
        <v>4</v>
      </c>
      <c r="U857">
        <v>2</v>
      </c>
      <c r="V857">
        <v>0</v>
      </c>
      <c r="W857">
        <v>0</v>
      </c>
      <c r="X857">
        <v>4</v>
      </c>
      <c r="Y857">
        <v>4</v>
      </c>
      <c r="Z857">
        <v>2</v>
      </c>
      <c r="AA857">
        <v>29.7</v>
      </c>
      <c r="AB857">
        <v>29.7</v>
      </c>
      <c r="AC857">
        <v>29.7</v>
      </c>
      <c r="AD857">
        <v>32.436</v>
      </c>
      <c r="AE857">
        <v>306</v>
      </c>
      <c r="AF857">
        <v>306</v>
      </c>
      <c r="AG857">
        <v>0</v>
      </c>
      <c r="AH857">
        <v>9.7443000000000008</v>
      </c>
      <c r="AI857">
        <v>1.6204000000000001</v>
      </c>
      <c r="AJ857">
        <f t="shared" si="40"/>
        <v>0.69634999013698728</v>
      </c>
      <c r="AK857">
        <v>1.5570999999999999</v>
      </c>
      <c r="AL857">
        <f t="shared" si="41"/>
        <v>0.63886160008256021</v>
      </c>
      <c r="AM857">
        <v>17.452999999999999</v>
      </c>
      <c r="AN857">
        <v>6</v>
      </c>
      <c r="AO857">
        <v>0</v>
      </c>
      <c r="AP857" t="s">
        <v>94</v>
      </c>
      <c r="AQ857" t="s">
        <v>95</v>
      </c>
      <c r="AR857" t="s">
        <v>95</v>
      </c>
      <c r="AS857" t="s">
        <v>95</v>
      </c>
      <c r="AT857">
        <v>0</v>
      </c>
      <c r="AU857">
        <v>0</v>
      </c>
      <c r="AV857" t="s">
        <v>94</v>
      </c>
      <c r="AW857" t="s">
        <v>95</v>
      </c>
      <c r="AX857" t="s">
        <v>95</v>
      </c>
      <c r="AY857" t="s">
        <v>95</v>
      </c>
      <c r="AZ857">
        <v>0</v>
      </c>
      <c r="BA857">
        <v>0</v>
      </c>
      <c r="BB857" t="s">
        <v>94</v>
      </c>
      <c r="BC857">
        <v>1.2611000000000001</v>
      </c>
      <c r="BD857">
        <v>1.5047999999999999</v>
      </c>
      <c r="BE857">
        <v>7.9907000000000004</v>
      </c>
      <c r="BF857">
        <v>3</v>
      </c>
      <c r="BG857">
        <v>0</v>
      </c>
      <c r="BH857" t="s">
        <v>94</v>
      </c>
      <c r="BI857">
        <v>2.0831</v>
      </c>
      <c r="BJ857">
        <v>1.9054</v>
      </c>
      <c r="BK857">
        <v>14.811</v>
      </c>
      <c r="BL857">
        <v>3</v>
      </c>
      <c r="BM857">
        <v>0</v>
      </c>
      <c r="BN857" t="s">
        <v>94</v>
      </c>
      <c r="BO857">
        <v>13.478999999999999</v>
      </c>
      <c r="BP857">
        <v>14.08</v>
      </c>
      <c r="BQ857">
        <v>25.158999999999999</v>
      </c>
      <c r="BR857">
        <v>2</v>
      </c>
      <c r="BS857">
        <v>2</v>
      </c>
      <c r="BT857" t="s">
        <v>94</v>
      </c>
      <c r="BU857">
        <v>0</v>
      </c>
      <c r="BV857">
        <v>0</v>
      </c>
      <c r="BW857">
        <v>15.4</v>
      </c>
      <c r="BX857">
        <v>21.2</v>
      </c>
      <c r="BY857">
        <v>6.9</v>
      </c>
      <c r="BZ857">
        <v>434640000</v>
      </c>
      <c r="CA857">
        <v>149710000</v>
      </c>
      <c r="CB857">
        <v>284930000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202040000</v>
      </c>
      <c r="CJ857">
        <v>87520000</v>
      </c>
      <c r="CK857">
        <v>114520000</v>
      </c>
      <c r="CL857">
        <v>204170000</v>
      </c>
      <c r="CM857">
        <v>60674000</v>
      </c>
      <c r="CN857">
        <v>143490000</v>
      </c>
      <c r="CO857">
        <v>28436000</v>
      </c>
      <c r="CP857">
        <v>1513000</v>
      </c>
      <c r="CQ857">
        <v>26923000</v>
      </c>
      <c r="CU857">
        <v>882</v>
      </c>
      <c r="CV857" t="s">
        <v>6400</v>
      </c>
      <c r="CW857" t="s">
        <v>285</v>
      </c>
      <c r="CX857" t="s">
        <v>6401</v>
      </c>
      <c r="CY857" t="s">
        <v>6402</v>
      </c>
      <c r="CZ857" t="s">
        <v>6403</v>
      </c>
      <c r="DA857" t="s">
        <v>6404</v>
      </c>
    </row>
    <row r="858" spans="1:109" x14ac:dyDescent="0.25">
      <c r="A858" t="str">
        <f t="shared" si="39"/>
        <v>Si018236m</v>
      </c>
      <c r="B858" t="s">
        <v>6405</v>
      </c>
      <c r="C858" t="s">
        <v>6405</v>
      </c>
      <c r="D858" t="s">
        <v>104</v>
      </c>
      <c r="E858" t="s">
        <v>104</v>
      </c>
      <c r="F858" t="s">
        <v>104</v>
      </c>
      <c r="G858" t="s">
        <v>6406</v>
      </c>
      <c r="H858">
        <v>2</v>
      </c>
      <c r="I858">
        <v>1</v>
      </c>
      <c r="J858">
        <v>1</v>
      </c>
      <c r="K858">
        <v>1</v>
      </c>
      <c r="L858">
        <v>0</v>
      </c>
      <c r="M858">
        <v>1</v>
      </c>
      <c r="N858">
        <v>0</v>
      </c>
      <c r="O858">
        <v>1</v>
      </c>
      <c r="P858">
        <v>0</v>
      </c>
      <c r="Q858">
        <v>0</v>
      </c>
      <c r="R858">
        <v>1</v>
      </c>
      <c r="S858">
        <v>0</v>
      </c>
      <c r="T858">
        <v>1</v>
      </c>
      <c r="U858">
        <v>0</v>
      </c>
      <c r="V858">
        <v>0</v>
      </c>
      <c r="W858">
        <v>1</v>
      </c>
      <c r="X858">
        <v>0</v>
      </c>
      <c r="Y858">
        <v>1</v>
      </c>
      <c r="Z858">
        <v>0</v>
      </c>
      <c r="AA858">
        <v>7.6</v>
      </c>
      <c r="AB858">
        <v>7.6</v>
      </c>
      <c r="AC858">
        <v>7.6</v>
      </c>
      <c r="AD858">
        <v>25.643000000000001</v>
      </c>
      <c r="AE858">
        <v>236</v>
      </c>
      <c r="AF858" t="s">
        <v>6407</v>
      </c>
      <c r="AG858">
        <v>0</v>
      </c>
      <c r="AH858">
        <v>3.2841</v>
      </c>
      <c r="AI858">
        <v>1.3309</v>
      </c>
      <c r="AJ858">
        <f t="shared" si="40"/>
        <v>0.41240217536404133</v>
      </c>
      <c r="AK858">
        <v>1.2002999999999999</v>
      </c>
      <c r="AL858">
        <f t="shared" si="41"/>
        <v>0.26339503451730861</v>
      </c>
      <c r="AM858">
        <v>34.219000000000001</v>
      </c>
      <c r="AN858">
        <v>2</v>
      </c>
      <c r="AO858">
        <v>1</v>
      </c>
      <c r="AP858" t="s">
        <v>94</v>
      </c>
      <c r="AQ858" t="s">
        <v>95</v>
      </c>
      <c r="AR858" t="s">
        <v>95</v>
      </c>
      <c r="AS858" t="s">
        <v>95</v>
      </c>
      <c r="AT858">
        <v>0</v>
      </c>
      <c r="AU858">
        <v>0</v>
      </c>
      <c r="AV858" t="s">
        <v>94</v>
      </c>
      <c r="AW858" t="s">
        <v>95</v>
      </c>
      <c r="AX858" t="s">
        <v>95</v>
      </c>
      <c r="AY858" t="s">
        <v>95</v>
      </c>
      <c r="AZ858">
        <v>1</v>
      </c>
      <c r="BA858">
        <v>1</v>
      </c>
      <c r="BB858" t="s">
        <v>94</v>
      </c>
      <c r="BC858" t="s">
        <v>95</v>
      </c>
      <c r="BD858" t="s">
        <v>95</v>
      </c>
      <c r="BE858" t="s">
        <v>95</v>
      </c>
      <c r="BF858">
        <v>0</v>
      </c>
      <c r="BG858">
        <v>0</v>
      </c>
      <c r="BH858" t="s">
        <v>94</v>
      </c>
      <c r="BI858" t="s">
        <v>95</v>
      </c>
      <c r="BJ858" t="s">
        <v>95</v>
      </c>
      <c r="BK858" t="s">
        <v>95</v>
      </c>
      <c r="BL858">
        <v>1</v>
      </c>
      <c r="BM858">
        <v>0</v>
      </c>
      <c r="BN858" t="s">
        <v>94</v>
      </c>
      <c r="BO858" t="s">
        <v>95</v>
      </c>
      <c r="BP858" t="s">
        <v>95</v>
      </c>
      <c r="BQ858" t="s">
        <v>95</v>
      </c>
      <c r="BR858">
        <v>0</v>
      </c>
      <c r="BS858">
        <v>0</v>
      </c>
      <c r="BT858" t="s">
        <v>94</v>
      </c>
      <c r="BU858">
        <v>0</v>
      </c>
      <c r="BV858">
        <v>7.6</v>
      </c>
      <c r="BW858">
        <v>0</v>
      </c>
      <c r="BX858">
        <v>7.6</v>
      </c>
      <c r="BY858">
        <v>0</v>
      </c>
      <c r="BZ858">
        <v>57984000</v>
      </c>
      <c r="CA858">
        <v>23629000</v>
      </c>
      <c r="CB858">
        <v>34355000</v>
      </c>
      <c r="CC858">
        <v>0</v>
      </c>
      <c r="CD858">
        <v>0</v>
      </c>
      <c r="CE858">
        <v>0</v>
      </c>
      <c r="CF858">
        <v>25656000</v>
      </c>
      <c r="CG858">
        <v>12555000</v>
      </c>
      <c r="CH858">
        <v>13101000</v>
      </c>
      <c r="CI858">
        <v>0</v>
      </c>
      <c r="CJ858">
        <v>0</v>
      </c>
      <c r="CK858">
        <v>0</v>
      </c>
      <c r="CL858">
        <v>32328000</v>
      </c>
      <c r="CM858">
        <v>11074000</v>
      </c>
      <c r="CN858">
        <v>21254000</v>
      </c>
      <c r="CO858">
        <v>0</v>
      </c>
      <c r="CP858">
        <v>0</v>
      </c>
      <c r="CQ858">
        <v>0</v>
      </c>
      <c r="CU858">
        <v>883</v>
      </c>
      <c r="CV858">
        <v>7599</v>
      </c>
      <c r="CW858" t="b">
        <v>1</v>
      </c>
      <c r="CX858">
        <v>7605</v>
      </c>
      <c r="CY858" t="s">
        <v>6408</v>
      </c>
      <c r="CZ858" t="s">
        <v>6409</v>
      </c>
      <c r="DA858">
        <v>34510</v>
      </c>
    </row>
    <row r="859" spans="1:109" x14ac:dyDescent="0.25">
      <c r="A859" t="str">
        <f t="shared" si="39"/>
        <v>Si017905m</v>
      </c>
      <c r="B859" t="s">
        <v>6410</v>
      </c>
      <c r="C859" t="s">
        <v>6410</v>
      </c>
      <c r="D859">
        <v>2</v>
      </c>
      <c r="E859">
        <v>2</v>
      </c>
      <c r="F859">
        <v>2</v>
      </c>
      <c r="G859" t="s">
        <v>6411</v>
      </c>
      <c r="H859">
        <v>1</v>
      </c>
      <c r="I859">
        <v>2</v>
      </c>
      <c r="J859">
        <v>2</v>
      </c>
      <c r="K859">
        <v>2</v>
      </c>
      <c r="L859">
        <v>2</v>
      </c>
      <c r="M859">
        <v>2</v>
      </c>
      <c r="N859">
        <v>2</v>
      </c>
      <c r="O859">
        <v>2</v>
      </c>
      <c r="P859">
        <v>0</v>
      </c>
      <c r="Q859">
        <v>2</v>
      </c>
      <c r="R859">
        <v>2</v>
      </c>
      <c r="S859">
        <v>2</v>
      </c>
      <c r="T859">
        <v>2</v>
      </c>
      <c r="U859">
        <v>0</v>
      </c>
      <c r="V859">
        <v>2</v>
      </c>
      <c r="W859">
        <v>2</v>
      </c>
      <c r="X859">
        <v>2</v>
      </c>
      <c r="Y859">
        <v>2</v>
      </c>
      <c r="Z859">
        <v>0</v>
      </c>
      <c r="AA859">
        <v>8.9</v>
      </c>
      <c r="AB859">
        <v>8.9</v>
      </c>
      <c r="AC859">
        <v>8.9</v>
      </c>
      <c r="AD859">
        <v>32.375</v>
      </c>
      <c r="AE859">
        <v>303</v>
      </c>
      <c r="AF859">
        <v>303</v>
      </c>
      <c r="AG859">
        <v>0</v>
      </c>
      <c r="AH859">
        <v>13.9</v>
      </c>
      <c r="AI859">
        <v>2.0232000000000001</v>
      </c>
      <c r="AJ859">
        <f t="shared" si="40"/>
        <v>1.0166389421137894</v>
      </c>
      <c r="AK859">
        <v>2.5341999999999998</v>
      </c>
      <c r="AL859">
        <f t="shared" si="41"/>
        <v>1.3415303869972999</v>
      </c>
      <c r="AM859">
        <v>40.677</v>
      </c>
      <c r="AN859">
        <v>3</v>
      </c>
      <c r="AO859">
        <v>0</v>
      </c>
      <c r="AP859" t="s">
        <v>94</v>
      </c>
      <c r="AQ859">
        <v>1.9484999999999999</v>
      </c>
      <c r="AR859">
        <v>1.7705</v>
      </c>
      <c r="AS859">
        <v>16.411999999999999</v>
      </c>
      <c r="AT859">
        <v>2</v>
      </c>
      <c r="AU859">
        <v>2</v>
      </c>
      <c r="AV859" t="s">
        <v>94</v>
      </c>
      <c r="AW859">
        <v>1.6825000000000001</v>
      </c>
      <c r="AX859">
        <v>1.4862</v>
      </c>
      <c r="AY859">
        <v>23.651</v>
      </c>
      <c r="AZ859">
        <v>2</v>
      </c>
      <c r="BA859">
        <v>1</v>
      </c>
      <c r="BB859" t="s">
        <v>94</v>
      </c>
      <c r="BC859">
        <v>2.1524999999999999</v>
      </c>
      <c r="BD859">
        <v>2.5434000000000001</v>
      </c>
      <c r="BE859">
        <v>0.51549</v>
      </c>
      <c r="BF859">
        <v>2</v>
      </c>
      <c r="BG859">
        <v>0</v>
      </c>
      <c r="BH859" t="s">
        <v>94</v>
      </c>
      <c r="BI859">
        <v>2.09</v>
      </c>
      <c r="BJ859">
        <v>1.7477</v>
      </c>
      <c r="BK859">
        <v>4.7739000000000003</v>
      </c>
      <c r="BL859">
        <v>2</v>
      </c>
      <c r="BM859">
        <v>2</v>
      </c>
      <c r="BN859" t="s">
        <v>94</v>
      </c>
      <c r="BO859" t="s">
        <v>95</v>
      </c>
      <c r="BP859" t="s">
        <v>95</v>
      </c>
      <c r="BQ859" t="s">
        <v>95</v>
      </c>
      <c r="BR859">
        <v>0</v>
      </c>
      <c r="BS859">
        <v>0</v>
      </c>
      <c r="BT859" t="s">
        <v>94</v>
      </c>
      <c r="BU859">
        <v>8.9</v>
      </c>
      <c r="BV859">
        <v>8.9</v>
      </c>
      <c r="BW859">
        <v>8.9</v>
      </c>
      <c r="BX859">
        <v>8.9</v>
      </c>
      <c r="BY859">
        <v>0</v>
      </c>
      <c r="BZ859">
        <v>317890000</v>
      </c>
      <c r="CA859">
        <v>93252000</v>
      </c>
      <c r="CB859">
        <v>224640000</v>
      </c>
      <c r="CC859">
        <v>54465000</v>
      </c>
      <c r="CD859">
        <v>19882000</v>
      </c>
      <c r="CE859">
        <v>34582000</v>
      </c>
      <c r="CF859">
        <v>75888000</v>
      </c>
      <c r="CG859">
        <v>25914000</v>
      </c>
      <c r="CH859">
        <v>49974000</v>
      </c>
      <c r="CI859">
        <v>62999000</v>
      </c>
      <c r="CJ859">
        <v>12825000</v>
      </c>
      <c r="CK859">
        <v>50173000</v>
      </c>
      <c r="CL859">
        <v>124540000</v>
      </c>
      <c r="CM859">
        <v>34631000</v>
      </c>
      <c r="CN859">
        <v>89911000</v>
      </c>
      <c r="CO859">
        <v>0</v>
      </c>
      <c r="CP859">
        <v>0</v>
      </c>
      <c r="CQ859">
        <v>0</v>
      </c>
      <c r="CU859">
        <v>884</v>
      </c>
      <c r="CV859" t="s">
        <v>6412</v>
      </c>
      <c r="CW859" t="s">
        <v>182</v>
      </c>
      <c r="CX859" t="s">
        <v>6413</v>
      </c>
      <c r="CY859" t="s">
        <v>6414</v>
      </c>
      <c r="CZ859" t="s">
        <v>6415</v>
      </c>
      <c r="DA859" t="s">
        <v>6416</v>
      </c>
    </row>
    <row r="860" spans="1:109" x14ac:dyDescent="0.25">
      <c r="A860" t="str">
        <f t="shared" si="39"/>
        <v>Si018017m</v>
      </c>
      <c r="B860" t="s">
        <v>6417</v>
      </c>
      <c r="C860" t="s">
        <v>6417</v>
      </c>
      <c r="D860" t="s">
        <v>6418</v>
      </c>
      <c r="E860" t="s">
        <v>6418</v>
      </c>
      <c r="F860" t="s">
        <v>6418</v>
      </c>
      <c r="G860" t="s">
        <v>6419</v>
      </c>
      <c r="H860">
        <v>2</v>
      </c>
      <c r="I860">
        <v>10</v>
      </c>
      <c r="J860">
        <v>10</v>
      </c>
      <c r="K860">
        <v>10</v>
      </c>
      <c r="L860">
        <v>8</v>
      </c>
      <c r="M860">
        <v>9</v>
      </c>
      <c r="N860">
        <v>8</v>
      </c>
      <c r="O860">
        <v>8</v>
      </c>
      <c r="P860">
        <v>9</v>
      </c>
      <c r="Q860">
        <v>8</v>
      </c>
      <c r="R860">
        <v>9</v>
      </c>
      <c r="S860">
        <v>8</v>
      </c>
      <c r="T860">
        <v>8</v>
      </c>
      <c r="U860">
        <v>9</v>
      </c>
      <c r="V860">
        <v>8</v>
      </c>
      <c r="W860">
        <v>9</v>
      </c>
      <c r="X860">
        <v>8</v>
      </c>
      <c r="Y860">
        <v>8</v>
      </c>
      <c r="Z860">
        <v>9</v>
      </c>
      <c r="AA860">
        <v>39.6</v>
      </c>
      <c r="AB860">
        <v>39.6</v>
      </c>
      <c r="AC860">
        <v>39.6</v>
      </c>
      <c r="AD860">
        <v>30.125</v>
      </c>
      <c r="AE860">
        <v>283</v>
      </c>
      <c r="AF860" t="s">
        <v>6420</v>
      </c>
      <c r="AG860">
        <v>0</v>
      </c>
      <c r="AH860">
        <v>160.26</v>
      </c>
      <c r="AI860">
        <v>0.62136999999999998</v>
      </c>
      <c r="AJ860">
        <f t="shared" si="40"/>
        <v>-0.6864755056580859</v>
      </c>
      <c r="AK860">
        <v>0.70643</v>
      </c>
      <c r="AL860">
        <f t="shared" si="41"/>
        <v>-0.50138148359377988</v>
      </c>
      <c r="AM860">
        <v>50.402999999999999</v>
      </c>
      <c r="AN860">
        <v>44</v>
      </c>
      <c r="AO860">
        <v>0</v>
      </c>
      <c r="AP860" t="s">
        <v>94</v>
      </c>
      <c r="AQ860">
        <v>0.53925999999999996</v>
      </c>
      <c r="AR860">
        <v>0.62814999999999999</v>
      </c>
      <c r="AS860">
        <v>37.195</v>
      </c>
      <c r="AT860">
        <v>9</v>
      </c>
      <c r="AU860">
        <v>0</v>
      </c>
      <c r="AV860" t="s">
        <v>94</v>
      </c>
      <c r="AW860">
        <v>0.66908999999999996</v>
      </c>
      <c r="AX860">
        <v>0.72374000000000005</v>
      </c>
      <c r="AY860">
        <v>37.090000000000003</v>
      </c>
      <c r="AZ860">
        <v>8</v>
      </c>
      <c r="BA860">
        <v>0</v>
      </c>
      <c r="BB860" t="s">
        <v>94</v>
      </c>
      <c r="BC860">
        <v>0.58921000000000001</v>
      </c>
      <c r="BD860">
        <v>0.72940000000000005</v>
      </c>
      <c r="BE860">
        <v>44.877000000000002</v>
      </c>
      <c r="BF860">
        <v>7</v>
      </c>
      <c r="BG860">
        <v>0</v>
      </c>
      <c r="BH860" t="s">
        <v>94</v>
      </c>
      <c r="BI860">
        <v>0.90283999999999998</v>
      </c>
      <c r="BJ860">
        <v>0.87351000000000001</v>
      </c>
      <c r="BK860">
        <v>59.819000000000003</v>
      </c>
      <c r="BL860">
        <v>10</v>
      </c>
      <c r="BM860">
        <v>0</v>
      </c>
      <c r="BN860" t="s">
        <v>94</v>
      </c>
      <c r="BO860">
        <v>0.53671999999999997</v>
      </c>
      <c r="BP860">
        <v>0.63205</v>
      </c>
      <c r="BQ860">
        <v>69.290000000000006</v>
      </c>
      <c r="BR860">
        <v>10</v>
      </c>
      <c r="BS860">
        <v>0</v>
      </c>
      <c r="BT860" t="s">
        <v>94</v>
      </c>
      <c r="BU860">
        <v>37.5</v>
      </c>
      <c r="BV860">
        <v>39.6</v>
      </c>
      <c r="BW860">
        <v>37.5</v>
      </c>
      <c r="BX860">
        <v>37.5</v>
      </c>
      <c r="BY860">
        <v>36.700000000000003</v>
      </c>
      <c r="BZ860" s="1">
        <v>138000000000</v>
      </c>
      <c r="CA860">
        <v>80470000000</v>
      </c>
      <c r="CB860">
        <v>57430000000</v>
      </c>
      <c r="CC860">
        <v>22141000000</v>
      </c>
      <c r="CD860">
        <v>13537000000</v>
      </c>
      <c r="CE860">
        <v>8603700000</v>
      </c>
      <c r="CF860">
        <v>33424000000</v>
      </c>
      <c r="CG860">
        <v>19955000000</v>
      </c>
      <c r="CH860">
        <v>13469000000</v>
      </c>
      <c r="CI860">
        <v>37380000000</v>
      </c>
      <c r="CJ860">
        <v>23385000000</v>
      </c>
      <c r="CK860">
        <v>13995000000</v>
      </c>
      <c r="CL860">
        <v>36586000000</v>
      </c>
      <c r="CM860">
        <v>18577000000</v>
      </c>
      <c r="CN860">
        <v>18009000000</v>
      </c>
      <c r="CO860">
        <v>8368900000</v>
      </c>
      <c r="CP860">
        <v>5015900000</v>
      </c>
      <c r="CQ860">
        <v>3353000000</v>
      </c>
      <c r="CU860">
        <v>885</v>
      </c>
      <c r="CV860" t="s">
        <v>6421</v>
      </c>
      <c r="CW860" t="s">
        <v>1051</v>
      </c>
      <c r="CX860" t="s">
        <v>6422</v>
      </c>
      <c r="CY860" t="s">
        <v>6423</v>
      </c>
      <c r="CZ860" t="s">
        <v>6424</v>
      </c>
      <c r="DA860" t="s">
        <v>6425</v>
      </c>
    </row>
    <row r="861" spans="1:109" x14ac:dyDescent="0.25">
      <c r="A861" t="str">
        <f t="shared" si="39"/>
        <v>Si017928m</v>
      </c>
      <c r="B861" t="s">
        <v>6426</v>
      </c>
      <c r="C861" t="s">
        <v>6426</v>
      </c>
      <c r="D861">
        <v>1</v>
      </c>
      <c r="E861">
        <v>1</v>
      </c>
      <c r="F861">
        <v>1</v>
      </c>
      <c r="G861" t="s">
        <v>6427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1</v>
      </c>
      <c r="R861">
        <v>0</v>
      </c>
      <c r="S861">
        <v>0</v>
      </c>
      <c r="T861">
        <v>0</v>
      </c>
      <c r="U861">
        <v>0</v>
      </c>
      <c r="V861">
        <v>1</v>
      </c>
      <c r="W861">
        <v>0</v>
      </c>
      <c r="X861">
        <v>0</v>
      </c>
      <c r="Y861">
        <v>0</v>
      </c>
      <c r="Z861">
        <v>0</v>
      </c>
      <c r="AA861">
        <v>4</v>
      </c>
      <c r="AB861">
        <v>4</v>
      </c>
      <c r="AC861">
        <v>4</v>
      </c>
      <c r="AD861">
        <v>33.121000000000002</v>
      </c>
      <c r="AE861">
        <v>299</v>
      </c>
      <c r="AF861">
        <v>299</v>
      </c>
      <c r="AG861">
        <v>7.8344E-3</v>
      </c>
      <c r="AH861">
        <v>1.2216</v>
      </c>
      <c r="AI861" t="s">
        <v>95</v>
      </c>
      <c r="AJ861" t="e">
        <f t="shared" si="40"/>
        <v>#VALUE!</v>
      </c>
      <c r="AK861" t="s">
        <v>95</v>
      </c>
      <c r="AL861" t="e">
        <f t="shared" si="41"/>
        <v>#VALUE!</v>
      </c>
      <c r="AM861" t="s">
        <v>95</v>
      </c>
      <c r="AN861">
        <v>1</v>
      </c>
      <c r="AO861">
        <v>0</v>
      </c>
      <c r="AP861" t="s">
        <v>94</v>
      </c>
      <c r="AQ861" t="s">
        <v>95</v>
      </c>
      <c r="AR861" t="s">
        <v>95</v>
      </c>
      <c r="AS861" t="s">
        <v>95</v>
      </c>
      <c r="AT861">
        <v>1</v>
      </c>
      <c r="AU861">
        <v>0</v>
      </c>
      <c r="AV861" t="s">
        <v>94</v>
      </c>
      <c r="AW861" t="s">
        <v>95</v>
      </c>
      <c r="AX861" t="s">
        <v>95</v>
      </c>
      <c r="AY861" t="s">
        <v>95</v>
      </c>
      <c r="AZ861">
        <v>0</v>
      </c>
      <c r="BA861">
        <v>0</v>
      </c>
      <c r="BB861" t="s">
        <v>94</v>
      </c>
      <c r="BC861" t="s">
        <v>95</v>
      </c>
      <c r="BD861" t="s">
        <v>95</v>
      </c>
      <c r="BE861" t="s">
        <v>95</v>
      </c>
      <c r="BF861">
        <v>0</v>
      </c>
      <c r="BG861">
        <v>0</v>
      </c>
      <c r="BH861" t="s">
        <v>94</v>
      </c>
      <c r="BI861" t="s">
        <v>95</v>
      </c>
      <c r="BJ861" t="s">
        <v>95</v>
      </c>
      <c r="BK861" t="s">
        <v>95</v>
      </c>
      <c r="BL861">
        <v>0</v>
      </c>
      <c r="BM861">
        <v>0</v>
      </c>
      <c r="BN861" t="s">
        <v>94</v>
      </c>
      <c r="BO861" t="s">
        <v>95</v>
      </c>
      <c r="BP861" t="s">
        <v>95</v>
      </c>
      <c r="BQ861" t="s">
        <v>95</v>
      </c>
      <c r="BR861">
        <v>0</v>
      </c>
      <c r="BS861">
        <v>0</v>
      </c>
      <c r="BT861" t="s">
        <v>94</v>
      </c>
      <c r="BU861">
        <v>4</v>
      </c>
      <c r="BV861">
        <v>0</v>
      </c>
      <c r="BW861">
        <v>0</v>
      </c>
      <c r="BX861">
        <v>0</v>
      </c>
      <c r="BY861">
        <v>0</v>
      </c>
      <c r="BZ861">
        <v>21194000</v>
      </c>
      <c r="CA861">
        <v>17078000</v>
      </c>
      <c r="CB861">
        <v>4116500</v>
      </c>
      <c r="CC861">
        <v>21194000</v>
      </c>
      <c r="CD861">
        <v>17078000</v>
      </c>
      <c r="CE861">
        <v>4116500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U861">
        <v>886</v>
      </c>
      <c r="CV861">
        <v>8459</v>
      </c>
      <c r="CW861" t="b">
        <v>1</v>
      </c>
      <c r="CX861">
        <v>8466</v>
      </c>
      <c r="CY861">
        <v>29470</v>
      </c>
      <c r="CZ861">
        <v>38557</v>
      </c>
      <c r="DA861">
        <v>38557</v>
      </c>
    </row>
    <row r="862" spans="1:109" x14ac:dyDescent="0.25">
      <c r="A862" t="str">
        <f t="shared" si="39"/>
        <v>Si017975m</v>
      </c>
      <c r="B862" t="s">
        <v>6428</v>
      </c>
      <c r="C862" t="s">
        <v>6428</v>
      </c>
      <c r="D862">
        <v>6</v>
      </c>
      <c r="E862">
        <v>6</v>
      </c>
      <c r="F862">
        <v>6</v>
      </c>
      <c r="G862" t="s">
        <v>6429</v>
      </c>
      <c r="H862">
        <v>1</v>
      </c>
      <c r="I862">
        <v>6</v>
      </c>
      <c r="J862">
        <v>6</v>
      </c>
      <c r="K862">
        <v>6</v>
      </c>
      <c r="L862">
        <v>0</v>
      </c>
      <c r="M862">
        <v>0</v>
      </c>
      <c r="N862">
        <v>5</v>
      </c>
      <c r="O862">
        <v>3</v>
      </c>
      <c r="P862">
        <v>3</v>
      </c>
      <c r="Q862">
        <v>0</v>
      </c>
      <c r="R862">
        <v>0</v>
      </c>
      <c r="S862">
        <v>5</v>
      </c>
      <c r="T862">
        <v>3</v>
      </c>
      <c r="U862">
        <v>3</v>
      </c>
      <c r="V862">
        <v>0</v>
      </c>
      <c r="W862">
        <v>0</v>
      </c>
      <c r="X862">
        <v>5</v>
      </c>
      <c r="Y862">
        <v>3</v>
      </c>
      <c r="Z862">
        <v>3</v>
      </c>
      <c r="AA862">
        <v>24.1</v>
      </c>
      <c r="AB862">
        <v>24.1</v>
      </c>
      <c r="AC862">
        <v>24.1</v>
      </c>
      <c r="AD862">
        <v>31.643999999999998</v>
      </c>
      <c r="AE862">
        <v>290</v>
      </c>
      <c r="AF862">
        <v>290</v>
      </c>
      <c r="AG862">
        <v>0</v>
      </c>
      <c r="AH862">
        <v>18.652999999999999</v>
      </c>
      <c r="AI862">
        <v>6.6677</v>
      </c>
      <c r="AJ862">
        <f t="shared" si="40"/>
        <v>2.7371891945689608</v>
      </c>
      <c r="AK862">
        <v>8.1567000000000007</v>
      </c>
      <c r="AL862">
        <f t="shared" si="41"/>
        <v>3.02798559134196</v>
      </c>
      <c r="AM862">
        <v>93.081999999999994</v>
      </c>
      <c r="AN862">
        <v>5</v>
      </c>
      <c r="AO862">
        <v>0</v>
      </c>
      <c r="AP862" t="s">
        <v>94</v>
      </c>
      <c r="AQ862" t="s">
        <v>95</v>
      </c>
      <c r="AR862" t="s">
        <v>95</v>
      </c>
      <c r="AS862" t="s">
        <v>95</v>
      </c>
      <c r="AT862">
        <v>0</v>
      </c>
      <c r="AU862">
        <v>0</v>
      </c>
      <c r="AV862" t="s">
        <v>94</v>
      </c>
      <c r="AW862" t="s">
        <v>95</v>
      </c>
      <c r="AX862" t="s">
        <v>95</v>
      </c>
      <c r="AY862" t="s">
        <v>95</v>
      </c>
      <c r="AZ862">
        <v>0</v>
      </c>
      <c r="BA862">
        <v>0</v>
      </c>
      <c r="BB862" t="s">
        <v>94</v>
      </c>
      <c r="BC862">
        <v>6.9911000000000003</v>
      </c>
      <c r="BD862">
        <v>8.1625999999999994</v>
      </c>
      <c r="BE862">
        <v>19.047000000000001</v>
      </c>
      <c r="BF862">
        <v>4</v>
      </c>
      <c r="BG862">
        <v>0</v>
      </c>
      <c r="BH862" t="s">
        <v>94</v>
      </c>
      <c r="BI862">
        <v>5.5242000000000004</v>
      </c>
      <c r="BJ862">
        <v>4.7324999999999999</v>
      </c>
      <c r="BK862">
        <v>82.820999999999998</v>
      </c>
      <c r="BL862">
        <v>3</v>
      </c>
      <c r="BM862">
        <v>2</v>
      </c>
      <c r="BN862" t="s">
        <v>191</v>
      </c>
      <c r="BO862">
        <v>71.501999999999995</v>
      </c>
      <c r="BP862">
        <v>82.896000000000001</v>
      </c>
      <c r="BQ862">
        <v>34.436999999999998</v>
      </c>
      <c r="BR862">
        <v>2</v>
      </c>
      <c r="BS862">
        <v>2</v>
      </c>
      <c r="BT862" t="s">
        <v>94</v>
      </c>
      <c r="BU862">
        <v>0</v>
      </c>
      <c r="BV862">
        <v>0</v>
      </c>
      <c r="BW862">
        <v>14.1</v>
      </c>
      <c r="BX862">
        <v>7.2</v>
      </c>
      <c r="BY862">
        <v>16.899999999999999</v>
      </c>
      <c r="BZ862">
        <v>619070000</v>
      </c>
      <c r="CA862">
        <v>79459000</v>
      </c>
      <c r="CB862">
        <v>539610000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350570000</v>
      </c>
      <c r="CJ862">
        <v>35858000</v>
      </c>
      <c r="CK862">
        <v>314710000</v>
      </c>
      <c r="CL862">
        <v>191550000</v>
      </c>
      <c r="CM862">
        <v>42934000</v>
      </c>
      <c r="CN862">
        <v>148610000</v>
      </c>
      <c r="CO862">
        <v>76957000</v>
      </c>
      <c r="CP862">
        <v>666360</v>
      </c>
      <c r="CQ862">
        <v>76290000</v>
      </c>
      <c r="CU862">
        <v>887</v>
      </c>
      <c r="CV862" t="s">
        <v>6430</v>
      </c>
      <c r="CW862" t="s">
        <v>285</v>
      </c>
      <c r="CX862" t="s">
        <v>6431</v>
      </c>
      <c r="CY862" t="s">
        <v>6432</v>
      </c>
      <c r="CZ862" t="s">
        <v>6433</v>
      </c>
      <c r="DA862" t="s">
        <v>6434</v>
      </c>
    </row>
    <row r="863" spans="1:109" x14ac:dyDescent="0.25">
      <c r="A863" t="str">
        <f t="shared" si="39"/>
        <v>Si017990m</v>
      </c>
      <c r="B863" t="s">
        <v>6435</v>
      </c>
      <c r="C863" t="s">
        <v>6435</v>
      </c>
      <c r="D863" t="s">
        <v>428</v>
      </c>
      <c r="E863" t="s">
        <v>428</v>
      </c>
      <c r="F863" t="s">
        <v>428</v>
      </c>
      <c r="G863" t="s">
        <v>6436</v>
      </c>
      <c r="H863">
        <v>2</v>
      </c>
      <c r="I863">
        <v>2</v>
      </c>
      <c r="J863">
        <v>2</v>
      </c>
      <c r="K863">
        <v>2</v>
      </c>
      <c r="L863">
        <v>0</v>
      </c>
      <c r="M863">
        <v>1</v>
      </c>
      <c r="N863">
        <v>0</v>
      </c>
      <c r="O863">
        <v>2</v>
      </c>
      <c r="P863">
        <v>0</v>
      </c>
      <c r="Q863">
        <v>0</v>
      </c>
      <c r="R863">
        <v>1</v>
      </c>
      <c r="S863">
        <v>0</v>
      </c>
      <c r="T863">
        <v>2</v>
      </c>
      <c r="U863">
        <v>0</v>
      </c>
      <c r="V863">
        <v>0</v>
      </c>
      <c r="W863">
        <v>1</v>
      </c>
      <c r="X863">
        <v>0</v>
      </c>
      <c r="Y863">
        <v>2</v>
      </c>
      <c r="Z863">
        <v>0</v>
      </c>
      <c r="AA863">
        <v>9.4</v>
      </c>
      <c r="AB863">
        <v>9.4</v>
      </c>
      <c r="AC863">
        <v>9.4</v>
      </c>
      <c r="AD863">
        <v>30.114999999999998</v>
      </c>
      <c r="AE863">
        <v>288</v>
      </c>
      <c r="AF863" t="s">
        <v>6437</v>
      </c>
      <c r="AG863">
        <v>0</v>
      </c>
      <c r="AH863">
        <v>12.221</v>
      </c>
      <c r="AI863">
        <v>0.40921000000000002</v>
      </c>
      <c r="AJ863">
        <f t="shared" si="40"/>
        <v>-1.2890866937578613</v>
      </c>
      <c r="AK863">
        <v>0.36681999999999998</v>
      </c>
      <c r="AL863">
        <f t="shared" si="41"/>
        <v>-1.4468557942471763</v>
      </c>
      <c r="AM863">
        <v>104.98</v>
      </c>
      <c r="AN863">
        <v>3</v>
      </c>
      <c r="AO863">
        <v>2</v>
      </c>
      <c r="AP863" t="s">
        <v>191</v>
      </c>
      <c r="AQ863" t="s">
        <v>95</v>
      </c>
      <c r="AR863" t="s">
        <v>95</v>
      </c>
      <c r="AS863" t="s">
        <v>95</v>
      </c>
      <c r="AT863">
        <v>0</v>
      </c>
      <c r="AU863">
        <v>0</v>
      </c>
      <c r="AV863" t="s">
        <v>94</v>
      </c>
      <c r="AW863" t="s">
        <v>95</v>
      </c>
      <c r="AX863" t="s">
        <v>95</v>
      </c>
      <c r="AY863" t="s">
        <v>95</v>
      </c>
      <c r="AZ863">
        <v>1</v>
      </c>
      <c r="BA863">
        <v>1</v>
      </c>
      <c r="BB863" t="s">
        <v>94</v>
      </c>
      <c r="BC863" t="s">
        <v>95</v>
      </c>
      <c r="BD863" t="s">
        <v>95</v>
      </c>
      <c r="BE863" t="s">
        <v>95</v>
      </c>
      <c r="BF863">
        <v>0</v>
      </c>
      <c r="BG863">
        <v>0</v>
      </c>
      <c r="BH863" t="s">
        <v>94</v>
      </c>
      <c r="BI863">
        <v>0.40921000000000002</v>
      </c>
      <c r="BJ863">
        <v>0.36681999999999998</v>
      </c>
      <c r="BK863">
        <v>92.771000000000001</v>
      </c>
      <c r="BL863">
        <v>2</v>
      </c>
      <c r="BM863">
        <v>1</v>
      </c>
      <c r="BN863" t="s">
        <v>94</v>
      </c>
      <c r="BO863" t="s">
        <v>95</v>
      </c>
      <c r="BP863" t="s">
        <v>95</v>
      </c>
      <c r="BQ863" t="s">
        <v>95</v>
      </c>
      <c r="BR863">
        <v>0</v>
      </c>
      <c r="BS863">
        <v>0</v>
      </c>
      <c r="BT863" t="s">
        <v>94</v>
      </c>
      <c r="BU863">
        <v>0</v>
      </c>
      <c r="BV863">
        <v>5.2</v>
      </c>
      <c r="BW863">
        <v>0</v>
      </c>
      <c r="BX863">
        <v>9.4</v>
      </c>
      <c r="BY863">
        <v>0</v>
      </c>
      <c r="BZ863">
        <v>159480000</v>
      </c>
      <c r="CA863">
        <v>112060000</v>
      </c>
      <c r="CB863">
        <v>47419000</v>
      </c>
      <c r="CC863">
        <v>0</v>
      </c>
      <c r="CD863">
        <v>0</v>
      </c>
      <c r="CE863">
        <v>0</v>
      </c>
      <c r="CF863">
        <v>22879000</v>
      </c>
      <c r="CG863">
        <v>19389000</v>
      </c>
      <c r="CH863">
        <v>3489700</v>
      </c>
      <c r="CI863">
        <v>0</v>
      </c>
      <c r="CJ863">
        <v>0</v>
      </c>
      <c r="CK863">
        <v>0</v>
      </c>
      <c r="CL863">
        <v>136600000</v>
      </c>
      <c r="CM863">
        <v>92668000</v>
      </c>
      <c r="CN863">
        <v>43929000</v>
      </c>
      <c r="CO863">
        <v>0</v>
      </c>
      <c r="CP863">
        <v>0</v>
      </c>
      <c r="CQ863">
        <v>0</v>
      </c>
      <c r="CU863">
        <v>888</v>
      </c>
      <c r="CV863" t="s">
        <v>6438</v>
      </c>
      <c r="CW863" t="s">
        <v>182</v>
      </c>
      <c r="CX863" t="s">
        <v>6439</v>
      </c>
      <c r="CY863" t="s">
        <v>6440</v>
      </c>
      <c r="CZ863" t="s">
        <v>6441</v>
      </c>
      <c r="DA863" t="s">
        <v>6442</v>
      </c>
    </row>
    <row r="864" spans="1:109" x14ac:dyDescent="0.25">
      <c r="A864" t="str">
        <f t="shared" si="39"/>
        <v>Si017993m</v>
      </c>
      <c r="B864" t="s">
        <v>6443</v>
      </c>
      <c r="C864" t="s">
        <v>6443</v>
      </c>
      <c r="D864">
        <v>21</v>
      </c>
      <c r="E864">
        <v>21</v>
      </c>
      <c r="F864">
        <v>21</v>
      </c>
      <c r="G864" t="s">
        <v>6444</v>
      </c>
      <c r="H864">
        <v>1</v>
      </c>
      <c r="I864">
        <v>21</v>
      </c>
      <c r="J864">
        <v>21</v>
      </c>
      <c r="K864">
        <v>21</v>
      </c>
      <c r="L864">
        <v>18</v>
      </c>
      <c r="M864">
        <v>18</v>
      </c>
      <c r="N864">
        <v>19</v>
      </c>
      <c r="O864">
        <v>18</v>
      </c>
      <c r="P864">
        <v>20</v>
      </c>
      <c r="Q864">
        <v>18</v>
      </c>
      <c r="R864">
        <v>18</v>
      </c>
      <c r="S864">
        <v>19</v>
      </c>
      <c r="T864">
        <v>18</v>
      </c>
      <c r="U864">
        <v>20</v>
      </c>
      <c r="V864">
        <v>18</v>
      </c>
      <c r="W864">
        <v>18</v>
      </c>
      <c r="X864">
        <v>19</v>
      </c>
      <c r="Y864">
        <v>18</v>
      </c>
      <c r="Z864">
        <v>20</v>
      </c>
      <c r="AA864">
        <v>56.6</v>
      </c>
      <c r="AB864">
        <v>56.6</v>
      </c>
      <c r="AC864">
        <v>56.6</v>
      </c>
      <c r="AD864">
        <v>31.748999999999999</v>
      </c>
      <c r="AE864">
        <v>288</v>
      </c>
      <c r="AF864">
        <v>288</v>
      </c>
      <c r="AG864">
        <v>0</v>
      </c>
      <c r="AH864">
        <v>105.07</v>
      </c>
      <c r="AI864">
        <v>1.1726000000000001</v>
      </c>
      <c r="AJ864">
        <f t="shared" si="40"/>
        <v>0.22971096184702383</v>
      </c>
      <c r="AK864">
        <v>1.2423999999999999</v>
      </c>
      <c r="AL864">
        <f t="shared" si="41"/>
        <v>0.31312973483785173</v>
      </c>
      <c r="AM864">
        <v>55.923000000000002</v>
      </c>
      <c r="AN864">
        <v>115</v>
      </c>
      <c r="AO864">
        <v>0</v>
      </c>
      <c r="AP864" t="s">
        <v>94</v>
      </c>
      <c r="AQ864">
        <v>1.2021999999999999</v>
      </c>
      <c r="AR864">
        <v>1.3178000000000001</v>
      </c>
      <c r="AS864">
        <v>42.12</v>
      </c>
      <c r="AT864">
        <v>24</v>
      </c>
      <c r="AU864">
        <v>0</v>
      </c>
      <c r="AV864" t="s">
        <v>94</v>
      </c>
      <c r="AW864">
        <v>1.2516</v>
      </c>
      <c r="AX864">
        <v>1.2535000000000001</v>
      </c>
      <c r="AY864">
        <v>47.692</v>
      </c>
      <c r="AZ864">
        <v>26</v>
      </c>
      <c r="BA864">
        <v>0</v>
      </c>
      <c r="BB864" t="s">
        <v>94</v>
      </c>
      <c r="BC864">
        <v>1.1215999999999999</v>
      </c>
      <c r="BD864">
        <v>1.2964</v>
      </c>
      <c r="BE864">
        <v>52.097000000000001</v>
      </c>
      <c r="BF864">
        <v>24</v>
      </c>
      <c r="BG864">
        <v>0</v>
      </c>
      <c r="BH864" t="s">
        <v>94</v>
      </c>
      <c r="BI864">
        <v>1.4827999999999999</v>
      </c>
      <c r="BJ864">
        <v>1.4292</v>
      </c>
      <c r="BK864">
        <v>34.302</v>
      </c>
      <c r="BL864">
        <v>21</v>
      </c>
      <c r="BM864">
        <v>0</v>
      </c>
      <c r="BN864" t="s">
        <v>94</v>
      </c>
      <c r="BO864">
        <v>0.61968000000000001</v>
      </c>
      <c r="BP864">
        <v>0.73816999999999999</v>
      </c>
      <c r="BQ864">
        <v>72.349999999999994</v>
      </c>
      <c r="BR864">
        <v>20</v>
      </c>
      <c r="BS864">
        <v>0</v>
      </c>
      <c r="BT864" t="s">
        <v>94</v>
      </c>
      <c r="BU864">
        <v>55.2</v>
      </c>
      <c r="BV864">
        <v>52.4</v>
      </c>
      <c r="BW864">
        <v>56.6</v>
      </c>
      <c r="BX864">
        <v>56.6</v>
      </c>
      <c r="BY864">
        <v>55.2</v>
      </c>
      <c r="BZ864" s="1">
        <v>122000000000</v>
      </c>
      <c r="CA864">
        <v>49923000000</v>
      </c>
      <c r="CB864">
        <v>71850000000</v>
      </c>
      <c r="CC864">
        <v>22793000000</v>
      </c>
      <c r="CD864">
        <v>9812100000</v>
      </c>
      <c r="CE864">
        <v>12981000000</v>
      </c>
      <c r="CF864">
        <v>27604000000</v>
      </c>
      <c r="CG864">
        <v>10211000000</v>
      </c>
      <c r="CH864">
        <v>17393000000</v>
      </c>
      <c r="CI864">
        <v>26652000000</v>
      </c>
      <c r="CJ864">
        <v>11840000000</v>
      </c>
      <c r="CK864">
        <v>14812000000</v>
      </c>
      <c r="CL864">
        <v>33846000000</v>
      </c>
      <c r="CM864">
        <v>12249000000</v>
      </c>
      <c r="CN864">
        <v>21597000000</v>
      </c>
      <c r="CO864">
        <v>10878000000</v>
      </c>
      <c r="CP864">
        <v>5811300000</v>
      </c>
      <c r="CQ864">
        <v>5066400000</v>
      </c>
      <c r="CU864">
        <v>889</v>
      </c>
      <c r="CV864" t="s">
        <v>6445</v>
      </c>
      <c r="CW864" t="s">
        <v>2359</v>
      </c>
      <c r="CX864" t="s">
        <v>6446</v>
      </c>
      <c r="CY864" t="s">
        <v>6447</v>
      </c>
      <c r="CZ864" t="s">
        <v>6448</v>
      </c>
      <c r="DA864" t="s">
        <v>6449</v>
      </c>
      <c r="DB864" t="s">
        <v>6450</v>
      </c>
      <c r="DE864" t="s">
        <v>6451</v>
      </c>
    </row>
    <row r="865" spans="1:109" x14ac:dyDescent="0.25">
      <c r="A865" t="str">
        <f t="shared" si="39"/>
        <v>Si017999m</v>
      </c>
      <c r="B865" t="s">
        <v>6452</v>
      </c>
      <c r="C865" t="s">
        <v>6452</v>
      </c>
      <c r="D865">
        <v>4</v>
      </c>
      <c r="E865">
        <v>4</v>
      </c>
      <c r="F865">
        <v>4</v>
      </c>
      <c r="G865" t="s">
        <v>6453</v>
      </c>
      <c r="H865">
        <v>1</v>
      </c>
      <c r="I865">
        <v>4</v>
      </c>
      <c r="J865">
        <v>4</v>
      </c>
      <c r="K865">
        <v>4</v>
      </c>
      <c r="L865">
        <v>3</v>
      </c>
      <c r="M865">
        <v>3</v>
      </c>
      <c r="N865">
        <v>3</v>
      </c>
      <c r="O865">
        <v>3</v>
      </c>
      <c r="P865">
        <v>2</v>
      </c>
      <c r="Q865">
        <v>3</v>
      </c>
      <c r="R865">
        <v>3</v>
      </c>
      <c r="S865">
        <v>3</v>
      </c>
      <c r="T865">
        <v>3</v>
      </c>
      <c r="U865">
        <v>2</v>
      </c>
      <c r="V865">
        <v>3</v>
      </c>
      <c r="W865">
        <v>3</v>
      </c>
      <c r="X865">
        <v>3</v>
      </c>
      <c r="Y865">
        <v>3</v>
      </c>
      <c r="Z865">
        <v>2</v>
      </c>
      <c r="AA865">
        <v>17.399999999999999</v>
      </c>
      <c r="AB865">
        <v>17.399999999999999</v>
      </c>
      <c r="AC865">
        <v>17.399999999999999</v>
      </c>
      <c r="AD865">
        <v>29.989000000000001</v>
      </c>
      <c r="AE865">
        <v>287</v>
      </c>
      <c r="AF865">
        <v>287</v>
      </c>
      <c r="AG865">
        <v>0</v>
      </c>
      <c r="AH865">
        <v>39.529000000000003</v>
      </c>
      <c r="AI865">
        <v>1.0828</v>
      </c>
      <c r="AJ865">
        <f t="shared" si="40"/>
        <v>0.1147667926655143</v>
      </c>
      <c r="AK865">
        <v>1.0229999999999999</v>
      </c>
      <c r="AL865">
        <f t="shared" si="41"/>
        <v>3.2806145083241471E-2</v>
      </c>
      <c r="AM865">
        <v>42.878999999999998</v>
      </c>
      <c r="AN865">
        <v>12</v>
      </c>
      <c r="AO865">
        <v>0</v>
      </c>
      <c r="AP865" t="s">
        <v>94</v>
      </c>
      <c r="AQ865">
        <v>0.88744999999999996</v>
      </c>
      <c r="AR865">
        <v>0.82837000000000005</v>
      </c>
      <c r="AS865">
        <v>40.069000000000003</v>
      </c>
      <c r="AT865">
        <v>3</v>
      </c>
      <c r="AU865">
        <v>1</v>
      </c>
      <c r="AV865" t="s">
        <v>94</v>
      </c>
      <c r="AW865">
        <v>0.89973000000000003</v>
      </c>
      <c r="AX865">
        <v>0.89964</v>
      </c>
      <c r="AY865">
        <v>9.6552000000000007</v>
      </c>
      <c r="AZ865">
        <v>2</v>
      </c>
      <c r="BA865">
        <v>0</v>
      </c>
      <c r="BB865" t="s">
        <v>94</v>
      </c>
      <c r="BC865">
        <v>1.7502</v>
      </c>
      <c r="BD865">
        <v>1.9894000000000001</v>
      </c>
      <c r="BE865">
        <v>24.783999999999999</v>
      </c>
      <c r="BF865">
        <v>3</v>
      </c>
      <c r="BG865">
        <v>0</v>
      </c>
      <c r="BH865" t="s">
        <v>94</v>
      </c>
      <c r="BI865">
        <v>0.98956</v>
      </c>
      <c r="BJ865">
        <v>0.83718000000000004</v>
      </c>
      <c r="BK865">
        <v>16.079999999999998</v>
      </c>
      <c r="BL865">
        <v>3</v>
      </c>
      <c r="BM865">
        <v>0</v>
      </c>
      <c r="BN865" t="s">
        <v>94</v>
      </c>
      <c r="BO865">
        <v>1.6048</v>
      </c>
      <c r="BP865">
        <v>1.7863</v>
      </c>
      <c r="BQ865">
        <v>6.7973999999999997</v>
      </c>
      <c r="BR865">
        <v>2</v>
      </c>
      <c r="BS865">
        <v>0</v>
      </c>
      <c r="BT865" t="s">
        <v>94</v>
      </c>
      <c r="BU865">
        <v>17.399999999999999</v>
      </c>
      <c r="BV865">
        <v>17.399999999999999</v>
      </c>
      <c r="BW865">
        <v>17.399999999999999</v>
      </c>
      <c r="BX865">
        <v>14.6</v>
      </c>
      <c r="BY865">
        <v>6.6</v>
      </c>
      <c r="BZ865">
        <v>1565800000</v>
      </c>
      <c r="CA865">
        <v>649410000</v>
      </c>
      <c r="CB865">
        <v>916380000</v>
      </c>
      <c r="CC865">
        <v>258780000</v>
      </c>
      <c r="CD865">
        <v>118110000</v>
      </c>
      <c r="CE865">
        <v>140660000</v>
      </c>
      <c r="CF865">
        <v>204000000</v>
      </c>
      <c r="CG865">
        <v>90536000</v>
      </c>
      <c r="CH865">
        <v>113460000</v>
      </c>
      <c r="CI865">
        <v>356280000</v>
      </c>
      <c r="CJ865">
        <v>117220000</v>
      </c>
      <c r="CK865">
        <v>239060000</v>
      </c>
      <c r="CL865">
        <v>645980000</v>
      </c>
      <c r="CM865">
        <v>283310000</v>
      </c>
      <c r="CN865">
        <v>362670000</v>
      </c>
      <c r="CO865">
        <v>100760000</v>
      </c>
      <c r="CP865">
        <v>40231000</v>
      </c>
      <c r="CQ865">
        <v>60525000</v>
      </c>
      <c r="CU865">
        <v>890</v>
      </c>
      <c r="CV865" t="s">
        <v>6454</v>
      </c>
      <c r="CW865" t="s">
        <v>387</v>
      </c>
      <c r="CX865" t="s">
        <v>6455</v>
      </c>
      <c r="CY865" t="s">
        <v>6456</v>
      </c>
      <c r="CZ865" t="s">
        <v>6457</v>
      </c>
      <c r="DA865" t="s">
        <v>6458</v>
      </c>
    </row>
    <row r="866" spans="1:109" x14ac:dyDescent="0.25">
      <c r="A866" t="str">
        <f t="shared" si="39"/>
        <v>Si018022m</v>
      </c>
      <c r="B866" t="s">
        <v>6459</v>
      </c>
      <c r="C866" t="s">
        <v>6459</v>
      </c>
      <c r="D866">
        <v>1</v>
      </c>
      <c r="E866">
        <v>1</v>
      </c>
      <c r="F866">
        <v>1</v>
      </c>
      <c r="G866" t="s">
        <v>6460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0</v>
      </c>
      <c r="Q866">
        <v>1</v>
      </c>
      <c r="R866">
        <v>1</v>
      </c>
      <c r="S866">
        <v>1</v>
      </c>
      <c r="T866">
        <v>1</v>
      </c>
      <c r="U866">
        <v>0</v>
      </c>
      <c r="V866">
        <v>1</v>
      </c>
      <c r="W866">
        <v>1</v>
      </c>
      <c r="X866">
        <v>1</v>
      </c>
      <c r="Y866">
        <v>1</v>
      </c>
      <c r="Z866">
        <v>0</v>
      </c>
      <c r="AA866">
        <v>6</v>
      </c>
      <c r="AB866">
        <v>6</v>
      </c>
      <c r="AC866">
        <v>6</v>
      </c>
      <c r="AD866">
        <v>29.548999999999999</v>
      </c>
      <c r="AE866">
        <v>283</v>
      </c>
      <c r="AF866">
        <v>283</v>
      </c>
      <c r="AG866">
        <v>0</v>
      </c>
      <c r="AH866">
        <v>4.5434000000000001</v>
      </c>
      <c r="AI866">
        <v>1.6644000000000001</v>
      </c>
      <c r="AJ866">
        <f t="shared" si="40"/>
        <v>0.7350021934953096</v>
      </c>
      <c r="AK866">
        <v>1.6176999999999999</v>
      </c>
      <c r="AL866">
        <f t="shared" si="41"/>
        <v>0.69394408697578558</v>
      </c>
      <c r="AM866">
        <v>22.678999999999998</v>
      </c>
      <c r="AN866">
        <v>4</v>
      </c>
      <c r="AO866">
        <v>3</v>
      </c>
      <c r="AP866" t="s">
        <v>94</v>
      </c>
      <c r="AQ866" t="s">
        <v>95</v>
      </c>
      <c r="AR866" t="s">
        <v>95</v>
      </c>
      <c r="AS866" t="s">
        <v>95</v>
      </c>
      <c r="AT866">
        <v>1</v>
      </c>
      <c r="AU866">
        <v>1</v>
      </c>
      <c r="AV866" t="s">
        <v>94</v>
      </c>
      <c r="AW866" t="s">
        <v>95</v>
      </c>
      <c r="AX866" t="s">
        <v>95</v>
      </c>
      <c r="AY866" t="s">
        <v>95</v>
      </c>
      <c r="AZ866">
        <v>1</v>
      </c>
      <c r="BA866">
        <v>1</v>
      </c>
      <c r="BB866" t="s">
        <v>94</v>
      </c>
      <c r="BC866" t="s">
        <v>95</v>
      </c>
      <c r="BD866" t="s">
        <v>95</v>
      </c>
      <c r="BE866" t="s">
        <v>95</v>
      </c>
      <c r="BF866">
        <v>1</v>
      </c>
      <c r="BG866">
        <v>1</v>
      </c>
      <c r="BH866" t="s">
        <v>94</v>
      </c>
      <c r="BI866" t="s">
        <v>95</v>
      </c>
      <c r="BJ866" t="s">
        <v>95</v>
      </c>
      <c r="BK866" t="s">
        <v>95</v>
      </c>
      <c r="BL866">
        <v>1</v>
      </c>
      <c r="BM866">
        <v>0</v>
      </c>
      <c r="BN866" t="s">
        <v>94</v>
      </c>
      <c r="BO866" t="s">
        <v>95</v>
      </c>
      <c r="BP866" t="s">
        <v>95</v>
      </c>
      <c r="BQ866" t="s">
        <v>95</v>
      </c>
      <c r="BR866">
        <v>0</v>
      </c>
      <c r="BS866">
        <v>0</v>
      </c>
      <c r="BT866" t="s">
        <v>94</v>
      </c>
      <c r="BU866">
        <v>6</v>
      </c>
      <c r="BV866">
        <v>6</v>
      </c>
      <c r="BW866">
        <v>6</v>
      </c>
      <c r="BX866">
        <v>6</v>
      </c>
      <c r="BY866">
        <v>0</v>
      </c>
      <c r="BZ866">
        <v>197540000</v>
      </c>
      <c r="CA866">
        <v>86961000</v>
      </c>
      <c r="CB866">
        <v>110580000</v>
      </c>
      <c r="CC866">
        <v>32977000</v>
      </c>
      <c r="CD866">
        <v>16873000</v>
      </c>
      <c r="CE866">
        <v>16104000</v>
      </c>
      <c r="CF866">
        <v>44225000</v>
      </c>
      <c r="CG866">
        <v>15457000</v>
      </c>
      <c r="CH866">
        <v>28768000</v>
      </c>
      <c r="CI866">
        <v>39227000</v>
      </c>
      <c r="CJ866">
        <v>15509000</v>
      </c>
      <c r="CK866">
        <v>23718000</v>
      </c>
      <c r="CL866">
        <v>81107000</v>
      </c>
      <c r="CM866">
        <v>39123000</v>
      </c>
      <c r="CN866">
        <v>41985000</v>
      </c>
      <c r="CO866">
        <v>0</v>
      </c>
      <c r="CP866">
        <v>0</v>
      </c>
      <c r="CQ866">
        <v>0</v>
      </c>
      <c r="CU866">
        <v>891</v>
      </c>
      <c r="CV866">
        <v>7811</v>
      </c>
      <c r="CW866" t="b">
        <v>1</v>
      </c>
      <c r="CX866">
        <v>7817</v>
      </c>
      <c r="CY866" t="s">
        <v>6461</v>
      </c>
      <c r="CZ866" t="s">
        <v>6462</v>
      </c>
      <c r="DA866">
        <v>35463</v>
      </c>
    </row>
    <row r="867" spans="1:109" x14ac:dyDescent="0.25">
      <c r="A867" t="str">
        <f t="shared" si="39"/>
        <v>Si018055m</v>
      </c>
      <c r="B867" t="s">
        <v>6463</v>
      </c>
      <c r="C867" t="s">
        <v>6464</v>
      </c>
      <c r="D867" t="s">
        <v>5084</v>
      </c>
      <c r="E867" t="s">
        <v>5084</v>
      </c>
      <c r="F867" t="s">
        <v>5084</v>
      </c>
      <c r="G867" t="s">
        <v>6465</v>
      </c>
      <c r="H867">
        <v>2</v>
      </c>
      <c r="I867">
        <v>6</v>
      </c>
      <c r="J867">
        <v>6</v>
      </c>
      <c r="K867">
        <v>6</v>
      </c>
      <c r="L867">
        <v>4</v>
      </c>
      <c r="M867">
        <v>4</v>
      </c>
      <c r="N867">
        <v>4</v>
      </c>
      <c r="O867">
        <v>2</v>
      </c>
      <c r="P867">
        <v>3</v>
      </c>
      <c r="Q867">
        <v>4</v>
      </c>
      <c r="R867">
        <v>4</v>
      </c>
      <c r="S867">
        <v>4</v>
      </c>
      <c r="T867">
        <v>2</v>
      </c>
      <c r="U867">
        <v>3</v>
      </c>
      <c r="V867">
        <v>4</v>
      </c>
      <c r="W867">
        <v>4</v>
      </c>
      <c r="X867">
        <v>4</v>
      </c>
      <c r="Y867">
        <v>2</v>
      </c>
      <c r="Z867">
        <v>3</v>
      </c>
      <c r="AA867">
        <v>28.7</v>
      </c>
      <c r="AB867">
        <v>28.7</v>
      </c>
      <c r="AC867">
        <v>28.7</v>
      </c>
      <c r="AD867">
        <v>30.276</v>
      </c>
      <c r="AE867">
        <v>275</v>
      </c>
      <c r="AF867" t="s">
        <v>6466</v>
      </c>
      <c r="AG867">
        <v>0</v>
      </c>
      <c r="AH867">
        <v>18.731000000000002</v>
      </c>
      <c r="AI867">
        <v>1.2831999999999999</v>
      </c>
      <c r="AJ867">
        <f t="shared" si="40"/>
        <v>0.3597460469054708</v>
      </c>
      <c r="AK867">
        <v>1.3749</v>
      </c>
      <c r="AL867">
        <f t="shared" si="41"/>
        <v>0.45932669154601941</v>
      </c>
      <c r="AM867">
        <v>37.853999999999999</v>
      </c>
      <c r="AN867">
        <v>14</v>
      </c>
      <c r="AO867">
        <v>0</v>
      </c>
      <c r="AP867" t="s">
        <v>94</v>
      </c>
      <c r="AQ867">
        <v>2.2263000000000002</v>
      </c>
      <c r="AR867">
        <v>2.1939000000000002</v>
      </c>
      <c r="AS867">
        <v>7.6036000000000001</v>
      </c>
      <c r="AT867">
        <v>3</v>
      </c>
      <c r="AU867">
        <v>0</v>
      </c>
      <c r="AV867" t="s">
        <v>94</v>
      </c>
      <c r="AW867">
        <v>1.7858000000000001</v>
      </c>
      <c r="AX867">
        <v>1.5891999999999999</v>
      </c>
      <c r="AY867">
        <v>34.139000000000003</v>
      </c>
      <c r="AZ867">
        <v>4</v>
      </c>
      <c r="BA867">
        <v>0</v>
      </c>
      <c r="BB867" t="s">
        <v>94</v>
      </c>
      <c r="BC867">
        <v>0.74514999999999998</v>
      </c>
      <c r="BD867">
        <v>0.80798999999999999</v>
      </c>
      <c r="BE867">
        <v>23.097999999999999</v>
      </c>
      <c r="BF867">
        <v>4</v>
      </c>
      <c r="BG867">
        <v>0</v>
      </c>
      <c r="BH867" t="s">
        <v>94</v>
      </c>
      <c r="BI867">
        <v>2.3220000000000001</v>
      </c>
      <c r="BJ867">
        <v>1.9968999999999999</v>
      </c>
      <c r="BK867">
        <v>69.885999999999996</v>
      </c>
      <c r="BL867">
        <v>2</v>
      </c>
      <c r="BM867">
        <v>1</v>
      </c>
      <c r="BN867" t="s">
        <v>94</v>
      </c>
      <c r="BO867">
        <v>1.2155</v>
      </c>
      <c r="BP867">
        <v>1.3539000000000001</v>
      </c>
      <c r="BQ867">
        <v>12.265000000000001</v>
      </c>
      <c r="BR867">
        <v>3</v>
      </c>
      <c r="BS867">
        <v>1</v>
      </c>
      <c r="BT867" t="s">
        <v>191</v>
      </c>
      <c r="BU867">
        <v>18.899999999999999</v>
      </c>
      <c r="BV867">
        <v>18.899999999999999</v>
      </c>
      <c r="BW867">
        <v>20.7</v>
      </c>
      <c r="BX867">
        <v>12</v>
      </c>
      <c r="BY867">
        <v>18.2</v>
      </c>
      <c r="BZ867">
        <v>1200000000</v>
      </c>
      <c r="CA867">
        <v>522420000</v>
      </c>
      <c r="CB867">
        <v>677570000</v>
      </c>
      <c r="CC867">
        <v>263160000</v>
      </c>
      <c r="CD867">
        <v>95113000</v>
      </c>
      <c r="CE867">
        <v>168040000</v>
      </c>
      <c r="CF867">
        <v>279630000</v>
      </c>
      <c r="CG867">
        <v>126840000</v>
      </c>
      <c r="CH867">
        <v>152790000</v>
      </c>
      <c r="CI867">
        <v>364390000</v>
      </c>
      <c r="CJ867">
        <v>213130000</v>
      </c>
      <c r="CK867">
        <v>151250000</v>
      </c>
      <c r="CL867">
        <v>216040000</v>
      </c>
      <c r="CM867">
        <v>56365000</v>
      </c>
      <c r="CN867">
        <v>159680000</v>
      </c>
      <c r="CO867">
        <v>76772000</v>
      </c>
      <c r="CP867">
        <v>30964000</v>
      </c>
      <c r="CQ867">
        <v>45808000</v>
      </c>
      <c r="CU867">
        <v>892</v>
      </c>
      <c r="CV867" t="s">
        <v>6467</v>
      </c>
      <c r="CW867" t="s">
        <v>285</v>
      </c>
      <c r="CX867" t="s">
        <v>6468</v>
      </c>
      <c r="CY867" t="s">
        <v>6469</v>
      </c>
      <c r="CZ867" t="s">
        <v>6470</v>
      </c>
      <c r="DA867" t="s">
        <v>6471</v>
      </c>
    </row>
    <row r="868" spans="1:109" x14ac:dyDescent="0.25">
      <c r="A868" t="str">
        <f t="shared" si="39"/>
        <v>Si018080m</v>
      </c>
      <c r="B868" t="s">
        <v>6472</v>
      </c>
      <c r="C868" t="s">
        <v>6472</v>
      </c>
      <c r="D868" t="s">
        <v>317</v>
      </c>
      <c r="E868" t="s">
        <v>317</v>
      </c>
      <c r="F868" t="s">
        <v>317</v>
      </c>
      <c r="G868" t="s">
        <v>6473</v>
      </c>
      <c r="H868">
        <v>2</v>
      </c>
      <c r="I868">
        <v>2</v>
      </c>
      <c r="J868">
        <v>2</v>
      </c>
      <c r="K868">
        <v>2</v>
      </c>
      <c r="L868">
        <v>1</v>
      </c>
      <c r="M868">
        <v>1</v>
      </c>
      <c r="N868">
        <v>1</v>
      </c>
      <c r="O868">
        <v>0</v>
      </c>
      <c r="P868">
        <v>0</v>
      </c>
      <c r="Q868">
        <v>1</v>
      </c>
      <c r="R868">
        <v>1</v>
      </c>
      <c r="S868">
        <v>1</v>
      </c>
      <c r="T868">
        <v>0</v>
      </c>
      <c r="U868">
        <v>0</v>
      </c>
      <c r="V868">
        <v>1</v>
      </c>
      <c r="W868">
        <v>1</v>
      </c>
      <c r="X868">
        <v>1</v>
      </c>
      <c r="Y868">
        <v>0</v>
      </c>
      <c r="Z868">
        <v>0</v>
      </c>
      <c r="AA868">
        <v>10.4</v>
      </c>
      <c r="AB868">
        <v>10.4</v>
      </c>
      <c r="AC868">
        <v>10.4</v>
      </c>
      <c r="AD868">
        <v>29.138000000000002</v>
      </c>
      <c r="AE868">
        <v>270</v>
      </c>
      <c r="AF868" t="s">
        <v>6474</v>
      </c>
      <c r="AG868">
        <v>2.9532999999999998E-3</v>
      </c>
      <c r="AH868">
        <v>1.6318999999999999</v>
      </c>
      <c r="AI868">
        <v>0.77871000000000001</v>
      </c>
      <c r="AJ868">
        <f t="shared" si="40"/>
        <v>-0.36084194176998269</v>
      </c>
      <c r="AK868">
        <v>0.74990000000000001</v>
      </c>
      <c r="AL868">
        <f t="shared" si="41"/>
        <v>-0.41522987144272494</v>
      </c>
      <c r="AM868">
        <v>63.362000000000002</v>
      </c>
      <c r="AN868">
        <v>3</v>
      </c>
      <c r="AO868">
        <v>0</v>
      </c>
      <c r="AP868" t="s">
        <v>94</v>
      </c>
      <c r="AQ868" t="s">
        <v>95</v>
      </c>
      <c r="AR868" t="s">
        <v>95</v>
      </c>
      <c r="AS868" t="s">
        <v>95</v>
      </c>
      <c r="AT868">
        <v>1</v>
      </c>
      <c r="AU868">
        <v>0</v>
      </c>
      <c r="AV868" t="s">
        <v>94</v>
      </c>
      <c r="AW868" t="s">
        <v>95</v>
      </c>
      <c r="AX868" t="s">
        <v>95</v>
      </c>
      <c r="AY868" t="s">
        <v>95</v>
      </c>
      <c r="AZ868">
        <v>1</v>
      </c>
      <c r="BA868">
        <v>0</v>
      </c>
      <c r="BB868" t="s">
        <v>94</v>
      </c>
      <c r="BC868" t="s">
        <v>95</v>
      </c>
      <c r="BD868" t="s">
        <v>95</v>
      </c>
      <c r="BE868" t="s">
        <v>95</v>
      </c>
      <c r="BF868">
        <v>1</v>
      </c>
      <c r="BG868">
        <v>0</v>
      </c>
      <c r="BH868" t="s">
        <v>94</v>
      </c>
      <c r="BI868" t="s">
        <v>95</v>
      </c>
      <c r="BJ868" t="s">
        <v>95</v>
      </c>
      <c r="BK868" t="s">
        <v>95</v>
      </c>
      <c r="BL868">
        <v>0</v>
      </c>
      <c r="BM868">
        <v>0</v>
      </c>
      <c r="BN868" t="s">
        <v>94</v>
      </c>
      <c r="BO868" t="s">
        <v>95</v>
      </c>
      <c r="BP868" t="s">
        <v>95</v>
      </c>
      <c r="BQ868" t="s">
        <v>95</v>
      </c>
      <c r="BR868">
        <v>0</v>
      </c>
      <c r="BS868">
        <v>0</v>
      </c>
      <c r="BT868" t="s">
        <v>94</v>
      </c>
      <c r="BU868">
        <v>4.4000000000000004</v>
      </c>
      <c r="BV868">
        <v>4.4000000000000004</v>
      </c>
      <c r="BW868">
        <v>5.9</v>
      </c>
      <c r="BX868">
        <v>0</v>
      </c>
      <c r="BY868">
        <v>0</v>
      </c>
      <c r="BZ868">
        <v>93550000</v>
      </c>
      <c r="CA868">
        <v>51228000</v>
      </c>
      <c r="CB868">
        <v>42322000</v>
      </c>
      <c r="CC868">
        <v>20665000</v>
      </c>
      <c r="CD868">
        <v>12920000</v>
      </c>
      <c r="CE868">
        <v>7745500</v>
      </c>
      <c r="CF868">
        <v>20676000</v>
      </c>
      <c r="CG868">
        <v>12527000</v>
      </c>
      <c r="CH868">
        <v>8149100</v>
      </c>
      <c r="CI868">
        <v>52209000</v>
      </c>
      <c r="CJ868">
        <v>25781000</v>
      </c>
      <c r="CK868">
        <v>26428000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U868">
        <v>893</v>
      </c>
      <c r="CV868" t="s">
        <v>6475</v>
      </c>
      <c r="CW868" t="s">
        <v>182</v>
      </c>
      <c r="CX868" t="s">
        <v>6476</v>
      </c>
      <c r="CY868" t="s">
        <v>6477</v>
      </c>
      <c r="CZ868" t="s">
        <v>6478</v>
      </c>
      <c r="DA868" t="s">
        <v>6479</v>
      </c>
    </row>
    <row r="869" spans="1:109" x14ac:dyDescent="0.25">
      <c r="A869" t="str">
        <f t="shared" si="39"/>
        <v>Si018065m</v>
      </c>
      <c r="B869" t="s">
        <v>6480</v>
      </c>
      <c r="C869" t="s">
        <v>6480</v>
      </c>
      <c r="D869">
        <v>4</v>
      </c>
      <c r="E869">
        <v>2</v>
      </c>
      <c r="F869">
        <v>2</v>
      </c>
      <c r="G869" t="s">
        <v>6481</v>
      </c>
      <c r="H869">
        <v>1</v>
      </c>
      <c r="I869">
        <v>4</v>
      </c>
      <c r="J869">
        <v>2</v>
      </c>
      <c r="K869">
        <v>2</v>
      </c>
      <c r="L869">
        <v>2</v>
      </c>
      <c r="M869">
        <v>2</v>
      </c>
      <c r="N869">
        <v>4</v>
      </c>
      <c r="O869">
        <v>2</v>
      </c>
      <c r="P869">
        <v>0</v>
      </c>
      <c r="Q869">
        <v>1</v>
      </c>
      <c r="R869">
        <v>1</v>
      </c>
      <c r="S869">
        <v>2</v>
      </c>
      <c r="T869">
        <v>1</v>
      </c>
      <c r="U869">
        <v>0</v>
      </c>
      <c r="V869">
        <v>1</v>
      </c>
      <c r="W869">
        <v>1</v>
      </c>
      <c r="X869">
        <v>2</v>
      </c>
      <c r="Y869">
        <v>1</v>
      </c>
      <c r="Z869">
        <v>0</v>
      </c>
      <c r="AA869">
        <v>21.2</v>
      </c>
      <c r="AB869">
        <v>9.9</v>
      </c>
      <c r="AC869">
        <v>9.9</v>
      </c>
      <c r="AD869">
        <v>29.748000000000001</v>
      </c>
      <c r="AE869">
        <v>273</v>
      </c>
      <c r="AF869">
        <v>273</v>
      </c>
      <c r="AG869">
        <v>0</v>
      </c>
      <c r="AH869">
        <v>4.1806999999999999</v>
      </c>
      <c r="AI869">
        <v>1.7816000000000001</v>
      </c>
      <c r="AJ869">
        <f t="shared" si="40"/>
        <v>0.83317346323834029</v>
      </c>
      <c r="AK869">
        <v>1.7783</v>
      </c>
      <c r="AL869">
        <f t="shared" si="41"/>
        <v>0.83049872799373436</v>
      </c>
      <c r="AM869">
        <v>25.009</v>
      </c>
      <c r="AN869">
        <v>6</v>
      </c>
      <c r="AO869">
        <v>0</v>
      </c>
      <c r="AP869" t="s">
        <v>94</v>
      </c>
      <c r="AQ869" t="s">
        <v>95</v>
      </c>
      <c r="AR869" t="s">
        <v>95</v>
      </c>
      <c r="AS869" t="s">
        <v>95</v>
      </c>
      <c r="AT869">
        <v>1</v>
      </c>
      <c r="AU869">
        <v>0</v>
      </c>
      <c r="AV869" t="s">
        <v>94</v>
      </c>
      <c r="AW869" t="s">
        <v>95</v>
      </c>
      <c r="AX869" t="s">
        <v>95</v>
      </c>
      <c r="AY869" t="s">
        <v>95</v>
      </c>
      <c r="AZ869">
        <v>1</v>
      </c>
      <c r="BA869">
        <v>0</v>
      </c>
      <c r="BB869" t="s">
        <v>94</v>
      </c>
      <c r="BC869">
        <v>2.1457999999999999</v>
      </c>
      <c r="BD869">
        <v>2.4178999999999999</v>
      </c>
      <c r="BE869">
        <v>15.509</v>
      </c>
      <c r="BF869">
        <v>3</v>
      </c>
      <c r="BG869">
        <v>0</v>
      </c>
      <c r="BH869" t="s">
        <v>94</v>
      </c>
      <c r="BI869" t="s">
        <v>95</v>
      </c>
      <c r="BJ869" t="s">
        <v>95</v>
      </c>
      <c r="BK869" t="s">
        <v>95</v>
      </c>
      <c r="BL869">
        <v>1</v>
      </c>
      <c r="BM869">
        <v>0</v>
      </c>
      <c r="BN869" t="s">
        <v>94</v>
      </c>
      <c r="BO869" t="s">
        <v>95</v>
      </c>
      <c r="BP869" t="s">
        <v>95</v>
      </c>
      <c r="BQ869" t="s">
        <v>95</v>
      </c>
      <c r="BR869">
        <v>0</v>
      </c>
      <c r="BS869">
        <v>0</v>
      </c>
      <c r="BT869" t="s">
        <v>94</v>
      </c>
      <c r="BU869">
        <v>10.3</v>
      </c>
      <c r="BV869">
        <v>7.7</v>
      </c>
      <c r="BW869">
        <v>21.2</v>
      </c>
      <c r="BX869">
        <v>13.6</v>
      </c>
      <c r="BY869">
        <v>0</v>
      </c>
      <c r="BZ869">
        <v>286080000</v>
      </c>
      <c r="CA869">
        <v>113180000</v>
      </c>
      <c r="CB869">
        <v>172910000</v>
      </c>
      <c r="CC869">
        <v>27330000</v>
      </c>
      <c r="CD869">
        <v>10861000</v>
      </c>
      <c r="CE869">
        <v>16469000</v>
      </c>
      <c r="CF869">
        <v>45346000</v>
      </c>
      <c r="CG869">
        <v>19571000</v>
      </c>
      <c r="CH869">
        <v>25775000</v>
      </c>
      <c r="CI869">
        <v>108000000</v>
      </c>
      <c r="CJ869">
        <v>43215000</v>
      </c>
      <c r="CK869">
        <v>64786000</v>
      </c>
      <c r="CL869">
        <v>105410000</v>
      </c>
      <c r="CM869">
        <v>39530000</v>
      </c>
      <c r="CN869">
        <v>65878000</v>
      </c>
      <c r="CO869">
        <v>0</v>
      </c>
      <c r="CP869">
        <v>0</v>
      </c>
      <c r="CQ869">
        <v>0</v>
      </c>
      <c r="CU869">
        <v>894</v>
      </c>
      <c r="CV869" t="s">
        <v>6482</v>
      </c>
      <c r="CW869" t="s">
        <v>6483</v>
      </c>
      <c r="CX869" t="s">
        <v>6484</v>
      </c>
      <c r="CY869" t="s">
        <v>6485</v>
      </c>
      <c r="CZ869" t="s">
        <v>6486</v>
      </c>
      <c r="DA869" t="s">
        <v>6487</v>
      </c>
    </row>
    <row r="870" spans="1:109" x14ac:dyDescent="0.25">
      <c r="A870" t="str">
        <f t="shared" si="39"/>
        <v>Si018069m</v>
      </c>
      <c r="B870" t="s">
        <v>6488</v>
      </c>
      <c r="C870" t="s">
        <v>6488</v>
      </c>
      <c r="D870">
        <v>11</v>
      </c>
      <c r="E870">
        <v>11</v>
      </c>
      <c r="F870">
        <v>11</v>
      </c>
      <c r="G870" t="s">
        <v>6489</v>
      </c>
      <c r="H870">
        <v>1</v>
      </c>
      <c r="I870">
        <v>11</v>
      </c>
      <c r="J870">
        <v>11</v>
      </c>
      <c r="K870">
        <v>11</v>
      </c>
      <c r="L870">
        <v>7</v>
      </c>
      <c r="M870">
        <v>6</v>
      </c>
      <c r="N870">
        <v>11</v>
      </c>
      <c r="O870">
        <v>7</v>
      </c>
      <c r="P870">
        <v>2</v>
      </c>
      <c r="Q870">
        <v>7</v>
      </c>
      <c r="R870">
        <v>6</v>
      </c>
      <c r="S870">
        <v>11</v>
      </c>
      <c r="T870">
        <v>7</v>
      </c>
      <c r="U870">
        <v>2</v>
      </c>
      <c r="V870">
        <v>7</v>
      </c>
      <c r="W870">
        <v>6</v>
      </c>
      <c r="X870">
        <v>11</v>
      </c>
      <c r="Y870">
        <v>7</v>
      </c>
      <c r="Z870">
        <v>2</v>
      </c>
      <c r="AA870">
        <v>52.2</v>
      </c>
      <c r="AB870">
        <v>52.2</v>
      </c>
      <c r="AC870">
        <v>52.2</v>
      </c>
      <c r="AD870">
        <v>28.402000000000001</v>
      </c>
      <c r="AE870">
        <v>272</v>
      </c>
      <c r="AF870">
        <v>272</v>
      </c>
      <c r="AG870">
        <v>0</v>
      </c>
      <c r="AH870">
        <v>107.55</v>
      </c>
      <c r="AI870">
        <v>0.98009000000000002</v>
      </c>
      <c r="AJ870">
        <f t="shared" si="40"/>
        <v>-2.9013859341264481E-2</v>
      </c>
      <c r="AK870">
        <v>0.91966000000000003</v>
      </c>
      <c r="AL870">
        <f t="shared" si="41"/>
        <v>-0.12082750216893334</v>
      </c>
      <c r="AM870">
        <v>27.53</v>
      </c>
      <c r="AN870">
        <v>29</v>
      </c>
      <c r="AO870">
        <v>0</v>
      </c>
      <c r="AP870" t="s">
        <v>94</v>
      </c>
      <c r="AQ870">
        <v>0.97067999999999999</v>
      </c>
      <c r="AR870">
        <v>0.91966000000000003</v>
      </c>
      <c r="AS870">
        <v>16.96</v>
      </c>
      <c r="AT870">
        <v>7</v>
      </c>
      <c r="AU870">
        <v>0</v>
      </c>
      <c r="AV870" t="s">
        <v>94</v>
      </c>
      <c r="AW870">
        <v>0.99514000000000002</v>
      </c>
      <c r="AX870">
        <v>0.90085000000000004</v>
      </c>
      <c r="AY870">
        <v>13.435</v>
      </c>
      <c r="AZ870">
        <v>6</v>
      </c>
      <c r="BA870">
        <v>0</v>
      </c>
      <c r="BB870" t="s">
        <v>94</v>
      </c>
      <c r="BC870">
        <v>0.68801999999999996</v>
      </c>
      <c r="BD870">
        <v>0.81805000000000005</v>
      </c>
      <c r="BE870">
        <v>42.173000000000002</v>
      </c>
      <c r="BF870">
        <v>9</v>
      </c>
      <c r="BG870">
        <v>0</v>
      </c>
      <c r="BH870" t="s">
        <v>94</v>
      </c>
      <c r="BI870">
        <v>1.1283000000000001</v>
      </c>
      <c r="BJ870">
        <v>0.98551999999999995</v>
      </c>
      <c r="BK870">
        <v>14.032999999999999</v>
      </c>
      <c r="BL870">
        <v>5</v>
      </c>
      <c r="BM870">
        <v>0</v>
      </c>
      <c r="BN870" t="s">
        <v>94</v>
      </c>
      <c r="BO870">
        <v>0.83681000000000005</v>
      </c>
      <c r="BP870">
        <v>0.93937000000000004</v>
      </c>
      <c r="BQ870">
        <v>43.963999999999999</v>
      </c>
      <c r="BR870">
        <v>2</v>
      </c>
      <c r="BS870">
        <v>0</v>
      </c>
      <c r="BT870" t="s">
        <v>94</v>
      </c>
      <c r="BU870">
        <v>37.5</v>
      </c>
      <c r="BV870">
        <v>35.299999999999997</v>
      </c>
      <c r="BW870">
        <v>52.2</v>
      </c>
      <c r="BX870">
        <v>37.9</v>
      </c>
      <c r="BY870">
        <v>9.9</v>
      </c>
      <c r="BZ870">
        <v>2719900000</v>
      </c>
      <c r="CA870">
        <v>1360700000</v>
      </c>
      <c r="CB870">
        <v>1359200000</v>
      </c>
      <c r="CC870">
        <v>494570000</v>
      </c>
      <c r="CD870">
        <v>237640000</v>
      </c>
      <c r="CE870">
        <v>256930000</v>
      </c>
      <c r="CF870">
        <v>569490000</v>
      </c>
      <c r="CG870">
        <v>289330000</v>
      </c>
      <c r="CH870">
        <v>280160000</v>
      </c>
      <c r="CI870">
        <v>942750000</v>
      </c>
      <c r="CJ870">
        <v>510470000</v>
      </c>
      <c r="CK870">
        <v>432280000</v>
      </c>
      <c r="CL870">
        <v>660770000</v>
      </c>
      <c r="CM870">
        <v>294830000</v>
      </c>
      <c r="CN870">
        <v>365930000</v>
      </c>
      <c r="CO870">
        <v>52279000</v>
      </c>
      <c r="CP870">
        <v>28379000</v>
      </c>
      <c r="CQ870">
        <v>23899000</v>
      </c>
      <c r="CU870">
        <v>895</v>
      </c>
      <c r="CV870" t="s">
        <v>6490</v>
      </c>
      <c r="CW870" t="s">
        <v>720</v>
      </c>
      <c r="CX870" t="s">
        <v>6491</v>
      </c>
      <c r="CY870" t="s">
        <v>6492</v>
      </c>
      <c r="CZ870" t="s">
        <v>6493</v>
      </c>
      <c r="DA870" t="s">
        <v>6494</v>
      </c>
      <c r="DB870" t="s">
        <v>6495</v>
      </c>
      <c r="DE870" t="s">
        <v>6496</v>
      </c>
    </row>
    <row r="871" spans="1:109" x14ac:dyDescent="0.25">
      <c r="A871" t="str">
        <f t="shared" si="39"/>
        <v>Si018099m</v>
      </c>
      <c r="B871" t="s">
        <v>6497</v>
      </c>
      <c r="C871" t="s">
        <v>6497</v>
      </c>
      <c r="D871" t="s">
        <v>5526</v>
      </c>
      <c r="E871" t="s">
        <v>5526</v>
      </c>
      <c r="F871" t="s">
        <v>5526</v>
      </c>
      <c r="G871" t="s">
        <v>6498</v>
      </c>
      <c r="H871">
        <v>2</v>
      </c>
      <c r="I871">
        <v>6</v>
      </c>
      <c r="J871">
        <v>6</v>
      </c>
      <c r="K871">
        <v>6</v>
      </c>
      <c r="L871">
        <v>5</v>
      </c>
      <c r="M871">
        <v>5</v>
      </c>
      <c r="N871">
        <v>4</v>
      </c>
      <c r="O871">
        <v>6</v>
      </c>
      <c r="P871">
        <v>5</v>
      </c>
      <c r="Q871">
        <v>5</v>
      </c>
      <c r="R871">
        <v>5</v>
      </c>
      <c r="S871">
        <v>4</v>
      </c>
      <c r="T871">
        <v>6</v>
      </c>
      <c r="U871">
        <v>5</v>
      </c>
      <c r="V871">
        <v>5</v>
      </c>
      <c r="W871">
        <v>5</v>
      </c>
      <c r="X871">
        <v>4</v>
      </c>
      <c r="Y871">
        <v>6</v>
      </c>
      <c r="Z871">
        <v>5</v>
      </c>
      <c r="AA871">
        <v>29.6</v>
      </c>
      <c r="AB871">
        <v>29.6</v>
      </c>
      <c r="AC871">
        <v>29.6</v>
      </c>
      <c r="AD871">
        <v>27.102</v>
      </c>
      <c r="AE871">
        <v>267</v>
      </c>
      <c r="AF871" t="s">
        <v>6499</v>
      </c>
      <c r="AG871">
        <v>0</v>
      </c>
      <c r="AH871">
        <v>79.328000000000003</v>
      </c>
      <c r="AI871">
        <v>0.60011999999999999</v>
      </c>
      <c r="AJ871">
        <f t="shared" si="40"/>
        <v>-0.73667708400808263</v>
      </c>
      <c r="AK871">
        <v>0.64573000000000003</v>
      </c>
      <c r="AL871">
        <f t="shared" si="41"/>
        <v>-0.63099704000928969</v>
      </c>
      <c r="AM871">
        <v>39.759</v>
      </c>
      <c r="AN871">
        <v>31</v>
      </c>
      <c r="AO871">
        <v>0</v>
      </c>
      <c r="AP871" t="s">
        <v>94</v>
      </c>
      <c r="AQ871">
        <v>0.61077000000000004</v>
      </c>
      <c r="AR871">
        <v>0.66325000000000001</v>
      </c>
      <c r="AS871">
        <v>51.564</v>
      </c>
      <c r="AT871">
        <v>6</v>
      </c>
      <c r="AU871">
        <v>0</v>
      </c>
      <c r="AV871" t="s">
        <v>94</v>
      </c>
      <c r="AW871">
        <v>0.58892999999999995</v>
      </c>
      <c r="AX871">
        <v>0.64573000000000003</v>
      </c>
      <c r="AY871">
        <v>19.757000000000001</v>
      </c>
      <c r="AZ871">
        <v>5</v>
      </c>
      <c r="BA871">
        <v>0</v>
      </c>
      <c r="BB871" t="s">
        <v>94</v>
      </c>
      <c r="BC871">
        <v>0.3221</v>
      </c>
      <c r="BD871">
        <v>0.40288000000000002</v>
      </c>
      <c r="BE871">
        <v>61.628</v>
      </c>
      <c r="BF871">
        <v>6</v>
      </c>
      <c r="BG871">
        <v>0</v>
      </c>
      <c r="BH871" t="s">
        <v>94</v>
      </c>
      <c r="BI871">
        <v>0.81691999999999998</v>
      </c>
      <c r="BJ871">
        <v>0.75746999999999998</v>
      </c>
      <c r="BK871">
        <v>17.015999999999998</v>
      </c>
      <c r="BL871">
        <v>7</v>
      </c>
      <c r="BM871">
        <v>0</v>
      </c>
      <c r="BN871" t="s">
        <v>94</v>
      </c>
      <c r="BO871">
        <v>0.42183999999999999</v>
      </c>
      <c r="BP871">
        <v>0.50549999999999995</v>
      </c>
      <c r="BQ871">
        <v>19.437999999999999</v>
      </c>
      <c r="BR871">
        <v>7</v>
      </c>
      <c r="BS871">
        <v>0</v>
      </c>
      <c r="BT871" t="s">
        <v>94</v>
      </c>
      <c r="BU871">
        <v>25.1</v>
      </c>
      <c r="BV871">
        <v>25.1</v>
      </c>
      <c r="BW871">
        <v>22.1</v>
      </c>
      <c r="BX871">
        <v>29.6</v>
      </c>
      <c r="BY871">
        <v>25.1</v>
      </c>
      <c r="BZ871">
        <v>13216000000</v>
      </c>
      <c r="CA871">
        <v>7863800000</v>
      </c>
      <c r="CB871">
        <v>5352700000</v>
      </c>
      <c r="CC871">
        <v>2242700000</v>
      </c>
      <c r="CD871">
        <v>1369700000</v>
      </c>
      <c r="CE871">
        <v>872970000</v>
      </c>
      <c r="CF871">
        <v>2974300000</v>
      </c>
      <c r="CG871">
        <v>1815400000</v>
      </c>
      <c r="CH871">
        <v>1158900000</v>
      </c>
      <c r="CI871">
        <v>2411400000</v>
      </c>
      <c r="CJ871">
        <v>1607900000</v>
      </c>
      <c r="CK871">
        <v>803530000</v>
      </c>
      <c r="CL871">
        <v>4591400000</v>
      </c>
      <c r="CM871">
        <v>2437100000</v>
      </c>
      <c r="CN871">
        <v>2154300000</v>
      </c>
      <c r="CO871">
        <v>996580000</v>
      </c>
      <c r="CP871">
        <v>633700000</v>
      </c>
      <c r="CQ871">
        <v>362890000</v>
      </c>
      <c r="CU871">
        <v>896</v>
      </c>
      <c r="CV871" t="s">
        <v>6500</v>
      </c>
      <c r="CW871" t="s">
        <v>285</v>
      </c>
      <c r="CX871" t="s">
        <v>6501</v>
      </c>
      <c r="CY871" t="s">
        <v>6502</v>
      </c>
      <c r="CZ871" t="s">
        <v>6503</v>
      </c>
      <c r="DA871" t="s">
        <v>6504</v>
      </c>
      <c r="DB871">
        <v>334</v>
      </c>
      <c r="DE871">
        <v>220</v>
      </c>
    </row>
    <row r="872" spans="1:109" x14ac:dyDescent="0.25">
      <c r="A872" t="str">
        <f t="shared" si="39"/>
        <v>Si018101m</v>
      </c>
      <c r="B872" t="s">
        <v>6505</v>
      </c>
      <c r="C872" t="s">
        <v>6505</v>
      </c>
      <c r="D872">
        <v>1</v>
      </c>
      <c r="E872">
        <v>1</v>
      </c>
      <c r="F872">
        <v>1</v>
      </c>
      <c r="G872" t="s">
        <v>6506</v>
      </c>
      <c r="H872">
        <v>1</v>
      </c>
      <c r="I872">
        <v>1</v>
      </c>
      <c r="J872">
        <v>1</v>
      </c>
      <c r="K872">
        <v>1</v>
      </c>
      <c r="L872">
        <v>0</v>
      </c>
      <c r="M872">
        <v>0</v>
      </c>
      <c r="N872">
        <v>1</v>
      </c>
      <c r="O872">
        <v>0</v>
      </c>
      <c r="P872">
        <v>0</v>
      </c>
      <c r="Q872">
        <v>0</v>
      </c>
      <c r="R872">
        <v>0</v>
      </c>
      <c r="S872">
        <v>1</v>
      </c>
      <c r="T872">
        <v>0</v>
      </c>
      <c r="U872">
        <v>0</v>
      </c>
      <c r="V872">
        <v>0</v>
      </c>
      <c r="W872">
        <v>0</v>
      </c>
      <c r="X872">
        <v>1</v>
      </c>
      <c r="Y872">
        <v>0</v>
      </c>
      <c r="Z872">
        <v>0</v>
      </c>
      <c r="AA872">
        <v>4.0999999999999996</v>
      </c>
      <c r="AB872">
        <v>4.0999999999999996</v>
      </c>
      <c r="AC872">
        <v>4.0999999999999996</v>
      </c>
      <c r="AD872">
        <v>27.481999999999999</v>
      </c>
      <c r="AE872">
        <v>266</v>
      </c>
      <c r="AF872">
        <v>266</v>
      </c>
      <c r="AG872">
        <v>1.8204E-3</v>
      </c>
      <c r="AH872">
        <v>1.9253</v>
      </c>
      <c r="AI872" t="s">
        <v>95</v>
      </c>
      <c r="AJ872" t="e">
        <f t="shared" si="40"/>
        <v>#VALUE!</v>
      </c>
      <c r="AK872" t="s">
        <v>95</v>
      </c>
      <c r="AL872" t="e">
        <f t="shared" si="41"/>
        <v>#VALUE!</v>
      </c>
      <c r="AM872" t="s">
        <v>95</v>
      </c>
      <c r="AN872">
        <v>1</v>
      </c>
      <c r="AO872">
        <v>1</v>
      </c>
      <c r="AP872" t="s">
        <v>94</v>
      </c>
      <c r="AQ872" t="s">
        <v>95</v>
      </c>
      <c r="AR872" t="s">
        <v>95</v>
      </c>
      <c r="AS872" t="s">
        <v>95</v>
      </c>
      <c r="AT872">
        <v>0</v>
      </c>
      <c r="AU872">
        <v>0</v>
      </c>
      <c r="AV872" t="s">
        <v>94</v>
      </c>
      <c r="AW872" t="s">
        <v>95</v>
      </c>
      <c r="AX872" t="s">
        <v>95</v>
      </c>
      <c r="AY872" t="s">
        <v>95</v>
      </c>
      <c r="AZ872">
        <v>0</v>
      </c>
      <c r="BA872">
        <v>0</v>
      </c>
      <c r="BB872" t="s">
        <v>94</v>
      </c>
      <c r="BC872" t="s">
        <v>95</v>
      </c>
      <c r="BD872" t="s">
        <v>95</v>
      </c>
      <c r="BE872" t="s">
        <v>95</v>
      </c>
      <c r="BF872">
        <v>1</v>
      </c>
      <c r="BG872">
        <v>1</v>
      </c>
      <c r="BH872" t="s">
        <v>94</v>
      </c>
      <c r="BI872" t="s">
        <v>95</v>
      </c>
      <c r="BJ872" t="s">
        <v>95</v>
      </c>
      <c r="BK872" t="s">
        <v>95</v>
      </c>
      <c r="BL872">
        <v>0</v>
      </c>
      <c r="BM872">
        <v>0</v>
      </c>
      <c r="BN872" t="s">
        <v>94</v>
      </c>
      <c r="BO872" t="s">
        <v>95</v>
      </c>
      <c r="BP872" t="s">
        <v>95</v>
      </c>
      <c r="BQ872" t="s">
        <v>95</v>
      </c>
      <c r="BR872">
        <v>0</v>
      </c>
      <c r="BS872">
        <v>0</v>
      </c>
      <c r="BT872" t="s">
        <v>94</v>
      </c>
      <c r="BU872">
        <v>0</v>
      </c>
      <c r="BV872">
        <v>0</v>
      </c>
      <c r="BW872">
        <v>4.0999999999999996</v>
      </c>
      <c r="BX872">
        <v>0</v>
      </c>
      <c r="BY872">
        <v>0</v>
      </c>
      <c r="BZ872">
        <v>10873000</v>
      </c>
      <c r="CA872">
        <v>10484000</v>
      </c>
      <c r="CB872">
        <v>389030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10873000</v>
      </c>
      <c r="CJ872">
        <v>10484000</v>
      </c>
      <c r="CK872">
        <v>389030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U872">
        <v>897</v>
      </c>
      <c r="CV872">
        <v>4581</v>
      </c>
      <c r="CW872" t="b">
        <v>1</v>
      </c>
      <c r="CX872">
        <v>4586</v>
      </c>
      <c r="CY872">
        <v>16032</v>
      </c>
      <c r="CZ872">
        <v>20879</v>
      </c>
      <c r="DA872">
        <v>20879</v>
      </c>
    </row>
    <row r="873" spans="1:109" x14ac:dyDescent="0.25">
      <c r="A873" t="str">
        <f t="shared" si="39"/>
        <v>Si018102m</v>
      </c>
      <c r="B873" t="s">
        <v>6507</v>
      </c>
      <c r="C873" t="s">
        <v>6507</v>
      </c>
      <c r="D873">
        <v>11</v>
      </c>
      <c r="E873">
        <v>11</v>
      </c>
      <c r="F873">
        <v>11</v>
      </c>
      <c r="G873" t="s">
        <v>6508</v>
      </c>
      <c r="H873">
        <v>1</v>
      </c>
      <c r="I873">
        <v>11</v>
      </c>
      <c r="J873">
        <v>11</v>
      </c>
      <c r="K873">
        <v>11</v>
      </c>
      <c r="L873">
        <v>5</v>
      </c>
      <c r="M873">
        <v>3</v>
      </c>
      <c r="N873">
        <v>10</v>
      </c>
      <c r="O873">
        <v>9</v>
      </c>
      <c r="P873">
        <v>6</v>
      </c>
      <c r="Q873">
        <v>5</v>
      </c>
      <c r="R873">
        <v>3</v>
      </c>
      <c r="S873">
        <v>10</v>
      </c>
      <c r="T873">
        <v>9</v>
      </c>
      <c r="U873">
        <v>6</v>
      </c>
      <c r="V873">
        <v>5</v>
      </c>
      <c r="W873">
        <v>3</v>
      </c>
      <c r="X873">
        <v>10</v>
      </c>
      <c r="Y873">
        <v>9</v>
      </c>
      <c r="Z873">
        <v>6</v>
      </c>
      <c r="AA873">
        <v>45.5</v>
      </c>
      <c r="AB873">
        <v>45.5</v>
      </c>
      <c r="AC873">
        <v>45.5</v>
      </c>
      <c r="AD873">
        <v>28.094999999999999</v>
      </c>
      <c r="AE873">
        <v>266</v>
      </c>
      <c r="AF873">
        <v>266</v>
      </c>
      <c r="AG873">
        <v>0</v>
      </c>
      <c r="AH873">
        <v>120.56</v>
      </c>
      <c r="AI873">
        <v>0.58174000000000003</v>
      </c>
      <c r="AJ873">
        <f t="shared" si="40"/>
        <v>-0.78155358869705893</v>
      </c>
      <c r="AK873">
        <v>0.52649999999999997</v>
      </c>
      <c r="AL873">
        <f t="shared" si="41"/>
        <v>-0.92549456363637028</v>
      </c>
      <c r="AM873">
        <v>116.95</v>
      </c>
      <c r="AN873">
        <v>21</v>
      </c>
      <c r="AO873">
        <v>0</v>
      </c>
      <c r="AP873" t="s">
        <v>94</v>
      </c>
      <c r="AQ873">
        <v>6.4780000000000004E-2</v>
      </c>
      <c r="AR873">
        <v>5.9948000000000001E-2</v>
      </c>
      <c r="AS873">
        <v>39.521000000000001</v>
      </c>
      <c r="AT873">
        <v>3</v>
      </c>
      <c r="AU873">
        <v>3</v>
      </c>
      <c r="AV873" t="s">
        <v>94</v>
      </c>
      <c r="AW873">
        <v>7.0996000000000004E-2</v>
      </c>
      <c r="AX873">
        <v>6.8432000000000007E-2</v>
      </c>
      <c r="AY873">
        <v>9.1738999999999997</v>
      </c>
      <c r="AZ873">
        <v>3</v>
      </c>
      <c r="BA873">
        <v>3</v>
      </c>
      <c r="BB873" t="s">
        <v>94</v>
      </c>
      <c r="BC873">
        <v>0.58557999999999999</v>
      </c>
      <c r="BD873">
        <v>0.70325000000000004</v>
      </c>
      <c r="BE873">
        <v>57.186</v>
      </c>
      <c r="BF873">
        <v>11</v>
      </c>
      <c r="BG873">
        <v>0</v>
      </c>
      <c r="BH873" t="s">
        <v>94</v>
      </c>
      <c r="BI873">
        <v>0.57211000000000001</v>
      </c>
      <c r="BJ873">
        <v>0.48604999999999998</v>
      </c>
      <c r="BK873">
        <v>24.587</v>
      </c>
      <c r="BL873">
        <v>9</v>
      </c>
      <c r="BM873">
        <v>0</v>
      </c>
      <c r="BN873" t="s">
        <v>94</v>
      </c>
      <c r="BO873">
        <v>36.506999999999998</v>
      </c>
      <c r="BP873">
        <v>40.991</v>
      </c>
      <c r="BQ873">
        <v>100.47</v>
      </c>
      <c r="BR873">
        <v>6</v>
      </c>
      <c r="BS873">
        <v>5</v>
      </c>
      <c r="BT873" t="s">
        <v>94</v>
      </c>
      <c r="BU873">
        <v>26.3</v>
      </c>
      <c r="BV873">
        <v>16.2</v>
      </c>
      <c r="BW873">
        <v>38</v>
      </c>
      <c r="BX873">
        <v>35.299999999999997</v>
      </c>
      <c r="BY873">
        <v>29.3</v>
      </c>
      <c r="BZ873">
        <v>8772400000</v>
      </c>
      <c r="CA873">
        <v>5805200000</v>
      </c>
      <c r="CB873">
        <v>2967200000</v>
      </c>
      <c r="CC873">
        <v>548740000</v>
      </c>
      <c r="CD873">
        <v>532590000</v>
      </c>
      <c r="CE873">
        <v>16148000</v>
      </c>
      <c r="CF873">
        <v>360130000</v>
      </c>
      <c r="CG873">
        <v>341740000</v>
      </c>
      <c r="CH873">
        <v>18392000</v>
      </c>
      <c r="CI873">
        <v>4227400000</v>
      </c>
      <c r="CJ873">
        <v>2783400000</v>
      </c>
      <c r="CK873">
        <v>1444000000</v>
      </c>
      <c r="CL873">
        <v>3338100000</v>
      </c>
      <c r="CM873">
        <v>2138100000</v>
      </c>
      <c r="CN873">
        <v>1199900000</v>
      </c>
      <c r="CO873">
        <v>298110000</v>
      </c>
      <c r="CP873">
        <v>9296900</v>
      </c>
      <c r="CQ873">
        <v>288810000</v>
      </c>
      <c r="CU873">
        <v>898</v>
      </c>
      <c r="CV873" t="s">
        <v>6509</v>
      </c>
      <c r="CW873" t="s">
        <v>720</v>
      </c>
      <c r="CX873" t="s">
        <v>6510</v>
      </c>
      <c r="CY873" t="s">
        <v>6511</v>
      </c>
      <c r="CZ873" t="s">
        <v>6512</v>
      </c>
      <c r="DA873" t="s">
        <v>6513</v>
      </c>
    </row>
    <row r="874" spans="1:109" x14ac:dyDescent="0.25">
      <c r="A874" t="str">
        <f t="shared" si="39"/>
        <v>Si018106m</v>
      </c>
      <c r="B874" t="s">
        <v>6514</v>
      </c>
      <c r="C874" t="s">
        <v>6514</v>
      </c>
      <c r="D874">
        <v>3</v>
      </c>
      <c r="E874">
        <v>3</v>
      </c>
      <c r="F874">
        <v>3</v>
      </c>
      <c r="G874" t="s">
        <v>6515</v>
      </c>
      <c r="H874">
        <v>1</v>
      </c>
      <c r="I874">
        <v>3</v>
      </c>
      <c r="J874">
        <v>3</v>
      </c>
      <c r="K874">
        <v>3</v>
      </c>
      <c r="L874">
        <v>1</v>
      </c>
      <c r="M874">
        <v>2</v>
      </c>
      <c r="N874">
        <v>2</v>
      </c>
      <c r="O874">
        <v>1</v>
      </c>
      <c r="P874">
        <v>0</v>
      </c>
      <c r="Q874">
        <v>1</v>
      </c>
      <c r="R874">
        <v>2</v>
      </c>
      <c r="S874">
        <v>2</v>
      </c>
      <c r="T874">
        <v>1</v>
      </c>
      <c r="U874">
        <v>0</v>
      </c>
      <c r="V874">
        <v>1</v>
      </c>
      <c r="W874">
        <v>2</v>
      </c>
      <c r="X874">
        <v>2</v>
      </c>
      <c r="Y874">
        <v>1</v>
      </c>
      <c r="Z874">
        <v>0</v>
      </c>
      <c r="AA874">
        <v>9.8000000000000007</v>
      </c>
      <c r="AB874">
        <v>9.8000000000000007</v>
      </c>
      <c r="AC874">
        <v>9.8000000000000007</v>
      </c>
      <c r="AD874">
        <v>28.756</v>
      </c>
      <c r="AE874">
        <v>264</v>
      </c>
      <c r="AF874">
        <v>264</v>
      </c>
      <c r="AG874">
        <v>0</v>
      </c>
      <c r="AH874">
        <v>2.9761000000000002</v>
      </c>
      <c r="AI874">
        <v>1.3311999999999999</v>
      </c>
      <c r="AJ874">
        <f t="shared" si="40"/>
        <v>0.41272733859164273</v>
      </c>
      <c r="AK874">
        <v>1.1671</v>
      </c>
      <c r="AL874">
        <f t="shared" si="41"/>
        <v>0.22292818000261269</v>
      </c>
      <c r="AM874">
        <v>28.788</v>
      </c>
      <c r="AN874">
        <v>5</v>
      </c>
      <c r="AO874">
        <v>0</v>
      </c>
      <c r="AP874" t="s">
        <v>94</v>
      </c>
      <c r="AQ874" t="s">
        <v>95</v>
      </c>
      <c r="AR874" t="s">
        <v>95</v>
      </c>
      <c r="AS874" t="s">
        <v>95</v>
      </c>
      <c r="AT874">
        <v>1</v>
      </c>
      <c r="AU874">
        <v>0</v>
      </c>
      <c r="AV874" t="s">
        <v>94</v>
      </c>
      <c r="AW874">
        <v>1.5531999999999999</v>
      </c>
      <c r="AX874">
        <v>1.4470000000000001</v>
      </c>
      <c r="AY874">
        <v>27.361999999999998</v>
      </c>
      <c r="AZ874">
        <v>2</v>
      </c>
      <c r="BA874">
        <v>0</v>
      </c>
      <c r="BB874" t="s">
        <v>94</v>
      </c>
      <c r="BC874">
        <v>0.53071000000000002</v>
      </c>
      <c r="BD874">
        <v>0.62902999999999998</v>
      </c>
      <c r="BE874">
        <v>42.720999999999997</v>
      </c>
      <c r="BF874">
        <v>2</v>
      </c>
      <c r="BG874">
        <v>1</v>
      </c>
      <c r="BH874" t="s">
        <v>94</v>
      </c>
      <c r="BI874" t="s">
        <v>95</v>
      </c>
      <c r="BJ874" t="s">
        <v>95</v>
      </c>
      <c r="BK874" t="s">
        <v>95</v>
      </c>
      <c r="BL874">
        <v>1</v>
      </c>
      <c r="BM874">
        <v>0</v>
      </c>
      <c r="BN874" t="s">
        <v>94</v>
      </c>
      <c r="BO874" t="s">
        <v>95</v>
      </c>
      <c r="BP874" t="s">
        <v>95</v>
      </c>
      <c r="BQ874" t="s">
        <v>95</v>
      </c>
      <c r="BR874">
        <v>0</v>
      </c>
      <c r="BS874">
        <v>0</v>
      </c>
      <c r="BT874" t="s">
        <v>94</v>
      </c>
      <c r="BU874">
        <v>2.7</v>
      </c>
      <c r="BV874">
        <v>5.7</v>
      </c>
      <c r="BW874">
        <v>6.8</v>
      </c>
      <c r="BX874">
        <v>2.7</v>
      </c>
      <c r="BY874">
        <v>0</v>
      </c>
      <c r="BZ874">
        <v>218710000</v>
      </c>
      <c r="CA874">
        <v>106210000</v>
      </c>
      <c r="CB874">
        <v>112500000</v>
      </c>
      <c r="CC874">
        <v>24781000</v>
      </c>
      <c r="CD874">
        <v>11940000</v>
      </c>
      <c r="CE874">
        <v>12841000</v>
      </c>
      <c r="CF874">
        <v>91132000</v>
      </c>
      <c r="CG874">
        <v>41240000</v>
      </c>
      <c r="CH874">
        <v>49892000</v>
      </c>
      <c r="CI874">
        <v>50207000</v>
      </c>
      <c r="CJ874">
        <v>31273000</v>
      </c>
      <c r="CK874">
        <v>18934000</v>
      </c>
      <c r="CL874">
        <v>52590000</v>
      </c>
      <c r="CM874">
        <v>21755000</v>
      </c>
      <c r="CN874">
        <v>30835000</v>
      </c>
      <c r="CO874">
        <v>0</v>
      </c>
      <c r="CP874">
        <v>0</v>
      </c>
      <c r="CQ874">
        <v>0</v>
      </c>
      <c r="CU874">
        <v>899</v>
      </c>
      <c r="CV874" t="s">
        <v>6516</v>
      </c>
      <c r="CW874" t="s">
        <v>97</v>
      </c>
      <c r="CX874" t="s">
        <v>6517</v>
      </c>
      <c r="CY874" t="s">
        <v>6518</v>
      </c>
      <c r="CZ874" t="s">
        <v>6519</v>
      </c>
      <c r="DA874" t="s">
        <v>6520</v>
      </c>
    </row>
    <row r="875" spans="1:109" x14ac:dyDescent="0.25">
      <c r="A875" t="str">
        <f t="shared" si="39"/>
        <v>Si018111m</v>
      </c>
      <c r="B875" t="s">
        <v>6521</v>
      </c>
      <c r="C875" t="s">
        <v>6521</v>
      </c>
      <c r="D875">
        <v>4</v>
      </c>
      <c r="E875">
        <v>4</v>
      </c>
      <c r="F875">
        <v>4</v>
      </c>
      <c r="G875" t="s">
        <v>6522</v>
      </c>
      <c r="H875">
        <v>1</v>
      </c>
      <c r="I875">
        <v>4</v>
      </c>
      <c r="J875">
        <v>4</v>
      </c>
      <c r="K875">
        <v>4</v>
      </c>
      <c r="L875">
        <v>3</v>
      </c>
      <c r="M875">
        <v>2</v>
      </c>
      <c r="N875">
        <v>2</v>
      </c>
      <c r="O875">
        <v>1</v>
      </c>
      <c r="P875">
        <v>2</v>
      </c>
      <c r="Q875">
        <v>3</v>
      </c>
      <c r="R875">
        <v>2</v>
      </c>
      <c r="S875">
        <v>2</v>
      </c>
      <c r="T875">
        <v>1</v>
      </c>
      <c r="U875">
        <v>2</v>
      </c>
      <c r="V875">
        <v>3</v>
      </c>
      <c r="W875">
        <v>2</v>
      </c>
      <c r="X875">
        <v>2</v>
      </c>
      <c r="Y875">
        <v>1</v>
      </c>
      <c r="Z875">
        <v>2</v>
      </c>
      <c r="AA875">
        <v>17.399999999999999</v>
      </c>
      <c r="AB875">
        <v>17.399999999999999</v>
      </c>
      <c r="AC875">
        <v>17.399999999999999</v>
      </c>
      <c r="AD875">
        <v>28.294</v>
      </c>
      <c r="AE875">
        <v>264</v>
      </c>
      <c r="AF875">
        <v>264</v>
      </c>
      <c r="AG875">
        <v>0</v>
      </c>
      <c r="AH875">
        <v>6.9450000000000003</v>
      </c>
      <c r="AI875">
        <v>0.34761999999999998</v>
      </c>
      <c r="AJ875">
        <f t="shared" si="40"/>
        <v>-1.5244170062023668</v>
      </c>
      <c r="AK875">
        <v>0.29270000000000002</v>
      </c>
      <c r="AL875">
        <f t="shared" si="41"/>
        <v>-1.7725053491406988</v>
      </c>
      <c r="AM875">
        <v>147.43</v>
      </c>
      <c r="AN875">
        <v>4</v>
      </c>
      <c r="AO875">
        <v>0</v>
      </c>
      <c r="AP875" t="s">
        <v>94</v>
      </c>
      <c r="AQ875">
        <v>1.8381000000000001</v>
      </c>
      <c r="AR875">
        <v>1.5687</v>
      </c>
      <c r="AS875">
        <v>222.38</v>
      </c>
      <c r="AT875">
        <v>4</v>
      </c>
      <c r="AU875">
        <v>3</v>
      </c>
      <c r="AV875" t="s">
        <v>94</v>
      </c>
      <c r="AW875">
        <v>0.10138</v>
      </c>
      <c r="AX875">
        <v>9.2312000000000005E-2</v>
      </c>
      <c r="AY875">
        <v>272.44</v>
      </c>
      <c r="AZ875">
        <v>4</v>
      </c>
      <c r="BA875">
        <v>3</v>
      </c>
      <c r="BB875" t="s">
        <v>94</v>
      </c>
      <c r="BC875">
        <v>0.18164</v>
      </c>
      <c r="BD875">
        <v>0.20458000000000001</v>
      </c>
      <c r="BE875">
        <v>256.68</v>
      </c>
      <c r="BF875">
        <v>2</v>
      </c>
      <c r="BG875">
        <v>1</v>
      </c>
      <c r="BH875" t="s">
        <v>94</v>
      </c>
      <c r="BI875">
        <v>2.7334999999999998</v>
      </c>
      <c r="BJ875">
        <v>2.3336999999999999</v>
      </c>
      <c r="BK875">
        <v>249.68</v>
      </c>
      <c r="BL875">
        <v>2</v>
      </c>
      <c r="BM875">
        <v>1</v>
      </c>
      <c r="BN875" t="s">
        <v>94</v>
      </c>
      <c r="BO875">
        <v>4.0417000000000002E-2</v>
      </c>
      <c r="BP875">
        <v>4.5700999999999999E-2</v>
      </c>
      <c r="BQ875">
        <v>34.832000000000001</v>
      </c>
      <c r="BR875">
        <v>2</v>
      </c>
      <c r="BS875">
        <v>2</v>
      </c>
      <c r="BT875" t="s">
        <v>94</v>
      </c>
      <c r="BU875">
        <v>14</v>
      </c>
      <c r="BV875">
        <v>8</v>
      </c>
      <c r="BW875">
        <v>9.5</v>
      </c>
      <c r="BX875">
        <v>3.4</v>
      </c>
      <c r="BY875">
        <v>6.8</v>
      </c>
      <c r="BZ875">
        <v>544470000</v>
      </c>
      <c r="CA875">
        <v>392180000</v>
      </c>
      <c r="CB875">
        <v>152280000</v>
      </c>
      <c r="CC875">
        <v>66394000</v>
      </c>
      <c r="CD875">
        <v>30117000</v>
      </c>
      <c r="CE875">
        <v>36278000</v>
      </c>
      <c r="CF875">
        <v>114420000</v>
      </c>
      <c r="CG875">
        <v>81436000</v>
      </c>
      <c r="CH875">
        <v>32986000</v>
      </c>
      <c r="CI875">
        <v>19962000</v>
      </c>
      <c r="CJ875">
        <v>14811000</v>
      </c>
      <c r="CK875">
        <v>5151100</v>
      </c>
      <c r="CL875">
        <v>114390000</v>
      </c>
      <c r="CM875">
        <v>47966000</v>
      </c>
      <c r="CN875">
        <v>66426000</v>
      </c>
      <c r="CO875">
        <v>229300000</v>
      </c>
      <c r="CP875">
        <v>217850000</v>
      </c>
      <c r="CQ875">
        <v>11444000</v>
      </c>
      <c r="CU875">
        <v>900</v>
      </c>
      <c r="CV875" t="s">
        <v>6523</v>
      </c>
      <c r="CW875" t="s">
        <v>387</v>
      </c>
      <c r="CX875" t="s">
        <v>6524</v>
      </c>
      <c r="CY875" t="s">
        <v>6525</v>
      </c>
      <c r="CZ875" t="s">
        <v>6526</v>
      </c>
      <c r="DA875" t="s">
        <v>6527</v>
      </c>
      <c r="DB875">
        <v>335</v>
      </c>
      <c r="DE875">
        <v>107</v>
      </c>
    </row>
    <row r="876" spans="1:109" x14ac:dyDescent="0.25">
      <c r="A876" t="str">
        <f t="shared" si="39"/>
        <v>Si018397m</v>
      </c>
      <c r="B876" t="s">
        <v>6528</v>
      </c>
      <c r="C876" t="s">
        <v>6528</v>
      </c>
      <c r="D876" t="s">
        <v>150</v>
      </c>
      <c r="E876" t="s">
        <v>150</v>
      </c>
      <c r="F876" t="s">
        <v>150</v>
      </c>
      <c r="G876" t="s">
        <v>6529</v>
      </c>
      <c r="H876">
        <v>3</v>
      </c>
      <c r="I876">
        <v>1</v>
      </c>
      <c r="J876">
        <v>1</v>
      </c>
      <c r="K876">
        <v>1</v>
      </c>
      <c r="L876">
        <v>0</v>
      </c>
      <c r="M876">
        <v>1</v>
      </c>
      <c r="N876">
        <v>1</v>
      </c>
      <c r="O876">
        <v>0</v>
      </c>
      <c r="P876">
        <v>0</v>
      </c>
      <c r="Q876">
        <v>0</v>
      </c>
      <c r="R876">
        <v>1</v>
      </c>
      <c r="S876">
        <v>1</v>
      </c>
      <c r="T876">
        <v>0</v>
      </c>
      <c r="U876">
        <v>0</v>
      </c>
      <c r="V876">
        <v>0</v>
      </c>
      <c r="W876">
        <v>1</v>
      </c>
      <c r="X876">
        <v>1</v>
      </c>
      <c r="Y876">
        <v>0</v>
      </c>
      <c r="Z876">
        <v>0</v>
      </c>
      <c r="AA876">
        <v>10.199999999999999</v>
      </c>
      <c r="AB876">
        <v>10.199999999999999</v>
      </c>
      <c r="AC876">
        <v>10.199999999999999</v>
      </c>
      <c r="AD876">
        <v>20.949000000000002</v>
      </c>
      <c r="AE876">
        <v>197</v>
      </c>
      <c r="AF876" t="s">
        <v>6530</v>
      </c>
      <c r="AG876">
        <v>0</v>
      </c>
      <c r="AH876">
        <v>5.5894000000000004</v>
      </c>
      <c r="AI876" t="s">
        <v>95</v>
      </c>
      <c r="AJ876" t="e">
        <f t="shared" si="40"/>
        <v>#VALUE!</v>
      </c>
      <c r="AK876" t="s">
        <v>95</v>
      </c>
      <c r="AL876" t="e">
        <f t="shared" si="41"/>
        <v>#VALUE!</v>
      </c>
      <c r="AM876" t="s">
        <v>95</v>
      </c>
      <c r="AN876">
        <v>1</v>
      </c>
      <c r="AO876">
        <v>0</v>
      </c>
      <c r="AP876" t="s">
        <v>94</v>
      </c>
      <c r="AQ876" t="s">
        <v>95</v>
      </c>
      <c r="AR876" t="s">
        <v>95</v>
      </c>
      <c r="AS876" t="s">
        <v>95</v>
      </c>
      <c r="AT876">
        <v>0</v>
      </c>
      <c r="AU876">
        <v>0</v>
      </c>
      <c r="AV876" t="s">
        <v>94</v>
      </c>
      <c r="AW876" t="s">
        <v>95</v>
      </c>
      <c r="AX876" t="s">
        <v>95</v>
      </c>
      <c r="AY876" t="s">
        <v>95</v>
      </c>
      <c r="AZ876">
        <v>0</v>
      </c>
      <c r="BA876">
        <v>0</v>
      </c>
      <c r="BB876" t="s">
        <v>94</v>
      </c>
      <c r="BC876" t="s">
        <v>95</v>
      </c>
      <c r="BD876" t="s">
        <v>95</v>
      </c>
      <c r="BE876" t="s">
        <v>95</v>
      </c>
      <c r="BF876">
        <v>1</v>
      </c>
      <c r="BG876">
        <v>0</v>
      </c>
      <c r="BH876" t="s">
        <v>94</v>
      </c>
      <c r="BI876" t="s">
        <v>95</v>
      </c>
      <c r="BJ876" t="s">
        <v>95</v>
      </c>
      <c r="BK876" t="s">
        <v>95</v>
      </c>
      <c r="BL876">
        <v>0</v>
      </c>
      <c r="BM876">
        <v>0</v>
      </c>
      <c r="BN876" t="s">
        <v>94</v>
      </c>
      <c r="BO876" t="s">
        <v>95</v>
      </c>
      <c r="BP876" t="s">
        <v>95</v>
      </c>
      <c r="BQ876" t="s">
        <v>95</v>
      </c>
      <c r="BR876">
        <v>0</v>
      </c>
      <c r="BS876">
        <v>0</v>
      </c>
      <c r="BT876" t="s">
        <v>94</v>
      </c>
      <c r="BU876">
        <v>0</v>
      </c>
      <c r="BV876">
        <v>10.199999999999999</v>
      </c>
      <c r="BW876">
        <v>10.199999999999999</v>
      </c>
      <c r="BX876">
        <v>0</v>
      </c>
      <c r="BY876">
        <v>0</v>
      </c>
      <c r="BZ876">
        <v>35874000</v>
      </c>
      <c r="CA876">
        <v>5472600</v>
      </c>
      <c r="CB876">
        <v>30401000</v>
      </c>
      <c r="CC876">
        <v>0</v>
      </c>
      <c r="CD876">
        <v>0</v>
      </c>
      <c r="CE876">
        <v>0</v>
      </c>
      <c r="CF876">
        <v>14297000</v>
      </c>
      <c r="CG876">
        <v>0</v>
      </c>
      <c r="CH876">
        <v>14297000</v>
      </c>
      <c r="CI876">
        <v>21577000</v>
      </c>
      <c r="CJ876">
        <v>5472600</v>
      </c>
      <c r="CK876">
        <v>16104000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U876">
        <v>901</v>
      </c>
      <c r="CV876">
        <v>1871</v>
      </c>
      <c r="CW876" t="b">
        <v>1</v>
      </c>
      <c r="CX876">
        <v>1873</v>
      </c>
      <c r="CY876" t="s">
        <v>6531</v>
      </c>
      <c r="CZ876" t="s">
        <v>6532</v>
      </c>
      <c r="DA876">
        <v>8278</v>
      </c>
    </row>
    <row r="877" spans="1:109" x14ac:dyDescent="0.25">
      <c r="A877" t="str">
        <f t="shared" si="39"/>
        <v>Si018120m</v>
      </c>
      <c r="B877" t="s">
        <v>6533</v>
      </c>
      <c r="C877" t="s">
        <v>6533</v>
      </c>
      <c r="D877">
        <v>3</v>
      </c>
      <c r="E877">
        <v>3</v>
      </c>
      <c r="F877">
        <v>3</v>
      </c>
      <c r="G877" t="s">
        <v>6534</v>
      </c>
      <c r="H877">
        <v>1</v>
      </c>
      <c r="I877">
        <v>3</v>
      </c>
      <c r="J877">
        <v>3</v>
      </c>
      <c r="K877">
        <v>3</v>
      </c>
      <c r="L877">
        <v>2</v>
      </c>
      <c r="M877">
        <v>2</v>
      </c>
      <c r="N877">
        <v>3</v>
      </c>
      <c r="O877">
        <v>2</v>
      </c>
      <c r="P877">
        <v>3</v>
      </c>
      <c r="Q877">
        <v>2</v>
      </c>
      <c r="R877">
        <v>2</v>
      </c>
      <c r="S877">
        <v>3</v>
      </c>
      <c r="T877">
        <v>2</v>
      </c>
      <c r="U877">
        <v>3</v>
      </c>
      <c r="V877">
        <v>2</v>
      </c>
      <c r="W877">
        <v>2</v>
      </c>
      <c r="X877">
        <v>3</v>
      </c>
      <c r="Y877">
        <v>2</v>
      </c>
      <c r="Z877">
        <v>3</v>
      </c>
      <c r="AA877">
        <v>13.4</v>
      </c>
      <c r="AB877">
        <v>13.4</v>
      </c>
      <c r="AC877">
        <v>13.4</v>
      </c>
      <c r="AD877">
        <v>27.896999999999998</v>
      </c>
      <c r="AE877">
        <v>262</v>
      </c>
      <c r="AF877">
        <v>262</v>
      </c>
      <c r="AG877">
        <v>0</v>
      </c>
      <c r="AH877">
        <v>5.63</v>
      </c>
      <c r="AI877">
        <v>0.97821000000000002</v>
      </c>
      <c r="AJ877">
        <f t="shared" si="40"/>
        <v>-3.1783881820055669E-2</v>
      </c>
      <c r="AK877">
        <v>0.90219000000000005</v>
      </c>
      <c r="AL877">
        <f t="shared" si="41"/>
        <v>-0.14849679977485769</v>
      </c>
      <c r="AM877">
        <v>19.677</v>
      </c>
      <c r="AN877">
        <v>13</v>
      </c>
      <c r="AO877">
        <v>0</v>
      </c>
      <c r="AP877" t="s">
        <v>94</v>
      </c>
      <c r="AQ877">
        <v>0.97</v>
      </c>
      <c r="AR877">
        <v>0.87549999999999994</v>
      </c>
      <c r="AS877">
        <v>2.0352000000000001</v>
      </c>
      <c r="AT877">
        <v>2</v>
      </c>
      <c r="AU877">
        <v>0</v>
      </c>
      <c r="AV877" t="s">
        <v>94</v>
      </c>
      <c r="AW877">
        <v>0.82167000000000001</v>
      </c>
      <c r="AX877">
        <v>0.83589000000000002</v>
      </c>
      <c r="AY877">
        <v>2.3736999999999999</v>
      </c>
      <c r="AZ877">
        <v>2</v>
      </c>
      <c r="BA877">
        <v>0</v>
      </c>
      <c r="BB877" t="s">
        <v>94</v>
      </c>
      <c r="BC877">
        <v>1.0484</v>
      </c>
      <c r="BD877">
        <v>1.2051000000000001</v>
      </c>
      <c r="BE877">
        <v>17.050999999999998</v>
      </c>
      <c r="BF877">
        <v>4</v>
      </c>
      <c r="BG877">
        <v>0</v>
      </c>
      <c r="BH877" t="s">
        <v>94</v>
      </c>
      <c r="BI877">
        <v>1.0404</v>
      </c>
      <c r="BJ877">
        <v>0.85540000000000005</v>
      </c>
      <c r="BK877">
        <v>2.3677999999999999</v>
      </c>
      <c r="BL877">
        <v>2</v>
      </c>
      <c r="BM877">
        <v>0</v>
      </c>
      <c r="BN877" t="s">
        <v>94</v>
      </c>
      <c r="BO877">
        <v>0.90169999999999995</v>
      </c>
      <c r="BP877">
        <v>1.0474000000000001</v>
      </c>
      <c r="BQ877">
        <v>10.051</v>
      </c>
      <c r="BR877">
        <v>3</v>
      </c>
      <c r="BS877">
        <v>0</v>
      </c>
      <c r="BT877" t="s">
        <v>94</v>
      </c>
      <c r="BU877">
        <v>9.1999999999999993</v>
      </c>
      <c r="BV877">
        <v>10.3</v>
      </c>
      <c r="BW877">
        <v>13.4</v>
      </c>
      <c r="BX877">
        <v>7.3</v>
      </c>
      <c r="BY877">
        <v>13.4</v>
      </c>
      <c r="BZ877">
        <v>944860000</v>
      </c>
      <c r="CA877">
        <v>468130000</v>
      </c>
      <c r="CB877">
        <v>476730000</v>
      </c>
      <c r="CC877">
        <v>107040000</v>
      </c>
      <c r="CD877">
        <v>51930000</v>
      </c>
      <c r="CE877">
        <v>55106000</v>
      </c>
      <c r="CF877">
        <v>150210000</v>
      </c>
      <c r="CG877">
        <v>80103000</v>
      </c>
      <c r="CH877">
        <v>70111000</v>
      </c>
      <c r="CI877">
        <v>347670000</v>
      </c>
      <c r="CJ877">
        <v>175450000</v>
      </c>
      <c r="CK877">
        <v>172220000</v>
      </c>
      <c r="CL877">
        <v>260470000</v>
      </c>
      <c r="CM877">
        <v>117150000</v>
      </c>
      <c r="CN877">
        <v>143330000</v>
      </c>
      <c r="CO877">
        <v>79459000</v>
      </c>
      <c r="CP877">
        <v>43493000</v>
      </c>
      <c r="CQ877">
        <v>35966000</v>
      </c>
      <c r="CU877">
        <v>902</v>
      </c>
      <c r="CV877" t="s">
        <v>6535</v>
      </c>
      <c r="CW877" t="s">
        <v>97</v>
      </c>
      <c r="CX877" t="s">
        <v>6536</v>
      </c>
      <c r="CY877" t="s">
        <v>6537</v>
      </c>
      <c r="CZ877" t="s">
        <v>6538</v>
      </c>
      <c r="DA877" t="s">
        <v>6539</v>
      </c>
    </row>
    <row r="878" spans="1:109" x14ac:dyDescent="0.25">
      <c r="A878" t="str">
        <f t="shared" si="39"/>
        <v>Si018125m</v>
      </c>
      <c r="B878" t="s">
        <v>6540</v>
      </c>
      <c r="C878" t="s">
        <v>6540</v>
      </c>
      <c r="D878">
        <v>4</v>
      </c>
      <c r="E878">
        <v>1</v>
      </c>
      <c r="F878">
        <v>1</v>
      </c>
      <c r="G878" t="s">
        <v>6541</v>
      </c>
      <c r="H878">
        <v>1</v>
      </c>
      <c r="I878">
        <v>4</v>
      </c>
      <c r="J878">
        <v>1</v>
      </c>
      <c r="K878">
        <v>1</v>
      </c>
      <c r="L878">
        <v>0</v>
      </c>
      <c r="M878">
        <v>0</v>
      </c>
      <c r="N878">
        <v>4</v>
      </c>
      <c r="O878">
        <v>0</v>
      </c>
      <c r="P878">
        <v>0</v>
      </c>
      <c r="Q878">
        <v>0</v>
      </c>
      <c r="R878">
        <v>0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1</v>
      </c>
      <c r="Y878">
        <v>0</v>
      </c>
      <c r="Z878">
        <v>0</v>
      </c>
      <c r="AA878">
        <v>17.3</v>
      </c>
      <c r="AB878">
        <v>4.5999999999999996</v>
      </c>
      <c r="AC878">
        <v>4.5999999999999996</v>
      </c>
      <c r="AD878">
        <v>29.036000000000001</v>
      </c>
      <c r="AE878">
        <v>260</v>
      </c>
      <c r="AF878">
        <v>260</v>
      </c>
      <c r="AG878">
        <v>5.7143000000000003E-3</v>
      </c>
      <c r="AH878">
        <v>1.3744000000000001</v>
      </c>
      <c r="AI878" t="s">
        <v>95</v>
      </c>
      <c r="AJ878" t="e">
        <f t="shared" si="40"/>
        <v>#VALUE!</v>
      </c>
      <c r="AK878" t="s">
        <v>95</v>
      </c>
      <c r="AL878" t="e">
        <f t="shared" si="41"/>
        <v>#VALUE!</v>
      </c>
      <c r="AM878" t="s">
        <v>95</v>
      </c>
      <c r="AN878">
        <v>1</v>
      </c>
      <c r="AO878">
        <v>1</v>
      </c>
      <c r="AP878" t="s">
        <v>94</v>
      </c>
      <c r="AQ878" t="s">
        <v>95</v>
      </c>
      <c r="AR878" t="s">
        <v>95</v>
      </c>
      <c r="AS878" t="s">
        <v>95</v>
      </c>
      <c r="AT878">
        <v>0</v>
      </c>
      <c r="AU878">
        <v>0</v>
      </c>
      <c r="AV878" t="s">
        <v>94</v>
      </c>
      <c r="AW878" t="s">
        <v>95</v>
      </c>
      <c r="AX878" t="s">
        <v>95</v>
      </c>
      <c r="AY878" t="s">
        <v>95</v>
      </c>
      <c r="AZ878">
        <v>0</v>
      </c>
      <c r="BA878">
        <v>0</v>
      </c>
      <c r="BB878" t="s">
        <v>94</v>
      </c>
      <c r="BC878" t="s">
        <v>95</v>
      </c>
      <c r="BD878" t="s">
        <v>95</v>
      </c>
      <c r="BE878" t="s">
        <v>95</v>
      </c>
      <c r="BF878">
        <v>1</v>
      </c>
      <c r="BG878">
        <v>1</v>
      </c>
      <c r="BH878" t="s">
        <v>94</v>
      </c>
      <c r="BI878" t="s">
        <v>95</v>
      </c>
      <c r="BJ878" t="s">
        <v>95</v>
      </c>
      <c r="BK878" t="s">
        <v>95</v>
      </c>
      <c r="BL878">
        <v>0</v>
      </c>
      <c r="BM878">
        <v>0</v>
      </c>
      <c r="BN878" t="s">
        <v>94</v>
      </c>
      <c r="BO878" t="s">
        <v>95</v>
      </c>
      <c r="BP878" t="s">
        <v>95</v>
      </c>
      <c r="BQ878" t="s">
        <v>95</v>
      </c>
      <c r="BR878">
        <v>0</v>
      </c>
      <c r="BS878">
        <v>0</v>
      </c>
      <c r="BT878" t="s">
        <v>94</v>
      </c>
      <c r="BU878">
        <v>0</v>
      </c>
      <c r="BV878">
        <v>0</v>
      </c>
      <c r="BW878">
        <v>17.3</v>
      </c>
      <c r="BX878">
        <v>0</v>
      </c>
      <c r="BY878">
        <v>0</v>
      </c>
      <c r="BZ878">
        <v>18809000</v>
      </c>
      <c r="CA878">
        <v>13929000</v>
      </c>
      <c r="CB878">
        <v>4879600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18809000</v>
      </c>
      <c r="CJ878">
        <v>13929000</v>
      </c>
      <c r="CK878">
        <v>4879600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U878">
        <v>903</v>
      </c>
      <c r="CV878" t="s">
        <v>6542</v>
      </c>
      <c r="CW878" t="s">
        <v>4361</v>
      </c>
      <c r="CX878" t="s">
        <v>6543</v>
      </c>
      <c r="CY878" t="s">
        <v>6544</v>
      </c>
      <c r="CZ878" t="s">
        <v>6545</v>
      </c>
      <c r="DA878" t="s">
        <v>6546</v>
      </c>
      <c r="DB878">
        <v>214</v>
      </c>
      <c r="DE878">
        <v>138</v>
      </c>
    </row>
    <row r="879" spans="1:109" x14ac:dyDescent="0.25">
      <c r="A879" t="str">
        <f t="shared" si="39"/>
        <v>Si018126m</v>
      </c>
      <c r="B879" t="s">
        <v>6547</v>
      </c>
      <c r="C879" t="s">
        <v>6547</v>
      </c>
      <c r="D879">
        <v>2</v>
      </c>
      <c r="E879">
        <v>1</v>
      </c>
      <c r="F879">
        <v>1</v>
      </c>
      <c r="G879" t="s">
        <v>6548</v>
      </c>
      <c r="H879">
        <v>1</v>
      </c>
      <c r="I879">
        <v>2</v>
      </c>
      <c r="J879">
        <v>1</v>
      </c>
      <c r="K879">
        <v>1</v>
      </c>
      <c r="L879">
        <v>1</v>
      </c>
      <c r="M879">
        <v>2</v>
      </c>
      <c r="N879">
        <v>1</v>
      </c>
      <c r="O879">
        <v>0</v>
      </c>
      <c r="P879">
        <v>0</v>
      </c>
      <c r="Q879">
        <v>0</v>
      </c>
      <c r="R879">
        <v>1</v>
      </c>
      <c r="S879">
        <v>0</v>
      </c>
      <c r="T879">
        <v>0</v>
      </c>
      <c r="U879">
        <v>0</v>
      </c>
      <c r="V879">
        <v>0</v>
      </c>
      <c r="W879">
        <v>1</v>
      </c>
      <c r="X879">
        <v>0</v>
      </c>
      <c r="Y879">
        <v>0</v>
      </c>
      <c r="Z879">
        <v>0</v>
      </c>
      <c r="AA879">
        <v>12.3</v>
      </c>
      <c r="AB879">
        <v>6.9</v>
      </c>
      <c r="AC879">
        <v>6.9</v>
      </c>
      <c r="AD879">
        <v>28.477</v>
      </c>
      <c r="AE879">
        <v>260</v>
      </c>
      <c r="AF879">
        <v>260</v>
      </c>
      <c r="AG879">
        <v>0</v>
      </c>
      <c r="AH879">
        <v>4.7470999999999997</v>
      </c>
      <c r="AI879" t="s">
        <v>95</v>
      </c>
      <c r="AJ879" t="e">
        <f t="shared" si="40"/>
        <v>#VALUE!</v>
      </c>
      <c r="AK879" t="s">
        <v>95</v>
      </c>
      <c r="AL879" t="e">
        <f t="shared" si="41"/>
        <v>#VALUE!</v>
      </c>
      <c r="AM879" t="s">
        <v>95</v>
      </c>
      <c r="AN879">
        <v>1</v>
      </c>
      <c r="AO879">
        <v>0</v>
      </c>
      <c r="AP879" t="s">
        <v>94</v>
      </c>
      <c r="AQ879" t="s">
        <v>95</v>
      </c>
      <c r="AR879" t="s">
        <v>95</v>
      </c>
      <c r="AS879" t="s">
        <v>95</v>
      </c>
      <c r="AT879">
        <v>0</v>
      </c>
      <c r="AU879">
        <v>0</v>
      </c>
      <c r="AV879" t="s">
        <v>94</v>
      </c>
      <c r="AW879" t="s">
        <v>95</v>
      </c>
      <c r="AX879" t="s">
        <v>95</v>
      </c>
      <c r="AY879" t="s">
        <v>95</v>
      </c>
      <c r="AZ879">
        <v>1</v>
      </c>
      <c r="BA879">
        <v>0</v>
      </c>
      <c r="BB879" t="s">
        <v>94</v>
      </c>
      <c r="BC879" t="s">
        <v>95</v>
      </c>
      <c r="BD879" t="s">
        <v>95</v>
      </c>
      <c r="BE879" t="s">
        <v>95</v>
      </c>
      <c r="BF879">
        <v>0</v>
      </c>
      <c r="BG879">
        <v>0</v>
      </c>
      <c r="BH879" t="s">
        <v>94</v>
      </c>
      <c r="BI879" t="s">
        <v>95</v>
      </c>
      <c r="BJ879" t="s">
        <v>95</v>
      </c>
      <c r="BK879" t="s">
        <v>95</v>
      </c>
      <c r="BL879">
        <v>0</v>
      </c>
      <c r="BM879">
        <v>0</v>
      </c>
      <c r="BN879" t="s">
        <v>94</v>
      </c>
      <c r="BO879" t="s">
        <v>95</v>
      </c>
      <c r="BP879" t="s">
        <v>95</v>
      </c>
      <c r="BQ879" t="s">
        <v>95</v>
      </c>
      <c r="BR879">
        <v>0</v>
      </c>
      <c r="BS879">
        <v>0</v>
      </c>
      <c r="BT879" t="s">
        <v>94</v>
      </c>
      <c r="BU879">
        <v>5.4</v>
      </c>
      <c r="BV879">
        <v>12.3</v>
      </c>
      <c r="BW879">
        <v>5.4</v>
      </c>
      <c r="BX879">
        <v>0</v>
      </c>
      <c r="BY879">
        <v>0</v>
      </c>
      <c r="BZ879">
        <v>31174000</v>
      </c>
      <c r="CA879">
        <v>11066000</v>
      </c>
      <c r="CB879">
        <v>20109000</v>
      </c>
      <c r="CC879">
        <v>0</v>
      </c>
      <c r="CD879">
        <v>0</v>
      </c>
      <c r="CE879">
        <v>0</v>
      </c>
      <c r="CF879">
        <v>31174000</v>
      </c>
      <c r="CG879">
        <v>11066000</v>
      </c>
      <c r="CH879">
        <v>20109000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U879">
        <v>904</v>
      </c>
      <c r="CV879" t="s">
        <v>6549</v>
      </c>
      <c r="CW879" t="s">
        <v>1856</v>
      </c>
      <c r="CX879" t="s">
        <v>6550</v>
      </c>
      <c r="CY879" t="s">
        <v>6551</v>
      </c>
      <c r="CZ879" t="s">
        <v>6552</v>
      </c>
      <c r="DA879" t="s">
        <v>6553</v>
      </c>
    </row>
    <row r="880" spans="1:109" x14ac:dyDescent="0.25">
      <c r="A880" t="str">
        <f t="shared" si="39"/>
        <v>Si018422m</v>
      </c>
      <c r="B880" t="s">
        <v>6554</v>
      </c>
      <c r="C880" t="s">
        <v>6554</v>
      </c>
      <c r="D880" t="s">
        <v>317</v>
      </c>
      <c r="E880" t="s">
        <v>317</v>
      </c>
      <c r="F880" t="s">
        <v>317</v>
      </c>
      <c r="G880" t="s">
        <v>6555</v>
      </c>
      <c r="H880">
        <v>2</v>
      </c>
      <c r="I880">
        <v>2</v>
      </c>
      <c r="J880">
        <v>2</v>
      </c>
      <c r="K880">
        <v>2</v>
      </c>
      <c r="L880">
        <v>0</v>
      </c>
      <c r="M880">
        <v>0</v>
      </c>
      <c r="N880">
        <v>2</v>
      </c>
      <c r="O880">
        <v>1</v>
      </c>
      <c r="P880">
        <v>0</v>
      </c>
      <c r="Q880">
        <v>0</v>
      </c>
      <c r="R880">
        <v>0</v>
      </c>
      <c r="S880">
        <v>2</v>
      </c>
      <c r="T880">
        <v>1</v>
      </c>
      <c r="U880">
        <v>0</v>
      </c>
      <c r="V880">
        <v>0</v>
      </c>
      <c r="W880">
        <v>0</v>
      </c>
      <c r="X880">
        <v>2</v>
      </c>
      <c r="Y880">
        <v>1</v>
      </c>
      <c r="Z880">
        <v>0</v>
      </c>
      <c r="AA880">
        <v>13.6</v>
      </c>
      <c r="AB880">
        <v>13.6</v>
      </c>
      <c r="AC880">
        <v>13.6</v>
      </c>
      <c r="AD880">
        <v>20.042999999999999</v>
      </c>
      <c r="AE880">
        <v>191</v>
      </c>
      <c r="AF880" t="s">
        <v>6556</v>
      </c>
      <c r="AG880">
        <v>0</v>
      </c>
      <c r="AH880">
        <v>3.6398999999999999</v>
      </c>
      <c r="AI880">
        <v>1.5732999999999999</v>
      </c>
      <c r="AJ880">
        <f t="shared" si="40"/>
        <v>0.65379379296926776</v>
      </c>
      <c r="AK880">
        <v>1.3904000000000001</v>
      </c>
      <c r="AL880">
        <f t="shared" si="41"/>
        <v>0.47549998726495091</v>
      </c>
      <c r="AM880">
        <v>22.573</v>
      </c>
      <c r="AN880">
        <v>3</v>
      </c>
      <c r="AO880">
        <v>0</v>
      </c>
      <c r="AP880" t="s">
        <v>94</v>
      </c>
      <c r="AQ880" t="s">
        <v>95</v>
      </c>
      <c r="AR880" t="s">
        <v>95</v>
      </c>
      <c r="AS880" t="s">
        <v>95</v>
      </c>
      <c r="AT880">
        <v>0</v>
      </c>
      <c r="AU880">
        <v>0</v>
      </c>
      <c r="AV880" t="s">
        <v>94</v>
      </c>
      <c r="AW880" t="s">
        <v>95</v>
      </c>
      <c r="AX880" t="s">
        <v>95</v>
      </c>
      <c r="AY880" t="s">
        <v>95</v>
      </c>
      <c r="AZ880">
        <v>0</v>
      </c>
      <c r="BA880">
        <v>0</v>
      </c>
      <c r="BB880" t="s">
        <v>94</v>
      </c>
      <c r="BC880">
        <v>1.2548999999999999</v>
      </c>
      <c r="BD880">
        <v>1.4636</v>
      </c>
      <c r="BE880">
        <v>31.646999999999998</v>
      </c>
      <c r="BF880">
        <v>2</v>
      </c>
      <c r="BG880">
        <v>0</v>
      </c>
      <c r="BH880" t="s">
        <v>94</v>
      </c>
      <c r="BI880" t="s">
        <v>95</v>
      </c>
      <c r="BJ880" t="s">
        <v>95</v>
      </c>
      <c r="BK880" t="s">
        <v>95</v>
      </c>
      <c r="BL880">
        <v>1</v>
      </c>
      <c r="BM880">
        <v>0</v>
      </c>
      <c r="BN880" t="s">
        <v>94</v>
      </c>
      <c r="BO880" t="s">
        <v>95</v>
      </c>
      <c r="BP880" t="s">
        <v>95</v>
      </c>
      <c r="BQ880" t="s">
        <v>95</v>
      </c>
      <c r="BR880">
        <v>0</v>
      </c>
      <c r="BS880">
        <v>0</v>
      </c>
      <c r="BT880" t="s">
        <v>94</v>
      </c>
      <c r="BU880">
        <v>0</v>
      </c>
      <c r="BV880">
        <v>0</v>
      </c>
      <c r="BW880">
        <v>13.6</v>
      </c>
      <c r="BX880">
        <v>8.4</v>
      </c>
      <c r="BY880">
        <v>0</v>
      </c>
      <c r="BZ880">
        <v>60569000</v>
      </c>
      <c r="CA880">
        <v>23650000</v>
      </c>
      <c r="CB880">
        <v>36919000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36158000</v>
      </c>
      <c r="CJ880">
        <v>15597000</v>
      </c>
      <c r="CK880">
        <v>20561000</v>
      </c>
      <c r="CL880">
        <v>24411000</v>
      </c>
      <c r="CM880">
        <v>8052900</v>
      </c>
      <c r="CN880">
        <v>16358000</v>
      </c>
      <c r="CO880">
        <v>0</v>
      </c>
      <c r="CP880">
        <v>0</v>
      </c>
      <c r="CQ880">
        <v>0</v>
      </c>
      <c r="CU880">
        <v>905</v>
      </c>
      <c r="CV880" t="s">
        <v>6557</v>
      </c>
      <c r="CW880" t="s">
        <v>182</v>
      </c>
      <c r="CX880" t="s">
        <v>6558</v>
      </c>
      <c r="CY880" t="s">
        <v>6559</v>
      </c>
      <c r="CZ880" t="s">
        <v>6560</v>
      </c>
      <c r="DA880" t="s">
        <v>6561</v>
      </c>
    </row>
    <row r="881" spans="1:109" x14ac:dyDescent="0.25">
      <c r="A881" t="str">
        <f t="shared" si="39"/>
        <v>Si018140m</v>
      </c>
      <c r="B881" t="s">
        <v>6562</v>
      </c>
      <c r="C881" t="s">
        <v>6562</v>
      </c>
      <c r="D881">
        <v>2</v>
      </c>
      <c r="E881">
        <v>2</v>
      </c>
      <c r="F881">
        <v>2</v>
      </c>
      <c r="G881" t="s">
        <v>6563</v>
      </c>
      <c r="H881">
        <v>1</v>
      </c>
      <c r="I881">
        <v>2</v>
      </c>
      <c r="J881">
        <v>2</v>
      </c>
      <c r="K881">
        <v>2</v>
      </c>
      <c r="L881">
        <v>0</v>
      </c>
      <c r="M881">
        <v>1</v>
      </c>
      <c r="N881">
        <v>1</v>
      </c>
      <c r="O881">
        <v>1</v>
      </c>
      <c r="P881">
        <v>0</v>
      </c>
      <c r="Q881">
        <v>0</v>
      </c>
      <c r="R881">
        <v>1</v>
      </c>
      <c r="S881">
        <v>1</v>
      </c>
      <c r="T881">
        <v>1</v>
      </c>
      <c r="U881">
        <v>0</v>
      </c>
      <c r="V881">
        <v>0</v>
      </c>
      <c r="W881">
        <v>1</v>
      </c>
      <c r="X881">
        <v>1</v>
      </c>
      <c r="Y881">
        <v>1</v>
      </c>
      <c r="Z881">
        <v>0</v>
      </c>
      <c r="AA881">
        <v>10.5</v>
      </c>
      <c r="AB881">
        <v>10.5</v>
      </c>
      <c r="AC881">
        <v>10.5</v>
      </c>
      <c r="AD881">
        <v>28.126000000000001</v>
      </c>
      <c r="AE881">
        <v>257</v>
      </c>
      <c r="AF881">
        <v>257</v>
      </c>
      <c r="AG881">
        <v>0</v>
      </c>
      <c r="AH881">
        <v>3.4613</v>
      </c>
      <c r="AI881">
        <v>0.69235000000000002</v>
      </c>
      <c r="AJ881">
        <f t="shared" si="40"/>
        <v>-0.53042655469564814</v>
      </c>
      <c r="AK881">
        <v>0.62024000000000001</v>
      </c>
      <c r="AL881">
        <f t="shared" si="41"/>
        <v>-0.68910152485302512</v>
      </c>
      <c r="AM881">
        <v>36.71</v>
      </c>
      <c r="AN881">
        <v>3</v>
      </c>
      <c r="AO881">
        <v>0</v>
      </c>
      <c r="AP881" t="s">
        <v>94</v>
      </c>
      <c r="AQ881" t="s">
        <v>95</v>
      </c>
      <c r="AR881" t="s">
        <v>95</v>
      </c>
      <c r="AS881" t="s">
        <v>95</v>
      </c>
      <c r="AT881">
        <v>0</v>
      </c>
      <c r="AU881">
        <v>0</v>
      </c>
      <c r="AV881" t="s">
        <v>94</v>
      </c>
      <c r="AW881" t="s">
        <v>95</v>
      </c>
      <c r="AX881" t="s">
        <v>95</v>
      </c>
      <c r="AY881" t="s">
        <v>95</v>
      </c>
      <c r="AZ881">
        <v>1</v>
      </c>
      <c r="BA881">
        <v>0</v>
      </c>
      <c r="BB881" t="s">
        <v>94</v>
      </c>
      <c r="BC881" t="s">
        <v>95</v>
      </c>
      <c r="BD881" t="s">
        <v>95</v>
      </c>
      <c r="BE881" t="s">
        <v>95</v>
      </c>
      <c r="BF881">
        <v>1</v>
      </c>
      <c r="BG881">
        <v>0</v>
      </c>
      <c r="BH881" t="s">
        <v>94</v>
      </c>
      <c r="BI881" t="s">
        <v>95</v>
      </c>
      <c r="BJ881" t="s">
        <v>95</v>
      </c>
      <c r="BK881" t="s">
        <v>95</v>
      </c>
      <c r="BL881">
        <v>1</v>
      </c>
      <c r="BM881">
        <v>0</v>
      </c>
      <c r="BN881" t="s">
        <v>94</v>
      </c>
      <c r="BO881" t="s">
        <v>95</v>
      </c>
      <c r="BP881" t="s">
        <v>95</v>
      </c>
      <c r="BQ881" t="s">
        <v>95</v>
      </c>
      <c r="BR881">
        <v>0</v>
      </c>
      <c r="BS881">
        <v>0</v>
      </c>
      <c r="BT881" t="s">
        <v>94</v>
      </c>
      <c r="BU881">
        <v>0</v>
      </c>
      <c r="BV881">
        <v>3.9</v>
      </c>
      <c r="BW881">
        <v>3.9</v>
      </c>
      <c r="BX881">
        <v>6.6</v>
      </c>
      <c r="BY881">
        <v>0</v>
      </c>
      <c r="BZ881">
        <v>106560000</v>
      </c>
      <c r="CA881">
        <v>61407000</v>
      </c>
      <c r="CB881">
        <v>45151000</v>
      </c>
      <c r="CC881">
        <v>0</v>
      </c>
      <c r="CD881">
        <v>0</v>
      </c>
      <c r="CE881">
        <v>0</v>
      </c>
      <c r="CF881">
        <v>45259000</v>
      </c>
      <c r="CG881">
        <v>25991000</v>
      </c>
      <c r="CH881">
        <v>19269000</v>
      </c>
      <c r="CI881">
        <v>36514000</v>
      </c>
      <c r="CJ881">
        <v>20708000</v>
      </c>
      <c r="CK881">
        <v>15807000</v>
      </c>
      <c r="CL881">
        <v>24785000</v>
      </c>
      <c r="CM881">
        <v>14709000</v>
      </c>
      <c r="CN881">
        <v>10076000</v>
      </c>
      <c r="CO881">
        <v>0</v>
      </c>
      <c r="CP881">
        <v>0</v>
      </c>
      <c r="CQ881">
        <v>0</v>
      </c>
      <c r="CU881">
        <v>906</v>
      </c>
      <c r="CV881" t="s">
        <v>6564</v>
      </c>
      <c r="CW881" t="s">
        <v>182</v>
      </c>
      <c r="CX881" t="s">
        <v>6565</v>
      </c>
      <c r="CY881" t="s">
        <v>6566</v>
      </c>
      <c r="CZ881" t="s">
        <v>6567</v>
      </c>
      <c r="DA881" t="s">
        <v>6568</v>
      </c>
    </row>
    <row r="882" spans="1:109" x14ac:dyDescent="0.25">
      <c r="A882" t="str">
        <f t="shared" si="39"/>
        <v>Si018154m</v>
      </c>
      <c r="B882" t="s">
        <v>6569</v>
      </c>
      <c r="C882" t="s">
        <v>6569</v>
      </c>
      <c r="D882">
        <v>6</v>
      </c>
      <c r="E882">
        <v>4</v>
      </c>
      <c r="F882">
        <v>4</v>
      </c>
      <c r="G882" t="s">
        <v>6570</v>
      </c>
      <c r="H882">
        <v>1</v>
      </c>
      <c r="I882">
        <v>6</v>
      </c>
      <c r="J882">
        <v>4</v>
      </c>
      <c r="K882">
        <v>4</v>
      </c>
      <c r="L882">
        <v>3</v>
      </c>
      <c r="M882">
        <v>4</v>
      </c>
      <c r="N882">
        <v>5</v>
      </c>
      <c r="O882">
        <v>3</v>
      </c>
      <c r="P882">
        <v>1</v>
      </c>
      <c r="Q882">
        <v>1</v>
      </c>
      <c r="R882">
        <v>2</v>
      </c>
      <c r="S882">
        <v>3</v>
      </c>
      <c r="T882">
        <v>1</v>
      </c>
      <c r="U882">
        <v>0</v>
      </c>
      <c r="V882">
        <v>1</v>
      </c>
      <c r="W882">
        <v>2</v>
      </c>
      <c r="X882">
        <v>3</v>
      </c>
      <c r="Y882">
        <v>1</v>
      </c>
      <c r="Z882">
        <v>0</v>
      </c>
      <c r="AA882">
        <v>33.9</v>
      </c>
      <c r="AB882">
        <v>25.6</v>
      </c>
      <c r="AC882">
        <v>25.6</v>
      </c>
      <c r="AD882">
        <v>26.690999999999999</v>
      </c>
      <c r="AE882">
        <v>254</v>
      </c>
      <c r="AF882">
        <v>254</v>
      </c>
      <c r="AG882">
        <v>0</v>
      </c>
      <c r="AH882">
        <v>9.4474999999999998</v>
      </c>
      <c r="AI882">
        <v>0.54186999999999996</v>
      </c>
      <c r="AJ882">
        <f t="shared" si="40"/>
        <v>-0.88398131867927465</v>
      </c>
      <c r="AK882">
        <v>0.66237999999999997</v>
      </c>
      <c r="AL882">
        <f t="shared" si="41"/>
        <v>-0.59426898234061776</v>
      </c>
      <c r="AM882">
        <v>26.887</v>
      </c>
      <c r="AN882">
        <v>7</v>
      </c>
      <c r="AO882">
        <v>0</v>
      </c>
      <c r="AP882" t="s">
        <v>94</v>
      </c>
      <c r="AQ882" t="s">
        <v>95</v>
      </c>
      <c r="AR882" t="s">
        <v>95</v>
      </c>
      <c r="AS882" t="s">
        <v>95</v>
      </c>
      <c r="AT882">
        <v>1</v>
      </c>
      <c r="AU882">
        <v>0</v>
      </c>
      <c r="AV882" t="s">
        <v>94</v>
      </c>
      <c r="AW882">
        <v>0.95477999999999996</v>
      </c>
      <c r="AX882">
        <v>0.86916000000000004</v>
      </c>
      <c r="AY882">
        <v>25.021999999999998</v>
      </c>
      <c r="AZ882">
        <v>2</v>
      </c>
      <c r="BA882">
        <v>0</v>
      </c>
      <c r="BB882" t="s">
        <v>94</v>
      </c>
      <c r="BC882">
        <v>0.50014000000000003</v>
      </c>
      <c r="BD882">
        <v>0.58301999999999998</v>
      </c>
      <c r="BE882">
        <v>7.4069000000000003</v>
      </c>
      <c r="BF882">
        <v>3</v>
      </c>
      <c r="BG882">
        <v>0</v>
      </c>
      <c r="BH882" t="s">
        <v>94</v>
      </c>
      <c r="BI882" t="s">
        <v>95</v>
      </c>
      <c r="BJ882" t="s">
        <v>95</v>
      </c>
      <c r="BK882" t="s">
        <v>95</v>
      </c>
      <c r="BL882">
        <v>1</v>
      </c>
      <c r="BM882">
        <v>0</v>
      </c>
      <c r="BN882" t="s">
        <v>94</v>
      </c>
      <c r="BO882" t="s">
        <v>95</v>
      </c>
      <c r="BP882" t="s">
        <v>95</v>
      </c>
      <c r="BQ882" t="s">
        <v>95</v>
      </c>
      <c r="BR882">
        <v>0</v>
      </c>
      <c r="BS882">
        <v>0</v>
      </c>
      <c r="BT882" t="s">
        <v>94</v>
      </c>
      <c r="BU882">
        <v>12.6</v>
      </c>
      <c r="BV882">
        <v>23.6</v>
      </c>
      <c r="BW882">
        <v>29.5</v>
      </c>
      <c r="BX882">
        <v>16.899999999999999</v>
      </c>
      <c r="BY882">
        <v>5.5</v>
      </c>
      <c r="BZ882">
        <v>340820000</v>
      </c>
      <c r="CA882">
        <v>204400000</v>
      </c>
      <c r="CB882">
        <v>136420000</v>
      </c>
      <c r="CC882">
        <v>56714000</v>
      </c>
      <c r="CD882">
        <v>34853000</v>
      </c>
      <c r="CE882">
        <v>21861000</v>
      </c>
      <c r="CF882">
        <v>95214000</v>
      </c>
      <c r="CG882">
        <v>50226000</v>
      </c>
      <c r="CH882">
        <v>44988000</v>
      </c>
      <c r="CI882">
        <v>138850000</v>
      </c>
      <c r="CJ882">
        <v>93904000</v>
      </c>
      <c r="CK882">
        <v>44947000</v>
      </c>
      <c r="CL882">
        <v>50037000</v>
      </c>
      <c r="CM882">
        <v>25412000</v>
      </c>
      <c r="CN882">
        <v>24625000</v>
      </c>
      <c r="CO882">
        <v>0</v>
      </c>
      <c r="CP882">
        <v>0</v>
      </c>
      <c r="CQ882">
        <v>0</v>
      </c>
      <c r="CU882">
        <v>907</v>
      </c>
      <c r="CV882" t="s">
        <v>6571</v>
      </c>
      <c r="CW882" t="s">
        <v>6572</v>
      </c>
      <c r="CX882" t="s">
        <v>6573</v>
      </c>
      <c r="CY882" t="s">
        <v>6574</v>
      </c>
      <c r="CZ882" t="s">
        <v>6575</v>
      </c>
      <c r="DA882" t="s">
        <v>6576</v>
      </c>
    </row>
    <row r="883" spans="1:109" x14ac:dyDescent="0.25">
      <c r="A883" t="str">
        <f t="shared" si="39"/>
        <v>Si018187m</v>
      </c>
      <c r="B883" t="s">
        <v>6577</v>
      </c>
      <c r="C883" t="s">
        <v>6577</v>
      </c>
      <c r="D883" t="s">
        <v>104</v>
      </c>
      <c r="E883" t="s">
        <v>104</v>
      </c>
      <c r="F883" t="s">
        <v>104</v>
      </c>
      <c r="G883" t="s">
        <v>6578</v>
      </c>
      <c r="H883">
        <v>2</v>
      </c>
      <c r="I883">
        <v>1</v>
      </c>
      <c r="J883">
        <v>1</v>
      </c>
      <c r="K883">
        <v>1</v>
      </c>
      <c r="L883">
        <v>0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0</v>
      </c>
      <c r="Y883">
        <v>0</v>
      </c>
      <c r="Z883">
        <v>0</v>
      </c>
      <c r="AA883">
        <v>4.8</v>
      </c>
      <c r="AB883">
        <v>4.8</v>
      </c>
      <c r="AC883">
        <v>4.8</v>
      </c>
      <c r="AD883">
        <v>27.663</v>
      </c>
      <c r="AE883">
        <v>249</v>
      </c>
      <c r="AF883" t="s">
        <v>6579</v>
      </c>
      <c r="AG883">
        <v>0</v>
      </c>
      <c r="AH883">
        <v>8.2225999999999999</v>
      </c>
      <c r="AI883" t="s">
        <v>95</v>
      </c>
      <c r="AJ883" t="e">
        <f t="shared" si="40"/>
        <v>#VALUE!</v>
      </c>
      <c r="AK883" t="s">
        <v>95</v>
      </c>
      <c r="AL883" t="e">
        <f t="shared" si="41"/>
        <v>#VALUE!</v>
      </c>
      <c r="AM883" t="s">
        <v>95</v>
      </c>
      <c r="AN883">
        <v>1</v>
      </c>
      <c r="AO883">
        <v>1</v>
      </c>
      <c r="AP883" t="s">
        <v>94</v>
      </c>
      <c r="AQ883" t="s">
        <v>95</v>
      </c>
      <c r="AR883" t="s">
        <v>95</v>
      </c>
      <c r="AS883" t="s">
        <v>95</v>
      </c>
      <c r="AT883">
        <v>0</v>
      </c>
      <c r="AU883">
        <v>0</v>
      </c>
      <c r="AV883" t="s">
        <v>94</v>
      </c>
      <c r="AW883" t="s">
        <v>95</v>
      </c>
      <c r="AX883" t="s">
        <v>95</v>
      </c>
      <c r="AY883" t="s">
        <v>95</v>
      </c>
      <c r="AZ883">
        <v>1</v>
      </c>
      <c r="BA883">
        <v>1</v>
      </c>
      <c r="BB883" t="s">
        <v>94</v>
      </c>
      <c r="BC883" t="s">
        <v>95</v>
      </c>
      <c r="BD883" t="s">
        <v>95</v>
      </c>
      <c r="BE883" t="s">
        <v>95</v>
      </c>
      <c r="BF883">
        <v>0</v>
      </c>
      <c r="BG883">
        <v>0</v>
      </c>
      <c r="BH883" t="s">
        <v>94</v>
      </c>
      <c r="BI883" t="s">
        <v>95</v>
      </c>
      <c r="BJ883" t="s">
        <v>95</v>
      </c>
      <c r="BK883" t="s">
        <v>95</v>
      </c>
      <c r="BL883">
        <v>0</v>
      </c>
      <c r="BM883">
        <v>0</v>
      </c>
      <c r="BN883" t="s">
        <v>94</v>
      </c>
      <c r="BO883" t="s">
        <v>95</v>
      </c>
      <c r="BP883" t="s">
        <v>95</v>
      </c>
      <c r="BQ883" t="s">
        <v>95</v>
      </c>
      <c r="BR883">
        <v>0</v>
      </c>
      <c r="BS883">
        <v>0</v>
      </c>
      <c r="BT883" t="s">
        <v>94</v>
      </c>
      <c r="BU883">
        <v>0</v>
      </c>
      <c r="BV883">
        <v>4.8</v>
      </c>
      <c r="BW883">
        <v>0</v>
      </c>
      <c r="BX883">
        <v>0</v>
      </c>
      <c r="BY883">
        <v>0</v>
      </c>
      <c r="BZ883">
        <v>15698000</v>
      </c>
      <c r="CA883">
        <v>2120100</v>
      </c>
      <c r="CB883">
        <v>13577000</v>
      </c>
      <c r="CC883">
        <v>0</v>
      </c>
      <c r="CD883">
        <v>0</v>
      </c>
      <c r="CE883">
        <v>0</v>
      </c>
      <c r="CF883">
        <v>15698000</v>
      </c>
      <c r="CG883">
        <v>2120100</v>
      </c>
      <c r="CH883">
        <v>13577000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U883">
        <v>908</v>
      </c>
      <c r="CV883">
        <v>1913</v>
      </c>
      <c r="CW883" t="b">
        <v>1</v>
      </c>
      <c r="CX883">
        <v>1915</v>
      </c>
      <c r="CY883">
        <v>6535</v>
      </c>
      <c r="CZ883">
        <v>8461</v>
      </c>
      <c r="DA883">
        <v>8461</v>
      </c>
    </row>
    <row r="884" spans="1:109" x14ac:dyDescent="0.25">
      <c r="A884" t="str">
        <f t="shared" si="39"/>
        <v>Si018174m</v>
      </c>
      <c r="B884" t="s">
        <v>6580</v>
      </c>
      <c r="C884" t="s">
        <v>6580</v>
      </c>
      <c r="D884">
        <v>1</v>
      </c>
      <c r="E884">
        <v>1</v>
      </c>
      <c r="F884">
        <v>1</v>
      </c>
      <c r="G884" t="s">
        <v>6581</v>
      </c>
      <c r="H884">
        <v>1</v>
      </c>
      <c r="I884">
        <v>1</v>
      </c>
      <c r="J884">
        <v>1</v>
      </c>
      <c r="K884">
        <v>1</v>
      </c>
      <c r="L884">
        <v>0</v>
      </c>
      <c r="M884">
        <v>0</v>
      </c>
      <c r="N884">
        <v>1</v>
      </c>
      <c r="O884">
        <v>0</v>
      </c>
      <c r="P884">
        <v>0</v>
      </c>
      <c r="Q884">
        <v>0</v>
      </c>
      <c r="R884">
        <v>0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1</v>
      </c>
      <c r="Y884">
        <v>0</v>
      </c>
      <c r="Z884">
        <v>0</v>
      </c>
      <c r="AA884">
        <v>5.2</v>
      </c>
      <c r="AB884">
        <v>5.2</v>
      </c>
      <c r="AC884">
        <v>5.2</v>
      </c>
      <c r="AD884">
        <v>28.4</v>
      </c>
      <c r="AE884">
        <v>250</v>
      </c>
      <c r="AF884">
        <v>250</v>
      </c>
      <c r="AG884">
        <v>1.8247999999999999E-3</v>
      </c>
      <c r="AH884">
        <v>1.9355</v>
      </c>
      <c r="AI884" t="s">
        <v>95</v>
      </c>
      <c r="AJ884" t="e">
        <f t="shared" si="40"/>
        <v>#VALUE!</v>
      </c>
      <c r="AK884" t="s">
        <v>95</v>
      </c>
      <c r="AL884" t="e">
        <f t="shared" si="41"/>
        <v>#VALUE!</v>
      </c>
      <c r="AM884" t="s">
        <v>95</v>
      </c>
      <c r="AN884">
        <v>1</v>
      </c>
      <c r="AO884">
        <v>1</v>
      </c>
      <c r="AP884" t="s">
        <v>94</v>
      </c>
      <c r="AQ884" t="s">
        <v>95</v>
      </c>
      <c r="AR884" t="s">
        <v>95</v>
      </c>
      <c r="AS884" t="s">
        <v>95</v>
      </c>
      <c r="AT884">
        <v>0</v>
      </c>
      <c r="AU884">
        <v>0</v>
      </c>
      <c r="AV884" t="s">
        <v>94</v>
      </c>
      <c r="AW884" t="s">
        <v>95</v>
      </c>
      <c r="AX884" t="s">
        <v>95</v>
      </c>
      <c r="AY884" t="s">
        <v>95</v>
      </c>
      <c r="AZ884">
        <v>0</v>
      </c>
      <c r="BA884">
        <v>0</v>
      </c>
      <c r="BB884" t="s">
        <v>94</v>
      </c>
      <c r="BC884" t="s">
        <v>95</v>
      </c>
      <c r="BD884" t="s">
        <v>95</v>
      </c>
      <c r="BE884" t="s">
        <v>95</v>
      </c>
      <c r="BF884">
        <v>1</v>
      </c>
      <c r="BG884">
        <v>1</v>
      </c>
      <c r="BH884" t="s">
        <v>94</v>
      </c>
      <c r="BI884" t="s">
        <v>95</v>
      </c>
      <c r="BJ884" t="s">
        <v>95</v>
      </c>
      <c r="BK884" t="s">
        <v>95</v>
      </c>
      <c r="BL884">
        <v>0</v>
      </c>
      <c r="BM884">
        <v>0</v>
      </c>
      <c r="BN884" t="s">
        <v>94</v>
      </c>
      <c r="BO884" t="s">
        <v>95</v>
      </c>
      <c r="BP884" t="s">
        <v>95</v>
      </c>
      <c r="BQ884" t="s">
        <v>95</v>
      </c>
      <c r="BR884">
        <v>0</v>
      </c>
      <c r="BS884">
        <v>0</v>
      </c>
      <c r="BT884" t="s">
        <v>94</v>
      </c>
      <c r="BU884">
        <v>0</v>
      </c>
      <c r="BV884">
        <v>0</v>
      </c>
      <c r="BW884">
        <v>5.2</v>
      </c>
      <c r="BX884">
        <v>0</v>
      </c>
      <c r="BY884">
        <v>0</v>
      </c>
      <c r="BZ884">
        <v>32786000</v>
      </c>
      <c r="CA884">
        <v>21731000</v>
      </c>
      <c r="CB884">
        <v>11054000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32786000</v>
      </c>
      <c r="CJ884">
        <v>21731000</v>
      </c>
      <c r="CK884">
        <v>11054000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U884">
        <v>909</v>
      </c>
      <c r="CV884">
        <v>8489</v>
      </c>
      <c r="CW884" t="b">
        <v>1</v>
      </c>
      <c r="CX884">
        <v>8496</v>
      </c>
      <c r="CY884">
        <v>29568</v>
      </c>
      <c r="CZ884">
        <v>38698</v>
      </c>
      <c r="DA884">
        <v>38698</v>
      </c>
    </row>
    <row r="885" spans="1:109" x14ac:dyDescent="0.25">
      <c r="A885" t="str">
        <f t="shared" si="39"/>
        <v>Si018181m</v>
      </c>
      <c r="B885" t="s">
        <v>6582</v>
      </c>
      <c r="C885" t="s">
        <v>6582</v>
      </c>
      <c r="D885">
        <v>5</v>
      </c>
      <c r="E885">
        <v>5</v>
      </c>
      <c r="F885">
        <v>5</v>
      </c>
      <c r="G885" t="s">
        <v>6583</v>
      </c>
      <c r="H885">
        <v>1</v>
      </c>
      <c r="I885">
        <v>5</v>
      </c>
      <c r="J885">
        <v>5</v>
      </c>
      <c r="K885">
        <v>5</v>
      </c>
      <c r="L885">
        <v>0</v>
      </c>
      <c r="M885">
        <v>0</v>
      </c>
      <c r="N885">
        <v>5</v>
      </c>
      <c r="O885">
        <v>2</v>
      </c>
      <c r="P885">
        <v>1</v>
      </c>
      <c r="Q885">
        <v>0</v>
      </c>
      <c r="R885">
        <v>0</v>
      </c>
      <c r="S885">
        <v>5</v>
      </c>
      <c r="T885">
        <v>2</v>
      </c>
      <c r="U885">
        <v>1</v>
      </c>
      <c r="V885">
        <v>0</v>
      </c>
      <c r="W885">
        <v>0</v>
      </c>
      <c r="X885">
        <v>5</v>
      </c>
      <c r="Y885">
        <v>2</v>
      </c>
      <c r="Z885">
        <v>1</v>
      </c>
      <c r="AA885">
        <v>25.3</v>
      </c>
      <c r="AB885">
        <v>25.3</v>
      </c>
      <c r="AC885">
        <v>25.3</v>
      </c>
      <c r="AD885">
        <v>28.187999999999999</v>
      </c>
      <c r="AE885">
        <v>249</v>
      </c>
      <c r="AF885">
        <v>249</v>
      </c>
      <c r="AG885">
        <v>0</v>
      </c>
      <c r="AH885">
        <v>32.143000000000001</v>
      </c>
      <c r="AI885">
        <v>0.79703999999999997</v>
      </c>
      <c r="AJ885">
        <f t="shared" si="40"/>
        <v>-0.32727596621294719</v>
      </c>
      <c r="AK885">
        <v>0.87904000000000004</v>
      </c>
      <c r="AL885">
        <f t="shared" si="41"/>
        <v>-0.18599927936095553</v>
      </c>
      <c r="AM885">
        <v>81.471999999999994</v>
      </c>
      <c r="AN885">
        <v>4</v>
      </c>
      <c r="AO885">
        <v>0</v>
      </c>
      <c r="AP885" t="s">
        <v>94</v>
      </c>
      <c r="AQ885" t="s">
        <v>95</v>
      </c>
      <c r="AR885" t="s">
        <v>95</v>
      </c>
      <c r="AS885" t="s">
        <v>95</v>
      </c>
      <c r="AT885">
        <v>0</v>
      </c>
      <c r="AU885">
        <v>0</v>
      </c>
      <c r="AV885" t="s">
        <v>94</v>
      </c>
      <c r="AW885" t="s">
        <v>95</v>
      </c>
      <c r="AX885" t="s">
        <v>95</v>
      </c>
      <c r="AY885" t="s">
        <v>95</v>
      </c>
      <c r="AZ885">
        <v>0</v>
      </c>
      <c r="BA885">
        <v>0</v>
      </c>
      <c r="BB885" t="s">
        <v>94</v>
      </c>
      <c r="BC885">
        <v>0.90891999999999995</v>
      </c>
      <c r="BD885">
        <v>0.95218999999999998</v>
      </c>
      <c r="BE885">
        <v>32.012999999999998</v>
      </c>
      <c r="BF885">
        <v>3</v>
      </c>
      <c r="BG885">
        <v>0</v>
      </c>
      <c r="BH885" t="s">
        <v>94</v>
      </c>
      <c r="BI885">
        <v>1.1617</v>
      </c>
      <c r="BJ885">
        <v>0.99856999999999996</v>
      </c>
      <c r="BK885">
        <v>210.98</v>
      </c>
      <c r="BL885">
        <v>2</v>
      </c>
      <c r="BM885">
        <v>1</v>
      </c>
      <c r="BN885" t="s">
        <v>94</v>
      </c>
      <c r="BO885" t="s">
        <v>95</v>
      </c>
      <c r="BP885" t="s">
        <v>95</v>
      </c>
      <c r="BQ885" t="s">
        <v>95</v>
      </c>
      <c r="BR885">
        <v>1</v>
      </c>
      <c r="BS885">
        <v>1</v>
      </c>
      <c r="BT885" t="s">
        <v>94</v>
      </c>
      <c r="BU885">
        <v>0</v>
      </c>
      <c r="BV885">
        <v>0</v>
      </c>
      <c r="BW885">
        <v>25.3</v>
      </c>
      <c r="BX885">
        <v>12.4</v>
      </c>
      <c r="BY885">
        <v>5.2</v>
      </c>
      <c r="BZ885">
        <v>608040000</v>
      </c>
      <c r="CA885">
        <v>365070000</v>
      </c>
      <c r="CB885">
        <v>242970000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505460000</v>
      </c>
      <c r="CJ885">
        <v>317440000</v>
      </c>
      <c r="CK885">
        <v>188030000</v>
      </c>
      <c r="CL885">
        <v>89245000</v>
      </c>
      <c r="CM885">
        <v>45578000</v>
      </c>
      <c r="CN885">
        <v>43667000</v>
      </c>
      <c r="CO885">
        <v>13331000</v>
      </c>
      <c r="CP885">
        <v>2054000</v>
      </c>
      <c r="CQ885">
        <v>11277000</v>
      </c>
      <c r="CU885">
        <v>910</v>
      </c>
      <c r="CV885" t="s">
        <v>6584</v>
      </c>
      <c r="CW885" t="s">
        <v>293</v>
      </c>
      <c r="CX885" t="s">
        <v>6585</v>
      </c>
      <c r="CY885" t="s">
        <v>6586</v>
      </c>
      <c r="CZ885" t="s">
        <v>6587</v>
      </c>
      <c r="DA885" t="s">
        <v>6588</v>
      </c>
    </row>
    <row r="886" spans="1:109" x14ac:dyDescent="0.25">
      <c r="A886" t="str">
        <f t="shared" si="39"/>
        <v>Si018185m</v>
      </c>
      <c r="B886" t="s">
        <v>6589</v>
      </c>
      <c r="C886" t="s">
        <v>6589</v>
      </c>
      <c r="D886">
        <v>2</v>
      </c>
      <c r="E886">
        <v>2</v>
      </c>
      <c r="F886">
        <v>2</v>
      </c>
      <c r="G886" t="s">
        <v>6590</v>
      </c>
      <c r="H886">
        <v>1</v>
      </c>
      <c r="I886">
        <v>2</v>
      </c>
      <c r="J886">
        <v>2</v>
      </c>
      <c r="K886">
        <v>2</v>
      </c>
      <c r="L886">
        <v>1</v>
      </c>
      <c r="M886">
        <v>0</v>
      </c>
      <c r="N886">
        <v>1</v>
      </c>
      <c r="O886">
        <v>1</v>
      </c>
      <c r="P886">
        <v>0</v>
      </c>
      <c r="Q886">
        <v>1</v>
      </c>
      <c r="R886">
        <v>0</v>
      </c>
      <c r="S886">
        <v>1</v>
      </c>
      <c r="T886">
        <v>1</v>
      </c>
      <c r="U886">
        <v>0</v>
      </c>
      <c r="V886">
        <v>1</v>
      </c>
      <c r="W886">
        <v>0</v>
      </c>
      <c r="X886">
        <v>1</v>
      </c>
      <c r="Y886">
        <v>1</v>
      </c>
      <c r="Z886">
        <v>0</v>
      </c>
      <c r="AA886">
        <v>14.1</v>
      </c>
      <c r="AB886">
        <v>14.1</v>
      </c>
      <c r="AC886">
        <v>14.1</v>
      </c>
      <c r="AD886">
        <v>26.443999999999999</v>
      </c>
      <c r="AE886">
        <v>249</v>
      </c>
      <c r="AF886">
        <v>249</v>
      </c>
      <c r="AG886">
        <v>0</v>
      </c>
      <c r="AH886">
        <v>5.6946000000000003</v>
      </c>
      <c r="AI886">
        <v>1.5241</v>
      </c>
      <c r="AJ886">
        <f t="shared" si="40"/>
        <v>0.60795756475449259</v>
      </c>
      <c r="AK886">
        <v>1.3269</v>
      </c>
      <c r="AL886">
        <f t="shared" si="41"/>
        <v>0.40805964807036021</v>
      </c>
      <c r="AM886">
        <v>38.323999999999998</v>
      </c>
      <c r="AN886">
        <v>3</v>
      </c>
      <c r="AO886">
        <v>1</v>
      </c>
      <c r="AP886" t="s">
        <v>94</v>
      </c>
      <c r="AQ886" t="s">
        <v>95</v>
      </c>
      <c r="AR886" t="s">
        <v>95</v>
      </c>
      <c r="AS886" t="s">
        <v>95</v>
      </c>
      <c r="AT886">
        <v>1</v>
      </c>
      <c r="AU886">
        <v>0</v>
      </c>
      <c r="AV886" t="s">
        <v>94</v>
      </c>
      <c r="AW886" t="s">
        <v>95</v>
      </c>
      <c r="AX886" t="s">
        <v>95</v>
      </c>
      <c r="AY886" t="s">
        <v>95</v>
      </c>
      <c r="AZ886">
        <v>0</v>
      </c>
      <c r="BA886">
        <v>0</v>
      </c>
      <c r="BB886" t="s">
        <v>94</v>
      </c>
      <c r="BC886" t="s">
        <v>95</v>
      </c>
      <c r="BD886" t="s">
        <v>95</v>
      </c>
      <c r="BE886" t="s">
        <v>95</v>
      </c>
      <c r="BF886">
        <v>1</v>
      </c>
      <c r="BG886">
        <v>1</v>
      </c>
      <c r="BH886" t="s">
        <v>94</v>
      </c>
      <c r="BI886" t="s">
        <v>95</v>
      </c>
      <c r="BJ886" t="s">
        <v>95</v>
      </c>
      <c r="BK886" t="s">
        <v>95</v>
      </c>
      <c r="BL886">
        <v>1</v>
      </c>
      <c r="BM886">
        <v>0</v>
      </c>
      <c r="BN886" t="s">
        <v>94</v>
      </c>
      <c r="BO886" t="s">
        <v>95</v>
      </c>
      <c r="BP886" t="s">
        <v>95</v>
      </c>
      <c r="BQ886" t="s">
        <v>95</v>
      </c>
      <c r="BR886">
        <v>0</v>
      </c>
      <c r="BS886">
        <v>0</v>
      </c>
      <c r="BT886" t="s">
        <v>94</v>
      </c>
      <c r="BU886">
        <v>5.6</v>
      </c>
      <c r="BV886">
        <v>0</v>
      </c>
      <c r="BW886">
        <v>8.4</v>
      </c>
      <c r="BX886">
        <v>5.6</v>
      </c>
      <c r="BY886">
        <v>0</v>
      </c>
      <c r="BZ886">
        <v>129260000</v>
      </c>
      <c r="CA886">
        <v>46514000</v>
      </c>
      <c r="CB886">
        <v>82745000</v>
      </c>
      <c r="CC886">
        <v>27945000</v>
      </c>
      <c r="CD886">
        <v>11034000</v>
      </c>
      <c r="CE886">
        <v>16911000</v>
      </c>
      <c r="CF886">
        <v>0</v>
      </c>
      <c r="CG886">
        <v>0</v>
      </c>
      <c r="CH886">
        <v>0</v>
      </c>
      <c r="CI886">
        <v>53427000</v>
      </c>
      <c r="CJ886">
        <v>15106000</v>
      </c>
      <c r="CK886">
        <v>38320000</v>
      </c>
      <c r="CL886">
        <v>47888000</v>
      </c>
      <c r="CM886">
        <v>20374000</v>
      </c>
      <c r="CN886">
        <v>27514000</v>
      </c>
      <c r="CO886">
        <v>0</v>
      </c>
      <c r="CP886">
        <v>0</v>
      </c>
      <c r="CQ886">
        <v>0</v>
      </c>
      <c r="CU886">
        <v>911</v>
      </c>
      <c r="CV886" t="s">
        <v>6591</v>
      </c>
      <c r="CW886" t="s">
        <v>182</v>
      </c>
      <c r="CX886" t="s">
        <v>6592</v>
      </c>
      <c r="CY886" t="s">
        <v>6593</v>
      </c>
      <c r="CZ886" t="s">
        <v>6594</v>
      </c>
      <c r="DA886" t="s">
        <v>6595</v>
      </c>
    </row>
    <row r="887" spans="1:109" x14ac:dyDescent="0.25">
      <c r="A887" t="str">
        <f t="shared" si="39"/>
        <v>Si018192m</v>
      </c>
      <c r="B887" t="s">
        <v>6596</v>
      </c>
      <c r="C887" t="s">
        <v>6596</v>
      </c>
      <c r="D887" t="s">
        <v>1403</v>
      </c>
      <c r="E887" t="s">
        <v>1403</v>
      </c>
      <c r="F887" t="s">
        <v>1403</v>
      </c>
      <c r="G887" t="s">
        <v>6597</v>
      </c>
      <c r="H887">
        <v>2</v>
      </c>
      <c r="I887">
        <v>7</v>
      </c>
      <c r="J887">
        <v>7</v>
      </c>
      <c r="K887">
        <v>7</v>
      </c>
      <c r="L887">
        <v>4</v>
      </c>
      <c r="M887">
        <v>4</v>
      </c>
      <c r="N887">
        <v>6</v>
      </c>
      <c r="O887">
        <v>2</v>
      </c>
      <c r="P887">
        <v>2</v>
      </c>
      <c r="Q887">
        <v>4</v>
      </c>
      <c r="R887">
        <v>4</v>
      </c>
      <c r="S887">
        <v>6</v>
      </c>
      <c r="T887">
        <v>2</v>
      </c>
      <c r="U887">
        <v>2</v>
      </c>
      <c r="V887">
        <v>4</v>
      </c>
      <c r="W887">
        <v>4</v>
      </c>
      <c r="X887">
        <v>6</v>
      </c>
      <c r="Y887">
        <v>2</v>
      </c>
      <c r="Z887">
        <v>2</v>
      </c>
      <c r="AA887">
        <v>51.4</v>
      </c>
      <c r="AB887">
        <v>51.4</v>
      </c>
      <c r="AC887">
        <v>51.4</v>
      </c>
      <c r="AD887">
        <v>25.431000000000001</v>
      </c>
      <c r="AE887">
        <v>247</v>
      </c>
      <c r="AF887" t="s">
        <v>6598</v>
      </c>
      <c r="AG887">
        <v>0</v>
      </c>
      <c r="AH887">
        <v>24.321999999999999</v>
      </c>
      <c r="AI887">
        <v>0.99192999999999998</v>
      </c>
      <c r="AJ887">
        <f t="shared" si="40"/>
        <v>-1.1689780944705382E-2</v>
      </c>
      <c r="AK887">
        <v>1.0304</v>
      </c>
      <c r="AL887">
        <f t="shared" si="41"/>
        <v>4.3204498565167566E-2</v>
      </c>
      <c r="AM887">
        <v>26.213999999999999</v>
      </c>
      <c r="AN887">
        <v>16</v>
      </c>
      <c r="AO887">
        <v>0</v>
      </c>
      <c r="AP887" t="s">
        <v>94</v>
      </c>
      <c r="AQ887">
        <v>1.0569</v>
      </c>
      <c r="AR887">
        <v>0.98801000000000005</v>
      </c>
      <c r="AS887">
        <v>33.362000000000002</v>
      </c>
      <c r="AT887">
        <v>4</v>
      </c>
      <c r="AU887">
        <v>0</v>
      </c>
      <c r="AV887" t="s">
        <v>94</v>
      </c>
      <c r="AW887">
        <v>0.87992000000000004</v>
      </c>
      <c r="AX887">
        <v>0.81894999999999996</v>
      </c>
      <c r="AY887">
        <v>28.824999999999999</v>
      </c>
      <c r="AZ887">
        <v>3</v>
      </c>
      <c r="BA887">
        <v>0</v>
      </c>
      <c r="BB887" t="s">
        <v>94</v>
      </c>
      <c r="BC887">
        <v>0.93459999999999999</v>
      </c>
      <c r="BD887">
        <v>1.1371</v>
      </c>
      <c r="BE887">
        <v>18.199000000000002</v>
      </c>
      <c r="BF887">
        <v>5</v>
      </c>
      <c r="BG887">
        <v>0</v>
      </c>
      <c r="BH887" t="s">
        <v>94</v>
      </c>
      <c r="BI887">
        <v>1.1229</v>
      </c>
      <c r="BJ887">
        <v>0.97216000000000002</v>
      </c>
      <c r="BK887">
        <v>33.664999999999999</v>
      </c>
      <c r="BL887">
        <v>2</v>
      </c>
      <c r="BM887">
        <v>0</v>
      </c>
      <c r="BN887" t="s">
        <v>94</v>
      </c>
      <c r="BO887">
        <v>1.0476000000000001</v>
      </c>
      <c r="BP887">
        <v>1.1786000000000001</v>
      </c>
      <c r="BQ887">
        <v>22.303000000000001</v>
      </c>
      <c r="BR887">
        <v>2</v>
      </c>
      <c r="BS887">
        <v>0</v>
      </c>
      <c r="BT887" t="s">
        <v>94</v>
      </c>
      <c r="BU887">
        <v>30.4</v>
      </c>
      <c r="BV887">
        <v>28.3</v>
      </c>
      <c r="BW887">
        <v>42.9</v>
      </c>
      <c r="BX887">
        <v>15</v>
      </c>
      <c r="BY887">
        <v>8.9</v>
      </c>
      <c r="BZ887">
        <v>1110400000</v>
      </c>
      <c r="CA887">
        <v>572020000</v>
      </c>
      <c r="CB887">
        <v>538380000</v>
      </c>
      <c r="CC887">
        <v>229280000</v>
      </c>
      <c r="CD887">
        <v>114450000</v>
      </c>
      <c r="CE887">
        <v>114830000</v>
      </c>
      <c r="CF887">
        <v>206840000</v>
      </c>
      <c r="CG887">
        <v>114480000</v>
      </c>
      <c r="CH887">
        <v>92357000</v>
      </c>
      <c r="CI887">
        <v>410440000</v>
      </c>
      <c r="CJ887">
        <v>217870000</v>
      </c>
      <c r="CK887">
        <v>192570000</v>
      </c>
      <c r="CL887">
        <v>188250000</v>
      </c>
      <c r="CM887">
        <v>88831000</v>
      </c>
      <c r="CN887">
        <v>99419000</v>
      </c>
      <c r="CO887">
        <v>75594000</v>
      </c>
      <c r="CP887">
        <v>36395000</v>
      </c>
      <c r="CQ887">
        <v>39198000</v>
      </c>
      <c r="CU887">
        <v>912</v>
      </c>
      <c r="CV887" t="s">
        <v>6599</v>
      </c>
      <c r="CW887" t="s">
        <v>301</v>
      </c>
      <c r="CX887" t="s">
        <v>6600</v>
      </c>
      <c r="CY887" t="s">
        <v>6601</v>
      </c>
      <c r="CZ887" t="s">
        <v>6602</v>
      </c>
      <c r="DA887" t="s">
        <v>6603</v>
      </c>
    </row>
    <row r="888" spans="1:109" x14ac:dyDescent="0.25">
      <c r="A888" t="str">
        <f t="shared" si="39"/>
        <v>Si018197m</v>
      </c>
      <c r="B888" t="s">
        <v>6604</v>
      </c>
      <c r="C888" t="s">
        <v>6604</v>
      </c>
      <c r="D888">
        <v>1</v>
      </c>
      <c r="E888">
        <v>1</v>
      </c>
      <c r="F888">
        <v>1</v>
      </c>
      <c r="G888" t="s">
        <v>6605</v>
      </c>
      <c r="H888">
        <v>1</v>
      </c>
      <c r="I888">
        <v>1</v>
      </c>
      <c r="J888">
        <v>1</v>
      </c>
      <c r="K888">
        <v>1</v>
      </c>
      <c r="L888">
        <v>0</v>
      </c>
      <c r="M888">
        <v>0</v>
      </c>
      <c r="N888">
        <v>1</v>
      </c>
      <c r="O888">
        <v>0</v>
      </c>
      <c r="P888">
        <v>0</v>
      </c>
      <c r="Q888">
        <v>0</v>
      </c>
      <c r="R888">
        <v>0</v>
      </c>
      <c r="S888">
        <v>1</v>
      </c>
      <c r="T888">
        <v>0</v>
      </c>
      <c r="U888">
        <v>0</v>
      </c>
      <c r="V888">
        <v>0</v>
      </c>
      <c r="W888">
        <v>0</v>
      </c>
      <c r="X888">
        <v>1</v>
      </c>
      <c r="Y888">
        <v>0</v>
      </c>
      <c r="Z888">
        <v>0</v>
      </c>
      <c r="AA888">
        <v>4.0999999999999996</v>
      </c>
      <c r="AB888">
        <v>4.0999999999999996</v>
      </c>
      <c r="AC888">
        <v>4.0999999999999996</v>
      </c>
      <c r="AD888">
        <v>25.588999999999999</v>
      </c>
      <c r="AE888">
        <v>246</v>
      </c>
      <c r="AF888">
        <v>246</v>
      </c>
      <c r="AG888">
        <v>5.7241000000000002E-3</v>
      </c>
      <c r="AH888">
        <v>1.3826000000000001</v>
      </c>
      <c r="AI888" t="s">
        <v>95</v>
      </c>
      <c r="AJ888" t="e">
        <f t="shared" si="40"/>
        <v>#VALUE!</v>
      </c>
      <c r="AK888" t="s">
        <v>95</v>
      </c>
      <c r="AL888" t="e">
        <f t="shared" si="41"/>
        <v>#VALUE!</v>
      </c>
      <c r="AM888" t="s">
        <v>95</v>
      </c>
      <c r="AN888">
        <v>1</v>
      </c>
      <c r="AO888">
        <v>1</v>
      </c>
      <c r="AP888" t="s">
        <v>94</v>
      </c>
      <c r="AQ888" t="s">
        <v>95</v>
      </c>
      <c r="AR888" t="s">
        <v>95</v>
      </c>
      <c r="AS888" t="s">
        <v>95</v>
      </c>
      <c r="AT888">
        <v>0</v>
      </c>
      <c r="AU888">
        <v>0</v>
      </c>
      <c r="AV888" t="s">
        <v>94</v>
      </c>
      <c r="AW888" t="s">
        <v>95</v>
      </c>
      <c r="AX888" t="s">
        <v>95</v>
      </c>
      <c r="AY888" t="s">
        <v>95</v>
      </c>
      <c r="AZ888">
        <v>0</v>
      </c>
      <c r="BA888">
        <v>0</v>
      </c>
      <c r="BB888" t="s">
        <v>94</v>
      </c>
      <c r="BC888" t="s">
        <v>95</v>
      </c>
      <c r="BD888" t="s">
        <v>95</v>
      </c>
      <c r="BE888" t="s">
        <v>95</v>
      </c>
      <c r="BF888">
        <v>1</v>
      </c>
      <c r="BG888">
        <v>1</v>
      </c>
      <c r="BH888" t="s">
        <v>94</v>
      </c>
      <c r="BI888" t="s">
        <v>95</v>
      </c>
      <c r="BJ888" t="s">
        <v>95</v>
      </c>
      <c r="BK888" t="s">
        <v>95</v>
      </c>
      <c r="BL888">
        <v>0</v>
      </c>
      <c r="BM888">
        <v>0</v>
      </c>
      <c r="BN888" t="s">
        <v>94</v>
      </c>
      <c r="BO888" t="s">
        <v>95</v>
      </c>
      <c r="BP888" t="s">
        <v>95</v>
      </c>
      <c r="BQ888" t="s">
        <v>95</v>
      </c>
      <c r="BR888">
        <v>0</v>
      </c>
      <c r="BS888">
        <v>0</v>
      </c>
      <c r="BT888" t="s">
        <v>94</v>
      </c>
      <c r="BU888">
        <v>0</v>
      </c>
      <c r="BV888">
        <v>0</v>
      </c>
      <c r="BW888">
        <v>4.0999999999999996</v>
      </c>
      <c r="BX888">
        <v>0</v>
      </c>
      <c r="BY888">
        <v>0</v>
      </c>
      <c r="BZ888">
        <v>33449000</v>
      </c>
      <c r="CA888">
        <v>17223000</v>
      </c>
      <c r="CB888">
        <v>16226000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33449000</v>
      </c>
      <c r="CJ888">
        <v>17223000</v>
      </c>
      <c r="CK888">
        <v>16226000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U888">
        <v>913</v>
      </c>
      <c r="CV888">
        <v>7227</v>
      </c>
      <c r="CW888" t="b">
        <v>1</v>
      </c>
      <c r="CX888">
        <v>7233</v>
      </c>
      <c r="CY888">
        <v>25126</v>
      </c>
      <c r="CZ888">
        <v>32827</v>
      </c>
      <c r="DA888">
        <v>32827</v>
      </c>
    </row>
    <row r="889" spans="1:109" x14ac:dyDescent="0.25">
      <c r="A889" t="str">
        <f t="shared" si="39"/>
        <v>Si018208m</v>
      </c>
      <c r="B889" t="s">
        <v>6606</v>
      </c>
      <c r="C889" t="s">
        <v>6606</v>
      </c>
      <c r="D889">
        <v>7</v>
      </c>
      <c r="E889">
        <v>7</v>
      </c>
      <c r="F889">
        <v>7</v>
      </c>
      <c r="G889" t="s">
        <v>6607</v>
      </c>
      <c r="H889">
        <v>1</v>
      </c>
      <c r="I889">
        <v>7</v>
      </c>
      <c r="J889">
        <v>7</v>
      </c>
      <c r="K889">
        <v>7</v>
      </c>
      <c r="L889">
        <v>2</v>
      </c>
      <c r="M889">
        <v>3</v>
      </c>
      <c r="N889">
        <v>4</v>
      </c>
      <c r="O889">
        <v>1</v>
      </c>
      <c r="P889">
        <v>0</v>
      </c>
      <c r="Q889">
        <v>2</v>
      </c>
      <c r="R889">
        <v>3</v>
      </c>
      <c r="S889">
        <v>4</v>
      </c>
      <c r="T889">
        <v>1</v>
      </c>
      <c r="U889">
        <v>0</v>
      </c>
      <c r="V889">
        <v>2</v>
      </c>
      <c r="W889">
        <v>3</v>
      </c>
      <c r="X889">
        <v>4</v>
      </c>
      <c r="Y889">
        <v>1</v>
      </c>
      <c r="Z889">
        <v>0</v>
      </c>
      <c r="AA889">
        <v>29.6</v>
      </c>
      <c r="AB889">
        <v>29.6</v>
      </c>
      <c r="AC889">
        <v>29.6</v>
      </c>
      <c r="AD889">
        <v>27.684999999999999</v>
      </c>
      <c r="AE889">
        <v>243</v>
      </c>
      <c r="AF889">
        <v>243</v>
      </c>
      <c r="AG889">
        <v>0</v>
      </c>
      <c r="AH889">
        <v>9.6974999999999998</v>
      </c>
      <c r="AI889">
        <v>0.71009</v>
      </c>
      <c r="AJ889">
        <f t="shared" si="40"/>
        <v>-0.49392620502367962</v>
      </c>
      <c r="AK889">
        <v>0.75780999999999998</v>
      </c>
      <c r="AL889">
        <f t="shared" si="41"/>
        <v>-0.4000919172270434</v>
      </c>
      <c r="AM889">
        <v>18.591999999999999</v>
      </c>
      <c r="AN889">
        <v>6</v>
      </c>
      <c r="AO889">
        <v>0</v>
      </c>
      <c r="AP889" t="s">
        <v>94</v>
      </c>
      <c r="AQ889">
        <v>1.2205999999999999</v>
      </c>
      <c r="AR889">
        <v>1.1412</v>
      </c>
      <c r="AS889">
        <v>11.278</v>
      </c>
      <c r="AT889">
        <v>2</v>
      </c>
      <c r="AU889">
        <v>1</v>
      </c>
      <c r="AV889" t="s">
        <v>94</v>
      </c>
      <c r="AW889">
        <v>1.0153000000000001</v>
      </c>
      <c r="AX889">
        <v>0.90136000000000005</v>
      </c>
      <c r="AY889">
        <v>56.372999999999998</v>
      </c>
      <c r="AZ889">
        <v>3</v>
      </c>
      <c r="BA889">
        <v>1</v>
      </c>
      <c r="BB889" t="s">
        <v>94</v>
      </c>
      <c r="BC889">
        <v>0.63746000000000003</v>
      </c>
      <c r="BD889">
        <v>0.67754000000000003</v>
      </c>
      <c r="BE889">
        <v>11.276</v>
      </c>
      <c r="BF889">
        <v>3</v>
      </c>
      <c r="BG889">
        <v>0</v>
      </c>
      <c r="BH889" t="s">
        <v>94</v>
      </c>
      <c r="BI889" t="s">
        <v>95</v>
      </c>
      <c r="BJ889" t="s">
        <v>95</v>
      </c>
      <c r="BK889" t="s">
        <v>95</v>
      </c>
      <c r="BL889">
        <v>0</v>
      </c>
      <c r="BM889">
        <v>0</v>
      </c>
      <c r="BN889" t="s">
        <v>94</v>
      </c>
      <c r="BO889" t="s">
        <v>95</v>
      </c>
      <c r="BP889" t="s">
        <v>95</v>
      </c>
      <c r="BQ889" t="s">
        <v>95</v>
      </c>
      <c r="BR889">
        <v>0</v>
      </c>
      <c r="BS889">
        <v>0</v>
      </c>
      <c r="BT889" t="s">
        <v>94</v>
      </c>
      <c r="BU889">
        <v>6.2</v>
      </c>
      <c r="BV889">
        <v>12.8</v>
      </c>
      <c r="BW889">
        <v>18.100000000000001</v>
      </c>
      <c r="BX889">
        <v>4.0999999999999996</v>
      </c>
      <c r="BY889">
        <v>0</v>
      </c>
      <c r="BZ889">
        <v>370630000</v>
      </c>
      <c r="CA889">
        <v>192670000</v>
      </c>
      <c r="CB889">
        <v>177960000</v>
      </c>
      <c r="CC889">
        <v>32814000</v>
      </c>
      <c r="CD889">
        <v>16212000</v>
      </c>
      <c r="CE889">
        <v>16602000</v>
      </c>
      <c r="CF889">
        <v>156910000</v>
      </c>
      <c r="CG889">
        <v>63812000</v>
      </c>
      <c r="CH889">
        <v>93094000</v>
      </c>
      <c r="CI889">
        <v>180910000</v>
      </c>
      <c r="CJ889">
        <v>112640000</v>
      </c>
      <c r="CK889">
        <v>68265000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U889">
        <v>914</v>
      </c>
      <c r="CV889" t="s">
        <v>6608</v>
      </c>
      <c r="CW889" t="s">
        <v>301</v>
      </c>
      <c r="CX889" t="s">
        <v>6609</v>
      </c>
      <c r="CY889" t="s">
        <v>6610</v>
      </c>
      <c r="CZ889" t="s">
        <v>6611</v>
      </c>
      <c r="DA889" t="s">
        <v>6612</v>
      </c>
      <c r="DB889">
        <v>336</v>
      </c>
      <c r="DE889">
        <v>199</v>
      </c>
    </row>
    <row r="890" spans="1:109" x14ac:dyDescent="0.25">
      <c r="A890" t="str">
        <f t="shared" si="39"/>
        <v>Si018223m</v>
      </c>
      <c r="B890" t="s">
        <v>6613</v>
      </c>
      <c r="C890" t="s">
        <v>6613</v>
      </c>
      <c r="D890">
        <v>7</v>
      </c>
      <c r="E890">
        <v>2</v>
      </c>
      <c r="F890">
        <v>2</v>
      </c>
      <c r="G890" t="s">
        <v>6614</v>
      </c>
      <c r="H890">
        <v>1</v>
      </c>
      <c r="I890">
        <v>7</v>
      </c>
      <c r="J890">
        <v>2</v>
      </c>
      <c r="K890">
        <v>2</v>
      </c>
      <c r="L890">
        <v>4</v>
      </c>
      <c r="M890">
        <v>5</v>
      </c>
      <c r="N890">
        <v>6</v>
      </c>
      <c r="O890">
        <v>5</v>
      </c>
      <c r="P890">
        <v>5</v>
      </c>
      <c r="Q890">
        <v>1</v>
      </c>
      <c r="R890">
        <v>1</v>
      </c>
      <c r="S890">
        <v>2</v>
      </c>
      <c r="T890">
        <v>1</v>
      </c>
      <c r="U890">
        <v>2</v>
      </c>
      <c r="V890">
        <v>1</v>
      </c>
      <c r="W890">
        <v>1</v>
      </c>
      <c r="X890">
        <v>2</v>
      </c>
      <c r="Y890">
        <v>1</v>
      </c>
      <c r="Z890">
        <v>2</v>
      </c>
      <c r="AA890">
        <v>35.700000000000003</v>
      </c>
      <c r="AB890">
        <v>13.1</v>
      </c>
      <c r="AC890">
        <v>13.1</v>
      </c>
      <c r="AD890">
        <v>18.533000000000001</v>
      </c>
      <c r="AE890">
        <v>168</v>
      </c>
      <c r="AF890">
        <v>168</v>
      </c>
      <c r="AG890">
        <v>0</v>
      </c>
      <c r="AH890">
        <v>3.8818999999999999</v>
      </c>
      <c r="AI890">
        <v>0.92512000000000005</v>
      </c>
      <c r="AJ890">
        <f t="shared" si="40"/>
        <v>-0.11228758095976218</v>
      </c>
      <c r="AK890">
        <v>0.91310999999999998</v>
      </c>
      <c r="AL890">
        <f t="shared" si="41"/>
        <v>-0.13113942646840371</v>
      </c>
      <c r="AM890">
        <v>17.22</v>
      </c>
      <c r="AN890">
        <v>5</v>
      </c>
      <c r="AO890">
        <v>0</v>
      </c>
      <c r="AP890" t="s">
        <v>94</v>
      </c>
      <c r="AQ890" t="s">
        <v>95</v>
      </c>
      <c r="AR890" t="s">
        <v>95</v>
      </c>
      <c r="AS890" t="s">
        <v>95</v>
      </c>
      <c r="AT890">
        <v>1</v>
      </c>
      <c r="AU890">
        <v>0</v>
      </c>
      <c r="AV890" t="s">
        <v>94</v>
      </c>
      <c r="AW890" t="s">
        <v>95</v>
      </c>
      <c r="AX890" t="s">
        <v>95</v>
      </c>
      <c r="AY890" t="s">
        <v>95</v>
      </c>
      <c r="AZ890">
        <v>1</v>
      </c>
      <c r="BA890">
        <v>0</v>
      </c>
      <c r="BB890" t="s">
        <v>94</v>
      </c>
      <c r="BC890">
        <v>0.99711000000000005</v>
      </c>
      <c r="BD890">
        <v>1.1763999999999999</v>
      </c>
      <c r="BE890">
        <v>58.286999999999999</v>
      </c>
      <c r="BF890">
        <v>2</v>
      </c>
      <c r="BG890">
        <v>1</v>
      </c>
      <c r="BH890" t="s">
        <v>94</v>
      </c>
      <c r="BI890" t="s">
        <v>95</v>
      </c>
      <c r="BJ890" t="s">
        <v>95</v>
      </c>
      <c r="BK890" t="s">
        <v>95</v>
      </c>
      <c r="BL890">
        <v>1</v>
      </c>
      <c r="BM890">
        <v>0</v>
      </c>
      <c r="BN890" t="s">
        <v>94</v>
      </c>
      <c r="BO890">
        <v>0.53517000000000003</v>
      </c>
      <c r="BP890">
        <v>0.59748999999999997</v>
      </c>
      <c r="BQ890">
        <v>78.843000000000004</v>
      </c>
      <c r="BR890">
        <v>2</v>
      </c>
      <c r="BS890">
        <v>1</v>
      </c>
      <c r="BT890" t="s">
        <v>94</v>
      </c>
      <c r="BU890">
        <v>18.5</v>
      </c>
      <c r="BV890">
        <v>23.2</v>
      </c>
      <c r="BW890">
        <v>31</v>
      </c>
      <c r="BX890">
        <v>23.2</v>
      </c>
      <c r="BY890">
        <v>29.8</v>
      </c>
      <c r="BZ890">
        <v>753780000</v>
      </c>
      <c r="CA890">
        <v>422300000</v>
      </c>
      <c r="CB890">
        <v>331480000</v>
      </c>
      <c r="CC890">
        <v>126310000</v>
      </c>
      <c r="CD890">
        <v>70467000</v>
      </c>
      <c r="CE890">
        <v>55846000</v>
      </c>
      <c r="CF890">
        <v>130210000</v>
      </c>
      <c r="CG890">
        <v>63144000</v>
      </c>
      <c r="CH890">
        <v>67063000</v>
      </c>
      <c r="CI890">
        <v>203680000</v>
      </c>
      <c r="CJ890">
        <v>122320000</v>
      </c>
      <c r="CK890">
        <v>81357000</v>
      </c>
      <c r="CL890">
        <v>177740000</v>
      </c>
      <c r="CM890">
        <v>81791000</v>
      </c>
      <c r="CN890">
        <v>95949000</v>
      </c>
      <c r="CO890">
        <v>115850000</v>
      </c>
      <c r="CP890">
        <v>84580000</v>
      </c>
      <c r="CQ890">
        <v>31265000</v>
      </c>
      <c r="CU890">
        <v>915</v>
      </c>
      <c r="CV890" t="s">
        <v>6615</v>
      </c>
      <c r="CW890" t="s">
        <v>6616</v>
      </c>
      <c r="CX890" t="s">
        <v>6617</v>
      </c>
      <c r="CY890" t="s">
        <v>6618</v>
      </c>
      <c r="CZ890" t="s">
        <v>6619</v>
      </c>
      <c r="DA890" t="s">
        <v>6620</v>
      </c>
    </row>
    <row r="891" spans="1:109" x14ac:dyDescent="0.25">
      <c r="A891" t="str">
        <f t="shared" si="39"/>
        <v>Si018234m</v>
      </c>
      <c r="B891" t="s">
        <v>6621</v>
      </c>
      <c r="C891" t="s">
        <v>6621</v>
      </c>
      <c r="D891" t="s">
        <v>454</v>
      </c>
      <c r="E891" t="s">
        <v>454</v>
      </c>
      <c r="F891" t="s">
        <v>317</v>
      </c>
      <c r="G891" t="s">
        <v>6622</v>
      </c>
      <c r="H891">
        <v>2</v>
      </c>
      <c r="I891">
        <v>5</v>
      </c>
      <c r="J891">
        <v>5</v>
      </c>
      <c r="K891">
        <v>2</v>
      </c>
      <c r="L891">
        <v>3</v>
      </c>
      <c r="M891">
        <v>4</v>
      </c>
      <c r="N891">
        <v>4</v>
      </c>
      <c r="O891">
        <v>5</v>
      </c>
      <c r="P891">
        <v>0</v>
      </c>
      <c r="Q891">
        <v>3</v>
      </c>
      <c r="R891">
        <v>4</v>
      </c>
      <c r="S891">
        <v>4</v>
      </c>
      <c r="T891">
        <v>5</v>
      </c>
      <c r="U891">
        <v>0</v>
      </c>
      <c r="V891">
        <v>0</v>
      </c>
      <c r="W891">
        <v>2</v>
      </c>
      <c r="X891">
        <v>1</v>
      </c>
      <c r="Y891">
        <v>2</v>
      </c>
      <c r="Z891">
        <v>0</v>
      </c>
      <c r="AA891">
        <v>19.8</v>
      </c>
      <c r="AB891">
        <v>19.8</v>
      </c>
      <c r="AC891">
        <v>6.8</v>
      </c>
      <c r="AD891">
        <v>26.832000000000001</v>
      </c>
      <c r="AE891">
        <v>237</v>
      </c>
      <c r="AF891" t="s">
        <v>6623</v>
      </c>
      <c r="AG891">
        <v>0</v>
      </c>
      <c r="AH891">
        <v>9.7527000000000008</v>
      </c>
      <c r="AI891">
        <v>1.0244</v>
      </c>
      <c r="AJ891">
        <f t="shared" si="40"/>
        <v>3.4779158048019003E-2</v>
      </c>
      <c r="AK891">
        <v>0.92169000000000001</v>
      </c>
      <c r="AL891">
        <f t="shared" si="41"/>
        <v>-0.1176464967984084</v>
      </c>
      <c r="AM891">
        <v>28.861999999999998</v>
      </c>
      <c r="AN891">
        <v>12</v>
      </c>
      <c r="AO891">
        <v>0</v>
      </c>
      <c r="AP891" t="s">
        <v>94</v>
      </c>
      <c r="AQ891">
        <v>0.99734</v>
      </c>
      <c r="AR891">
        <v>0.90475000000000005</v>
      </c>
      <c r="AS891">
        <v>19.306999999999999</v>
      </c>
      <c r="AT891">
        <v>3</v>
      </c>
      <c r="AU891">
        <v>0</v>
      </c>
      <c r="AV891" t="s">
        <v>94</v>
      </c>
      <c r="AW891">
        <v>1.0530999999999999</v>
      </c>
      <c r="AX891">
        <v>0.95913000000000004</v>
      </c>
      <c r="AY891">
        <v>77.558999999999997</v>
      </c>
      <c r="AZ891">
        <v>4</v>
      </c>
      <c r="BA891">
        <v>2</v>
      </c>
      <c r="BB891" t="s">
        <v>94</v>
      </c>
      <c r="BC891">
        <v>0.68620999999999999</v>
      </c>
      <c r="BD891">
        <v>0.77834000000000003</v>
      </c>
      <c r="BE891">
        <v>13.420999999999999</v>
      </c>
      <c r="BF891">
        <v>3</v>
      </c>
      <c r="BG891">
        <v>0</v>
      </c>
      <c r="BH891" t="s">
        <v>94</v>
      </c>
      <c r="BI891">
        <v>1.5374000000000001</v>
      </c>
      <c r="BJ891">
        <v>1.3030999999999999</v>
      </c>
      <c r="BK891">
        <v>18.518000000000001</v>
      </c>
      <c r="BL891">
        <v>4</v>
      </c>
      <c r="BM891">
        <v>0</v>
      </c>
      <c r="BN891" t="s">
        <v>94</v>
      </c>
      <c r="BO891" t="s">
        <v>95</v>
      </c>
      <c r="BP891" t="s">
        <v>95</v>
      </c>
      <c r="BQ891" t="s">
        <v>95</v>
      </c>
      <c r="BR891">
        <v>0</v>
      </c>
      <c r="BS891">
        <v>0</v>
      </c>
      <c r="BT891" t="s">
        <v>94</v>
      </c>
      <c r="BU891">
        <v>13.1</v>
      </c>
      <c r="BV891">
        <v>14.8</v>
      </c>
      <c r="BW891">
        <v>16</v>
      </c>
      <c r="BX891">
        <v>19.8</v>
      </c>
      <c r="BY891">
        <v>0</v>
      </c>
      <c r="BZ891">
        <v>721890000</v>
      </c>
      <c r="CA891">
        <v>366220000</v>
      </c>
      <c r="CB891">
        <v>355670000</v>
      </c>
      <c r="CC891">
        <v>93341000</v>
      </c>
      <c r="CD891">
        <v>46516000</v>
      </c>
      <c r="CE891">
        <v>46825000</v>
      </c>
      <c r="CF891">
        <v>135740000</v>
      </c>
      <c r="CG891">
        <v>69831000</v>
      </c>
      <c r="CH891">
        <v>65909000</v>
      </c>
      <c r="CI891">
        <v>208450000</v>
      </c>
      <c r="CJ891">
        <v>122230000</v>
      </c>
      <c r="CK891">
        <v>86222000</v>
      </c>
      <c r="CL891">
        <v>284360000</v>
      </c>
      <c r="CM891">
        <v>127640000</v>
      </c>
      <c r="CN891">
        <v>156720000</v>
      </c>
      <c r="CO891">
        <v>0</v>
      </c>
      <c r="CP891">
        <v>0</v>
      </c>
      <c r="CQ891">
        <v>0</v>
      </c>
      <c r="CU891">
        <v>916</v>
      </c>
      <c r="CV891" t="s">
        <v>6624</v>
      </c>
      <c r="CW891" t="s">
        <v>293</v>
      </c>
      <c r="CX891" t="s">
        <v>6625</v>
      </c>
      <c r="CY891" t="s">
        <v>6626</v>
      </c>
      <c r="CZ891" t="s">
        <v>6627</v>
      </c>
      <c r="DA891" t="s">
        <v>6628</v>
      </c>
    </row>
    <row r="892" spans="1:109" x14ac:dyDescent="0.25">
      <c r="A892" t="str">
        <f t="shared" si="39"/>
        <v>Si018239m</v>
      </c>
      <c r="B892" t="s">
        <v>6629</v>
      </c>
      <c r="C892" t="s">
        <v>6629</v>
      </c>
      <c r="D892" t="s">
        <v>6630</v>
      </c>
      <c r="E892" t="s">
        <v>6630</v>
      </c>
      <c r="F892" t="s">
        <v>6630</v>
      </c>
      <c r="G892" t="s">
        <v>6631</v>
      </c>
      <c r="H892">
        <v>2</v>
      </c>
      <c r="I892">
        <v>9</v>
      </c>
      <c r="J892">
        <v>9</v>
      </c>
      <c r="K892">
        <v>9</v>
      </c>
      <c r="L892">
        <v>2</v>
      </c>
      <c r="M892">
        <v>4</v>
      </c>
      <c r="N892">
        <v>7</v>
      </c>
      <c r="O892">
        <v>5</v>
      </c>
      <c r="P892">
        <v>2</v>
      </c>
      <c r="Q892">
        <v>2</v>
      </c>
      <c r="R892">
        <v>4</v>
      </c>
      <c r="S892">
        <v>7</v>
      </c>
      <c r="T892">
        <v>5</v>
      </c>
      <c r="U892">
        <v>2</v>
      </c>
      <c r="V892">
        <v>2</v>
      </c>
      <c r="W892">
        <v>4</v>
      </c>
      <c r="X892">
        <v>7</v>
      </c>
      <c r="Y892">
        <v>5</v>
      </c>
      <c r="Z892">
        <v>2</v>
      </c>
      <c r="AA892">
        <v>48.5</v>
      </c>
      <c r="AB892">
        <v>48.5</v>
      </c>
      <c r="AC892">
        <v>48.5</v>
      </c>
      <c r="AD892">
        <v>25.88</v>
      </c>
      <c r="AE892">
        <v>235</v>
      </c>
      <c r="AF892" t="s">
        <v>6632</v>
      </c>
      <c r="AG892">
        <v>0</v>
      </c>
      <c r="AH892">
        <v>76.254999999999995</v>
      </c>
      <c r="AI892">
        <v>0.91029000000000004</v>
      </c>
      <c r="AJ892">
        <f t="shared" si="40"/>
        <v>-0.13560186286083739</v>
      </c>
      <c r="AK892">
        <v>1.0548999999999999</v>
      </c>
      <c r="AL892">
        <f t="shared" si="41"/>
        <v>7.7106244105978619E-2</v>
      </c>
      <c r="AM892">
        <v>50.435000000000002</v>
      </c>
      <c r="AN892">
        <v>8</v>
      </c>
      <c r="AO892">
        <v>0</v>
      </c>
      <c r="AP892" t="s">
        <v>94</v>
      </c>
      <c r="AQ892">
        <v>1.1639999999999999</v>
      </c>
      <c r="AR892">
        <v>1.0723</v>
      </c>
      <c r="AS892">
        <v>371.82</v>
      </c>
      <c r="AT892">
        <v>2</v>
      </c>
      <c r="AU892">
        <v>2</v>
      </c>
      <c r="AV892" t="s">
        <v>94</v>
      </c>
      <c r="AW892">
        <v>2.0545</v>
      </c>
      <c r="AX892">
        <v>1.8146</v>
      </c>
      <c r="AY892">
        <v>33.290999999999997</v>
      </c>
      <c r="AZ892">
        <v>2</v>
      </c>
      <c r="BA892">
        <v>1</v>
      </c>
      <c r="BB892" t="s">
        <v>94</v>
      </c>
      <c r="BC892">
        <v>0.70916000000000001</v>
      </c>
      <c r="BD892">
        <v>0.82203999999999999</v>
      </c>
      <c r="BE892">
        <v>41.695</v>
      </c>
      <c r="BF892">
        <v>4</v>
      </c>
      <c r="BG892">
        <v>0</v>
      </c>
      <c r="BH892" t="s">
        <v>94</v>
      </c>
      <c r="BI892">
        <v>1.7199</v>
      </c>
      <c r="BJ892">
        <v>1.4536</v>
      </c>
      <c r="BK892">
        <v>113.83</v>
      </c>
      <c r="BL892">
        <v>5</v>
      </c>
      <c r="BM892">
        <v>3</v>
      </c>
      <c r="BN892" t="s">
        <v>94</v>
      </c>
      <c r="BO892">
        <v>0.32585999999999998</v>
      </c>
      <c r="BP892">
        <v>0.36119000000000001</v>
      </c>
      <c r="BQ892">
        <v>182.78</v>
      </c>
      <c r="BR892">
        <v>2</v>
      </c>
      <c r="BS892">
        <v>1</v>
      </c>
      <c r="BT892" t="s">
        <v>94</v>
      </c>
      <c r="BU892">
        <v>16.2</v>
      </c>
      <c r="BV892">
        <v>26.8</v>
      </c>
      <c r="BW892">
        <v>36.6</v>
      </c>
      <c r="BX892">
        <v>28.9</v>
      </c>
      <c r="BY892">
        <v>13.6</v>
      </c>
      <c r="BZ892">
        <v>1101100000</v>
      </c>
      <c r="CA892">
        <v>674820000</v>
      </c>
      <c r="CB892">
        <v>426300000</v>
      </c>
      <c r="CC892">
        <v>104250000</v>
      </c>
      <c r="CD892">
        <v>72608000</v>
      </c>
      <c r="CE892">
        <v>31640000</v>
      </c>
      <c r="CF892">
        <v>200440000</v>
      </c>
      <c r="CG892">
        <v>150630000</v>
      </c>
      <c r="CH892">
        <v>49804000</v>
      </c>
      <c r="CI892">
        <v>352410000</v>
      </c>
      <c r="CJ892">
        <v>222890000</v>
      </c>
      <c r="CK892">
        <v>129520000</v>
      </c>
      <c r="CL892">
        <v>384720000</v>
      </c>
      <c r="CM892">
        <v>191950000</v>
      </c>
      <c r="CN892">
        <v>192770000</v>
      </c>
      <c r="CO892">
        <v>59310000</v>
      </c>
      <c r="CP892">
        <v>36746000</v>
      </c>
      <c r="CQ892">
        <v>22564000</v>
      </c>
      <c r="CU892">
        <v>917</v>
      </c>
      <c r="CV892" t="s">
        <v>6633</v>
      </c>
      <c r="CW892" t="s">
        <v>275</v>
      </c>
      <c r="CX892" t="s">
        <v>6634</v>
      </c>
      <c r="CY892" t="s">
        <v>6635</v>
      </c>
      <c r="CZ892" t="s">
        <v>6636</v>
      </c>
      <c r="DA892" t="s">
        <v>6637</v>
      </c>
    </row>
    <row r="893" spans="1:109" x14ac:dyDescent="0.25">
      <c r="A893" t="str">
        <f t="shared" si="39"/>
        <v>Si018247m</v>
      </c>
      <c r="B893" t="s">
        <v>6638</v>
      </c>
      <c r="C893" t="s">
        <v>6638</v>
      </c>
      <c r="D893">
        <v>2</v>
      </c>
      <c r="E893">
        <v>2</v>
      </c>
      <c r="F893">
        <v>2</v>
      </c>
      <c r="G893" t="s">
        <v>6639</v>
      </c>
      <c r="H893">
        <v>1</v>
      </c>
      <c r="I893">
        <v>2</v>
      </c>
      <c r="J893">
        <v>2</v>
      </c>
      <c r="K893">
        <v>2</v>
      </c>
      <c r="L893">
        <v>1</v>
      </c>
      <c r="M893">
        <v>1</v>
      </c>
      <c r="N893">
        <v>1</v>
      </c>
      <c r="O893">
        <v>1</v>
      </c>
      <c r="P893">
        <v>0</v>
      </c>
      <c r="Q893">
        <v>1</v>
      </c>
      <c r="R893">
        <v>1</v>
      </c>
      <c r="S893">
        <v>1</v>
      </c>
      <c r="T893">
        <v>1</v>
      </c>
      <c r="U893">
        <v>0</v>
      </c>
      <c r="V893">
        <v>1</v>
      </c>
      <c r="W893">
        <v>1</v>
      </c>
      <c r="X893">
        <v>1</v>
      </c>
      <c r="Y893">
        <v>1</v>
      </c>
      <c r="Z893">
        <v>0</v>
      </c>
      <c r="AA893">
        <v>8.6</v>
      </c>
      <c r="AB893">
        <v>8.6</v>
      </c>
      <c r="AC893">
        <v>8.6</v>
      </c>
      <c r="AD893">
        <v>25.559000000000001</v>
      </c>
      <c r="AE893">
        <v>233</v>
      </c>
      <c r="AF893">
        <v>233</v>
      </c>
      <c r="AG893">
        <v>0</v>
      </c>
      <c r="AH893">
        <v>4.0510999999999999</v>
      </c>
      <c r="AI893">
        <v>3.1894999999999998</v>
      </c>
      <c r="AJ893">
        <f t="shared" si="40"/>
        <v>1.6733302785173265</v>
      </c>
      <c r="AK893">
        <v>2.9485999999999999</v>
      </c>
      <c r="AL893">
        <f t="shared" si="41"/>
        <v>1.5600301231263045</v>
      </c>
      <c r="AM893">
        <v>60.712000000000003</v>
      </c>
      <c r="AN893">
        <v>2</v>
      </c>
      <c r="AO893">
        <v>2</v>
      </c>
      <c r="AP893" t="s">
        <v>94</v>
      </c>
      <c r="AQ893" t="s">
        <v>95</v>
      </c>
      <c r="AR893" t="s">
        <v>95</v>
      </c>
      <c r="AS893" t="s">
        <v>95</v>
      </c>
      <c r="AT893">
        <v>1</v>
      </c>
      <c r="AU893">
        <v>1</v>
      </c>
      <c r="AV893" t="s">
        <v>94</v>
      </c>
      <c r="AW893" t="s">
        <v>95</v>
      </c>
      <c r="AX893" t="s">
        <v>95</v>
      </c>
      <c r="AY893" t="s">
        <v>95</v>
      </c>
      <c r="AZ893">
        <v>1</v>
      </c>
      <c r="BA893">
        <v>1</v>
      </c>
      <c r="BB893" t="s">
        <v>94</v>
      </c>
      <c r="BC893" t="s">
        <v>95</v>
      </c>
      <c r="BD893" t="s">
        <v>95</v>
      </c>
      <c r="BE893" t="s">
        <v>95</v>
      </c>
      <c r="BF893">
        <v>0</v>
      </c>
      <c r="BG893">
        <v>0</v>
      </c>
      <c r="BH893" t="s">
        <v>94</v>
      </c>
      <c r="BI893" t="s">
        <v>95</v>
      </c>
      <c r="BJ893" t="s">
        <v>95</v>
      </c>
      <c r="BK893" t="s">
        <v>95</v>
      </c>
      <c r="BL893">
        <v>0</v>
      </c>
      <c r="BM893">
        <v>0</v>
      </c>
      <c r="BN893" t="s">
        <v>94</v>
      </c>
      <c r="BO893" t="s">
        <v>95</v>
      </c>
      <c r="BP893" t="s">
        <v>95</v>
      </c>
      <c r="BQ893" t="s">
        <v>95</v>
      </c>
      <c r="BR893">
        <v>0</v>
      </c>
      <c r="BS893">
        <v>0</v>
      </c>
      <c r="BT893" t="s">
        <v>94</v>
      </c>
      <c r="BU893">
        <v>3.9</v>
      </c>
      <c r="BV893">
        <v>3.9</v>
      </c>
      <c r="BW893">
        <v>3.9</v>
      </c>
      <c r="BX893">
        <v>4.7</v>
      </c>
      <c r="BY893">
        <v>0</v>
      </c>
      <c r="BZ893">
        <v>51228000</v>
      </c>
      <c r="CA893">
        <v>14099000</v>
      </c>
      <c r="CB893">
        <v>37129000</v>
      </c>
      <c r="CC893">
        <v>25580000</v>
      </c>
      <c r="CD893">
        <v>7520000</v>
      </c>
      <c r="CE893">
        <v>18060000</v>
      </c>
      <c r="CF893">
        <v>25648000</v>
      </c>
      <c r="CG893">
        <v>6579500</v>
      </c>
      <c r="CH893">
        <v>19068000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U893">
        <v>918</v>
      </c>
      <c r="CV893" t="s">
        <v>6640</v>
      </c>
      <c r="CW893" t="s">
        <v>182</v>
      </c>
      <c r="CX893" t="s">
        <v>6641</v>
      </c>
      <c r="CY893" t="s">
        <v>6642</v>
      </c>
      <c r="CZ893" t="s">
        <v>6643</v>
      </c>
      <c r="DA893" t="s">
        <v>6644</v>
      </c>
    </row>
    <row r="894" spans="1:109" x14ac:dyDescent="0.25">
      <c r="A894" t="str">
        <f t="shared" si="39"/>
        <v>Si018253m</v>
      </c>
      <c r="B894" t="s">
        <v>6645</v>
      </c>
      <c r="C894" t="s">
        <v>6645</v>
      </c>
      <c r="D894">
        <v>3</v>
      </c>
      <c r="E894">
        <v>3</v>
      </c>
      <c r="F894">
        <v>3</v>
      </c>
      <c r="G894" t="s">
        <v>6646</v>
      </c>
      <c r="H894">
        <v>1</v>
      </c>
      <c r="I894">
        <v>3</v>
      </c>
      <c r="J894">
        <v>3</v>
      </c>
      <c r="K894">
        <v>3</v>
      </c>
      <c r="L894">
        <v>3</v>
      </c>
      <c r="M894">
        <v>3</v>
      </c>
      <c r="N894">
        <v>2</v>
      </c>
      <c r="O894">
        <v>1</v>
      </c>
      <c r="P894">
        <v>0</v>
      </c>
      <c r="Q894">
        <v>3</v>
      </c>
      <c r="R894">
        <v>3</v>
      </c>
      <c r="S894">
        <v>2</v>
      </c>
      <c r="T894">
        <v>1</v>
      </c>
      <c r="U894">
        <v>0</v>
      </c>
      <c r="V894">
        <v>3</v>
      </c>
      <c r="W894">
        <v>3</v>
      </c>
      <c r="X894">
        <v>2</v>
      </c>
      <c r="Y894">
        <v>1</v>
      </c>
      <c r="Z894">
        <v>0</v>
      </c>
      <c r="AA894">
        <v>20.7</v>
      </c>
      <c r="AB894">
        <v>20.7</v>
      </c>
      <c r="AC894">
        <v>20.7</v>
      </c>
      <c r="AD894">
        <v>25.475000000000001</v>
      </c>
      <c r="AE894">
        <v>232</v>
      </c>
      <c r="AF894">
        <v>232</v>
      </c>
      <c r="AG894">
        <v>0</v>
      </c>
      <c r="AH894">
        <v>13.09</v>
      </c>
      <c r="AI894">
        <v>0.81415999999999999</v>
      </c>
      <c r="AJ894">
        <f t="shared" si="40"/>
        <v>-0.29661575184129341</v>
      </c>
      <c r="AK894">
        <v>0.77781999999999996</v>
      </c>
      <c r="AL894">
        <f t="shared" si="41"/>
        <v>-0.36249176377960729</v>
      </c>
      <c r="AM894">
        <v>38.006999999999998</v>
      </c>
      <c r="AN894">
        <v>6</v>
      </c>
      <c r="AO894">
        <v>0</v>
      </c>
      <c r="AP894" t="s">
        <v>94</v>
      </c>
      <c r="AQ894">
        <v>1.3444</v>
      </c>
      <c r="AR894">
        <v>1.2403999999999999</v>
      </c>
      <c r="AS894">
        <v>89.278000000000006</v>
      </c>
      <c r="AT894">
        <v>2</v>
      </c>
      <c r="AU894">
        <v>1</v>
      </c>
      <c r="AV894" t="s">
        <v>94</v>
      </c>
      <c r="AW894">
        <v>1.1558999999999999</v>
      </c>
      <c r="AX894">
        <v>0.99680000000000002</v>
      </c>
      <c r="AY894">
        <v>29.893999999999998</v>
      </c>
      <c r="AZ894">
        <v>3</v>
      </c>
      <c r="BA894">
        <v>1</v>
      </c>
      <c r="BB894" t="s">
        <v>94</v>
      </c>
      <c r="BC894">
        <v>0.97570000000000001</v>
      </c>
      <c r="BD894">
        <v>1.1751</v>
      </c>
      <c r="BE894">
        <v>52.433999999999997</v>
      </c>
      <c r="BF894">
        <v>2</v>
      </c>
      <c r="BG894">
        <v>0</v>
      </c>
      <c r="BH894" t="s">
        <v>94</v>
      </c>
      <c r="BI894" t="s">
        <v>95</v>
      </c>
      <c r="BJ894" t="s">
        <v>95</v>
      </c>
      <c r="BK894" t="s">
        <v>95</v>
      </c>
      <c r="BL894">
        <v>1</v>
      </c>
      <c r="BM894">
        <v>0</v>
      </c>
      <c r="BN894" t="s">
        <v>94</v>
      </c>
      <c r="BO894" t="s">
        <v>95</v>
      </c>
      <c r="BP894" t="s">
        <v>95</v>
      </c>
      <c r="BQ894" t="s">
        <v>95</v>
      </c>
      <c r="BR894">
        <v>0</v>
      </c>
      <c r="BS894">
        <v>0</v>
      </c>
      <c r="BT894" t="s">
        <v>94</v>
      </c>
      <c r="BU894">
        <v>20.7</v>
      </c>
      <c r="BV894">
        <v>20.7</v>
      </c>
      <c r="BW894">
        <v>12.1</v>
      </c>
      <c r="BX894">
        <v>4.7</v>
      </c>
      <c r="BY894">
        <v>0</v>
      </c>
      <c r="BZ894">
        <v>422270000</v>
      </c>
      <c r="CA894">
        <v>214320000</v>
      </c>
      <c r="CB894">
        <v>207940000</v>
      </c>
      <c r="CC894">
        <v>47882000</v>
      </c>
      <c r="CD894">
        <v>18978000</v>
      </c>
      <c r="CE894">
        <v>28904000</v>
      </c>
      <c r="CF894">
        <v>168420000</v>
      </c>
      <c r="CG894">
        <v>86909000</v>
      </c>
      <c r="CH894">
        <v>81512000</v>
      </c>
      <c r="CI894">
        <v>81802000</v>
      </c>
      <c r="CJ894">
        <v>46729000</v>
      </c>
      <c r="CK894">
        <v>35073000</v>
      </c>
      <c r="CL894">
        <v>124160000</v>
      </c>
      <c r="CM894">
        <v>61707000</v>
      </c>
      <c r="CN894">
        <v>62455000</v>
      </c>
      <c r="CO894">
        <v>0</v>
      </c>
      <c r="CP894">
        <v>0</v>
      </c>
      <c r="CQ894">
        <v>0</v>
      </c>
      <c r="CU894">
        <v>919</v>
      </c>
      <c r="CV894" t="s">
        <v>6647</v>
      </c>
      <c r="CW894" t="s">
        <v>97</v>
      </c>
      <c r="CX894" t="s">
        <v>6648</v>
      </c>
      <c r="CY894" t="s">
        <v>6649</v>
      </c>
      <c r="CZ894" t="s">
        <v>6650</v>
      </c>
      <c r="DA894" t="s">
        <v>6651</v>
      </c>
    </row>
    <row r="895" spans="1:109" x14ac:dyDescent="0.25">
      <c r="A895" t="str">
        <f t="shared" si="39"/>
        <v>Si018257m</v>
      </c>
      <c r="B895" t="s">
        <v>6652</v>
      </c>
      <c r="C895" t="s">
        <v>6652</v>
      </c>
      <c r="D895">
        <v>5</v>
      </c>
      <c r="E895">
        <v>5</v>
      </c>
      <c r="F895">
        <v>5</v>
      </c>
      <c r="G895" t="s">
        <v>6653</v>
      </c>
      <c r="H895">
        <v>1</v>
      </c>
      <c r="I895">
        <v>5</v>
      </c>
      <c r="J895">
        <v>5</v>
      </c>
      <c r="K895">
        <v>5</v>
      </c>
      <c r="L895">
        <v>1</v>
      </c>
      <c r="M895">
        <v>5</v>
      </c>
      <c r="N895">
        <v>1</v>
      </c>
      <c r="O895">
        <v>1</v>
      </c>
      <c r="P895">
        <v>1</v>
      </c>
      <c r="Q895">
        <v>1</v>
      </c>
      <c r="R895">
        <v>5</v>
      </c>
      <c r="S895">
        <v>1</v>
      </c>
      <c r="T895">
        <v>1</v>
      </c>
      <c r="U895">
        <v>1</v>
      </c>
      <c r="V895">
        <v>1</v>
      </c>
      <c r="W895">
        <v>5</v>
      </c>
      <c r="X895">
        <v>1</v>
      </c>
      <c r="Y895">
        <v>1</v>
      </c>
      <c r="Z895">
        <v>1</v>
      </c>
      <c r="AA895">
        <v>22.9</v>
      </c>
      <c r="AB895">
        <v>22.9</v>
      </c>
      <c r="AC895">
        <v>22.9</v>
      </c>
      <c r="AD895">
        <v>25.667000000000002</v>
      </c>
      <c r="AE895">
        <v>231</v>
      </c>
      <c r="AF895">
        <v>231</v>
      </c>
      <c r="AG895">
        <v>0</v>
      </c>
      <c r="AH895">
        <v>25.417999999999999</v>
      </c>
      <c r="AI895">
        <v>1.4710000000000001</v>
      </c>
      <c r="AJ895">
        <f t="shared" si="40"/>
        <v>0.55679724659274321</v>
      </c>
      <c r="AK895">
        <v>1.4734</v>
      </c>
      <c r="AL895">
        <f t="shared" si="41"/>
        <v>0.55914914773725732</v>
      </c>
      <c r="AM895">
        <v>37.713000000000001</v>
      </c>
      <c r="AN895">
        <v>4</v>
      </c>
      <c r="AO895">
        <v>0</v>
      </c>
      <c r="AP895" t="s">
        <v>94</v>
      </c>
      <c r="AQ895" t="s">
        <v>95</v>
      </c>
      <c r="AR895" t="s">
        <v>95</v>
      </c>
      <c r="AS895" t="s">
        <v>95</v>
      </c>
      <c r="AT895">
        <v>1</v>
      </c>
      <c r="AU895">
        <v>1</v>
      </c>
      <c r="AV895" t="s">
        <v>94</v>
      </c>
      <c r="AW895">
        <v>1.5146999999999999</v>
      </c>
      <c r="AX895">
        <v>1.3725000000000001</v>
      </c>
      <c r="AY895">
        <v>45.680999999999997</v>
      </c>
      <c r="AZ895">
        <v>3</v>
      </c>
      <c r="BA895">
        <v>0</v>
      </c>
      <c r="BB895" t="s">
        <v>94</v>
      </c>
      <c r="BC895" t="s">
        <v>95</v>
      </c>
      <c r="BD895" t="s">
        <v>95</v>
      </c>
      <c r="BE895" t="s">
        <v>95</v>
      </c>
      <c r="BF895">
        <v>1</v>
      </c>
      <c r="BG895">
        <v>0</v>
      </c>
      <c r="BH895" t="s">
        <v>94</v>
      </c>
      <c r="BI895" t="s">
        <v>95</v>
      </c>
      <c r="BJ895" t="s">
        <v>95</v>
      </c>
      <c r="BK895" t="s">
        <v>95</v>
      </c>
      <c r="BL895">
        <v>1</v>
      </c>
      <c r="BM895">
        <v>1</v>
      </c>
      <c r="BN895" t="s">
        <v>94</v>
      </c>
      <c r="BO895" t="s">
        <v>95</v>
      </c>
      <c r="BP895" t="s">
        <v>95</v>
      </c>
      <c r="BQ895" t="s">
        <v>95</v>
      </c>
      <c r="BR895">
        <v>1</v>
      </c>
      <c r="BS895">
        <v>1</v>
      </c>
      <c r="BT895" t="s">
        <v>94</v>
      </c>
      <c r="BU895">
        <v>3.9</v>
      </c>
      <c r="BV895">
        <v>22.9</v>
      </c>
      <c r="BW895">
        <v>3.5</v>
      </c>
      <c r="BX895">
        <v>3.5</v>
      </c>
      <c r="BY895">
        <v>3.5</v>
      </c>
      <c r="BZ895">
        <v>352040000</v>
      </c>
      <c r="CA895">
        <v>131460000</v>
      </c>
      <c r="CB895">
        <v>220580000</v>
      </c>
      <c r="CC895">
        <v>35777000</v>
      </c>
      <c r="CD895">
        <v>10318000</v>
      </c>
      <c r="CE895">
        <v>25459000</v>
      </c>
      <c r="CF895">
        <v>222630000</v>
      </c>
      <c r="CG895">
        <v>87874000</v>
      </c>
      <c r="CH895">
        <v>134760000</v>
      </c>
      <c r="CI895">
        <v>34258000</v>
      </c>
      <c r="CJ895">
        <v>14396000</v>
      </c>
      <c r="CK895">
        <v>19862000</v>
      </c>
      <c r="CL895">
        <v>42349000</v>
      </c>
      <c r="CM895">
        <v>6900300</v>
      </c>
      <c r="CN895">
        <v>35449000</v>
      </c>
      <c r="CO895">
        <v>17024000</v>
      </c>
      <c r="CP895">
        <v>11974000</v>
      </c>
      <c r="CQ895">
        <v>5050200</v>
      </c>
      <c r="CU895">
        <v>920</v>
      </c>
      <c r="CV895" t="s">
        <v>6654</v>
      </c>
      <c r="CW895" t="s">
        <v>293</v>
      </c>
      <c r="CX895" t="s">
        <v>6655</v>
      </c>
      <c r="CY895" t="s">
        <v>6656</v>
      </c>
      <c r="CZ895" t="s">
        <v>6657</v>
      </c>
      <c r="DA895" t="s">
        <v>6658</v>
      </c>
    </row>
    <row r="896" spans="1:109" x14ac:dyDescent="0.25">
      <c r="A896" t="str">
        <f t="shared" si="39"/>
        <v>Si018258m</v>
      </c>
      <c r="B896" t="s">
        <v>6659</v>
      </c>
      <c r="C896" t="s">
        <v>6659</v>
      </c>
      <c r="D896">
        <v>2</v>
      </c>
      <c r="E896">
        <v>2</v>
      </c>
      <c r="F896">
        <v>2</v>
      </c>
      <c r="G896" t="s">
        <v>6660</v>
      </c>
      <c r="H896">
        <v>1</v>
      </c>
      <c r="I896">
        <v>2</v>
      </c>
      <c r="J896">
        <v>2</v>
      </c>
      <c r="K896">
        <v>2</v>
      </c>
      <c r="L896">
        <v>0</v>
      </c>
      <c r="M896">
        <v>2</v>
      </c>
      <c r="N896">
        <v>1</v>
      </c>
      <c r="O896">
        <v>1</v>
      </c>
      <c r="P896">
        <v>0</v>
      </c>
      <c r="Q896">
        <v>0</v>
      </c>
      <c r="R896">
        <v>2</v>
      </c>
      <c r="S896">
        <v>1</v>
      </c>
      <c r="T896">
        <v>1</v>
      </c>
      <c r="U896">
        <v>0</v>
      </c>
      <c r="V896">
        <v>0</v>
      </c>
      <c r="W896">
        <v>2</v>
      </c>
      <c r="X896">
        <v>1</v>
      </c>
      <c r="Y896">
        <v>1</v>
      </c>
      <c r="Z896">
        <v>0</v>
      </c>
      <c r="AA896">
        <v>9.1</v>
      </c>
      <c r="AB896">
        <v>9.1</v>
      </c>
      <c r="AC896">
        <v>9.1</v>
      </c>
      <c r="AD896">
        <v>25.414000000000001</v>
      </c>
      <c r="AE896">
        <v>231</v>
      </c>
      <c r="AF896">
        <v>231</v>
      </c>
      <c r="AG896">
        <v>1.2262E-3</v>
      </c>
      <c r="AH896">
        <v>2.024</v>
      </c>
      <c r="AI896">
        <v>1.2178</v>
      </c>
      <c r="AJ896">
        <f t="shared" si="40"/>
        <v>0.28427721805512784</v>
      </c>
      <c r="AK896">
        <v>1.2542</v>
      </c>
      <c r="AL896">
        <f t="shared" si="41"/>
        <v>0.32676742469587988</v>
      </c>
      <c r="AM896">
        <v>36.067999999999998</v>
      </c>
      <c r="AN896">
        <v>4</v>
      </c>
      <c r="AO896">
        <v>0</v>
      </c>
      <c r="AP896" t="s">
        <v>94</v>
      </c>
      <c r="AQ896" t="s">
        <v>95</v>
      </c>
      <c r="AR896" t="s">
        <v>95</v>
      </c>
      <c r="AS896" t="s">
        <v>95</v>
      </c>
      <c r="AT896">
        <v>0</v>
      </c>
      <c r="AU896">
        <v>0</v>
      </c>
      <c r="AV896" t="s">
        <v>94</v>
      </c>
      <c r="AW896">
        <v>1.5367</v>
      </c>
      <c r="AX896">
        <v>1.4192</v>
      </c>
      <c r="AY896">
        <v>4.8307000000000002</v>
      </c>
      <c r="AZ896">
        <v>2</v>
      </c>
      <c r="BA896">
        <v>0</v>
      </c>
      <c r="BB896" t="s">
        <v>94</v>
      </c>
      <c r="BC896" t="s">
        <v>95</v>
      </c>
      <c r="BD896" t="s">
        <v>95</v>
      </c>
      <c r="BE896" t="s">
        <v>95</v>
      </c>
      <c r="BF896">
        <v>1</v>
      </c>
      <c r="BG896">
        <v>0</v>
      </c>
      <c r="BH896" t="s">
        <v>94</v>
      </c>
      <c r="BI896" t="s">
        <v>95</v>
      </c>
      <c r="BJ896" t="s">
        <v>95</v>
      </c>
      <c r="BK896" t="s">
        <v>95</v>
      </c>
      <c r="BL896">
        <v>1</v>
      </c>
      <c r="BM896">
        <v>0</v>
      </c>
      <c r="BN896" t="s">
        <v>94</v>
      </c>
      <c r="BO896" t="s">
        <v>95</v>
      </c>
      <c r="BP896" t="s">
        <v>95</v>
      </c>
      <c r="BQ896" t="s">
        <v>95</v>
      </c>
      <c r="BR896">
        <v>0</v>
      </c>
      <c r="BS896">
        <v>0</v>
      </c>
      <c r="BT896" t="s">
        <v>94</v>
      </c>
      <c r="BU896">
        <v>0</v>
      </c>
      <c r="BV896">
        <v>9.1</v>
      </c>
      <c r="BW896">
        <v>3.5</v>
      </c>
      <c r="BX896">
        <v>3.5</v>
      </c>
      <c r="BY896">
        <v>0</v>
      </c>
      <c r="BZ896">
        <v>190360000</v>
      </c>
      <c r="CA896">
        <v>90914000</v>
      </c>
      <c r="CB896">
        <v>99449000</v>
      </c>
      <c r="CC896">
        <v>0</v>
      </c>
      <c r="CD896">
        <v>0</v>
      </c>
      <c r="CE896">
        <v>0</v>
      </c>
      <c r="CF896">
        <v>72139000</v>
      </c>
      <c r="CG896">
        <v>27891000</v>
      </c>
      <c r="CH896">
        <v>44248000</v>
      </c>
      <c r="CI896">
        <v>34255000</v>
      </c>
      <c r="CJ896">
        <v>16527000</v>
      </c>
      <c r="CK896">
        <v>17728000</v>
      </c>
      <c r="CL896">
        <v>83970000</v>
      </c>
      <c r="CM896">
        <v>46497000</v>
      </c>
      <c r="CN896">
        <v>37473000</v>
      </c>
      <c r="CO896">
        <v>0</v>
      </c>
      <c r="CP896">
        <v>0</v>
      </c>
      <c r="CQ896">
        <v>0</v>
      </c>
      <c r="CU896">
        <v>921</v>
      </c>
      <c r="CV896" t="s">
        <v>6661</v>
      </c>
      <c r="CW896" t="s">
        <v>182</v>
      </c>
      <c r="CX896" t="s">
        <v>6662</v>
      </c>
      <c r="CY896" t="s">
        <v>6663</v>
      </c>
      <c r="CZ896" t="s">
        <v>6664</v>
      </c>
      <c r="DA896" t="s">
        <v>6665</v>
      </c>
    </row>
    <row r="897" spans="1:109" x14ac:dyDescent="0.25">
      <c r="A897" t="str">
        <f t="shared" si="39"/>
        <v>Si018274m</v>
      </c>
      <c r="B897" t="s">
        <v>6666</v>
      </c>
      <c r="C897" t="s">
        <v>6666</v>
      </c>
      <c r="D897">
        <v>2</v>
      </c>
      <c r="E897">
        <v>2</v>
      </c>
      <c r="F897">
        <v>2</v>
      </c>
      <c r="G897" t="s">
        <v>6667</v>
      </c>
      <c r="H897">
        <v>1</v>
      </c>
      <c r="I897">
        <v>2</v>
      </c>
      <c r="J897">
        <v>2</v>
      </c>
      <c r="K897">
        <v>2</v>
      </c>
      <c r="L897">
        <v>2</v>
      </c>
      <c r="M897">
        <v>2</v>
      </c>
      <c r="N897">
        <v>2</v>
      </c>
      <c r="O897">
        <v>2</v>
      </c>
      <c r="P897">
        <v>2</v>
      </c>
      <c r="Q897">
        <v>2</v>
      </c>
      <c r="R897">
        <v>2</v>
      </c>
      <c r="S897">
        <v>2</v>
      </c>
      <c r="T897">
        <v>2</v>
      </c>
      <c r="U897">
        <v>2</v>
      </c>
      <c r="V897">
        <v>2</v>
      </c>
      <c r="W897">
        <v>2</v>
      </c>
      <c r="X897">
        <v>2</v>
      </c>
      <c r="Y897">
        <v>2</v>
      </c>
      <c r="Z897">
        <v>2</v>
      </c>
      <c r="AA897">
        <v>15.4</v>
      </c>
      <c r="AB897">
        <v>15.4</v>
      </c>
      <c r="AC897">
        <v>15.4</v>
      </c>
      <c r="AD897">
        <v>23.088999999999999</v>
      </c>
      <c r="AE897">
        <v>227</v>
      </c>
      <c r="AF897">
        <v>227</v>
      </c>
      <c r="AG897">
        <v>0</v>
      </c>
      <c r="AH897">
        <v>14.555999999999999</v>
      </c>
      <c r="AI897">
        <v>0.72965999999999998</v>
      </c>
      <c r="AJ897">
        <f t="shared" si="40"/>
        <v>-0.45470372757855659</v>
      </c>
      <c r="AK897">
        <v>0.70587999999999995</v>
      </c>
      <c r="AL897">
        <f t="shared" si="41"/>
        <v>-0.50250514952066794</v>
      </c>
      <c r="AM897">
        <v>33.18</v>
      </c>
      <c r="AN897">
        <v>10</v>
      </c>
      <c r="AO897">
        <v>0</v>
      </c>
      <c r="AP897" t="s">
        <v>94</v>
      </c>
      <c r="AQ897">
        <v>1.0509999999999999</v>
      </c>
      <c r="AR897">
        <v>1.0306</v>
      </c>
      <c r="AS897">
        <v>33.667000000000002</v>
      </c>
      <c r="AT897">
        <v>2</v>
      </c>
      <c r="AU897">
        <v>0</v>
      </c>
      <c r="AV897" t="s">
        <v>94</v>
      </c>
      <c r="AW897">
        <v>0.87260000000000004</v>
      </c>
      <c r="AX897">
        <v>0.83272000000000002</v>
      </c>
      <c r="AY897">
        <v>13.71</v>
      </c>
      <c r="AZ897">
        <v>2</v>
      </c>
      <c r="BA897">
        <v>0</v>
      </c>
      <c r="BB897" t="s">
        <v>94</v>
      </c>
      <c r="BC897">
        <v>0.47754000000000002</v>
      </c>
      <c r="BD897">
        <v>0.55330000000000001</v>
      </c>
      <c r="BE897">
        <v>24.782</v>
      </c>
      <c r="BF897">
        <v>2</v>
      </c>
      <c r="BG897">
        <v>0</v>
      </c>
      <c r="BH897" t="s">
        <v>94</v>
      </c>
      <c r="BI897">
        <v>0.83365999999999996</v>
      </c>
      <c r="BJ897">
        <v>0.72423999999999999</v>
      </c>
      <c r="BK897">
        <v>23.408999999999999</v>
      </c>
      <c r="BL897">
        <v>3</v>
      </c>
      <c r="BM897">
        <v>1</v>
      </c>
      <c r="BN897" t="s">
        <v>94</v>
      </c>
      <c r="BO897">
        <v>0.48355999999999999</v>
      </c>
      <c r="BP897">
        <v>0.52173999999999998</v>
      </c>
      <c r="BQ897">
        <v>17.489999999999998</v>
      </c>
      <c r="BR897">
        <v>2</v>
      </c>
      <c r="BS897">
        <v>0</v>
      </c>
      <c r="BT897" t="s">
        <v>94</v>
      </c>
      <c r="BU897">
        <v>15.4</v>
      </c>
      <c r="BV897">
        <v>15.4</v>
      </c>
      <c r="BW897">
        <v>15.4</v>
      </c>
      <c r="BX897">
        <v>15.4</v>
      </c>
      <c r="BY897">
        <v>15.4</v>
      </c>
      <c r="BZ897">
        <v>1074900000</v>
      </c>
      <c r="CA897">
        <v>618220000</v>
      </c>
      <c r="CB897">
        <v>456700000</v>
      </c>
      <c r="CC897">
        <v>263640000</v>
      </c>
      <c r="CD897">
        <v>133550000</v>
      </c>
      <c r="CE897">
        <v>130090000</v>
      </c>
      <c r="CF897">
        <v>262580000</v>
      </c>
      <c r="CG897">
        <v>131160000</v>
      </c>
      <c r="CH897">
        <v>131420000</v>
      </c>
      <c r="CI897">
        <v>212130000</v>
      </c>
      <c r="CJ897">
        <v>151700000</v>
      </c>
      <c r="CK897">
        <v>60436000</v>
      </c>
      <c r="CL897">
        <v>264470000</v>
      </c>
      <c r="CM897">
        <v>154170000</v>
      </c>
      <c r="CN897">
        <v>110290000</v>
      </c>
      <c r="CO897">
        <v>72096000</v>
      </c>
      <c r="CP897">
        <v>47637000</v>
      </c>
      <c r="CQ897">
        <v>24459000</v>
      </c>
      <c r="CU897">
        <v>922</v>
      </c>
      <c r="CV897" t="s">
        <v>6668</v>
      </c>
      <c r="CW897" t="s">
        <v>182</v>
      </c>
      <c r="CX897" t="s">
        <v>6669</v>
      </c>
      <c r="CY897" t="s">
        <v>6670</v>
      </c>
      <c r="CZ897" t="s">
        <v>6671</v>
      </c>
      <c r="DA897" t="s">
        <v>6672</v>
      </c>
    </row>
    <row r="898" spans="1:109" x14ac:dyDescent="0.25">
      <c r="A898" t="str">
        <f t="shared" si="39"/>
        <v>Si018292m</v>
      </c>
      <c r="B898" t="s">
        <v>6673</v>
      </c>
      <c r="C898" t="s">
        <v>6673</v>
      </c>
      <c r="D898">
        <v>5</v>
      </c>
      <c r="E898">
        <v>5</v>
      </c>
      <c r="F898">
        <v>5</v>
      </c>
      <c r="G898" t="s">
        <v>6674</v>
      </c>
      <c r="H898">
        <v>1</v>
      </c>
      <c r="I898">
        <v>5</v>
      </c>
      <c r="J898">
        <v>5</v>
      </c>
      <c r="K898">
        <v>5</v>
      </c>
      <c r="L898">
        <v>1</v>
      </c>
      <c r="M898">
        <v>2</v>
      </c>
      <c r="N898">
        <v>5</v>
      </c>
      <c r="O898">
        <v>3</v>
      </c>
      <c r="P898">
        <v>1</v>
      </c>
      <c r="Q898">
        <v>1</v>
      </c>
      <c r="R898">
        <v>2</v>
      </c>
      <c r="S898">
        <v>5</v>
      </c>
      <c r="T898">
        <v>3</v>
      </c>
      <c r="U898">
        <v>1</v>
      </c>
      <c r="V898">
        <v>1</v>
      </c>
      <c r="W898">
        <v>2</v>
      </c>
      <c r="X898">
        <v>5</v>
      </c>
      <c r="Y898">
        <v>3</v>
      </c>
      <c r="Z898">
        <v>1</v>
      </c>
      <c r="AA898">
        <v>18</v>
      </c>
      <c r="AB898">
        <v>18</v>
      </c>
      <c r="AC898">
        <v>18</v>
      </c>
      <c r="AD898">
        <v>24.106999999999999</v>
      </c>
      <c r="AE898">
        <v>222</v>
      </c>
      <c r="AF898">
        <v>222</v>
      </c>
      <c r="AG898">
        <v>0</v>
      </c>
      <c r="AH898">
        <v>12.753</v>
      </c>
      <c r="AI898">
        <v>0.61917</v>
      </c>
      <c r="AJ898">
        <f t="shared" si="40"/>
        <v>-0.69159252311390662</v>
      </c>
      <c r="AK898">
        <v>0.63404000000000005</v>
      </c>
      <c r="AL898">
        <f t="shared" si="41"/>
        <v>-0.6573542356247668</v>
      </c>
      <c r="AM898">
        <v>174.11</v>
      </c>
      <c r="AN898">
        <v>7</v>
      </c>
      <c r="AO898">
        <v>0</v>
      </c>
      <c r="AP898" t="s">
        <v>94</v>
      </c>
      <c r="AQ898" t="s">
        <v>95</v>
      </c>
      <c r="AR898" t="s">
        <v>95</v>
      </c>
      <c r="AS898" t="s">
        <v>95</v>
      </c>
      <c r="AT898">
        <v>1</v>
      </c>
      <c r="AU898">
        <v>1</v>
      </c>
      <c r="AV898" t="s">
        <v>94</v>
      </c>
      <c r="AW898">
        <v>5.7155999999999998E-2</v>
      </c>
      <c r="AX898">
        <v>5.4364000000000003E-2</v>
      </c>
      <c r="AY898">
        <v>95.058999999999997</v>
      </c>
      <c r="AZ898">
        <v>2</v>
      </c>
      <c r="BA898">
        <v>2</v>
      </c>
      <c r="BB898" t="s">
        <v>94</v>
      </c>
      <c r="BC898">
        <v>0.54905999999999999</v>
      </c>
      <c r="BD898">
        <v>0.66122000000000003</v>
      </c>
      <c r="BE898">
        <v>34.86</v>
      </c>
      <c r="BF898">
        <v>4</v>
      </c>
      <c r="BG898">
        <v>0</v>
      </c>
      <c r="BH898" t="s">
        <v>94</v>
      </c>
      <c r="BI898">
        <v>0.56947999999999999</v>
      </c>
      <c r="BJ898">
        <v>0.51370000000000005</v>
      </c>
      <c r="BK898">
        <v>253.32</v>
      </c>
      <c r="BL898">
        <v>4</v>
      </c>
      <c r="BM898">
        <v>2</v>
      </c>
      <c r="BN898" t="s">
        <v>94</v>
      </c>
      <c r="BO898" t="s">
        <v>95</v>
      </c>
      <c r="BP898" t="s">
        <v>95</v>
      </c>
      <c r="BQ898" t="s">
        <v>95</v>
      </c>
      <c r="BR898">
        <v>1</v>
      </c>
      <c r="BS898">
        <v>0</v>
      </c>
      <c r="BT898" t="s">
        <v>94</v>
      </c>
      <c r="BU898">
        <v>6.3</v>
      </c>
      <c r="BV898">
        <v>10.8</v>
      </c>
      <c r="BW898">
        <v>18</v>
      </c>
      <c r="BX898">
        <v>13.5</v>
      </c>
      <c r="BY898">
        <v>6.3</v>
      </c>
      <c r="BZ898">
        <v>1481100000</v>
      </c>
      <c r="CA898">
        <v>924680000</v>
      </c>
      <c r="CB898">
        <v>556420000</v>
      </c>
      <c r="CC898">
        <v>49860000</v>
      </c>
      <c r="CD898">
        <v>43156000</v>
      </c>
      <c r="CE898">
        <v>6703500</v>
      </c>
      <c r="CF898">
        <v>113060000</v>
      </c>
      <c r="CG898">
        <v>105040000</v>
      </c>
      <c r="CH898">
        <v>8022900</v>
      </c>
      <c r="CI898">
        <v>749510000</v>
      </c>
      <c r="CJ898">
        <v>429550000</v>
      </c>
      <c r="CK898">
        <v>319960000</v>
      </c>
      <c r="CL898">
        <v>534510000</v>
      </c>
      <c r="CM898">
        <v>345560000</v>
      </c>
      <c r="CN898">
        <v>188950000</v>
      </c>
      <c r="CO898">
        <v>34159000</v>
      </c>
      <c r="CP898">
        <v>1378500</v>
      </c>
      <c r="CQ898">
        <v>32781000</v>
      </c>
      <c r="CU898">
        <v>923</v>
      </c>
      <c r="CV898" t="s">
        <v>6675</v>
      </c>
      <c r="CW898" t="s">
        <v>293</v>
      </c>
      <c r="CX898" t="s">
        <v>6676</v>
      </c>
      <c r="CY898" t="s">
        <v>6677</v>
      </c>
      <c r="CZ898" t="s">
        <v>6678</v>
      </c>
      <c r="DA898" t="s">
        <v>6679</v>
      </c>
    </row>
    <row r="899" spans="1:109" x14ac:dyDescent="0.25">
      <c r="A899" t="str">
        <f t="shared" ref="A899:A962" si="42">LEFT(B899, 9)</f>
        <v>Si018294m</v>
      </c>
      <c r="B899" t="s">
        <v>6680</v>
      </c>
      <c r="C899" t="s">
        <v>6680</v>
      </c>
      <c r="D899" t="s">
        <v>428</v>
      </c>
      <c r="E899" t="s">
        <v>428</v>
      </c>
      <c r="F899" t="s">
        <v>428</v>
      </c>
      <c r="G899" t="s">
        <v>6681</v>
      </c>
      <c r="H899">
        <v>2</v>
      </c>
      <c r="I899">
        <v>2</v>
      </c>
      <c r="J899">
        <v>2</v>
      </c>
      <c r="K899">
        <v>2</v>
      </c>
      <c r="L899">
        <v>0</v>
      </c>
      <c r="M899">
        <v>0</v>
      </c>
      <c r="N899">
        <v>2</v>
      </c>
      <c r="O899">
        <v>0</v>
      </c>
      <c r="P899">
        <v>0</v>
      </c>
      <c r="Q899">
        <v>0</v>
      </c>
      <c r="R899">
        <v>0</v>
      </c>
      <c r="S899">
        <v>2</v>
      </c>
      <c r="T899">
        <v>0</v>
      </c>
      <c r="U899">
        <v>0</v>
      </c>
      <c r="V899">
        <v>0</v>
      </c>
      <c r="W899">
        <v>0</v>
      </c>
      <c r="X899">
        <v>2</v>
      </c>
      <c r="Y899">
        <v>0</v>
      </c>
      <c r="Z899">
        <v>0</v>
      </c>
      <c r="AA899">
        <v>14.9</v>
      </c>
      <c r="AB899">
        <v>14.9</v>
      </c>
      <c r="AC899">
        <v>14.9</v>
      </c>
      <c r="AD899">
        <v>24.808</v>
      </c>
      <c r="AE899">
        <v>221</v>
      </c>
      <c r="AF899" t="s">
        <v>6682</v>
      </c>
      <c r="AG899">
        <v>0</v>
      </c>
      <c r="AH899">
        <v>6.4789000000000003</v>
      </c>
      <c r="AI899">
        <v>0.36120000000000002</v>
      </c>
      <c r="AJ899">
        <f t="shared" ref="AJ899:AJ962" si="43">LOG(AI899,2)</f>
        <v>-1.4691302020685912</v>
      </c>
      <c r="AK899">
        <v>0.41667999999999999</v>
      </c>
      <c r="AL899">
        <f t="shared" ref="AL899:AL962" si="44">LOG(AK899,2)</f>
        <v>-1.2629882403311297</v>
      </c>
      <c r="AM899">
        <v>34.573999999999998</v>
      </c>
      <c r="AN899">
        <v>2</v>
      </c>
      <c r="AO899">
        <v>2</v>
      </c>
      <c r="AP899" t="s">
        <v>94</v>
      </c>
      <c r="AQ899" t="s">
        <v>95</v>
      </c>
      <c r="AR899" t="s">
        <v>95</v>
      </c>
      <c r="AS899" t="s">
        <v>95</v>
      </c>
      <c r="AT899">
        <v>0</v>
      </c>
      <c r="AU899">
        <v>0</v>
      </c>
      <c r="AV899" t="s">
        <v>94</v>
      </c>
      <c r="AW899" t="s">
        <v>95</v>
      </c>
      <c r="AX899" t="s">
        <v>95</v>
      </c>
      <c r="AY899" t="s">
        <v>95</v>
      </c>
      <c r="AZ899">
        <v>0</v>
      </c>
      <c r="BA899">
        <v>0</v>
      </c>
      <c r="BB899" t="s">
        <v>94</v>
      </c>
      <c r="BC899">
        <v>0.36120000000000002</v>
      </c>
      <c r="BD899">
        <v>0.41667999999999999</v>
      </c>
      <c r="BE899">
        <v>34.573999999999998</v>
      </c>
      <c r="BF899">
        <v>2</v>
      </c>
      <c r="BG899">
        <v>2</v>
      </c>
      <c r="BH899" t="s">
        <v>94</v>
      </c>
      <c r="BI899" t="s">
        <v>95</v>
      </c>
      <c r="BJ899" t="s">
        <v>95</v>
      </c>
      <c r="BK899" t="s">
        <v>95</v>
      </c>
      <c r="BL899">
        <v>0</v>
      </c>
      <c r="BM899">
        <v>0</v>
      </c>
      <c r="BN899" t="s">
        <v>94</v>
      </c>
      <c r="BO899" t="s">
        <v>95</v>
      </c>
      <c r="BP899" t="s">
        <v>95</v>
      </c>
      <c r="BQ899" t="s">
        <v>95</v>
      </c>
      <c r="BR899">
        <v>0</v>
      </c>
      <c r="BS899">
        <v>0</v>
      </c>
      <c r="BT899" t="s">
        <v>94</v>
      </c>
      <c r="BU899">
        <v>0</v>
      </c>
      <c r="BV899">
        <v>0</v>
      </c>
      <c r="BW899">
        <v>14.9</v>
      </c>
      <c r="BX899">
        <v>0</v>
      </c>
      <c r="BY899">
        <v>0</v>
      </c>
      <c r="BZ899">
        <v>41403000</v>
      </c>
      <c r="CA899">
        <v>32276000</v>
      </c>
      <c r="CB899">
        <v>9127500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41403000</v>
      </c>
      <c r="CJ899">
        <v>32276000</v>
      </c>
      <c r="CK899">
        <v>9127500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U899">
        <v>924</v>
      </c>
      <c r="CV899" t="s">
        <v>6683</v>
      </c>
      <c r="CW899" t="s">
        <v>182</v>
      </c>
      <c r="CX899" t="s">
        <v>6684</v>
      </c>
      <c r="CY899" t="s">
        <v>6685</v>
      </c>
      <c r="CZ899" t="s">
        <v>6686</v>
      </c>
      <c r="DA899" t="s">
        <v>6686</v>
      </c>
    </row>
    <row r="900" spans="1:109" x14ac:dyDescent="0.25">
      <c r="A900" t="str">
        <f t="shared" si="42"/>
        <v>Si018295m</v>
      </c>
      <c r="B900" t="s">
        <v>6687</v>
      </c>
      <c r="C900" t="s">
        <v>6687</v>
      </c>
      <c r="D900">
        <v>2</v>
      </c>
      <c r="E900">
        <v>2</v>
      </c>
      <c r="F900">
        <v>2</v>
      </c>
      <c r="G900" t="s">
        <v>6688</v>
      </c>
      <c r="H900">
        <v>1</v>
      </c>
      <c r="I900">
        <v>2</v>
      </c>
      <c r="J900">
        <v>2</v>
      </c>
      <c r="K900">
        <v>2</v>
      </c>
      <c r="L900">
        <v>1</v>
      </c>
      <c r="M900">
        <v>1</v>
      </c>
      <c r="N900">
        <v>0</v>
      </c>
      <c r="O900">
        <v>1</v>
      </c>
      <c r="P900">
        <v>0</v>
      </c>
      <c r="Q900">
        <v>1</v>
      </c>
      <c r="R900">
        <v>1</v>
      </c>
      <c r="S900">
        <v>0</v>
      </c>
      <c r="T900">
        <v>1</v>
      </c>
      <c r="U900">
        <v>0</v>
      </c>
      <c r="V900">
        <v>1</v>
      </c>
      <c r="W900">
        <v>1</v>
      </c>
      <c r="X900">
        <v>0</v>
      </c>
      <c r="Y900">
        <v>1</v>
      </c>
      <c r="Z900">
        <v>0</v>
      </c>
      <c r="AA900">
        <v>14</v>
      </c>
      <c r="AB900">
        <v>14</v>
      </c>
      <c r="AC900">
        <v>14</v>
      </c>
      <c r="AD900">
        <v>23.533999999999999</v>
      </c>
      <c r="AE900">
        <v>221</v>
      </c>
      <c r="AF900">
        <v>221</v>
      </c>
      <c r="AG900">
        <v>0</v>
      </c>
      <c r="AH900">
        <v>9.0935000000000006</v>
      </c>
      <c r="AI900">
        <v>8.4205000000000005</v>
      </c>
      <c r="AJ900">
        <f t="shared" si="43"/>
        <v>3.0739059014749985</v>
      </c>
      <c r="AK900">
        <v>7.7294</v>
      </c>
      <c r="AL900">
        <f t="shared" si="44"/>
        <v>2.9503564283000938</v>
      </c>
      <c r="AM900">
        <v>194.47</v>
      </c>
      <c r="AN900">
        <v>3</v>
      </c>
      <c r="AO900">
        <v>2</v>
      </c>
      <c r="AP900" t="s">
        <v>94</v>
      </c>
      <c r="AQ900" t="s">
        <v>95</v>
      </c>
      <c r="AR900" t="s">
        <v>95</v>
      </c>
      <c r="AS900" t="s">
        <v>95</v>
      </c>
      <c r="AT900">
        <v>1</v>
      </c>
      <c r="AU900">
        <v>1</v>
      </c>
      <c r="AV900" t="s">
        <v>94</v>
      </c>
      <c r="AW900" t="s">
        <v>95</v>
      </c>
      <c r="AX900" t="s">
        <v>95</v>
      </c>
      <c r="AY900" t="s">
        <v>95</v>
      </c>
      <c r="AZ900">
        <v>1</v>
      </c>
      <c r="BA900">
        <v>0</v>
      </c>
      <c r="BB900" t="s">
        <v>94</v>
      </c>
      <c r="BC900" t="s">
        <v>95</v>
      </c>
      <c r="BD900" t="s">
        <v>95</v>
      </c>
      <c r="BE900" t="s">
        <v>95</v>
      </c>
      <c r="BF900">
        <v>0</v>
      </c>
      <c r="BG900">
        <v>0</v>
      </c>
      <c r="BH900" t="s">
        <v>94</v>
      </c>
      <c r="BI900" t="s">
        <v>95</v>
      </c>
      <c r="BJ900" t="s">
        <v>95</v>
      </c>
      <c r="BK900" t="s">
        <v>95</v>
      </c>
      <c r="BL900">
        <v>1</v>
      </c>
      <c r="BM900">
        <v>1</v>
      </c>
      <c r="BN900" t="s">
        <v>94</v>
      </c>
      <c r="BO900" t="s">
        <v>95</v>
      </c>
      <c r="BP900" t="s">
        <v>95</v>
      </c>
      <c r="BQ900" t="s">
        <v>95</v>
      </c>
      <c r="BR900">
        <v>0</v>
      </c>
      <c r="BS900">
        <v>0</v>
      </c>
      <c r="BT900" t="s">
        <v>94</v>
      </c>
      <c r="BU900">
        <v>5.9</v>
      </c>
      <c r="BV900">
        <v>8.1</v>
      </c>
      <c r="BW900">
        <v>0</v>
      </c>
      <c r="BX900">
        <v>5.9</v>
      </c>
      <c r="BY900">
        <v>0</v>
      </c>
      <c r="BZ900">
        <v>125910000</v>
      </c>
      <c r="CA900">
        <v>48721000</v>
      </c>
      <c r="CB900">
        <v>77193000</v>
      </c>
      <c r="CC900">
        <v>14223000</v>
      </c>
      <c r="CD900">
        <v>978850</v>
      </c>
      <c r="CE900">
        <v>13244000</v>
      </c>
      <c r="CF900">
        <v>63258000</v>
      </c>
      <c r="CG900">
        <v>40474000</v>
      </c>
      <c r="CH900">
        <v>22785000</v>
      </c>
      <c r="CI900">
        <v>0</v>
      </c>
      <c r="CJ900">
        <v>0</v>
      </c>
      <c r="CK900">
        <v>0</v>
      </c>
      <c r="CL900">
        <v>48433000</v>
      </c>
      <c r="CM900">
        <v>7268700</v>
      </c>
      <c r="CN900">
        <v>41165000</v>
      </c>
      <c r="CO900">
        <v>0</v>
      </c>
      <c r="CP900">
        <v>0</v>
      </c>
      <c r="CQ900">
        <v>0</v>
      </c>
      <c r="CU900">
        <v>925</v>
      </c>
      <c r="CV900" t="s">
        <v>6689</v>
      </c>
      <c r="CW900" t="s">
        <v>182</v>
      </c>
      <c r="CX900" t="s">
        <v>6690</v>
      </c>
      <c r="CY900" t="s">
        <v>6691</v>
      </c>
      <c r="CZ900" t="s">
        <v>6692</v>
      </c>
      <c r="DA900" t="s">
        <v>6693</v>
      </c>
    </row>
    <row r="901" spans="1:109" x14ac:dyDescent="0.25">
      <c r="A901" t="str">
        <f t="shared" si="42"/>
        <v>Si018309m</v>
      </c>
      <c r="B901" t="s">
        <v>6694</v>
      </c>
      <c r="C901" t="s">
        <v>6694</v>
      </c>
      <c r="D901">
        <v>8</v>
      </c>
      <c r="E901">
        <v>4</v>
      </c>
      <c r="F901">
        <v>4</v>
      </c>
      <c r="G901" t="s">
        <v>6695</v>
      </c>
      <c r="H901">
        <v>1</v>
      </c>
      <c r="I901">
        <v>8</v>
      </c>
      <c r="J901">
        <v>4</v>
      </c>
      <c r="K901">
        <v>4</v>
      </c>
      <c r="L901">
        <v>0</v>
      </c>
      <c r="M901">
        <v>0</v>
      </c>
      <c r="N901">
        <v>8</v>
      </c>
      <c r="O901">
        <v>2</v>
      </c>
      <c r="P901">
        <v>1</v>
      </c>
      <c r="Q901">
        <v>0</v>
      </c>
      <c r="R901">
        <v>0</v>
      </c>
      <c r="S901">
        <v>4</v>
      </c>
      <c r="T901">
        <v>1</v>
      </c>
      <c r="U901">
        <v>0</v>
      </c>
      <c r="V901">
        <v>0</v>
      </c>
      <c r="W901">
        <v>0</v>
      </c>
      <c r="X901">
        <v>4</v>
      </c>
      <c r="Y901">
        <v>1</v>
      </c>
      <c r="Z901">
        <v>0</v>
      </c>
      <c r="AA901">
        <v>34.200000000000003</v>
      </c>
      <c r="AB901">
        <v>19.2</v>
      </c>
      <c r="AC901">
        <v>19.2</v>
      </c>
      <c r="AD901">
        <v>24.363</v>
      </c>
      <c r="AE901">
        <v>219</v>
      </c>
      <c r="AF901">
        <v>219</v>
      </c>
      <c r="AG901">
        <v>0</v>
      </c>
      <c r="AH901">
        <v>30.035</v>
      </c>
      <c r="AI901">
        <v>0.42826999999999998</v>
      </c>
      <c r="AJ901">
        <f t="shared" si="43"/>
        <v>-1.2234074738505323</v>
      </c>
      <c r="AK901">
        <v>0.41754999999999998</v>
      </c>
      <c r="AL901">
        <f t="shared" si="44"/>
        <v>-1.2599791297966174</v>
      </c>
      <c r="AM901">
        <v>27.626000000000001</v>
      </c>
      <c r="AN901">
        <v>5</v>
      </c>
      <c r="AO901">
        <v>0</v>
      </c>
      <c r="AP901" t="s">
        <v>94</v>
      </c>
      <c r="AQ901" t="s">
        <v>95</v>
      </c>
      <c r="AR901" t="s">
        <v>95</v>
      </c>
      <c r="AS901" t="s">
        <v>95</v>
      </c>
      <c r="AT901">
        <v>0</v>
      </c>
      <c r="AU901">
        <v>0</v>
      </c>
      <c r="AV901" t="s">
        <v>94</v>
      </c>
      <c r="AW901" t="s">
        <v>95</v>
      </c>
      <c r="AX901" t="s">
        <v>95</v>
      </c>
      <c r="AY901" t="s">
        <v>95</v>
      </c>
      <c r="AZ901">
        <v>0</v>
      </c>
      <c r="BA901">
        <v>0</v>
      </c>
      <c r="BB901" t="s">
        <v>94</v>
      </c>
      <c r="BC901">
        <v>0.42082000000000003</v>
      </c>
      <c r="BD901">
        <v>0.45573000000000002</v>
      </c>
      <c r="BE901">
        <v>30.414999999999999</v>
      </c>
      <c r="BF901">
        <v>4</v>
      </c>
      <c r="BG901">
        <v>0</v>
      </c>
      <c r="BH901" t="s">
        <v>94</v>
      </c>
      <c r="BI901" t="s">
        <v>95</v>
      </c>
      <c r="BJ901" t="s">
        <v>95</v>
      </c>
      <c r="BK901" t="s">
        <v>95</v>
      </c>
      <c r="BL901">
        <v>1</v>
      </c>
      <c r="BM901">
        <v>0</v>
      </c>
      <c r="BN901" t="s">
        <v>94</v>
      </c>
      <c r="BO901" t="s">
        <v>95</v>
      </c>
      <c r="BP901" t="s">
        <v>95</v>
      </c>
      <c r="BQ901" t="s">
        <v>95</v>
      </c>
      <c r="BR901">
        <v>0</v>
      </c>
      <c r="BS901">
        <v>0</v>
      </c>
      <c r="BT901" t="s">
        <v>94</v>
      </c>
      <c r="BU901">
        <v>0</v>
      </c>
      <c r="BV901">
        <v>0</v>
      </c>
      <c r="BW901">
        <v>34.200000000000003</v>
      </c>
      <c r="BX901">
        <v>12.3</v>
      </c>
      <c r="BY901">
        <v>5.5</v>
      </c>
      <c r="BZ901">
        <v>600400000</v>
      </c>
      <c r="CA901">
        <v>423230000</v>
      </c>
      <c r="CB901">
        <v>177170000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570150000</v>
      </c>
      <c r="CJ901">
        <v>401810000</v>
      </c>
      <c r="CK901">
        <v>168330000</v>
      </c>
      <c r="CL901">
        <v>30250000</v>
      </c>
      <c r="CM901">
        <v>21412000</v>
      </c>
      <c r="CN901">
        <v>8838000</v>
      </c>
      <c r="CO901">
        <v>0</v>
      </c>
      <c r="CP901">
        <v>0</v>
      </c>
      <c r="CQ901">
        <v>0</v>
      </c>
      <c r="CU901">
        <v>926</v>
      </c>
      <c r="CV901" t="s">
        <v>6696</v>
      </c>
      <c r="CW901" t="s">
        <v>6697</v>
      </c>
      <c r="CX901" t="s">
        <v>6698</v>
      </c>
      <c r="CY901" t="s">
        <v>6699</v>
      </c>
      <c r="CZ901" t="s">
        <v>6700</v>
      </c>
      <c r="DA901" t="s">
        <v>6701</v>
      </c>
    </row>
    <row r="902" spans="1:109" x14ac:dyDescent="0.25">
      <c r="A902" t="str">
        <f t="shared" si="42"/>
        <v>Si018357m</v>
      </c>
      <c r="B902" t="s">
        <v>6702</v>
      </c>
      <c r="C902" t="s">
        <v>6702</v>
      </c>
      <c r="D902" t="s">
        <v>281</v>
      </c>
      <c r="E902" t="s">
        <v>281</v>
      </c>
      <c r="F902" t="s">
        <v>281</v>
      </c>
      <c r="G902" t="s">
        <v>6703</v>
      </c>
      <c r="H902">
        <v>2</v>
      </c>
      <c r="I902">
        <v>6</v>
      </c>
      <c r="J902">
        <v>6</v>
      </c>
      <c r="K902">
        <v>6</v>
      </c>
      <c r="L902">
        <v>5</v>
      </c>
      <c r="M902">
        <v>5</v>
      </c>
      <c r="N902">
        <v>5</v>
      </c>
      <c r="O902">
        <v>5</v>
      </c>
      <c r="P902">
        <v>3</v>
      </c>
      <c r="Q902">
        <v>5</v>
      </c>
      <c r="R902">
        <v>5</v>
      </c>
      <c r="S902">
        <v>5</v>
      </c>
      <c r="T902">
        <v>5</v>
      </c>
      <c r="U902">
        <v>3</v>
      </c>
      <c r="V902">
        <v>5</v>
      </c>
      <c r="W902">
        <v>5</v>
      </c>
      <c r="X902">
        <v>5</v>
      </c>
      <c r="Y902">
        <v>5</v>
      </c>
      <c r="Z902">
        <v>3</v>
      </c>
      <c r="AA902">
        <v>34.6</v>
      </c>
      <c r="AB902">
        <v>34.6</v>
      </c>
      <c r="AC902">
        <v>34.6</v>
      </c>
      <c r="AD902">
        <v>22.369</v>
      </c>
      <c r="AE902">
        <v>208</v>
      </c>
      <c r="AF902" t="s">
        <v>6704</v>
      </c>
      <c r="AG902">
        <v>0</v>
      </c>
      <c r="AH902">
        <v>14.866</v>
      </c>
      <c r="AI902">
        <v>0.78927999999999998</v>
      </c>
      <c r="AJ902">
        <f t="shared" si="43"/>
        <v>-0.34139090244231929</v>
      </c>
      <c r="AK902">
        <v>0.85340000000000005</v>
      </c>
      <c r="AL902">
        <f t="shared" si="44"/>
        <v>-0.22870598434833792</v>
      </c>
      <c r="AM902">
        <v>34.115000000000002</v>
      </c>
      <c r="AN902">
        <v>23</v>
      </c>
      <c r="AO902">
        <v>0</v>
      </c>
      <c r="AP902" t="s">
        <v>94</v>
      </c>
      <c r="AQ902">
        <v>0.68344000000000005</v>
      </c>
      <c r="AR902">
        <v>0.61231999999999998</v>
      </c>
      <c r="AS902">
        <v>27.562000000000001</v>
      </c>
      <c r="AT902">
        <v>4</v>
      </c>
      <c r="AU902">
        <v>0</v>
      </c>
      <c r="AV902" t="s">
        <v>94</v>
      </c>
      <c r="AW902">
        <v>0.60036999999999996</v>
      </c>
      <c r="AX902">
        <v>0.56516</v>
      </c>
      <c r="AY902">
        <v>26.4</v>
      </c>
      <c r="AZ902">
        <v>4</v>
      </c>
      <c r="BA902">
        <v>0</v>
      </c>
      <c r="BB902" t="s">
        <v>94</v>
      </c>
      <c r="BC902">
        <v>0.75526000000000004</v>
      </c>
      <c r="BD902">
        <v>0.90812000000000004</v>
      </c>
      <c r="BE902">
        <v>19.861999999999998</v>
      </c>
      <c r="BF902">
        <v>7</v>
      </c>
      <c r="BG902">
        <v>0</v>
      </c>
      <c r="BH902" t="s">
        <v>94</v>
      </c>
      <c r="BI902">
        <v>1.0619000000000001</v>
      </c>
      <c r="BJ902">
        <v>0.93140999999999996</v>
      </c>
      <c r="BK902">
        <v>21.821000000000002</v>
      </c>
      <c r="BL902">
        <v>6</v>
      </c>
      <c r="BM902">
        <v>0</v>
      </c>
      <c r="BN902" t="s">
        <v>94</v>
      </c>
      <c r="BO902">
        <v>1.3572</v>
      </c>
      <c r="BP902">
        <v>1.5569</v>
      </c>
      <c r="BQ902">
        <v>36.014000000000003</v>
      </c>
      <c r="BR902">
        <v>3</v>
      </c>
      <c r="BS902">
        <v>1</v>
      </c>
      <c r="BT902" t="s">
        <v>94</v>
      </c>
      <c r="BU902">
        <v>29.3</v>
      </c>
      <c r="BV902">
        <v>30.8</v>
      </c>
      <c r="BW902">
        <v>30.8</v>
      </c>
      <c r="BX902">
        <v>30.8</v>
      </c>
      <c r="BY902">
        <v>15.4</v>
      </c>
      <c r="BZ902">
        <v>2068000000</v>
      </c>
      <c r="CA902">
        <v>1172000000</v>
      </c>
      <c r="CB902">
        <v>895980000</v>
      </c>
      <c r="CC902">
        <v>514080000</v>
      </c>
      <c r="CD902">
        <v>292740000</v>
      </c>
      <c r="CE902">
        <v>221340000</v>
      </c>
      <c r="CF902">
        <v>444120000</v>
      </c>
      <c r="CG902">
        <v>280350000</v>
      </c>
      <c r="CH902">
        <v>163770000</v>
      </c>
      <c r="CI902">
        <v>517090000</v>
      </c>
      <c r="CJ902">
        <v>288690000</v>
      </c>
      <c r="CK902">
        <v>228400000</v>
      </c>
      <c r="CL902">
        <v>532440000</v>
      </c>
      <c r="CM902">
        <v>282540000</v>
      </c>
      <c r="CN902">
        <v>249900000</v>
      </c>
      <c r="CO902">
        <v>60240000</v>
      </c>
      <c r="CP902">
        <v>27673000</v>
      </c>
      <c r="CQ902">
        <v>32567000</v>
      </c>
      <c r="CU902">
        <v>927</v>
      </c>
      <c r="CV902" t="s">
        <v>6705</v>
      </c>
      <c r="CW902" t="s">
        <v>285</v>
      </c>
      <c r="CX902" t="s">
        <v>6706</v>
      </c>
      <c r="CY902" t="s">
        <v>6707</v>
      </c>
      <c r="CZ902" t="s">
        <v>6708</v>
      </c>
      <c r="DA902" t="s">
        <v>6709</v>
      </c>
    </row>
    <row r="903" spans="1:109" x14ac:dyDescent="0.25">
      <c r="A903" t="str">
        <f t="shared" si="42"/>
        <v>Si018321m</v>
      </c>
      <c r="B903" t="s">
        <v>6710</v>
      </c>
      <c r="C903" t="s">
        <v>6710</v>
      </c>
      <c r="D903">
        <v>6</v>
      </c>
      <c r="E903">
        <v>6</v>
      </c>
      <c r="F903">
        <v>6</v>
      </c>
      <c r="G903" t="s">
        <v>6711</v>
      </c>
      <c r="H903">
        <v>1</v>
      </c>
      <c r="I903">
        <v>6</v>
      </c>
      <c r="J903">
        <v>6</v>
      </c>
      <c r="K903">
        <v>6</v>
      </c>
      <c r="L903">
        <v>3</v>
      </c>
      <c r="M903">
        <v>5</v>
      </c>
      <c r="N903">
        <v>6</v>
      </c>
      <c r="O903">
        <v>4</v>
      </c>
      <c r="P903">
        <v>3</v>
      </c>
      <c r="Q903">
        <v>3</v>
      </c>
      <c r="R903">
        <v>5</v>
      </c>
      <c r="S903">
        <v>6</v>
      </c>
      <c r="T903">
        <v>4</v>
      </c>
      <c r="U903">
        <v>3</v>
      </c>
      <c r="V903">
        <v>3</v>
      </c>
      <c r="W903">
        <v>5</v>
      </c>
      <c r="X903">
        <v>6</v>
      </c>
      <c r="Y903">
        <v>4</v>
      </c>
      <c r="Z903">
        <v>3</v>
      </c>
      <c r="AA903">
        <v>32.9</v>
      </c>
      <c r="AB903">
        <v>32.9</v>
      </c>
      <c r="AC903">
        <v>32.9</v>
      </c>
      <c r="AD903">
        <v>23.591000000000001</v>
      </c>
      <c r="AE903">
        <v>216</v>
      </c>
      <c r="AF903">
        <v>216</v>
      </c>
      <c r="AG903">
        <v>0</v>
      </c>
      <c r="AH903">
        <v>45.151000000000003</v>
      </c>
      <c r="AI903">
        <v>0.72155999999999998</v>
      </c>
      <c r="AJ903">
        <f t="shared" si="43"/>
        <v>-0.47080873051958799</v>
      </c>
      <c r="AK903">
        <v>0.71362000000000003</v>
      </c>
      <c r="AL903">
        <f t="shared" si="44"/>
        <v>-0.48677204591770606</v>
      </c>
      <c r="AM903">
        <v>35.600999999999999</v>
      </c>
      <c r="AN903">
        <v>22</v>
      </c>
      <c r="AO903">
        <v>0</v>
      </c>
      <c r="AP903" t="s">
        <v>94</v>
      </c>
      <c r="AQ903">
        <v>0.71040999999999999</v>
      </c>
      <c r="AR903">
        <v>0.71580999999999995</v>
      </c>
      <c r="AS903">
        <v>33.822000000000003</v>
      </c>
      <c r="AT903">
        <v>3</v>
      </c>
      <c r="AU903">
        <v>0</v>
      </c>
      <c r="AV903" t="s">
        <v>94</v>
      </c>
      <c r="AW903">
        <v>0.68845999999999996</v>
      </c>
      <c r="AX903">
        <v>0.62519000000000002</v>
      </c>
      <c r="AY903">
        <v>16.57</v>
      </c>
      <c r="AZ903">
        <v>6</v>
      </c>
      <c r="BA903">
        <v>0</v>
      </c>
      <c r="BB903" t="s">
        <v>94</v>
      </c>
      <c r="BC903">
        <v>0.51088</v>
      </c>
      <c r="BD903">
        <v>0.64954000000000001</v>
      </c>
      <c r="BE903">
        <v>16.245000000000001</v>
      </c>
      <c r="BF903">
        <v>5</v>
      </c>
      <c r="BG903">
        <v>0</v>
      </c>
      <c r="BH903" t="s">
        <v>94</v>
      </c>
      <c r="BI903">
        <v>0.83982999999999997</v>
      </c>
      <c r="BJ903">
        <v>0.71143000000000001</v>
      </c>
      <c r="BK903">
        <v>4.4387999999999996</v>
      </c>
      <c r="BL903">
        <v>5</v>
      </c>
      <c r="BM903">
        <v>0</v>
      </c>
      <c r="BN903" t="s">
        <v>94</v>
      </c>
      <c r="BO903">
        <v>1.5602</v>
      </c>
      <c r="BP903">
        <v>1.7448999999999999</v>
      </c>
      <c r="BQ903">
        <v>24.927</v>
      </c>
      <c r="BR903">
        <v>3</v>
      </c>
      <c r="BS903">
        <v>0</v>
      </c>
      <c r="BT903" t="s">
        <v>94</v>
      </c>
      <c r="BU903">
        <v>18.5</v>
      </c>
      <c r="BV903">
        <v>32.9</v>
      </c>
      <c r="BW903">
        <v>32.9</v>
      </c>
      <c r="BX903">
        <v>21.3</v>
      </c>
      <c r="BY903">
        <v>18.5</v>
      </c>
      <c r="BZ903">
        <v>5015900000</v>
      </c>
      <c r="CA903">
        <v>3069200000</v>
      </c>
      <c r="CB903">
        <v>1946700000</v>
      </c>
      <c r="CC903">
        <v>725510000</v>
      </c>
      <c r="CD903">
        <v>479230000</v>
      </c>
      <c r="CE903">
        <v>246280000</v>
      </c>
      <c r="CF903">
        <v>1235600000</v>
      </c>
      <c r="CG903">
        <v>754360000</v>
      </c>
      <c r="CH903">
        <v>481230000</v>
      </c>
      <c r="CI903">
        <v>1415700000</v>
      </c>
      <c r="CJ903">
        <v>935230000</v>
      </c>
      <c r="CK903">
        <v>480430000</v>
      </c>
      <c r="CL903">
        <v>1443100000</v>
      </c>
      <c r="CM903">
        <v>829460000</v>
      </c>
      <c r="CN903">
        <v>613640000</v>
      </c>
      <c r="CO903">
        <v>196010000</v>
      </c>
      <c r="CP903">
        <v>70922000</v>
      </c>
      <c r="CQ903">
        <v>125090000</v>
      </c>
      <c r="CU903">
        <v>928</v>
      </c>
      <c r="CV903" t="s">
        <v>6712</v>
      </c>
      <c r="CW903" t="s">
        <v>285</v>
      </c>
      <c r="CX903" t="s">
        <v>6713</v>
      </c>
      <c r="CY903" t="s">
        <v>6714</v>
      </c>
      <c r="CZ903" t="s">
        <v>6715</v>
      </c>
      <c r="DA903" t="s">
        <v>6716</v>
      </c>
      <c r="DB903">
        <v>337</v>
      </c>
      <c r="DE903">
        <v>149</v>
      </c>
    </row>
    <row r="904" spans="1:109" x14ac:dyDescent="0.25">
      <c r="A904" t="str">
        <f t="shared" si="42"/>
        <v>Si018553m</v>
      </c>
      <c r="B904" t="s">
        <v>6717</v>
      </c>
      <c r="C904" t="s">
        <v>6717</v>
      </c>
      <c r="D904" t="s">
        <v>2285</v>
      </c>
      <c r="E904" t="s">
        <v>2285</v>
      </c>
      <c r="F904" t="s">
        <v>2285</v>
      </c>
      <c r="G904" t="s">
        <v>6718</v>
      </c>
      <c r="H904">
        <v>4</v>
      </c>
      <c r="I904">
        <v>4</v>
      </c>
      <c r="J904">
        <v>4</v>
      </c>
      <c r="K904">
        <v>4</v>
      </c>
      <c r="L904">
        <v>1</v>
      </c>
      <c r="M904">
        <v>1</v>
      </c>
      <c r="N904">
        <v>3</v>
      </c>
      <c r="O904">
        <v>3</v>
      </c>
      <c r="P904">
        <v>1</v>
      </c>
      <c r="Q904">
        <v>1</v>
      </c>
      <c r="R904">
        <v>1</v>
      </c>
      <c r="S904">
        <v>3</v>
      </c>
      <c r="T904">
        <v>3</v>
      </c>
      <c r="U904">
        <v>1</v>
      </c>
      <c r="V904">
        <v>1</v>
      </c>
      <c r="W904">
        <v>1</v>
      </c>
      <c r="X904">
        <v>3</v>
      </c>
      <c r="Y904">
        <v>3</v>
      </c>
      <c r="Z904">
        <v>1</v>
      </c>
      <c r="AA904">
        <v>34.6</v>
      </c>
      <c r="AB904">
        <v>34.6</v>
      </c>
      <c r="AC904">
        <v>34.6</v>
      </c>
      <c r="AD904">
        <v>17.32</v>
      </c>
      <c r="AE904">
        <v>159</v>
      </c>
      <c r="AF904" t="s">
        <v>6719</v>
      </c>
      <c r="AG904">
        <v>0</v>
      </c>
      <c r="AH904">
        <v>18.975000000000001</v>
      </c>
      <c r="AI904">
        <v>1.7846</v>
      </c>
      <c r="AJ904">
        <f t="shared" si="43"/>
        <v>0.83560074501929482</v>
      </c>
      <c r="AK904">
        <v>1.7598</v>
      </c>
      <c r="AL904">
        <f t="shared" si="44"/>
        <v>0.81541147692866256</v>
      </c>
      <c r="AM904">
        <v>22.741</v>
      </c>
      <c r="AN904">
        <v>6</v>
      </c>
      <c r="AO904">
        <v>0</v>
      </c>
      <c r="AP904" t="s">
        <v>94</v>
      </c>
      <c r="AQ904" t="s">
        <v>95</v>
      </c>
      <c r="AR904" t="s">
        <v>95</v>
      </c>
      <c r="AS904" t="s">
        <v>95</v>
      </c>
      <c r="AT904">
        <v>1</v>
      </c>
      <c r="AU904">
        <v>0</v>
      </c>
      <c r="AV904" t="s">
        <v>94</v>
      </c>
      <c r="AW904" t="s">
        <v>95</v>
      </c>
      <c r="AX904" t="s">
        <v>95</v>
      </c>
      <c r="AY904" t="s">
        <v>95</v>
      </c>
      <c r="AZ904">
        <v>1</v>
      </c>
      <c r="BA904">
        <v>0</v>
      </c>
      <c r="BB904" t="s">
        <v>94</v>
      </c>
      <c r="BC904">
        <v>1.7803</v>
      </c>
      <c r="BD904">
        <v>2.1232000000000002</v>
      </c>
      <c r="BE904">
        <v>6.5034999999999998</v>
      </c>
      <c r="BF904">
        <v>3</v>
      </c>
      <c r="BG904">
        <v>1</v>
      </c>
      <c r="BH904" t="s">
        <v>191</v>
      </c>
      <c r="BI904">
        <v>2.8721000000000001</v>
      </c>
      <c r="BJ904">
        <v>2.4350999999999998</v>
      </c>
      <c r="BK904">
        <v>55.960999999999999</v>
      </c>
      <c r="BL904">
        <v>2</v>
      </c>
      <c r="BM904">
        <v>1</v>
      </c>
      <c r="BN904" t="s">
        <v>94</v>
      </c>
      <c r="BO904" t="s">
        <v>95</v>
      </c>
      <c r="BP904" t="s">
        <v>95</v>
      </c>
      <c r="BQ904" t="s">
        <v>95</v>
      </c>
      <c r="BR904">
        <v>1</v>
      </c>
      <c r="BS904">
        <v>0</v>
      </c>
      <c r="BT904" t="s">
        <v>94</v>
      </c>
      <c r="BU904">
        <v>6.9</v>
      </c>
      <c r="BV904">
        <v>6.9</v>
      </c>
      <c r="BW904">
        <v>34.6</v>
      </c>
      <c r="BX904">
        <v>19.5</v>
      </c>
      <c r="BY904">
        <v>12.6</v>
      </c>
      <c r="BZ904">
        <v>582250000</v>
      </c>
      <c r="CA904">
        <v>228930000</v>
      </c>
      <c r="CB904">
        <v>353320000</v>
      </c>
      <c r="CC904">
        <v>73869000</v>
      </c>
      <c r="CD904">
        <v>30126000</v>
      </c>
      <c r="CE904">
        <v>43743000</v>
      </c>
      <c r="CF904">
        <v>84005000</v>
      </c>
      <c r="CG904">
        <v>33774000</v>
      </c>
      <c r="CH904">
        <v>50231000</v>
      </c>
      <c r="CI904">
        <v>291210000</v>
      </c>
      <c r="CJ904">
        <v>113350000</v>
      </c>
      <c r="CK904">
        <v>177850000</v>
      </c>
      <c r="CL904">
        <v>95743000</v>
      </c>
      <c r="CM904">
        <v>39580000</v>
      </c>
      <c r="CN904">
        <v>56163000</v>
      </c>
      <c r="CO904">
        <v>37427000</v>
      </c>
      <c r="CP904">
        <v>12095000</v>
      </c>
      <c r="CQ904">
        <v>25332000</v>
      </c>
      <c r="CU904">
        <v>929</v>
      </c>
      <c r="CV904" t="s">
        <v>6720</v>
      </c>
      <c r="CW904" t="s">
        <v>387</v>
      </c>
      <c r="CX904" t="s">
        <v>6721</v>
      </c>
      <c r="CY904" t="s">
        <v>6722</v>
      </c>
      <c r="CZ904" t="s">
        <v>6723</v>
      </c>
      <c r="DA904" t="s">
        <v>6724</v>
      </c>
    </row>
    <row r="905" spans="1:109" x14ac:dyDescent="0.25">
      <c r="A905" t="str">
        <f t="shared" si="42"/>
        <v>Si018340m</v>
      </c>
      <c r="B905" t="s">
        <v>6725</v>
      </c>
      <c r="C905" t="s">
        <v>6725</v>
      </c>
      <c r="D905">
        <v>1</v>
      </c>
      <c r="E905">
        <v>1</v>
      </c>
      <c r="F905">
        <v>1</v>
      </c>
      <c r="G905" t="s">
        <v>6726</v>
      </c>
      <c r="H905">
        <v>1</v>
      </c>
      <c r="I905">
        <v>1</v>
      </c>
      <c r="J905">
        <v>1</v>
      </c>
      <c r="K905">
        <v>1</v>
      </c>
      <c r="L905">
        <v>0</v>
      </c>
      <c r="M905">
        <v>1</v>
      </c>
      <c r="N905">
        <v>1</v>
      </c>
      <c r="O905">
        <v>0</v>
      </c>
      <c r="P905">
        <v>0</v>
      </c>
      <c r="Q905">
        <v>0</v>
      </c>
      <c r="R905">
        <v>1</v>
      </c>
      <c r="S905">
        <v>1</v>
      </c>
      <c r="T905">
        <v>0</v>
      </c>
      <c r="U905">
        <v>0</v>
      </c>
      <c r="V905">
        <v>0</v>
      </c>
      <c r="W905">
        <v>1</v>
      </c>
      <c r="X905">
        <v>1</v>
      </c>
      <c r="Y905">
        <v>0</v>
      </c>
      <c r="Z905">
        <v>0</v>
      </c>
      <c r="AA905">
        <v>7.5</v>
      </c>
      <c r="AB905">
        <v>7.5</v>
      </c>
      <c r="AC905">
        <v>7.5</v>
      </c>
      <c r="AD905">
        <v>23.391999999999999</v>
      </c>
      <c r="AE905">
        <v>212</v>
      </c>
      <c r="AF905">
        <v>212</v>
      </c>
      <c r="AG905">
        <v>2.3838000000000002E-3</v>
      </c>
      <c r="AH905">
        <v>1.6974</v>
      </c>
      <c r="AI905">
        <v>0.70816999999999997</v>
      </c>
      <c r="AJ905">
        <f t="shared" si="43"/>
        <v>-0.49783236633498174</v>
      </c>
      <c r="AK905">
        <v>0.71797999999999995</v>
      </c>
      <c r="AL905">
        <f t="shared" si="44"/>
        <v>-0.47798443789013634</v>
      </c>
      <c r="AM905">
        <v>24.398</v>
      </c>
      <c r="AN905">
        <v>2</v>
      </c>
      <c r="AO905">
        <v>0</v>
      </c>
      <c r="AP905" t="s">
        <v>94</v>
      </c>
      <c r="AQ905" t="s">
        <v>95</v>
      </c>
      <c r="AR905" t="s">
        <v>95</v>
      </c>
      <c r="AS905" t="s">
        <v>95</v>
      </c>
      <c r="AT905">
        <v>0</v>
      </c>
      <c r="AU905">
        <v>0</v>
      </c>
      <c r="AV905" t="s">
        <v>94</v>
      </c>
      <c r="AW905" t="s">
        <v>95</v>
      </c>
      <c r="AX905" t="s">
        <v>95</v>
      </c>
      <c r="AY905" t="s">
        <v>95</v>
      </c>
      <c r="AZ905">
        <v>1</v>
      </c>
      <c r="BA905">
        <v>0</v>
      </c>
      <c r="BB905" t="s">
        <v>94</v>
      </c>
      <c r="BC905" t="s">
        <v>95</v>
      </c>
      <c r="BD905" t="s">
        <v>95</v>
      </c>
      <c r="BE905" t="s">
        <v>95</v>
      </c>
      <c r="BF905">
        <v>1</v>
      </c>
      <c r="BG905">
        <v>0</v>
      </c>
      <c r="BH905" t="s">
        <v>94</v>
      </c>
      <c r="BI905" t="s">
        <v>95</v>
      </c>
      <c r="BJ905" t="s">
        <v>95</v>
      </c>
      <c r="BK905" t="s">
        <v>95</v>
      </c>
      <c r="BL905">
        <v>0</v>
      </c>
      <c r="BM905">
        <v>0</v>
      </c>
      <c r="BN905" t="s">
        <v>94</v>
      </c>
      <c r="BO905" t="s">
        <v>95</v>
      </c>
      <c r="BP905" t="s">
        <v>95</v>
      </c>
      <c r="BQ905" t="s">
        <v>95</v>
      </c>
      <c r="BR905">
        <v>0</v>
      </c>
      <c r="BS905">
        <v>0</v>
      </c>
      <c r="BT905" t="s">
        <v>94</v>
      </c>
      <c r="BU905">
        <v>0</v>
      </c>
      <c r="BV905">
        <v>7.5</v>
      </c>
      <c r="BW905">
        <v>7.5</v>
      </c>
      <c r="BX905">
        <v>0</v>
      </c>
      <c r="BY905">
        <v>0</v>
      </c>
      <c r="BZ905">
        <v>40430000</v>
      </c>
      <c r="CA905">
        <v>22965000</v>
      </c>
      <c r="CB905">
        <v>17464000</v>
      </c>
      <c r="CC905">
        <v>0</v>
      </c>
      <c r="CD905">
        <v>0</v>
      </c>
      <c r="CE905">
        <v>0</v>
      </c>
      <c r="CF905">
        <v>18948000</v>
      </c>
      <c r="CG905">
        <v>9776700</v>
      </c>
      <c r="CH905">
        <v>9171200</v>
      </c>
      <c r="CI905">
        <v>21482000</v>
      </c>
      <c r="CJ905">
        <v>13189000</v>
      </c>
      <c r="CK905">
        <v>8292900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U905">
        <v>930</v>
      </c>
      <c r="CV905">
        <v>8042</v>
      </c>
      <c r="CW905" t="b">
        <v>1</v>
      </c>
      <c r="CX905">
        <v>8048</v>
      </c>
      <c r="CY905" t="s">
        <v>6727</v>
      </c>
      <c r="CZ905" t="s">
        <v>6728</v>
      </c>
      <c r="DA905">
        <v>36706</v>
      </c>
    </row>
    <row r="906" spans="1:109" x14ac:dyDescent="0.25">
      <c r="A906" t="str">
        <f t="shared" si="42"/>
        <v>Si018352m</v>
      </c>
      <c r="B906" t="s">
        <v>6729</v>
      </c>
      <c r="C906" t="s">
        <v>6729</v>
      </c>
      <c r="D906">
        <v>1</v>
      </c>
      <c r="E906">
        <v>1</v>
      </c>
      <c r="F906">
        <v>1</v>
      </c>
      <c r="G906" t="s">
        <v>6730</v>
      </c>
      <c r="H906">
        <v>1</v>
      </c>
      <c r="I906">
        <v>1</v>
      </c>
      <c r="J906">
        <v>1</v>
      </c>
      <c r="K906">
        <v>1</v>
      </c>
      <c r="L906">
        <v>0</v>
      </c>
      <c r="M906">
        <v>0</v>
      </c>
      <c r="N906">
        <v>1</v>
      </c>
      <c r="O906">
        <v>0</v>
      </c>
      <c r="P906">
        <v>0</v>
      </c>
      <c r="Q906">
        <v>0</v>
      </c>
      <c r="R906">
        <v>0</v>
      </c>
      <c r="S906">
        <v>1</v>
      </c>
      <c r="T906">
        <v>0</v>
      </c>
      <c r="U906">
        <v>0</v>
      </c>
      <c r="V906">
        <v>0</v>
      </c>
      <c r="W906">
        <v>0</v>
      </c>
      <c r="X906">
        <v>1</v>
      </c>
      <c r="Y906">
        <v>0</v>
      </c>
      <c r="Z906">
        <v>0</v>
      </c>
      <c r="AA906">
        <v>7.6</v>
      </c>
      <c r="AB906">
        <v>7.6</v>
      </c>
      <c r="AC906">
        <v>7.6</v>
      </c>
      <c r="AD906">
        <v>23.318999999999999</v>
      </c>
      <c r="AE906">
        <v>210</v>
      </c>
      <c r="AF906">
        <v>210</v>
      </c>
      <c r="AG906">
        <v>0</v>
      </c>
      <c r="AH906">
        <v>9.5078999999999994</v>
      </c>
      <c r="AI906" t="s">
        <v>95</v>
      </c>
      <c r="AJ906" t="e">
        <f t="shared" si="43"/>
        <v>#VALUE!</v>
      </c>
      <c r="AK906" t="s">
        <v>95</v>
      </c>
      <c r="AL906" t="e">
        <f t="shared" si="44"/>
        <v>#VALUE!</v>
      </c>
      <c r="AM906" t="s">
        <v>95</v>
      </c>
      <c r="AN906">
        <v>0</v>
      </c>
      <c r="AO906">
        <v>0</v>
      </c>
      <c r="AP906" t="s">
        <v>94</v>
      </c>
      <c r="AQ906" t="s">
        <v>95</v>
      </c>
      <c r="AR906" t="s">
        <v>95</v>
      </c>
      <c r="AS906" t="s">
        <v>95</v>
      </c>
      <c r="AT906">
        <v>0</v>
      </c>
      <c r="AU906">
        <v>0</v>
      </c>
      <c r="AV906" t="s">
        <v>94</v>
      </c>
      <c r="AW906" t="s">
        <v>95</v>
      </c>
      <c r="AX906" t="s">
        <v>95</v>
      </c>
      <c r="AY906" t="s">
        <v>95</v>
      </c>
      <c r="AZ906">
        <v>0</v>
      </c>
      <c r="BA906">
        <v>0</v>
      </c>
      <c r="BB906" t="s">
        <v>94</v>
      </c>
      <c r="BC906" t="s">
        <v>95</v>
      </c>
      <c r="BD906" t="s">
        <v>95</v>
      </c>
      <c r="BE906" t="s">
        <v>95</v>
      </c>
      <c r="BF906">
        <v>0</v>
      </c>
      <c r="BG906">
        <v>0</v>
      </c>
      <c r="BH906" t="s">
        <v>94</v>
      </c>
      <c r="BI906" t="s">
        <v>95</v>
      </c>
      <c r="BJ906" t="s">
        <v>95</v>
      </c>
      <c r="BK906" t="s">
        <v>95</v>
      </c>
      <c r="BL906">
        <v>0</v>
      </c>
      <c r="BM906">
        <v>0</v>
      </c>
      <c r="BN906" t="s">
        <v>94</v>
      </c>
      <c r="BO906" t="s">
        <v>95</v>
      </c>
      <c r="BP906" t="s">
        <v>95</v>
      </c>
      <c r="BQ906" t="s">
        <v>95</v>
      </c>
      <c r="BR906">
        <v>0</v>
      </c>
      <c r="BS906">
        <v>0</v>
      </c>
      <c r="BT906" t="s">
        <v>94</v>
      </c>
      <c r="BU906">
        <v>0</v>
      </c>
      <c r="BV906">
        <v>0</v>
      </c>
      <c r="BW906">
        <v>7.6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U906">
        <v>931</v>
      </c>
      <c r="CV906">
        <v>7133</v>
      </c>
      <c r="CW906" t="b">
        <v>1</v>
      </c>
      <c r="CX906">
        <v>7139</v>
      </c>
      <c r="CY906">
        <v>24842</v>
      </c>
      <c r="CZ906">
        <v>32450</v>
      </c>
      <c r="DA906">
        <v>32450</v>
      </c>
    </row>
    <row r="907" spans="1:109" x14ac:dyDescent="0.25">
      <c r="A907" t="str">
        <f t="shared" si="42"/>
        <v>Si018475m</v>
      </c>
      <c r="B907" t="s">
        <v>6731</v>
      </c>
      <c r="C907" t="s">
        <v>6731</v>
      </c>
      <c r="D907" t="s">
        <v>4308</v>
      </c>
      <c r="E907" t="s">
        <v>4308</v>
      </c>
      <c r="F907" t="s">
        <v>4308</v>
      </c>
      <c r="G907" t="s">
        <v>6732</v>
      </c>
      <c r="H907">
        <v>3</v>
      </c>
      <c r="I907">
        <v>7</v>
      </c>
      <c r="J907">
        <v>7</v>
      </c>
      <c r="K907">
        <v>7</v>
      </c>
      <c r="L907">
        <v>4</v>
      </c>
      <c r="M907">
        <v>5</v>
      </c>
      <c r="N907">
        <v>6</v>
      </c>
      <c r="O907">
        <v>5</v>
      </c>
      <c r="P907">
        <v>4</v>
      </c>
      <c r="Q907">
        <v>4</v>
      </c>
      <c r="R907">
        <v>5</v>
      </c>
      <c r="S907">
        <v>6</v>
      </c>
      <c r="T907">
        <v>5</v>
      </c>
      <c r="U907">
        <v>4</v>
      </c>
      <c r="V907">
        <v>4</v>
      </c>
      <c r="W907">
        <v>5</v>
      </c>
      <c r="X907">
        <v>6</v>
      </c>
      <c r="Y907">
        <v>5</v>
      </c>
      <c r="Z907">
        <v>4</v>
      </c>
      <c r="AA907">
        <v>35.200000000000003</v>
      </c>
      <c r="AB907">
        <v>35.200000000000003</v>
      </c>
      <c r="AC907">
        <v>35.200000000000003</v>
      </c>
      <c r="AD907">
        <v>19.956</v>
      </c>
      <c r="AE907">
        <v>176</v>
      </c>
      <c r="AF907" t="s">
        <v>6733</v>
      </c>
      <c r="AG907">
        <v>0</v>
      </c>
      <c r="AH907">
        <v>46.024999999999999</v>
      </c>
      <c r="AI907">
        <v>0.63109000000000004</v>
      </c>
      <c r="AJ907">
        <f t="shared" si="43"/>
        <v>-0.6640823316846246</v>
      </c>
      <c r="AK907">
        <v>0.61199999999999999</v>
      </c>
      <c r="AL907">
        <f t="shared" si="44"/>
        <v>-0.70839644196943541</v>
      </c>
      <c r="AM907">
        <v>64.182000000000002</v>
      </c>
      <c r="AN907">
        <v>20</v>
      </c>
      <c r="AO907">
        <v>0</v>
      </c>
      <c r="AP907" t="s">
        <v>94</v>
      </c>
      <c r="AQ907">
        <v>0.58021999999999996</v>
      </c>
      <c r="AR907">
        <v>0.57303999999999999</v>
      </c>
      <c r="AS907">
        <v>30.087</v>
      </c>
      <c r="AT907">
        <v>4</v>
      </c>
      <c r="AU907">
        <v>0</v>
      </c>
      <c r="AV907" t="s">
        <v>94</v>
      </c>
      <c r="AW907">
        <v>0.51746999999999999</v>
      </c>
      <c r="AX907">
        <v>0.48679</v>
      </c>
      <c r="AY907">
        <v>98.738</v>
      </c>
      <c r="AZ907">
        <v>4</v>
      </c>
      <c r="BA907">
        <v>0</v>
      </c>
      <c r="BB907" t="s">
        <v>94</v>
      </c>
      <c r="BC907">
        <v>0.71453999999999995</v>
      </c>
      <c r="BD907">
        <v>0.82269999999999999</v>
      </c>
      <c r="BE907">
        <v>39.131999999999998</v>
      </c>
      <c r="BF907">
        <v>5</v>
      </c>
      <c r="BG907">
        <v>0</v>
      </c>
      <c r="BH907" t="s">
        <v>94</v>
      </c>
      <c r="BI907">
        <v>0.73260000000000003</v>
      </c>
      <c r="BJ907">
        <v>0.64400999999999997</v>
      </c>
      <c r="BK907">
        <v>36.798999999999999</v>
      </c>
      <c r="BL907">
        <v>4</v>
      </c>
      <c r="BM907">
        <v>0</v>
      </c>
      <c r="BN907" t="s">
        <v>94</v>
      </c>
      <c r="BO907">
        <v>1.0032000000000001</v>
      </c>
      <c r="BP907">
        <v>1.1277999999999999</v>
      </c>
      <c r="BQ907">
        <v>40.938000000000002</v>
      </c>
      <c r="BR907">
        <v>3</v>
      </c>
      <c r="BS907">
        <v>0</v>
      </c>
      <c r="BT907" t="s">
        <v>94</v>
      </c>
      <c r="BU907">
        <v>26.7</v>
      </c>
      <c r="BV907">
        <v>27.3</v>
      </c>
      <c r="BW907">
        <v>27.3</v>
      </c>
      <c r="BX907">
        <v>27.3</v>
      </c>
      <c r="BY907">
        <v>21</v>
      </c>
      <c r="BZ907">
        <v>2703100000</v>
      </c>
      <c r="CA907">
        <v>1561300000</v>
      </c>
      <c r="CB907">
        <v>1141900000</v>
      </c>
      <c r="CC907">
        <v>302840000</v>
      </c>
      <c r="CD907">
        <v>195610000</v>
      </c>
      <c r="CE907">
        <v>107230000</v>
      </c>
      <c r="CF907">
        <v>419330000</v>
      </c>
      <c r="CG907">
        <v>295230000</v>
      </c>
      <c r="CH907">
        <v>124100000</v>
      </c>
      <c r="CI907">
        <v>687780000</v>
      </c>
      <c r="CJ907">
        <v>363330000</v>
      </c>
      <c r="CK907">
        <v>324450000</v>
      </c>
      <c r="CL907">
        <v>1094700000</v>
      </c>
      <c r="CM907">
        <v>582130000</v>
      </c>
      <c r="CN907">
        <v>512580000</v>
      </c>
      <c r="CO907">
        <v>198470000</v>
      </c>
      <c r="CP907">
        <v>124970000</v>
      </c>
      <c r="CQ907">
        <v>73501000</v>
      </c>
      <c r="CU907">
        <v>932</v>
      </c>
      <c r="CV907" t="s">
        <v>6734</v>
      </c>
      <c r="CW907" t="s">
        <v>301</v>
      </c>
      <c r="CX907" t="s">
        <v>6735</v>
      </c>
      <c r="CY907" t="s">
        <v>6736</v>
      </c>
      <c r="CZ907" t="s">
        <v>6737</v>
      </c>
      <c r="DA907" t="s">
        <v>6738</v>
      </c>
    </row>
    <row r="908" spans="1:109" x14ac:dyDescent="0.25">
      <c r="A908" t="str">
        <f t="shared" si="42"/>
        <v>Si018380m</v>
      </c>
      <c r="B908" t="s">
        <v>6739</v>
      </c>
      <c r="C908" t="s">
        <v>6739</v>
      </c>
      <c r="D908" t="s">
        <v>281</v>
      </c>
      <c r="E908" t="s">
        <v>317</v>
      </c>
      <c r="F908" t="s">
        <v>317</v>
      </c>
      <c r="G908" t="s">
        <v>6740</v>
      </c>
      <c r="H908">
        <v>2</v>
      </c>
      <c r="I908">
        <v>6</v>
      </c>
      <c r="J908">
        <v>2</v>
      </c>
      <c r="K908">
        <v>2</v>
      </c>
      <c r="L908">
        <v>5</v>
      </c>
      <c r="M908">
        <v>4</v>
      </c>
      <c r="N908">
        <v>4</v>
      </c>
      <c r="O908">
        <v>5</v>
      </c>
      <c r="P908">
        <v>3</v>
      </c>
      <c r="Q908">
        <v>2</v>
      </c>
      <c r="R908">
        <v>1</v>
      </c>
      <c r="S908">
        <v>1</v>
      </c>
      <c r="T908">
        <v>2</v>
      </c>
      <c r="U908">
        <v>1</v>
      </c>
      <c r="V908">
        <v>2</v>
      </c>
      <c r="W908">
        <v>1</v>
      </c>
      <c r="X908">
        <v>1</v>
      </c>
      <c r="Y908">
        <v>2</v>
      </c>
      <c r="Z908">
        <v>1</v>
      </c>
      <c r="AA908">
        <v>40.799999999999997</v>
      </c>
      <c r="AB908">
        <v>19.399999999999999</v>
      </c>
      <c r="AC908">
        <v>19.399999999999999</v>
      </c>
      <c r="AD908">
        <v>22.937999999999999</v>
      </c>
      <c r="AE908">
        <v>201</v>
      </c>
      <c r="AF908" t="s">
        <v>6741</v>
      </c>
      <c r="AG908">
        <v>0</v>
      </c>
      <c r="AH908">
        <v>8.4120000000000008</v>
      </c>
      <c r="AI908">
        <v>1.3991</v>
      </c>
      <c r="AJ908">
        <f t="shared" si="43"/>
        <v>0.48449908212251575</v>
      </c>
      <c r="AK908">
        <v>1.2218</v>
      </c>
      <c r="AL908">
        <f t="shared" si="44"/>
        <v>0.2890081455307959</v>
      </c>
      <c r="AM908">
        <v>20.506</v>
      </c>
      <c r="AN908">
        <v>5</v>
      </c>
      <c r="AO908">
        <v>0</v>
      </c>
      <c r="AP908" t="s">
        <v>94</v>
      </c>
      <c r="AQ908" t="s">
        <v>95</v>
      </c>
      <c r="AR908" t="s">
        <v>95</v>
      </c>
      <c r="AS908" t="s">
        <v>95</v>
      </c>
      <c r="AT908">
        <v>1</v>
      </c>
      <c r="AU908">
        <v>0</v>
      </c>
      <c r="AV908" t="s">
        <v>94</v>
      </c>
      <c r="AW908" t="s">
        <v>95</v>
      </c>
      <c r="AX908" t="s">
        <v>95</v>
      </c>
      <c r="AY908" t="s">
        <v>95</v>
      </c>
      <c r="AZ908">
        <v>1</v>
      </c>
      <c r="BA908">
        <v>0</v>
      </c>
      <c r="BB908" t="s">
        <v>94</v>
      </c>
      <c r="BC908" t="s">
        <v>95</v>
      </c>
      <c r="BD908" t="s">
        <v>95</v>
      </c>
      <c r="BE908" t="s">
        <v>95</v>
      </c>
      <c r="BF908">
        <v>1</v>
      </c>
      <c r="BG908">
        <v>0</v>
      </c>
      <c r="BH908" t="s">
        <v>94</v>
      </c>
      <c r="BI908" t="s">
        <v>95</v>
      </c>
      <c r="BJ908" t="s">
        <v>95</v>
      </c>
      <c r="BK908" t="s">
        <v>95</v>
      </c>
      <c r="BL908">
        <v>1</v>
      </c>
      <c r="BM908">
        <v>0</v>
      </c>
      <c r="BN908" t="s">
        <v>94</v>
      </c>
      <c r="BO908" t="s">
        <v>95</v>
      </c>
      <c r="BP908" t="s">
        <v>95</v>
      </c>
      <c r="BQ908" t="s">
        <v>95</v>
      </c>
      <c r="BR908">
        <v>1</v>
      </c>
      <c r="BS908">
        <v>0</v>
      </c>
      <c r="BT908" t="s">
        <v>94</v>
      </c>
      <c r="BU908">
        <v>37.299999999999997</v>
      </c>
      <c r="BV908">
        <v>23.4</v>
      </c>
      <c r="BW908">
        <v>23.4</v>
      </c>
      <c r="BX908">
        <v>37.299999999999997</v>
      </c>
      <c r="BY908">
        <v>19.899999999999999</v>
      </c>
      <c r="BZ908">
        <v>531820000</v>
      </c>
      <c r="CA908">
        <v>229220000</v>
      </c>
      <c r="CB908">
        <v>302600000</v>
      </c>
      <c r="CC908">
        <v>79158000</v>
      </c>
      <c r="CD908">
        <v>32015000</v>
      </c>
      <c r="CE908">
        <v>47143000</v>
      </c>
      <c r="CF908">
        <v>84741000</v>
      </c>
      <c r="CG908">
        <v>36208000</v>
      </c>
      <c r="CH908">
        <v>48533000</v>
      </c>
      <c r="CI908">
        <v>141500000</v>
      </c>
      <c r="CJ908">
        <v>82374000</v>
      </c>
      <c r="CK908">
        <v>59126000</v>
      </c>
      <c r="CL908">
        <v>194750000</v>
      </c>
      <c r="CM908">
        <v>67093000</v>
      </c>
      <c r="CN908">
        <v>127650000</v>
      </c>
      <c r="CO908">
        <v>31677000</v>
      </c>
      <c r="CP908">
        <v>11530000</v>
      </c>
      <c r="CQ908">
        <v>20147000</v>
      </c>
      <c r="CU908">
        <v>933</v>
      </c>
      <c r="CV908" t="s">
        <v>6742</v>
      </c>
      <c r="CW908" t="s">
        <v>6743</v>
      </c>
      <c r="CX908" t="s">
        <v>6744</v>
      </c>
      <c r="CY908" t="s">
        <v>6745</v>
      </c>
      <c r="CZ908" t="s">
        <v>6746</v>
      </c>
      <c r="DA908" t="s">
        <v>6747</v>
      </c>
    </row>
    <row r="909" spans="1:109" x14ac:dyDescent="0.25">
      <c r="A909" t="str">
        <f t="shared" si="42"/>
        <v>Si018389m</v>
      </c>
      <c r="B909" t="s">
        <v>6748</v>
      </c>
      <c r="C909" t="s">
        <v>6748</v>
      </c>
      <c r="D909">
        <v>8</v>
      </c>
      <c r="E909">
        <v>8</v>
      </c>
      <c r="F909">
        <v>8</v>
      </c>
      <c r="G909" t="s">
        <v>6749</v>
      </c>
      <c r="H909">
        <v>1</v>
      </c>
      <c r="I909">
        <v>8</v>
      </c>
      <c r="J909">
        <v>8</v>
      </c>
      <c r="K909">
        <v>8</v>
      </c>
      <c r="L909">
        <v>6</v>
      </c>
      <c r="M909">
        <v>5</v>
      </c>
      <c r="N909">
        <v>6</v>
      </c>
      <c r="O909">
        <v>8</v>
      </c>
      <c r="P909">
        <v>5</v>
      </c>
      <c r="Q909">
        <v>6</v>
      </c>
      <c r="R909">
        <v>5</v>
      </c>
      <c r="S909">
        <v>6</v>
      </c>
      <c r="T909">
        <v>8</v>
      </c>
      <c r="U909">
        <v>5</v>
      </c>
      <c r="V909">
        <v>6</v>
      </c>
      <c r="W909">
        <v>5</v>
      </c>
      <c r="X909">
        <v>6</v>
      </c>
      <c r="Y909">
        <v>8</v>
      </c>
      <c r="Z909">
        <v>5</v>
      </c>
      <c r="AA909">
        <v>45.7</v>
      </c>
      <c r="AB909">
        <v>45.7</v>
      </c>
      <c r="AC909">
        <v>45.7</v>
      </c>
      <c r="AD909">
        <v>22.356000000000002</v>
      </c>
      <c r="AE909">
        <v>199</v>
      </c>
      <c r="AF909">
        <v>199</v>
      </c>
      <c r="AG909">
        <v>0</v>
      </c>
      <c r="AH909">
        <v>43.892000000000003</v>
      </c>
      <c r="AI909">
        <v>0.53486999999999996</v>
      </c>
      <c r="AJ909">
        <f t="shared" si="43"/>
        <v>-0.90273980738385684</v>
      </c>
      <c r="AK909">
        <v>0.55286000000000002</v>
      </c>
      <c r="AL909">
        <f t="shared" si="44"/>
        <v>-0.85501389991885901</v>
      </c>
      <c r="AM909">
        <v>46.875</v>
      </c>
      <c r="AN909">
        <v>24</v>
      </c>
      <c r="AO909">
        <v>0</v>
      </c>
      <c r="AP909" t="s">
        <v>94</v>
      </c>
      <c r="AQ909">
        <v>0.53847999999999996</v>
      </c>
      <c r="AR909">
        <v>0.51958000000000004</v>
      </c>
      <c r="AS909">
        <v>91.727000000000004</v>
      </c>
      <c r="AT909">
        <v>5</v>
      </c>
      <c r="AU909">
        <v>0</v>
      </c>
      <c r="AV909" t="s">
        <v>94</v>
      </c>
      <c r="AW909">
        <v>0.62746000000000002</v>
      </c>
      <c r="AX909">
        <v>0.57233000000000001</v>
      </c>
      <c r="AY909">
        <v>27.356999999999999</v>
      </c>
      <c r="AZ909">
        <v>4</v>
      </c>
      <c r="BA909">
        <v>0</v>
      </c>
      <c r="BB909" t="s">
        <v>94</v>
      </c>
      <c r="BC909">
        <v>0.47128999999999999</v>
      </c>
      <c r="BD909">
        <v>0.56840999999999997</v>
      </c>
      <c r="BE909">
        <v>15.680999999999999</v>
      </c>
      <c r="BF909">
        <v>5</v>
      </c>
      <c r="BG909">
        <v>0</v>
      </c>
      <c r="BH909" t="s">
        <v>94</v>
      </c>
      <c r="BI909">
        <v>0.60414999999999996</v>
      </c>
      <c r="BJ909">
        <v>0.51629000000000003</v>
      </c>
      <c r="BK909">
        <v>45.44</v>
      </c>
      <c r="BL909">
        <v>6</v>
      </c>
      <c r="BM909">
        <v>0</v>
      </c>
      <c r="BN909" t="s">
        <v>94</v>
      </c>
      <c r="BO909">
        <v>0.50654999999999994</v>
      </c>
      <c r="BP909">
        <v>0.59691000000000005</v>
      </c>
      <c r="BQ909">
        <v>11.773999999999999</v>
      </c>
      <c r="BR909">
        <v>4</v>
      </c>
      <c r="BS909">
        <v>0</v>
      </c>
      <c r="BT909" t="s">
        <v>94</v>
      </c>
      <c r="BU909">
        <v>36.700000000000003</v>
      </c>
      <c r="BV909">
        <v>33.200000000000003</v>
      </c>
      <c r="BW909">
        <v>35.200000000000003</v>
      </c>
      <c r="BX909">
        <v>45.7</v>
      </c>
      <c r="BY909">
        <v>33.200000000000003</v>
      </c>
      <c r="BZ909">
        <v>4861800000</v>
      </c>
      <c r="CA909">
        <v>3283100000</v>
      </c>
      <c r="CB909">
        <v>1578700000</v>
      </c>
      <c r="CC909">
        <v>1000600000</v>
      </c>
      <c r="CD909">
        <v>681620000</v>
      </c>
      <c r="CE909">
        <v>318950000</v>
      </c>
      <c r="CF909">
        <v>648830000</v>
      </c>
      <c r="CG909">
        <v>439820000</v>
      </c>
      <c r="CH909">
        <v>209020000</v>
      </c>
      <c r="CI909">
        <v>1372400000</v>
      </c>
      <c r="CJ909">
        <v>961620000</v>
      </c>
      <c r="CK909">
        <v>410820000</v>
      </c>
      <c r="CL909">
        <v>1596500000</v>
      </c>
      <c r="CM909">
        <v>1039800000</v>
      </c>
      <c r="CN909">
        <v>556740000</v>
      </c>
      <c r="CO909">
        <v>243430000</v>
      </c>
      <c r="CP909">
        <v>160300000</v>
      </c>
      <c r="CQ909">
        <v>83130000</v>
      </c>
      <c r="CU909">
        <v>934</v>
      </c>
      <c r="CV909" t="s">
        <v>6750</v>
      </c>
      <c r="CW909" t="s">
        <v>128</v>
      </c>
      <c r="CX909" t="s">
        <v>6751</v>
      </c>
      <c r="CY909" t="s">
        <v>6752</v>
      </c>
      <c r="CZ909" t="s">
        <v>6753</v>
      </c>
      <c r="DA909" t="s">
        <v>6754</v>
      </c>
    </row>
    <row r="910" spans="1:109" x14ac:dyDescent="0.25">
      <c r="A910" t="str">
        <f t="shared" si="42"/>
        <v>Si018418m</v>
      </c>
      <c r="B910" t="s">
        <v>6755</v>
      </c>
      <c r="C910" t="s">
        <v>6755</v>
      </c>
      <c r="D910">
        <v>6</v>
      </c>
      <c r="E910">
        <v>6</v>
      </c>
      <c r="F910">
        <v>6</v>
      </c>
      <c r="G910" t="s">
        <v>6756</v>
      </c>
      <c r="H910">
        <v>1</v>
      </c>
      <c r="I910">
        <v>6</v>
      </c>
      <c r="J910">
        <v>6</v>
      </c>
      <c r="K910">
        <v>6</v>
      </c>
      <c r="L910">
        <v>5</v>
      </c>
      <c r="M910">
        <v>6</v>
      </c>
      <c r="N910">
        <v>5</v>
      </c>
      <c r="O910">
        <v>5</v>
      </c>
      <c r="P910">
        <v>0</v>
      </c>
      <c r="Q910">
        <v>5</v>
      </c>
      <c r="R910">
        <v>6</v>
      </c>
      <c r="S910">
        <v>5</v>
      </c>
      <c r="T910">
        <v>5</v>
      </c>
      <c r="U910">
        <v>0</v>
      </c>
      <c r="V910">
        <v>5</v>
      </c>
      <c r="W910">
        <v>6</v>
      </c>
      <c r="X910">
        <v>5</v>
      </c>
      <c r="Y910">
        <v>5</v>
      </c>
      <c r="Z910">
        <v>0</v>
      </c>
      <c r="AA910">
        <v>33.9</v>
      </c>
      <c r="AB910">
        <v>33.9</v>
      </c>
      <c r="AC910">
        <v>33.9</v>
      </c>
      <c r="AD910">
        <v>22.024999999999999</v>
      </c>
      <c r="AE910">
        <v>192</v>
      </c>
      <c r="AF910">
        <v>192</v>
      </c>
      <c r="AG910">
        <v>0</v>
      </c>
      <c r="AH910">
        <v>44.749000000000002</v>
      </c>
      <c r="AI910">
        <v>1.6812</v>
      </c>
      <c r="AJ910">
        <f t="shared" si="43"/>
        <v>0.74949136160252494</v>
      </c>
      <c r="AK910">
        <v>1.5548999999999999</v>
      </c>
      <c r="AL910">
        <f t="shared" si="44"/>
        <v>0.63682179955640605</v>
      </c>
      <c r="AM910">
        <v>21.045000000000002</v>
      </c>
      <c r="AN910">
        <v>18</v>
      </c>
      <c r="AO910">
        <v>0</v>
      </c>
      <c r="AP910" t="s">
        <v>94</v>
      </c>
      <c r="AQ910">
        <v>1.7925</v>
      </c>
      <c r="AR910">
        <v>1.6244000000000001</v>
      </c>
      <c r="AS910">
        <v>30.265000000000001</v>
      </c>
      <c r="AT910">
        <v>4</v>
      </c>
      <c r="AU910">
        <v>0</v>
      </c>
      <c r="AV910" t="s">
        <v>94</v>
      </c>
      <c r="AW910">
        <v>1.7706</v>
      </c>
      <c r="AX910">
        <v>1.5587</v>
      </c>
      <c r="AY910">
        <v>10.808999999999999</v>
      </c>
      <c r="AZ910">
        <v>5</v>
      </c>
      <c r="BA910">
        <v>0</v>
      </c>
      <c r="BB910" t="s">
        <v>94</v>
      </c>
      <c r="BC910">
        <v>1.3066</v>
      </c>
      <c r="BD910">
        <v>1.6258999999999999</v>
      </c>
      <c r="BE910">
        <v>33.094999999999999</v>
      </c>
      <c r="BF910">
        <v>3</v>
      </c>
      <c r="BG910">
        <v>0</v>
      </c>
      <c r="BH910" t="s">
        <v>94</v>
      </c>
      <c r="BI910">
        <v>1.6115999999999999</v>
      </c>
      <c r="BJ910">
        <v>1.3588</v>
      </c>
      <c r="BK910">
        <v>15.385999999999999</v>
      </c>
      <c r="BL910">
        <v>6</v>
      </c>
      <c r="BM910">
        <v>0</v>
      </c>
      <c r="BN910" t="s">
        <v>94</v>
      </c>
      <c r="BO910" t="s">
        <v>95</v>
      </c>
      <c r="BP910" t="s">
        <v>95</v>
      </c>
      <c r="BQ910" t="s">
        <v>95</v>
      </c>
      <c r="BR910">
        <v>0</v>
      </c>
      <c r="BS910">
        <v>0</v>
      </c>
      <c r="BT910" t="s">
        <v>94</v>
      </c>
      <c r="BU910">
        <v>29.2</v>
      </c>
      <c r="BV910">
        <v>33.9</v>
      </c>
      <c r="BW910">
        <v>33.299999999999997</v>
      </c>
      <c r="BX910">
        <v>33.299999999999997</v>
      </c>
      <c r="BY910">
        <v>0</v>
      </c>
      <c r="BZ910">
        <v>1596400000</v>
      </c>
      <c r="CA910">
        <v>566640000</v>
      </c>
      <c r="CB910">
        <v>1029800000</v>
      </c>
      <c r="CC910">
        <v>253340000</v>
      </c>
      <c r="CD910">
        <v>90655000</v>
      </c>
      <c r="CE910">
        <v>162690000</v>
      </c>
      <c r="CF910">
        <v>550560000</v>
      </c>
      <c r="CG910">
        <v>212280000</v>
      </c>
      <c r="CH910">
        <v>338270000</v>
      </c>
      <c r="CI910">
        <v>301860000</v>
      </c>
      <c r="CJ910">
        <v>89626000</v>
      </c>
      <c r="CK910">
        <v>212240000</v>
      </c>
      <c r="CL910">
        <v>490650000</v>
      </c>
      <c r="CM910">
        <v>174080000</v>
      </c>
      <c r="CN910">
        <v>316570000</v>
      </c>
      <c r="CO910">
        <v>0</v>
      </c>
      <c r="CP910">
        <v>0</v>
      </c>
      <c r="CQ910">
        <v>0</v>
      </c>
      <c r="CU910">
        <v>935</v>
      </c>
      <c r="CV910" t="s">
        <v>6757</v>
      </c>
      <c r="CW910" t="s">
        <v>285</v>
      </c>
      <c r="CX910" t="s">
        <v>6758</v>
      </c>
      <c r="CY910" t="s">
        <v>6759</v>
      </c>
      <c r="CZ910" t="s">
        <v>6760</v>
      </c>
      <c r="DA910" t="s">
        <v>6761</v>
      </c>
    </row>
    <row r="911" spans="1:109" x14ac:dyDescent="0.25">
      <c r="A911" t="str">
        <f t="shared" si="42"/>
        <v>Si018426m</v>
      </c>
      <c r="B911" t="s">
        <v>6762</v>
      </c>
      <c r="C911" t="s">
        <v>6762</v>
      </c>
      <c r="D911">
        <v>2</v>
      </c>
      <c r="E911">
        <v>1</v>
      </c>
      <c r="F911">
        <v>1</v>
      </c>
      <c r="G911" t="s">
        <v>6763</v>
      </c>
      <c r="H911">
        <v>1</v>
      </c>
      <c r="I911">
        <v>2</v>
      </c>
      <c r="J911">
        <v>1</v>
      </c>
      <c r="K911">
        <v>1</v>
      </c>
      <c r="L911">
        <v>2</v>
      </c>
      <c r="M911">
        <v>0</v>
      </c>
      <c r="N911">
        <v>1</v>
      </c>
      <c r="O911">
        <v>2</v>
      </c>
      <c r="P911">
        <v>1</v>
      </c>
      <c r="Q911">
        <v>1</v>
      </c>
      <c r="R911">
        <v>0</v>
      </c>
      <c r="S911">
        <v>0</v>
      </c>
      <c r="T911">
        <v>1</v>
      </c>
      <c r="U911">
        <v>0</v>
      </c>
      <c r="V911">
        <v>1</v>
      </c>
      <c r="W911">
        <v>0</v>
      </c>
      <c r="X911">
        <v>0</v>
      </c>
      <c r="Y911">
        <v>1</v>
      </c>
      <c r="Z911">
        <v>0</v>
      </c>
      <c r="AA911">
        <v>10.1</v>
      </c>
      <c r="AB911">
        <v>5.3</v>
      </c>
      <c r="AC911">
        <v>5.3</v>
      </c>
      <c r="AD911">
        <v>19.661000000000001</v>
      </c>
      <c r="AE911">
        <v>189</v>
      </c>
      <c r="AF911">
        <v>189</v>
      </c>
      <c r="AG911">
        <v>6.3898000000000004E-4</v>
      </c>
      <c r="AH911">
        <v>2.4138999999999999</v>
      </c>
      <c r="AI911">
        <v>1.7354000000000001</v>
      </c>
      <c r="AJ911">
        <f t="shared" si="43"/>
        <v>0.79526823427593785</v>
      </c>
      <c r="AK911">
        <v>1.6429</v>
      </c>
      <c r="AL911">
        <f t="shared" si="44"/>
        <v>0.71624466903132511</v>
      </c>
      <c r="AM911">
        <v>1.9923</v>
      </c>
      <c r="AN911">
        <v>2</v>
      </c>
      <c r="AO911">
        <v>0</v>
      </c>
      <c r="AP911" t="s">
        <v>94</v>
      </c>
      <c r="AQ911" t="s">
        <v>95</v>
      </c>
      <c r="AR911" t="s">
        <v>95</v>
      </c>
      <c r="AS911" t="s">
        <v>95</v>
      </c>
      <c r="AT911">
        <v>1</v>
      </c>
      <c r="AU911">
        <v>0</v>
      </c>
      <c r="AV911" t="s">
        <v>94</v>
      </c>
      <c r="AW911" t="s">
        <v>95</v>
      </c>
      <c r="AX911" t="s">
        <v>95</v>
      </c>
      <c r="AY911" t="s">
        <v>95</v>
      </c>
      <c r="AZ911">
        <v>0</v>
      </c>
      <c r="BA911">
        <v>0</v>
      </c>
      <c r="BB911" t="s">
        <v>94</v>
      </c>
      <c r="BC911" t="s">
        <v>95</v>
      </c>
      <c r="BD911" t="s">
        <v>95</v>
      </c>
      <c r="BE911" t="s">
        <v>95</v>
      </c>
      <c r="BF911">
        <v>0</v>
      </c>
      <c r="BG911">
        <v>0</v>
      </c>
      <c r="BH911" t="s">
        <v>94</v>
      </c>
      <c r="BI911" t="s">
        <v>95</v>
      </c>
      <c r="BJ911" t="s">
        <v>95</v>
      </c>
      <c r="BK911" t="s">
        <v>95</v>
      </c>
      <c r="BL911">
        <v>1</v>
      </c>
      <c r="BM911">
        <v>0</v>
      </c>
      <c r="BN911" t="s">
        <v>94</v>
      </c>
      <c r="BO911" t="s">
        <v>95</v>
      </c>
      <c r="BP911" t="s">
        <v>95</v>
      </c>
      <c r="BQ911" t="s">
        <v>95</v>
      </c>
      <c r="BR911">
        <v>0</v>
      </c>
      <c r="BS911">
        <v>0</v>
      </c>
      <c r="BT911" t="s">
        <v>94</v>
      </c>
      <c r="BU911">
        <v>10.1</v>
      </c>
      <c r="BV911">
        <v>0</v>
      </c>
      <c r="BW911">
        <v>4.8</v>
      </c>
      <c r="BX911">
        <v>10.1</v>
      </c>
      <c r="BY911">
        <v>4.8</v>
      </c>
      <c r="BZ911">
        <v>100580000</v>
      </c>
      <c r="CA911">
        <v>27434000</v>
      </c>
      <c r="CB911">
        <v>73142000</v>
      </c>
      <c r="CC911">
        <v>49381000</v>
      </c>
      <c r="CD911">
        <v>11359000</v>
      </c>
      <c r="CE911">
        <v>38022000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51195000</v>
      </c>
      <c r="CM911">
        <v>16075000</v>
      </c>
      <c r="CN911">
        <v>35120000</v>
      </c>
      <c r="CO911">
        <v>0</v>
      </c>
      <c r="CP911">
        <v>0</v>
      </c>
      <c r="CQ911">
        <v>0</v>
      </c>
      <c r="CU911">
        <v>936</v>
      </c>
      <c r="CV911" t="s">
        <v>6764</v>
      </c>
      <c r="CW911" t="s">
        <v>1856</v>
      </c>
      <c r="CX911" t="s">
        <v>6765</v>
      </c>
      <c r="CY911" t="s">
        <v>6766</v>
      </c>
      <c r="CZ911" t="s">
        <v>6767</v>
      </c>
      <c r="DA911" t="s">
        <v>6768</v>
      </c>
    </row>
    <row r="912" spans="1:109" x14ac:dyDescent="0.25">
      <c r="A912" t="str">
        <f t="shared" si="42"/>
        <v>Si018443m</v>
      </c>
      <c r="B912" t="s">
        <v>6769</v>
      </c>
      <c r="C912" t="s">
        <v>6769</v>
      </c>
      <c r="D912">
        <v>4</v>
      </c>
      <c r="E912">
        <v>4</v>
      </c>
      <c r="F912">
        <v>4</v>
      </c>
      <c r="G912" t="s">
        <v>6770</v>
      </c>
      <c r="H912">
        <v>1</v>
      </c>
      <c r="I912">
        <v>4</v>
      </c>
      <c r="J912">
        <v>4</v>
      </c>
      <c r="K912">
        <v>4</v>
      </c>
      <c r="L912">
        <v>2</v>
      </c>
      <c r="M912">
        <v>3</v>
      </c>
      <c r="N912">
        <v>4</v>
      </c>
      <c r="O912">
        <v>2</v>
      </c>
      <c r="P912">
        <v>1</v>
      </c>
      <c r="Q912">
        <v>2</v>
      </c>
      <c r="R912">
        <v>3</v>
      </c>
      <c r="S912">
        <v>4</v>
      </c>
      <c r="T912">
        <v>2</v>
      </c>
      <c r="U912">
        <v>1</v>
      </c>
      <c r="V912">
        <v>2</v>
      </c>
      <c r="W912">
        <v>3</v>
      </c>
      <c r="X912">
        <v>4</v>
      </c>
      <c r="Y912">
        <v>2</v>
      </c>
      <c r="Z912">
        <v>1</v>
      </c>
      <c r="AA912">
        <v>28</v>
      </c>
      <c r="AB912">
        <v>28</v>
      </c>
      <c r="AC912">
        <v>28</v>
      </c>
      <c r="AD912">
        <v>20.216000000000001</v>
      </c>
      <c r="AE912">
        <v>186</v>
      </c>
      <c r="AF912">
        <v>186</v>
      </c>
      <c r="AG912">
        <v>0</v>
      </c>
      <c r="AH912">
        <v>48.658999999999999</v>
      </c>
      <c r="AI912">
        <v>0.62834000000000001</v>
      </c>
      <c r="AJ912">
        <f t="shared" si="43"/>
        <v>-0.6703826701992337</v>
      </c>
      <c r="AK912">
        <v>0.58540999999999999</v>
      </c>
      <c r="AL912">
        <f t="shared" si="44"/>
        <v>-0.77248070474851016</v>
      </c>
      <c r="AM912">
        <v>37.305999999999997</v>
      </c>
      <c r="AN912">
        <v>10</v>
      </c>
      <c r="AO912">
        <v>0</v>
      </c>
      <c r="AP912" t="s">
        <v>94</v>
      </c>
      <c r="AQ912">
        <v>1.0475000000000001</v>
      </c>
      <c r="AR912">
        <v>0.97260999999999997</v>
      </c>
      <c r="AS912">
        <v>8.0190000000000001</v>
      </c>
      <c r="AT912">
        <v>2</v>
      </c>
      <c r="AU912">
        <v>0</v>
      </c>
      <c r="AV912" t="s">
        <v>94</v>
      </c>
      <c r="AW912">
        <v>0.93128</v>
      </c>
      <c r="AX912">
        <v>0.85755000000000003</v>
      </c>
      <c r="AY912">
        <v>19.076000000000001</v>
      </c>
      <c r="AZ912">
        <v>2</v>
      </c>
      <c r="BA912">
        <v>0</v>
      </c>
      <c r="BB912" t="s">
        <v>94</v>
      </c>
      <c r="BC912">
        <v>0.34770000000000001</v>
      </c>
      <c r="BD912">
        <v>0.40466999999999997</v>
      </c>
      <c r="BE912">
        <v>16.48</v>
      </c>
      <c r="BF912">
        <v>3</v>
      </c>
      <c r="BG912">
        <v>0</v>
      </c>
      <c r="BH912" t="s">
        <v>94</v>
      </c>
      <c r="BI912">
        <v>0.62834000000000001</v>
      </c>
      <c r="BJ912">
        <v>0.54454999999999998</v>
      </c>
      <c r="BK912">
        <v>13.125</v>
      </c>
      <c r="BL912">
        <v>2</v>
      </c>
      <c r="BM912">
        <v>0</v>
      </c>
      <c r="BN912" t="s">
        <v>94</v>
      </c>
      <c r="BO912" t="s">
        <v>95</v>
      </c>
      <c r="BP912" t="s">
        <v>95</v>
      </c>
      <c r="BQ912" t="s">
        <v>95</v>
      </c>
      <c r="BR912">
        <v>1</v>
      </c>
      <c r="BS912">
        <v>0</v>
      </c>
      <c r="BT912" t="s">
        <v>94</v>
      </c>
      <c r="BU912">
        <v>15.1</v>
      </c>
      <c r="BV912">
        <v>20.399999999999999</v>
      </c>
      <c r="BW912">
        <v>28</v>
      </c>
      <c r="BX912">
        <v>15.1</v>
      </c>
      <c r="BY912">
        <v>5.9</v>
      </c>
      <c r="BZ912">
        <v>895710000</v>
      </c>
      <c r="CA912">
        <v>556710000</v>
      </c>
      <c r="CB912">
        <v>339000000</v>
      </c>
      <c r="CC912">
        <v>149050000</v>
      </c>
      <c r="CD912">
        <v>80411000</v>
      </c>
      <c r="CE912">
        <v>68643000</v>
      </c>
      <c r="CF912">
        <v>152590000</v>
      </c>
      <c r="CG912">
        <v>80014000</v>
      </c>
      <c r="CH912">
        <v>72574000</v>
      </c>
      <c r="CI912">
        <v>372560000</v>
      </c>
      <c r="CJ912">
        <v>275410000</v>
      </c>
      <c r="CK912">
        <v>97149000</v>
      </c>
      <c r="CL912">
        <v>175350000</v>
      </c>
      <c r="CM912">
        <v>89490000</v>
      </c>
      <c r="CN912">
        <v>85860000</v>
      </c>
      <c r="CO912">
        <v>46156000</v>
      </c>
      <c r="CP912">
        <v>31379000</v>
      </c>
      <c r="CQ912">
        <v>14777000</v>
      </c>
      <c r="CU912">
        <v>937</v>
      </c>
      <c r="CV912" t="s">
        <v>6771</v>
      </c>
      <c r="CW912" t="s">
        <v>387</v>
      </c>
      <c r="CX912" t="s">
        <v>6772</v>
      </c>
      <c r="CY912" t="s">
        <v>6773</v>
      </c>
      <c r="CZ912" t="s">
        <v>6774</v>
      </c>
      <c r="DA912" t="s">
        <v>6775</v>
      </c>
      <c r="DB912">
        <v>338</v>
      </c>
      <c r="DE912">
        <v>138</v>
      </c>
    </row>
    <row r="913" spans="1:109" x14ac:dyDescent="0.25">
      <c r="A913" t="str">
        <f t="shared" si="42"/>
        <v>Si018468m</v>
      </c>
      <c r="B913" t="s">
        <v>6776</v>
      </c>
      <c r="C913" t="s">
        <v>6776</v>
      </c>
      <c r="D913">
        <v>5</v>
      </c>
      <c r="E913">
        <v>5</v>
      </c>
      <c r="F913">
        <v>5</v>
      </c>
      <c r="G913" t="s">
        <v>6777</v>
      </c>
      <c r="H913">
        <v>1</v>
      </c>
      <c r="I913">
        <v>5</v>
      </c>
      <c r="J913">
        <v>5</v>
      </c>
      <c r="K913">
        <v>5</v>
      </c>
      <c r="L913">
        <v>1</v>
      </c>
      <c r="M913">
        <v>2</v>
      </c>
      <c r="N913">
        <v>0</v>
      </c>
      <c r="O913">
        <v>2</v>
      </c>
      <c r="P913">
        <v>1</v>
      </c>
      <c r="Q913">
        <v>1</v>
      </c>
      <c r="R913">
        <v>2</v>
      </c>
      <c r="S913">
        <v>0</v>
      </c>
      <c r="T913">
        <v>2</v>
      </c>
      <c r="U913">
        <v>1</v>
      </c>
      <c r="V913">
        <v>1</v>
      </c>
      <c r="W913">
        <v>2</v>
      </c>
      <c r="X913">
        <v>0</v>
      </c>
      <c r="Y913">
        <v>2</v>
      </c>
      <c r="Z913">
        <v>1</v>
      </c>
      <c r="AA913">
        <v>27.1</v>
      </c>
      <c r="AB913">
        <v>27.1</v>
      </c>
      <c r="AC913">
        <v>27.1</v>
      </c>
      <c r="AD913">
        <v>19.975999999999999</v>
      </c>
      <c r="AE913">
        <v>177</v>
      </c>
      <c r="AF913">
        <v>177</v>
      </c>
      <c r="AG913">
        <v>0</v>
      </c>
      <c r="AH913">
        <v>7.5590999999999999</v>
      </c>
      <c r="AI913">
        <v>7.1188000000000002</v>
      </c>
      <c r="AJ913">
        <f t="shared" si="43"/>
        <v>2.8316340698495424</v>
      </c>
      <c r="AK913">
        <v>8.3094999999999999</v>
      </c>
      <c r="AL913">
        <f t="shared" si="44"/>
        <v>3.0547616696282911</v>
      </c>
      <c r="AM913">
        <v>121.92</v>
      </c>
      <c r="AN913">
        <v>3</v>
      </c>
      <c r="AO913">
        <v>0</v>
      </c>
      <c r="AP913" t="s">
        <v>94</v>
      </c>
      <c r="AQ913" t="s">
        <v>95</v>
      </c>
      <c r="AR913" t="s">
        <v>95</v>
      </c>
      <c r="AS913" t="s">
        <v>95</v>
      </c>
      <c r="AT913">
        <v>1</v>
      </c>
      <c r="AU913">
        <v>0</v>
      </c>
      <c r="AV913" t="s">
        <v>94</v>
      </c>
      <c r="AW913">
        <v>2.7383999999999999</v>
      </c>
      <c r="AX913">
        <v>2.4782000000000002</v>
      </c>
      <c r="AY913">
        <v>90.965999999999994</v>
      </c>
      <c r="AZ913">
        <v>2</v>
      </c>
      <c r="BA913">
        <v>2</v>
      </c>
      <c r="BB913" t="s">
        <v>94</v>
      </c>
      <c r="BC913" t="s">
        <v>95</v>
      </c>
      <c r="BD913" t="s">
        <v>95</v>
      </c>
      <c r="BE913" t="s">
        <v>95</v>
      </c>
      <c r="BF913">
        <v>0</v>
      </c>
      <c r="BG913">
        <v>0</v>
      </c>
      <c r="BH913" t="s">
        <v>94</v>
      </c>
      <c r="BI913" t="s">
        <v>95</v>
      </c>
      <c r="BJ913" t="s">
        <v>95</v>
      </c>
      <c r="BK913" t="s">
        <v>95</v>
      </c>
      <c r="BL913">
        <v>1</v>
      </c>
      <c r="BM913">
        <v>0</v>
      </c>
      <c r="BN913" t="s">
        <v>94</v>
      </c>
      <c r="BO913" t="s">
        <v>95</v>
      </c>
      <c r="BP913" t="s">
        <v>95</v>
      </c>
      <c r="BQ913" t="s">
        <v>95</v>
      </c>
      <c r="BR913">
        <v>1</v>
      </c>
      <c r="BS913">
        <v>0</v>
      </c>
      <c r="BT913" t="s">
        <v>94</v>
      </c>
      <c r="BU913">
        <v>5.6</v>
      </c>
      <c r="BV913">
        <v>10.7</v>
      </c>
      <c r="BW913">
        <v>0</v>
      </c>
      <c r="BX913">
        <v>11.3</v>
      </c>
      <c r="BY913">
        <v>6.2</v>
      </c>
      <c r="BZ913">
        <v>151620000</v>
      </c>
      <c r="CA913">
        <v>27396000</v>
      </c>
      <c r="CB913">
        <v>124220000</v>
      </c>
      <c r="CC913">
        <v>28992000</v>
      </c>
      <c r="CD913">
        <v>6600800</v>
      </c>
      <c r="CE913">
        <v>22392000</v>
      </c>
      <c r="CF913">
        <v>47594000</v>
      </c>
      <c r="CG913">
        <v>14434000</v>
      </c>
      <c r="CH913">
        <v>33160000</v>
      </c>
      <c r="CI913">
        <v>0</v>
      </c>
      <c r="CJ913">
        <v>0</v>
      </c>
      <c r="CK913">
        <v>0</v>
      </c>
      <c r="CL913">
        <v>53399000</v>
      </c>
      <c r="CM913">
        <v>3520700</v>
      </c>
      <c r="CN913">
        <v>49878000</v>
      </c>
      <c r="CO913">
        <v>21632000</v>
      </c>
      <c r="CP913">
        <v>2841200</v>
      </c>
      <c r="CQ913">
        <v>18790000</v>
      </c>
      <c r="CU913">
        <v>938</v>
      </c>
      <c r="CV913" t="s">
        <v>6778</v>
      </c>
      <c r="CW913" t="s">
        <v>293</v>
      </c>
      <c r="CX913" t="s">
        <v>6779</v>
      </c>
      <c r="CY913" t="s">
        <v>6780</v>
      </c>
      <c r="CZ913" t="s">
        <v>6781</v>
      </c>
      <c r="DA913" t="s">
        <v>6782</v>
      </c>
    </row>
    <row r="914" spans="1:109" x14ac:dyDescent="0.25">
      <c r="A914" t="str">
        <f t="shared" si="42"/>
        <v>Si018478m</v>
      </c>
      <c r="B914" t="s">
        <v>6783</v>
      </c>
      <c r="C914" t="s">
        <v>6783</v>
      </c>
      <c r="D914">
        <v>1</v>
      </c>
      <c r="E914">
        <v>1</v>
      </c>
      <c r="F914">
        <v>1</v>
      </c>
      <c r="G914" t="s">
        <v>6784</v>
      </c>
      <c r="H914">
        <v>1</v>
      </c>
      <c r="I914">
        <v>1</v>
      </c>
      <c r="J914">
        <v>1</v>
      </c>
      <c r="K914">
        <v>1</v>
      </c>
      <c r="L914">
        <v>0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0</v>
      </c>
      <c r="S914">
        <v>1</v>
      </c>
      <c r="T914">
        <v>0</v>
      </c>
      <c r="U914">
        <v>0</v>
      </c>
      <c r="V914">
        <v>0</v>
      </c>
      <c r="W914">
        <v>0</v>
      </c>
      <c r="X914">
        <v>1</v>
      </c>
      <c r="Y914">
        <v>0</v>
      </c>
      <c r="Z914">
        <v>0</v>
      </c>
      <c r="AA914">
        <v>10.9</v>
      </c>
      <c r="AB914">
        <v>10.9</v>
      </c>
      <c r="AC914">
        <v>10.9</v>
      </c>
      <c r="AD914">
        <v>18.414999999999999</v>
      </c>
      <c r="AE914">
        <v>175</v>
      </c>
      <c r="AF914">
        <v>175</v>
      </c>
      <c r="AG914">
        <v>0</v>
      </c>
      <c r="AH914">
        <v>3.8066</v>
      </c>
      <c r="AI914" t="s">
        <v>95</v>
      </c>
      <c r="AJ914" t="e">
        <f t="shared" si="43"/>
        <v>#VALUE!</v>
      </c>
      <c r="AK914" t="s">
        <v>95</v>
      </c>
      <c r="AL914" t="e">
        <f t="shared" si="44"/>
        <v>#VALUE!</v>
      </c>
      <c r="AM914" t="s">
        <v>95</v>
      </c>
      <c r="AN914">
        <v>1</v>
      </c>
      <c r="AO914">
        <v>0</v>
      </c>
      <c r="AP914" t="s">
        <v>94</v>
      </c>
      <c r="AQ914" t="s">
        <v>95</v>
      </c>
      <c r="AR914" t="s">
        <v>95</v>
      </c>
      <c r="AS914" t="s">
        <v>95</v>
      </c>
      <c r="AT914">
        <v>0</v>
      </c>
      <c r="AU914">
        <v>0</v>
      </c>
      <c r="AV914" t="s">
        <v>94</v>
      </c>
      <c r="AW914" t="s">
        <v>95</v>
      </c>
      <c r="AX914" t="s">
        <v>95</v>
      </c>
      <c r="AY914" t="s">
        <v>95</v>
      </c>
      <c r="AZ914">
        <v>0</v>
      </c>
      <c r="BA914">
        <v>0</v>
      </c>
      <c r="BB914" t="s">
        <v>94</v>
      </c>
      <c r="BC914" t="s">
        <v>95</v>
      </c>
      <c r="BD914" t="s">
        <v>95</v>
      </c>
      <c r="BE914" t="s">
        <v>95</v>
      </c>
      <c r="BF914">
        <v>1</v>
      </c>
      <c r="BG914">
        <v>0</v>
      </c>
      <c r="BH914" t="s">
        <v>94</v>
      </c>
      <c r="BI914" t="s">
        <v>95</v>
      </c>
      <c r="BJ914" t="s">
        <v>95</v>
      </c>
      <c r="BK914" t="s">
        <v>95</v>
      </c>
      <c r="BL914">
        <v>0</v>
      </c>
      <c r="BM914">
        <v>0</v>
      </c>
      <c r="BN914" t="s">
        <v>94</v>
      </c>
      <c r="BO914" t="s">
        <v>95</v>
      </c>
      <c r="BP914" t="s">
        <v>95</v>
      </c>
      <c r="BQ914" t="s">
        <v>95</v>
      </c>
      <c r="BR914">
        <v>0</v>
      </c>
      <c r="BS914">
        <v>0</v>
      </c>
      <c r="BT914" t="s">
        <v>94</v>
      </c>
      <c r="BU914">
        <v>0</v>
      </c>
      <c r="BV914">
        <v>0</v>
      </c>
      <c r="BW914">
        <v>10.9</v>
      </c>
      <c r="BX914">
        <v>0</v>
      </c>
      <c r="BY914">
        <v>0</v>
      </c>
      <c r="BZ914">
        <v>39957000</v>
      </c>
      <c r="CA914">
        <v>16914000</v>
      </c>
      <c r="CB914">
        <v>23043000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39957000</v>
      </c>
      <c r="CJ914">
        <v>16914000</v>
      </c>
      <c r="CK914">
        <v>23043000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U914">
        <v>939</v>
      </c>
      <c r="CV914">
        <v>6992</v>
      </c>
      <c r="CW914" t="b">
        <v>1</v>
      </c>
      <c r="CX914">
        <v>6998</v>
      </c>
      <c r="CY914">
        <v>24346</v>
      </c>
      <c r="CZ914">
        <v>31821</v>
      </c>
      <c r="DA914">
        <v>31821</v>
      </c>
    </row>
    <row r="915" spans="1:109" x14ac:dyDescent="0.25">
      <c r="A915" t="str">
        <f t="shared" si="42"/>
        <v>Si018487m</v>
      </c>
      <c r="B915" t="s">
        <v>6785</v>
      </c>
      <c r="C915" t="s">
        <v>6785</v>
      </c>
      <c r="D915">
        <v>1</v>
      </c>
      <c r="E915">
        <v>1</v>
      </c>
      <c r="F915">
        <v>1</v>
      </c>
      <c r="G915" t="s">
        <v>6786</v>
      </c>
      <c r="H915">
        <v>1</v>
      </c>
      <c r="I915">
        <v>1</v>
      </c>
      <c r="J915">
        <v>1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0</v>
      </c>
      <c r="Z915">
        <v>1</v>
      </c>
      <c r="AA915">
        <v>9.1999999999999993</v>
      </c>
      <c r="AB915">
        <v>9.1999999999999993</v>
      </c>
      <c r="AC915">
        <v>9.1999999999999993</v>
      </c>
      <c r="AD915">
        <v>18.841000000000001</v>
      </c>
      <c r="AE915">
        <v>174</v>
      </c>
      <c r="AF915">
        <v>174</v>
      </c>
      <c r="AG915">
        <v>1</v>
      </c>
      <c r="AH915">
        <v>-2</v>
      </c>
      <c r="AI915" t="s">
        <v>95</v>
      </c>
      <c r="AJ915" t="e">
        <f t="shared" si="43"/>
        <v>#VALUE!</v>
      </c>
      <c r="AK915" t="s">
        <v>95</v>
      </c>
      <c r="AL915" t="e">
        <f t="shared" si="44"/>
        <v>#VALUE!</v>
      </c>
      <c r="AM915" t="s">
        <v>95</v>
      </c>
      <c r="AN915">
        <v>1</v>
      </c>
      <c r="AO915">
        <v>0</v>
      </c>
      <c r="AP915" t="s">
        <v>94</v>
      </c>
      <c r="AQ915" t="s">
        <v>95</v>
      </c>
      <c r="AR915" t="s">
        <v>95</v>
      </c>
      <c r="AS915" t="s">
        <v>95</v>
      </c>
      <c r="AT915">
        <v>0</v>
      </c>
      <c r="AU915">
        <v>0</v>
      </c>
      <c r="AV915" t="s">
        <v>94</v>
      </c>
      <c r="AW915" t="s">
        <v>95</v>
      </c>
      <c r="AX915" t="s">
        <v>95</v>
      </c>
      <c r="AY915" t="s">
        <v>95</v>
      </c>
      <c r="AZ915">
        <v>0</v>
      </c>
      <c r="BA915">
        <v>0</v>
      </c>
      <c r="BB915" t="s">
        <v>94</v>
      </c>
      <c r="BC915" t="s">
        <v>95</v>
      </c>
      <c r="BD915" t="s">
        <v>95</v>
      </c>
      <c r="BE915" t="s">
        <v>95</v>
      </c>
      <c r="BF915">
        <v>0</v>
      </c>
      <c r="BG915">
        <v>0</v>
      </c>
      <c r="BH915" t="s">
        <v>94</v>
      </c>
      <c r="BI915" t="s">
        <v>95</v>
      </c>
      <c r="BJ915" t="s">
        <v>95</v>
      </c>
      <c r="BK915" t="s">
        <v>95</v>
      </c>
      <c r="BL915">
        <v>0</v>
      </c>
      <c r="BM915">
        <v>0</v>
      </c>
      <c r="BN915" t="s">
        <v>94</v>
      </c>
      <c r="BO915" t="s">
        <v>95</v>
      </c>
      <c r="BP915" t="s">
        <v>95</v>
      </c>
      <c r="BQ915" t="s">
        <v>95</v>
      </c>
      <c r="BR915">
        <v>1</v>
      </c>
      <c r="BS915">
        <v>0</v>
      </c>
      <c r="BT915" t="s">
        <v>94</v>
      </c>
      <c r="BU915">
        <v>0</v>
      </c>
      <c r="BV915">
        <v>0</v>
      </c>
      <c r="BW915">
        <v>0</v>
      </c>
      <c r="BX915">
        <v>0</v>
      </c>
      <c r="BY915">
        <v>9.1999999999999993</v>
      </c>
      <c r="BZ915">
        <v>6322400</v>
      </c>
      <c r="CA915">
        <v>2180500</v>
      </c>
      <c r="CB915">
        <v>4141900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6322400</v>
      </c>
      <c r="CP915">
        <v>2180500</v>
      </c>
      <c r="CQ915">
        <v>4141900</v>
      </c>
      <c r="CR915" t="s">
        <v>96</v>
      </c>
      <c r="CU915">
        <v>940</v>
      </c>
      <c r="CV915">
        <v>2551</v>
      </c>
      <c r="CW915" t="b">
        <v>1</v>
      </c>
      <c r="CX915">
        <v>2553</v>
      </c>
      <c r="CY915">
        <v>8776</v>
      </c>
      <c r="CZ915">
        <v>11431</v>
      </c>
      <c r="DA915">
        <v>11431</v>
      </c>
      <c r="DB915">
        <v>339</v>
      </c>
      <c r="DE915">
        <v>81</v>
      </c>
    </row>
    <row r="916" spans="1:109" x14ac:dyDescent="0.25">
      <c r="A916" t="str">
        <f t="shared" si="42"/>
        <v>Si018495m</v>
      </c>
      <c r="B916" t="s">
        <v>6787</v>
      </c>
      <c r="C916" t="s">
        <v>6787</v>
      </c>
      <c r="D916">
        <v>2</v>
      </c>
      <c r="E916">
        <v>2</v>
      </c>
      <c r="F916">
        <v>2</v>
      </c>
      <c r="G916" t="s">
        <v>6788</v>
      </c>
      <c r="H916">
        <v>1</v>
      </c>
      <c r="I916">
        <v>2</v>
      </c>
      <c r="J916">
        <v>2</v>
      </c>
      <c r="K916">
        <v>2</v>
      </c>
      <c r="L916">
        <v>0</v>
      </c>
      <c r="M916">
        <v>0</v>
      </c>
      <c r="N916">
        <v>2</v>
      </c>
      <c r="O916">
        <v>2</v>
      </c>
      <c r="P916">
        <v>2</v>
      </c>
      <c r="Q916">
        <v>0</v>
      </c>
      <c r="R916">
        <v>0</v>
      </c>
      <c r="S916">
        <v>2</v>
      </c>
      <c r="T916">
        <v>2</v>
      </c>
      <c r="U916">
        <v>2</v>
      </c>
      <c r="V916">
        <v>0</v>
      </c>
      <c r="W916">
        <v>0</v>
      </c>
      <c r="X916">
        <v>2</v>
      </c>
      <c r="Y916">
        <v>2</v>
      </c>
      <c r="Z916">
        <v>2</v>
      </c>
      <c r="AA916">
        <v>24.3</v>
      </c>
      <c r="AB916">
        <v>24.3</v>
      </c>
      <c r="AC916">
        <v>24.3</v>
      </c>
      <c r="AD916">
        <v>18.635000000000002</v>
      </c>
      <c r="AE916">
        <v>173</v>
      </c>
      <c r="AF916">
        <v>173</v>
      </c>
      <c r="AG916">
        <v>0</v>
      </c>
      <c r="AH916">
        <v>23.68</v>
      </c>
      <c r="AI916">
        <v>26.963000000000001</v>
      </c>
      <c r="AJ916">
        <f t="shared" si="43"/>
        <v>4.7529091197578239</v>
      </c>
      <c r="AK916">
        <v>28.866</v>
      </c>
      <c r="AL916">
        <f t="shared" si="44"/>
        <v>4.8512993001412905</v>
      </c>
      <c r="AM916">
        <v>75.495000000000005</v>
      </c>
      <c r="AN916">
        <v>3</v>
      </c>
      <c r="AO916">
        <v>2</v>
      </c>
      <c r="AP916" t="s">
        <v>94</v>
      </c>
      <c r="AQ916" t="s">
        <v>95</v>
      </c>
      <c r="AR916" t="s">
        <v>95</v>
      </c>
      <c r="AS916" t="s">
        <v>95</v>
      </c>
      <c r="AT916">
        <v>0</v>
      </c>
      <c r="AU916">
        <v>0</v>
      </c>
      <c r="AV916" t="s">
        <v>94</v>
      </c>
      <c r="AW916" t="s">
        <v>95</v>
      </c>
      <c r="AX916" t="s">
        <v>95</v>
      </c>
      <c r="AY916" t="s">
        <v>95</v>
      </c>
      <c r="AZ916">
        <v>0</v>
      </c>
      <c r="BA916">
        <v>0</v>
      </c>
      <c r="BB916" t="s">
        <v>94</v>
      </c>
      <c r="BC916" t="s">
        <v>95</v>
      </c>
      <c r="BD916" t="s">
        <v>95</v>
      </c>
      <c r="BE916" t="s">
        <v>95</v>
      </c>
      <c r="BF916">
        <v>1</v>
      </c>
      <c r="BG916">
        <v>0</v>
      </c>
      <c r="BH916" t="s">
        <v>94</v>
      </c>
      <c r="BI916" t="s">
        <v>95</v>
      </c>
      <c r="BJ916" t="s">
        <v>95</v>
      </c>
      <c r="BK916" t="s">
        <v>95</v>
      </c>
      <c r="BL916">
        <v>1</v>
      </c>
      <c r="BM916">
        <v>1</v>
      </c>
      <c r="BN916" t="s">
        <v>94</v>
      </c>
      <c r="BO916" t="s">
        <v>95</v>
      </c>
      <c r="BP916" t="s">
        <v>95</v>
      </c>
      <c r="BQ916" t="s">
        <v>95</v>
      </c>
      <c r="BR916">
        <v>1</v>
      </c>
      <c r="BS916">
        <v>1</v>
      </c>
      <c r="BT916" t="s">
        <v>94</v>
      </c>
      <c r="BU916">
        <v>0</v>
      </c>
      <c r="BV916">
        <v>0</v>
      </c>
      <c r="BW916">
        <v>24.3</v>
      </c>
      <c r="BX916">
        <v>24.3</v>
      </c>
      <c r="BY916">
        <v>24.3</v>
      </c>
      <c r="BZ916">
        <v>484910000</v>
      </c>
      <c r="CA916">
        <v>6069700</v>
      </c>
      <c r="CB916">
        <v>478840000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163430000</v>
      </c>
      <c r="CJ916">
        <v>1050900</v>
      </c>
      <c r="CK916">
        <v>162380000</v>
      </c>
      <c r="CL916">
        <v>281250000</v>
      </c>
      <c r="CM916">
        <v>4420900</v>
      </c>
      <c r="CN916">
        <v>276830000</v>
      </c>
      <c r="CO916">
        <v>40224000</v>
      </c>
      <c r="CP916">
        <v>597870</v>
      </c>
      <c r="CQ916">
        <v>39626000</v>
      </c>
      <c r="CU916">
        <v>941</v>
      </c>
      <c r="CV916" t="s">
        <v>6789</v>
      </c>
      <c r="CW916" t="s">
        <v>182</v>
      </c>
      <c r="CX916" t="s">
        <v>6790</v>
      </c>
      <c r="CY916" t="s">
        <v>6791</v>
      </c>
      <c r="CZ916" t="s">
        <v>6792</v>
      </c>
      <c r="DA916" t="s">
        <v>6793</v>
      </c>
    </row>
    <row r="917" spans="1:109" x14ac:dyDescent="0.25">
      <c r="A917" t="str">
        <f t="shared" si="42"/>
        <v>Si018541m</v>
      </c>
      <c r="B917" t="s">
        <v>6794</v>
      </c>
      <c r="C917" t="s">
        <v>6794</v>
      </c>
      <c r="D917">
        <v>3</v>
      </c>
      <c r="E917">
        <v>3</v>
      </c>
      <c r="F917">
        <v>3</v>
      </c>
      <c r="G917" t="s">
        <v>6795</v>
      </c>
      <c r="H917">
        <v>1</v>
      </c>
      <c r="I917">
        <v>3</v>
      </c>
      <c r="J917">
        <v>3</v>
      </c>
      <c r="K917">
        <v>3</v>
      </c>
      <c r="L917">
        <v>1</v>
      </c>
      <c r="M917">
        <v>1</v>
      </c>
      <c r="N917">
        <v>2</v>
      </c>
      <c r="O917">
        <v>3</v>
      </c>
      <c r="P917">
        <v>1</v>
      </c>
      <c r="Q917">
        <v>1</v>
      </c>
      <c r="R917">
        <v>1</v>
      </c>
      <c r="S917">
        <v>2</v>
      </c>
      <c r="T917">
        <v>3</v>
      </c>
      <c r="U917">
        <v>1</v>
      </c>
      <c r="V917">
        <v>1</v>
      </c>
      <c r="W917">
        <v>1</v>
      </c>
      <c r="X917">
        <v>2</v>
      </c>
      <c r="Y917">
        <v>3</v>
      </c>
      <c r="Z917">
        <v>1</v>
      </c>
      <c r="AA917">
        <v>17.3</v>
      </c>
      <c r="AB917">
        <v>17.3</v>
      </c>
      <c r="AC917">
        <v>17.3</v>
      </c>
      <c r="AD917">
        <v>17.193999999999999</v>
      </c>
      <c r="AE917">
        <v>162</v>
      </c>
      <c r="AF917">
        <v>162</v>
      </c>
      <c r="AG917">
        <v>0</v>
      </c>
      <c r="AH917">
        <v>4.2168999999999999</v>
      </c>
      <c r="AI917">
        <v>1.8085</v>
      </c>
      <c r="AJ917">
        <f t="shared" si="43"/>
        <v>0.85479359799368715</v>
      </c>
      <c r="AK917">
        <v>1.6999</v>
      </c>
      <c r="AL917">
        <f t="shared" si="44"/>
        <v>0.76544987945269705</v>
      </c>
      <c r="AM917">
        <v>32.585999999999999</v>
      </c>
      <c r="AN917">
        <v>7</v>
      </c>
      <c r="AO917">
        <v>0</v>
      </c>
      <c r="AP917" t="s">
        <v>94</v>
      </c>
      <c r="AQ917" t="s">
        <v>95</v>
      </c>
      <c r="AR917" t="s">
        <v>95</v>
      </c>
      <c r="AS917" t="s">
        <v>95</v>
      </c>
      <c r="AT917">
        <v>1</v>
      </c>
      <c r="AU917">
        <v>0</v>
      </c>
      <c r="AV917" t="s">
        <v>94</v>
      </c>
      <c r="AW917" t="s">
        <v>95</v>
      </c>
      <c r="AX917" t="s">
        <v>95</v>
      </c>
      <c r="AY917" t="s">
        <v>95</v>
      </c>
      <c r="AZ917">
        <v>1</v>
      </c>
      <c r="BA917">
        <v>0</v>
      </c>
      <c r="BB917" t="s">
        <v>94</v>
      </c>
      <c r="BC917" t="s">
        <v>95</v>
      </c>
      <c r="BD917" t="s">
        <v>95</v>
      </c>
      <c r="BE917" t="s">
        <v>95</v>
      </c>
      <c r="BF917">
        <v>1</v>
      </c>
      <c r="BG917">
        <v>0</v>
      </c>
      <c r="BH917" t="s">
        <v>94</v>
      </c>
      <c r="BI917">
        <v>2.0806</v>
      </c>
      <c r="BJ917">
        <v>1.9074</v>
      </c>
      <c r="BK917">
        <v>51.064999999999998</v>
      </c>
      <c r="BL917">
        <v>3</v>
      </c>
      <c r="BM917">
        <v>0</v>
      </c>
      <c r="BN917" t="s">
        <v>94</v>
      </c>
      <c r="BO917" t="s">
        <v>95</v>
      </c>
      <c r="BP917" t="s">
        <v>95</v>
      </c>
      <c r="BQ917" t="s">
        <v>95</v>
      </c>
      <c r="BR917">
        <v>1</v>
      </c>
      <c r="BS917">
        <v>0</v>
      </c>
      <c r="BT917" t="s">
        <v>94</v>
      </c>
      <c r="BU917">
        <v>4.9000000000000004</v>
      </c>
      <c r="BV917">
        <v>5.6</v>
      </c>
      <c r="BW917">
        <v>12.3</v>
      </c>
      <c r="BX917">
        <v>17.3</v>
      </c>
      <c r="BY917">
        <v>5.6</v>
      </c>
      <c r="BZ917">
        <v>416410000</v>
      </c>
      <c r="CA917">
        <v>137600000</v>
      </c>
      <c r="CB917">
        <v>278810000</v>
      </c>
      <c r="CC917">
        <v>47242000</v>
      </c>
      <c r="CD917">
        <v>16182000</v>
      </c>
      <c r="CE917">
        <v>31060000</v>
      </c>
      <c r="CF917">
        <v>63697000</v>
      </c>
      <c r="CG917">
        <v>19974000</v>
      </c>
      <c r="CH917">
        <v>43723000</v>
      </c>
      <c r="CI917">
        <v>79979000</v>
      </c>
      <c r="CJ917">
        <v>24856000</v>
      </c>
      <c r="CK917">
        <v>55123000</v>
      </c>
      <c r="CL917">
        <v>203880000</v>
      </c>
      <c r="CM917">
        <v>66024000</v>
      </c>
      <c r="CN917">
        <v>137860000</v>
      </c>
      <c r="CO917">
        <v>21610000</v>
      </c>
      <c r="CP917">
        <v>10564000</v>
      </c>
      <c r="CQ917">
        <v>11046000</v>
      </c>
      <c r="CU917">
        <v>942</v>
      </c>
      <c r="CV917" t="s">
        <v>6796</v>
      </c>
      <c r="CW917" t="s">
        <v>97</v>
      </c>
      <c r="CX917" t="s">
        <v>6797</v>
      </c>
      <c r="CY917" t="s">
        <v>6798</v>
      </c>
      <c r="CZ917" t="s">
        <v>6799</v>
      </c>
      <c r="DA917" t="s">
        <v>6800</v>
      </c>
    </row>
    <row r="918" spans="1:109" x14ac:dyDescent="0.25">
      <c r="A918" t="str">
        <f t="shared" si="42"/>
        <v>Si018544m</v>
      </c>
      <c r="B918" t="s">
        <v>6801</v>
      </c>
      <c r="C918" t="s">
        <v>6801</v>
      </c>
      <c r="D918">
        <v>2</v>
      </c>
      <c r="E918">
        <v>2</v>
      </c>
      <c r="F918">
        <v>2</v>
      </c>
      <c r="G918" t="s">
        <v>6802</v>
      </c>
      <c r="H918">
        <v>1</v>
      </c>
      <c r="I918">
        <v>2</v>
      </c>
      <c r="J918">
        <v>2</v>
      </c>
      <c r="K918">
        <v>2</v>
      </c>
      <c r="L918">
        <v>0</v>
      </c>
      <c r="M918">
        <v>0</v>
      </c>
      <c r="N918">
        <v>2</v>
      </c>
      <c r="O918">
        <v>0</v>
      </c>
      <c r="P918">
        <v>0</v>
      </c>
      <c r="Q918">
        <v>0</v>
      </c>
      <c r="R918">
        <v>0</v>
      </c>
      <c r="S918">
        <v>2</v>
      </c>
      <c r="T918">
        <v>0</v>
      </c>
      <c r="U918">
        <v>0</v>
      </c>
      <c r="V918">
        <v>0</v>
      </c>
      <c r="W918">
        <v>0</v>
      </c>
      <c r="X918">
        <v>2</v>
      </c>
      <c r="Y918">
        <v>0</v>
      </c>
      <c r="Z918">
        <v>0</v>
      </c>
      <c r="AA918">
        <v>13.7</v>
      </c>
      <c r="AB918">
        <v>13.7</v>
      </c>
      <c r="AC918">
        <v>13.7</v>
      </c>
      <c r="AD918">
        <v>18.186</v>
      </c>
      <c r="AE918">
        <v>161</v>
      </c>
      <c r="AF918">
        <v>161</v>
      </c>
      <c r="AG918">
        <v>0</v>
      </c>
      <c r="AH918">
        <v>18.495999999999999</v>
      </c>
      <c r="AI918" t="s">
        <v>95</v>
      </c>
      <c r="AJ918" t="e">
        <f t="shared" si="43"/>
        <v>#VALUE!</v>
      </c>
      <c r="AK918" t="s">
        <v>95</v>
      </c>
      <c r="AL918" t="e">
        <f t="shared" si="44"/>
        <v>#VALUE!</v>
      </c>
      <c r="AM918" t="s">
        <v>95</v>
      </c>
      <c r="AN918">
        <v>1</v>
      </c>
      <c r="AO918">
        <v>0</v>
      </c>
      <c r="AP918" t="s">
        <v>94</v>
      </c>
      <c r="AQ918" t="s">
        <v>95</v>
      </c>
      <c r="AR918" t="s">
        <v>95</v>
      </c>
      <c r="AS918" t="s">
        <v>95</v>
      </c>
      <c r="AT918">
        <v>0</v>
      </c>
      <c r="AU918">
        <v>0</v>
      </c>
      <c r="AV918" t="s">
        <v>94</v>
      </c>
      <c r="AW918" t="s">
        <v>95</v>
      </c>
      <c r="AX918" t="s">
        <v>95</v>
      </c>
      <c r="AY918" t="s">
        <v>95</v>
      </c>
      <c r="AZ918">
        <v>0</v>
      </c>
      <c r="BA918">
        <v>0</v>
      </c>
      <c r="BB918" t="s">
        <v>94</v>
      </c>
      <c r="BC918" t="s">
        <v>95</v>
      </c>
      <c r="BD918" t="s">
        <v>95</v>
      </c>
      <c r="BE918" t="s">
        <v>95</v>
      </c>
      <c r="BF918">
        <v>1</v>
      </c>
      <c r="BG918">
        <v>0</v>
      </c>
      <c r="BH918" t="s">
        <v>94</v>
      </c>
      <c r="BI918" t="s">
        <v>95</v>
      </c>
      <c r="BJ918" t="s">
        <v>95</v>
      </c>
      <c r="BK918" t="s">
        <v>95</v>
      </c>
      <c r="BL918">
        <v>0</v>
      </c>
      <c r="BM918">
        <v>0</v>
      </c>
      <c r="BN918" t="s">
        <v>94</v>
      </c>
      <c r="BO918" t="s">
        <v>95</v>
      </c>
      <c r="BP918" t="s">
        <v>95</v>
      </c>
      <c r="BQ918" t="s">
        <v>95</v>
      </c>
      <c r="BR918">
        <v>0</v>
      </c>
      <c r="BS918">
        <v>0</v>
      </c>
      <c r="BT918" t="s">
        <v>94</v>
      </c>
      <c r="BU918">
        <v>0</v>
      </c>
      <c r="BV918">
        <v>0</v>
      </c>
      <c r="BW918">
        <v>13.7</v>
      </c>
      <c r="BX918">
        <v>0</v>
      </c>
      <c r="BY918">
        <v>0</v>
      </c>
      <c r="BZ918">
        <v>46978000</v>
      </c>
      <c r="CA918">
        <v>46044000</v>
      </c>
      <c r="CB918">
        <v>933400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46978000</v>
      </c>
      <c r="CJ918">
        <v>46044000</v>
      </c>
      <c r="CK918">
        <v>933400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U918">
        <v>943</v>
      </c>
      <c r="CV918" t="s">
        <v>6803</v>
      </c>
      <c r="CW918" t="s">
        <v>182</v>
      </c>
      <c r="CX918" t="s">
        <v>6804</v>
      </c>
      <c r="CY918" t="s">
        <v>6805</v>
      </c>
      <c r="CZ918" t="s">
        <v>6806</v>
      </c>
      <c r="DA918" t="s">
        <v>6806</v>
      </c>
      <c r="DB918">
        <v>340</v>
      </c>
      <c r="DE918">
        <v>74</v>
      </c>
    </row>
    <row r="919" spans="1:109" x14ac:dyDescent="0.25">
      <c r="A919" t="str">
        <f t="shared" si="42"/>
        <v>Si018548m</v>
      </c>
      <c r="B919" t="s">
        <v>6807</v>
      </c>
      <c r="C919" t="s">
        <v>6808</v>
      </c>
      <c r="D919" t="s">
        <v>1001</v>
      </c>
      <c r="E919" t="s">
        <v>1001</v>
      </c>
      <c r="F919" t="s">
        <v>1001</v>
      </c>
      <c r="G919" t="s">
        <v>6809</v>
      </c>
      <c r="H919">
        <v>2</v>
      </c>
      <c r="I919">
        <v>7</v>
      </c>
      <c r="J919">
        <v>7</v>
      </c>
      <c r="K919">
        <v>7</v>
      </c>
      <c r="L919">
        <v>5</v>
      </c>
      <c r="M919">
        <v>5</v>
      </c>
      <c r="N919">
        <v>5</v>
      </c>
      <c r="O919">
        <v>5</v>
      </c>
      <c r="P919">
        <v>2</v>
      </c>
      <c r="Q919">
        <v>5</v>
      </c>
      <c r="R919">
        <v>5</v>
      </c>
      <c r="S919">
        <v>5</v>
      </c>
      <c r="T919">
        <v>5</v>
      </c>
      <c r="U919">
        <v>2</v>
      </c>
      <c r="V919">
        <v>5</v>
      </c>
      <c r="W919">
        <v>5</v>
      </c>
      <c r="X919">
        <v>5</v>
      </c>
      <c r="Y919">
        <v>5</v>
      </c>
      <c r="Z919">
        <v>2</v>
      </c>
      <c r="AA919">
        <v>32.9</v>
      </c>
      <c r="AB919">
        <v>32.9</v>
      </c>
      <c r="AC919">
        <v>32.9</v>
      </c>
      <c r="AD919">
        <v>18.077999999999999</v>
      </c>
      <c r="AE919">
        <v>161</v>
      </c>
      <c r="AF919" t="s">
        <v>6810</v>
      </c>
      <c r="AG919">
        <v>0</v>
      </c>
      <c r="AH919">
        <v>23.074000000000002</v>
      </c>
      <c r="AI919">
        <v>1.0758000000000001</v>
      </c>
      <c r="AJ919">
        <f t="shared" si="43"/>
        <v>0.10540989404008172</v>
      </c>
      <c r="AK919">
        <v>1.0015000000000001</v>
      </c>
      <c r="AL919">
        <f t="shared" si="44"/>
        <v>2.1624211506207254E-3</v>
      </c>
      <c r="AM919">
        <v>27.763000000000002</v>
      </c>
      <c r="AN919">
        <v>13</v>
      </c>
      <c r="AO919">
        <v>0</v>
      </c>
      <c r="AP919" t="s">
        <v>94</v>
      </c>
      <c r="AQ919">
        <v>1.1861999999999999</v>
      </c>
      <c r="AR919">
        <v>1.0538000000000001</v>
      </c>
      <c r="AS919">
        <v>37.662999999999997</v>
      </c>
      <c r="AT919">
        <v>4</v>
      </c>
      <c r="AU919">
        <v>0</v>
      </c>
      <c r="AV919" t="s">
        <v>94</v>
      </c>
      <c r="AW919">
        <v>2.7025999999999999</v>
      </c>
      <c r="AX919">
        <v>2.6901999999999999</v>
      </c>
      <c r="AY919">
        <v>109.43</v>
      </c>
      <c r="AZ919">
        <v>3</v>
      </c>
      <c r="BA919">
        <v>1</v>
      </c>
      <c r="BB919" t="s">
        <v>191</v>
      </c>
      <c r="BC919">
        <v>0.75116000000000005</v>
      </c>
      <c r="BD919">
        <v>0.85082999999999998</v>
      </c>
      <c r="BE919">
        <v>26.582999999999998</v>
      </c>
      <c r="BF919">
        <v>4</v>
      </c>
      <c r="BG919">
        <v>0</v>
      </c>
      <c r="BH919" t="s">
        <v>94</v>
      </c>
      <c r="BI919">
        <v>1.0284</v>
      </c>
      <c r="BJ919">
        <v>0.86263000000000001</v>
      </c>
      <c r="BK919">
        <v>10.667999999999999</v>
      </c>
      <c r="BL919">
        <v>3</v>
      </c>
      <c r="BM919">
        <v>1</v>
      </c>
      <c r="BN919" t="s">
        <v>94</v>
      </c>
      <c r="BO919">
        <v>2.7606000000000002</v>
      </c>
      <c r="BP919">
        <v>3.2016</v>
      </c>
      <c r="BQ919">
        <v>113.22</v>
      </c>
      <c r="BR919">
        <v>2</v>
      </c>
      <c r="BS919">
        <v>1</v>
      </c>
      <c r="BT919" t="s">
        <v>94</v>
      </c>
      <c r="BU919">
        <v>27.3</v>
      </c>
      <c r="BV919">
        <v>27.3</v>
      </c>
      <c r="BW919">
        <v>27.3</v>
      </c>
      <c r="BX919">
        <v>25.5</v>
      </c>
      <c r="BY919">
        <v>14.3</v>
      </c>
      <c r="BZ919">
        <v>1117500000</v>
      </c>
      <c r="CA919">
        <v>494180000</v>
      </c>
      <c r="CB919">
        <v>623320000</v>
      </c>
      <c r="CC919">
        <v>260740000</v>
      </c>
      <c r="CD919">
        <v>118860000</v>
      </c>
      <c r="CE919">
        <v>141880000</v>
      </c>
      <c r="CF919">
        <v>190780000</v>
      </c>
      <c r="CG919">
        <v>64023000</v>
      </c>
      <c r="CH919">
        <v>126750000</v>
      </c>
      <c r="CI919">
        <v>317730000</v>
      </c>
      <c r="CJ919">
        <v>162670000</v>
      </c>
      <c r="CK919">
        <v>155060000</v>
      </c>
      <c r="CL919">
        <v>309070000</v>
      </c>
      <c r="CM919">
        <v>139640000</v>
      </c>
      <c r="CN919">
        <v>169420000</v>
      </c>
      <c r="CO919">
        <v>39187000</v>
      </c>
      <c r="CP919">
        <v>8980200</v>
      </c>
      <c r="CQ919">
        <v>30207000</v>
      </c>
      <c r="CU919">
        <v>944</v>
      </c>
      <c r="CV919" t="s">
        <v>6811</v>
      </c>
      <c r="CW919" t="s">
        <v>301</v>
      </c>
      <c r="CX919" t="s">
        <v>6812</v>
      </c>
      <c r="CY919" t="s">
        <v>6813</v>
      </c>
      <c r="CZ919" t="s">
        <v>6814</v>
      </c>
      <c r="DA919" t="s">
        <v>6815</v>
      </c>
    </row>
    <row r="920" spans="1:109" x14ac:dyDescent="0.25">
      <c r="A920" t="str">
        <f t="shared" si="42"/>
        <v>Si018567m</v>
      </c>
      <c r="B920" t="s">
        <v>6816</v>
      </c>
      <c r="C920" t="s">
        <v>6816</v>
      </c>
      <c r="D920">
        <v>3</v>
      </c>
      <c r="E920">
        <v>3</v>
      </c>
      <c r="F920">
        <v>3</v>
      </c>
      <c r="G920" t="s">
        <v>6817</v>
      </c>
      <c r="H920">
        <v>1</v>
      </c>
      <c r="I920">
        <v>3</v>
      </c>
      <c r="J920">
        <v>3</v>
      </c>
      <c r="K920">
        <v>3</v>
      </c>
      <c r="L920">
        <v>2</v>
      </c>
      <c r="M920">
        <v>3</v>
      </c>
      <c r="N920">
        <v>2</v>
      </c>
      <c r="O920">
        <v>3</v>
      </c>
      <c r="P920">
        <v>2</v>
      </c>
      <c r="Q920">
        <v>2</v>
      </c>
      <c r="R920">
        <v>3</v>
      </c>
      <c r="S920">
        <v>2</v>
      </c>
      <c r="T920">
        <v>3</v>
      </c>
      <c r="U920">
        <v>2</v>
      </c>
      <c r="V920">
        <v>2</v>
      </c>
      <c r="W920">
        <v>3</v>
      </c>
      <c r="X920">
        <v>2</v>
      </c>
      <c r="Y920">
        <v>3</v>
      </c>
      <c r="Z920">
        <v>2</v>
      </c>
      <c r="AA920">
        <v>42.9</v>
      </c>
      <c r="AB920">
        <v>42.9</v>
      </c>
      <c r="AC920">
        <v>42.9</v>
      </c>
      <c r="AD920">
        <v>16.024000000000001</v>
      </c>
      <c r="AE920">
        <v>156</v>
      </c>
      <c r="AF920">
        <v>156</v>
      </c>
      <c r="AG920">
        <v>0</v>
      </c>
      <c r="AH920">
        <v>29.388999999999999</v>
      </c>
      <c r="AI920">
        <v>1.6614</v>
      </c>
      <c r="AJ920">
        <f t="shared" si="43"/>
        <v>0.73239945953863717</v>
      </c>
      <c r="AK920">
        <v>1.5241</v>
      </c>
      <c r="AL920">
        <f t="shared" si="44"/>
        <v>0.60795756475449259</v>
      </c>
      <c r="AM920">
        <v>26.698</v>
      </c>
      <c r="AN920">
        <v>12</v>
      </c>
      <c r="AO920">
        <v>0</v>
      </c>
      <c r="AP920" t="s">
        <v>94</v>
      </c>
      <c r="AQ920">
        <v>1.4463999999999999</v>
      </c>
      <c r="AR920">
        <v>1.3129</v>
      </c>
      <c r="AS920">
        <v>42.575000000000003</v>
      </c>
      <c r="AT920">
        <v>3</v>
      </c>
      <c r="AU920">
        <v>1</v>
      </c>
      <c r="AV920" t="s">
        <v>191</v>
      </c>
      <c r="AW920">
        <v>1.6863999999999999</v>
      </c>
      <c r="AX920">
        <v>1.4827999999999999</v>
      </c>
      <c r="AY920">
        <v>21.913</v>
      </c>
      <c r="AZ920">
        <v>3</v>
      </c>
      <c r="BA920">
        <v>0</v>
      </c>
      <c r="BB920" t="s">
        <v>94</v>
      </c>
      <c r="BC920">
        <v>0.89881999999999995</v>
      </c>
      <c r="BD920">
        <v>1.0392999999999999</v>
      </c>
      <c r="BE920">
        <v>44.348999999999997</v>
      </c>
      <c r="BF920">
        <v>4</v>
      </c>
      <c r="BG920">
        <v>2</v>
      </c>
      <c r="BH920" t="s">
        <v>94</v>
      </c>
      <c r="BI920">
        <v>2.0630000000000002</v>
      </c>
      <c r="BJ920">
        <v>1.7958000000000001</v>
      </c>
      <c r="BK920">
        <v>10.855</v>
      </c>
      <c r="BL920">
        <v>3</v>
      </c>
      <c r="BM920">
        <v>0</v>
      </c>
      <c r="BN920" t="s">
        <v>94</v>
      </c>
      <c r="BO920">
        <v>1.5721000000000001</v>
      </c>
      <c r="BP920">
        <v>1.7853000000000001</v>
      </c>
      <c r="BQ920">
        <v>45.892000000000003</v>
      </c>
      <c r="BR920">
        <v>3</v>
      </c>
      <c r="BS920">
        <v>1</v>
      </c>
      <c r="BT920" t="s">
        <v>94</v>
      </c>
      <c r="BU920">
        <v>35.299999999999997</v>
      </c>
      <c r="BV920">
        <v>42.9</v>
      </c>
      <c r="BW920">
        <v>35.299999999999997</v>
      </c>
      <c r="BX920">
        <v>42.9</v>
      </c>
      <c r="BY920">
        <v>35.299999999999997</v>
      </c>
      <c r="BZ920">
        <v>1796300000</v>
      </c>
      <c r="CA920">
        <v>793300000</v>
      </c>
      <c r="CB920">
        <v>1003000000</v>
      </c>
      <c r="CC920">
        <v>188700000</v>
      </c>
      <c r="CD920">
        <v>91112000</v>
      </c>
      <c r="CE920">
        <v>97591000</v>
      </c>
      <c r="CF920">
        <v>397580000</v>
      </c>
      <c r="CG920">
        <v>189080000</v>
      </c>
      <c r="CH920">
        <v>208490000</v>
      </c>
      <c r="CI920">
        <v>386880000</v>
      </c>
      <c r="CJ920">
        <v>191630000</v>
      </c>
      <c r="CK920">
        <v>195240000</v>
      </c>
      <c r="CL920">
        <v>665650000</v>
      </c>
      <c r="CM920">
        <v>266090000</v>
      </c>
      <c r="CN920">
        <v>399560000</v>
      </c>
      <c r="CO920">
        <v>157530000</v>
      </c>
      <c r="CP920">
        <v>55390000</v>
      </c>
      <c r="CQ920">
        <v>102140000</v>
      </c>
      <c r="CU920">
        <v>945</v>
      </c>
      <c r="CV920" t="s">
        <v>6818</v>
      </c>
      <c r="CW920" t="s">
        <v>97</v>
      </c>
      <c r="CX920" t="s">
        <v>6819</v>
      </c>
      <c r="CY920" t="s">
        <v>6820</v>
      </c>
      <c r="CZ920" t="s">
        <v>6821</v>
      </c>
      <c r="DA920" t="s">
        <v>6822</v>
      </c>
      <c r="DB920">
        <v>341</v>
      </c>
      <c r="DE920">
        <v>76</v>
      </c>
    </row>
    <row r="921" spans="1:109" x14ac:dyDescent="0.25">
      <c r="A921" t="str">
        <f t="shared" si="42"/>
        <v>Si018791m</v>
      </c>
      <c r="B921" t="s">
        <v>6823</v>
      </c>
      <c r="C921" t="s">
        <v>6823</v>
      </c>
      <c r="D921" t="s">
        <v>104</v>
      </c>
      <c r="E921" t="s">
        <v>104</v>
      </c>
      <c r="F921" t="s">
        <v>104</v>
      </c>
      <c r="G921" t="s">
        <v>6824</v>
      </c>
      <c r="H921">
        <v>2</v>
      </c>
      <c r="I921">
        <v>1</v>
      </c>
      <c r="J921">
        <v>1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1</v>
      </c>
      <c r="R921">
        <v>0</v>
      </c>
      <c r="S921">
        <v>0</v>
      </c>
      <c r="T921">
        <v>0</v>
      </c>
      <c r="U921">
        <v>0</v>
      </c>
      <c r="V921">
        <v>1</v>
      </c>
      <c r="W921">
        <v>0</v>
      </c>
      <c r="X921">
        <v>0</v>
      </c>
      <c r="Y921">
        <v>0</v>
      </c>
      <c r="Z921">
        <v>0</v>
      </c>
      <c r="AA921">
        <v>13.5</v>
      </c>
      <c r="AB921">
        <v>13.5</v>
      </c>
      <c r="AC921">
        <v>13.5</v>
      </c>
      <c r="AD921">
        <v>10.83</v>
      </c>
      <c r="AE921">
        <v>104</v>
      </c>
      <c r="AF921" t="s">
        <v>6825</v>
      </c>
      <c r="AG921">
        <v>1.25E-3</v>
      </c>
      <c r="AH921">
        <v>2.2092000000000001</v>
      </c>
      <c r="AI921" t="s">
        <v>95</v>
      </c>
      <c r="AJ921" t="e">
        <f t="shared" si="43"/>
        <v>#VALUE!</v>
      </c>
      <c r="AK921" t="s">
        <v>95</v>
      </c>
      <c r="AL921" t="e">
        <f t="shared" si="44"/>
        <v>#VALUE!</v>
      </c>
      <c r="AM921" t="s">
        <v>95</v>
      </c>
      <c r="AN921">
        <v>1</v>
      </c>
      <c r="AO921">
        <v>0</v>
      </c>
      <c r="AP921" t="s">
        <v>94</v>
      </c>
      <c r="AQ921" t="s">
        <v>95</v>
      </c>
      <c r="AR921" t="s">
        <v>95</v>
      </c>
      <c r="AS921" t="s">
        <v>95</v>
      </c>
      <c r="AT921">
        <v>1</v>
      </c>
      <c r="AU921">
        <v>0</v>
      </c>
      <c r="AV921" t="s">
        <v>94</v>
      </c>
      <c r="AW921" t="s">
        <v>95</v>
      </c>
      <c r="AX921" t="s">
        <v>95</v>
      </c>
      <c r="AY921" t="s">
        <v>95</v>
      </c>
      <c r="AZ921">
        <v>0</v>
      </c>
      <c r="BA921">
        <v>0</v>
      </c>
      <c r="BB921" t="s">
        <v>94</v>
      </c>
      <c r="BC921" t="s">
        <v>95</v>
      </c>
      <c r="BD921" t="s">
        <v>95</v>
      </c>
      <c r="BE921" t="s">
        <v>95</v>
      </c>
      <c r="BF921">
        <v>0</v>
      </c>
      <c r="BG921">
        <v>0</v>
      </c>
      <c r="BH921" t="s">
        <v>94</v>
      </c>
      <c r="BI921" t="s">
        <v>95</v>
      </c>
      <c r="BJ921" t="s">
        <v>95</v>
      </c>
      <c r="BK921" t="s">
        <v>95</v>
      </c>
      <c r="BL921">
        <v>0</v>
      </c>
      <c r="BM921">
        <v>0</v>
      </c>
      <c r="BN921" t="s">
        <v>94</v>
      </c>
      <c r="BO921" t="s">
        <v>95</v>
      </c>
      <c r="BP921" t="s">
        <v>95</v>
      </c>
      <c r="BQ921" t="s">
        <v>95</v>
      </c>
      <c r="BR921">
        <v>0</v>
      </c>
      <c r="BS921">
        <v>0</v>
      </c>
      <c r="BT921" t="s">
        <v>94</v>
      </c>
      <c r="BU921">
        <v>13.5</v>
      </c>
      <c r="BV921">
        <v>0</v>
      </c>
      <c r="BW921">
        <v>0</v>
      </c>
      <c r="BX921">
        <v>0</v>
      </c>
      <c r="BY921">
        <v>0</v>
      </c>
      <c r="BZ921">
        <v>24433000</v>
      </c>
      <c r="CA921">
        <v>10999000</v>
      </c>
      <c r="CB921">
        <v>13434000</v>
      </c>
      <c r="CC921">
        <v>24433000</v>
      </c>
      <c r="CD921">
        <v>10999000</v>
      </c>
      <c r="CE921">
        <v>13434000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U921">
        <v>946</v>
      </c>
      <c r="CV921">
        <v>7861</v>
      </c>
      <c r="CW921" t="b">
        <v>1</v>
      </c>
      <c r="CX921">
        <v>7867</v>
      </c>
      <c r="CY921">
        <v>27361</v>
      </c>
      <c r="CZ921">
        <v>35734</v>
      </c>
      <c r="DA921">
        <v>35734</v>
      </c>
    </row>
    <row r="922" spans="1:109" x14ac:dyDescent="0.25">
      <c r="A922" t="str">
        <f t="shared" si="42"/>
        <v>Si018574m</v>
      </c>
      <c r="B922" t="s">
        <v>6826</v>
      </c>
      <c r="C922" t="s">
        <v>6827</v>
      </c>
      <c r="D922" t="s">
        <v>4908</v>
      </c>
      <c r="E922" t="s">
        <v>1695</v>
      </c>
      <c r="F922" t="s">
        <v>1695</v>
      </c>
      <c r="G922" t="s">
        <v>6828</v>
      </c>
      <c r="H922">
        <v>2</v>
      </c>
      <c r="I922">
        <v>8</v>
      </c>
      <c r="J922">
        <v>1</v>
      </c>
      <c r="K922">
        <v>1</v>
      </c>
      <c r="L922">
        <v>2</v>
      </c>
      <c r="M922">
        <v>1</v>
      </c>
      <c r="N922">
        <v>7</v>
      </c>
      <c r="O922">
        <v>5</v>
      </c>
      <c r="P922">
        <v>4</v>
      </c>
      <c r="Q922">
        <v>0</v>
      </c>
      <c r="R922">
        <v>0</v>
      </c>
      <c r="S922">
        <v>1</v>
      </c>
      <c r="T922">
        <v>0</v>
      </c>
      <c r="U922">
        <v>0</v>
      </c>
      <c r="V922">
        <v>0</v>
      </c>
      <c r="W922">
        <v>0</v>
      </c>
      <c r="X922">
        <v>1</v>
      </c>
      <c r="Y922">
        <v>0</v>
      </c>
      <c r="Z922">
        <v>0</v>
      </c>
      <c r="AA922">
        <v>48.1</v>
      </c>
      <c r="AB922">
        <v>6.5</v>
      </c>
      <c r="AC922">
        <v>6.5</v>
      </c>
      <c r="AD922">
        <v>16.571000000000002</v>
      </c>
      <c r="AE922">
        <v>154</v>
      </c>
      <c r="AF922" t="s">
        <v>6829</v>
      </c>
      <c r="AG922">
        <v>1.2570999999999999E-3</v>
      </c>
      <c r="AH922">
        <v>2.2545000000000002</v>
      </c>
      <c r="AI922">
        <v>0.76263999999999998</v>
      </c>
      <c r="AJ922">
        <f t="shared" si="43"/>
        <v>-0.39092589336930905</v>
      </c>
      <c r="AK922">
        <v>0.85094999999999998</v>
      </c>
      <c r="AL922">
        <f t="shared" si="44"/>
        <v>-0.23285373015737557</v>
      </c>
      <c r="AM922">
        <v>6.7923999999999998</v>
      </c>
      <c r="AN922">
        <v>2</v>
      </c>
      <c r="AO922">
        <v>0</v>
      </c>
      <c r="AP922" t="s">
        <v>94</v>
      </c>
      <c r="AQ922" t="s">
        <v>95</v>
      </c>
      <c r="AR922" t="s">
        <v>95</v>
      </c>
      <c r="AS922" t="s">
        <v>95</v>
      </c>
      <c r="AT922">
        <v>0</v>
      </c>
      <c r="AU922">
        <v>0</v>
      </c>
      <c r="AV922" t="s">
        <v>94</v>
      </c>
      <c r="AW922" t="s">
        <v>95</v>
      </c>
      <c r="AX922" t="s">
        <v>95</v>
      </c>
      <c r="AY922" t="s">
        <v>95</v>
      </c>
      <c r="AZ922">
        <v>0</v>
      </c>
      <c r="BA922">
        <v>0</v>
      </c>
      <c r="BB922" t="s">
        <v>94</v>
      </c>
      <c r="BC922">
        <v>0.76263999999999998</v>
      </c>
      <c r="BD922">
        <v>0.85094999999999998</v>
      </c>
      <c r="BE922">
        <v>6.7923999999999998</v>
      </c>
      <c r="BF922">
        <v>2</v>
      </c>
      <c r="BG922">
        <v>0</v>
      </c>
      <c r="BH922" t="s">
        <v>94</v>
      </c>
      <c r="BI922" t="s">
        <v>95</v>
      </c>
      <c r="BJ922" t="s">
        <v>95</v>
      </c>
      <c r="BK922" t="s">
        <v>95</v>
      </c>
      <c r="BL922">
        <v>0</v>
      </c>
      <c r="BM922">
        <v>0</v>
      </c>
      <c r="BN922" t="s">
        <v>94</v>
      </c>
      <c r="BO922" t="s">
        <v>95</v>
      </c>
      <c r="BP922" t="s">
        <v>95</v>
      </c>
      <c r="BQ922" t="s">
        <v>95</v>
      </c>
      <c r="BR922">
        <v>0</v>
      </c>
      <c r="BS922">
        <v>0</v>
      </c>
      <c r="BT922" t="s">
        <v>94</v>
      </c>
      <c r="BU922">
        <v>13</v>
      </c>
      <c r="BV922">
        <v>5.8</v>
      </c>
      <c r="BW922">
        <v>43.5</v>
      </c>
      <c r="BX922">
        <v>31.8</v>
      </c>
      <c r="BY922">
        <v>22.7</v>
      </c>
      <c r="BZ922">
        <v>172790000</v>
      </c>
      <c r="CA922">
        <v>97576000</v>
      </c>
      <c r="CB922">
        <v>75218000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172790000</v>
      </c>
      <c r="CJ922">
        <v>97576000</v>
      </c>
      <c r="CK922">
        <v>75218000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U922">
        <v>947</v>
      </c>
      <c r="CV922" t="s">
        <v>6830</v>
      </c>
      <c r="CW922" t="s">
        <v>6831</v>
      </c>
      <c r="CX922" t="s">
        <v>6832</v>
      </c>
      <c r="CY922" t="s">
        <v>6833</v>
      </c>
      <c r="CZ922" t="s">
        <v>6834</v>
      </c>
      <c r="DA922" t="s">
        <v>6835</v>
      </c>
      <c r="DB922" t="s">
        <v>1804</v>
      </c>
      <c r="DE922" t="s">
        <v>6836</v>
      </c>
    </row>
    <row r="923" spans="1:109" x14ac:dyDescent="0.25">
      <c r="A923" t="str">
        <f t="shared" si="42"/>
        <v>Si018575m</v>
      </c>
      <c r="B923" t="s">
        <v>6837</v>
      </c>
      <c r="C923" t="s">
        <v>6837</v>
      </c>
      <c r="D923">
        <v>1</v>
      </c>
      <c r="E923">
        <v>1</v>
      </c>
      <c r="F923">
        <v>1</v>
      </c>
      <c r="G923" t="s">
        <v>6838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0</v>
      </c>
      <c r="Q923">
        <v>1</v>
      </c>
      <c r="R923">
        <v>1</v>
      </c>
      <c r="S923">
        <v>1</v>
      </c>
      <c r="T923">
        <v>1</v>
      </c>
      <c r="U923">
        <v>0</v>
      </c>
      <c r="V923">
        <v>1</v>
      </c>
      <c r="W923">
        <v>1</v>
      </c>
      <c r="X923">
        <v>1</v>
      </c>
      <c r="Y923">
        <v>1</v>
      </c>
      <c r="Z923">
        <v>0</v>
      </c>
      <c r="AA923">
        <v>10.4</v>
      </c>
      <c r="AB923">
        <v>10.4</v>
      </c>
      <c r="AC923">
        <v>10.4</v>
      </c>
      <c r="AD923">
        <v>16.327999999999999</v>
      </c>
      <c r="AE923">
        <v>154</v>
      </c>
      <c r="AF923">
        <v>154</v>
      </c>
      <c r="AG923">
        <v>0</v>
      </c>
      <c r="AH923">
        <v>6.5749000000000004</v>
      </c>
      <c r="AI923">
        <v>0.93840999999999997</v>
      </c>
      <c r="AJ923">
        <f t="shared" si="43"/>
        <v>-9.1709707614782088E-2</v>
      </c>
      <c r="AK923">
        <v>0.82818000000000003</v>
      </c>
      <c r="AL923">
        <f t="shared" si="44"/>
        <v>-0.27198373189125447</v>
      </c>
      <c r="AM923">
        <v>10.664999999999999</v>
      </c>
      <c r="AN923">
        <v>5</v>
      </c>
      <c r="AO923">
        <v>0</v>
      </c>
      <c r="AP923" t="s">
        <v>94</v>
      </c>
      <c r="AQ923">
        <v>0.93450999999999995</v>
      </c>
      <c r="AR923">
        <v>0.84731000000000001</v>
      </c>
      <c r="AS923">
        <v>3.7090999999999998</v>
      </c>
      <c r="AT923">
        <v>2</v>
      </c>
      <c r="AU923">
        <v>1</v>
      </c>
      <c r="AV923" t="s">
        <v>94</v>
      </c>
      <c r="AW923">
        <v>1.0208999999999999</v>
      </c>
      <c r="AX923">
        <v>0.8538</v>
      </c>
      <c r="AY923">
        <v>4.3080999999999996</v>
      </c>
      <c r="AZ923">
        <v>2</v>
      </c>
      <c r="BA923">
        <v>0</v>
      </c>
      <c r="BB923" t="s">
        <v>94</v>
      </c>
      <c r="BC923" t="s">
        <v>95</v>
      </c>
      <c r="BD923" t="s">
        <v>95</v>
      </c>
      <c r="BE923" t="s">
        <v>95</v>
      </c>
      <c r="BF923">
        <v>1</v>
      </c>
      <c r="BG923">
        <v>0</v>
      </c>
      <c r="BH923" t="s">
        <v>94</v>
      </c>
      <c r="BI923">
        <v>1.1129</v>
      </c>
      <c r="BJ923">
        <v>0.95487</v>
      </c>
      <c r="BK923">
        <v>4.0164</v>
      </c>
      <c r="BL923">
        <v>2</v>
      </c>
      <c r="BM923">
        <v>1</v>
      </c>
      <c r="BN923" t="s">
        <v>94</v>
      </c>
      <c r="BO923" t="s">
        <v>95</v>
      </c>
      <c r="BP923" t="s">
        <v>95</v>
      </c>
      <c r="BQ923" t="s">
        <v>95</v>
      </c>
      <c r="BR923">
        <v>0</v>
      </c>
      <c r="BS923">
        <v>0</v>
      </c>
      <c r="BT923" t="s">
        <v>94</v>
      </c>
      <c r="BU923">
        <v>10.4</v>
      </c>
      <c r="BV923">
        <v>10.4</v>
      </c>
      <c r="BW923">
        <v>10.4</v>
      </c>
      <c r="BX923">
        <v>10.4</v>
      </c>
      <c r="BY923">
        <v>0</v>
      </c>
      <c r="BZ923">
        <v>234700000</v>
      </c>
      <c r="CA923">
        <v>116490000</v>
      </c>
      <c r="CB923">
        <v>118210000</v>
      </c>
      <c r="CC923">
        <v>65937000</v>
      </c>
      <c r="CD923">
        <v>33442000</v>
      </c>
      <c r="CE923">
        <v>32495000</v>
      </c>
      <c r="CF923">
        <v>62092000</v>
      </c>
      <c r="CG923">
        <v>29529000</v>
      </c>
      <c r="CH923">
        <v>32563000</v>
      </c>
      <c r="CI923">
        <v>33089000</v>
      </c>
      <c r="CJ923">
        <v>18407000</v>
      </c>
      <c r="CK923">
        <v>14682000</v>
      </c>
      <c r="CL923">
        <v>73582000</v>
      </c>
      <c r="CM923">
        <v>35112000</v>
      </c>
      <c r="CN923">
        <v>38470000</v>
      </c>
      <c r="CO923">
        <v>0</v>
      </c>
      <c r="CP923">
        <v>0</v>
      </c>
      <c r="CQ923">
        <v>0</v>
      </c>
      <c r="CU923">
        <v>948</v>
      </c>
      <c r="CV923">
        <v>3538</v>
      </c>
      <c r="CW923" t="b">
        <v>1</v>
      </c>
      <c r="CX923">
        <v>3541</v>
      </c>
      <c r="CY923" t="s">
        <v>6839</v>
      </c>
      <c r="CZ923" t="s">
        <v>6840</v>
      </c>
      <c r="DA923">
        <v>15917</v>
      </c>
    </row>
    <row r="924" spans="1:109" x14ac:dyDescent="0.25">
      <c r="A924" t="str">
        <f t="shared" si="42"/>
        <v>Si018608m</v>
      </c>
      <c r="B924" t="s">
        <v>6841</v>
      </c>
      <c r="C924" t="s">
        <v>6842</v>
      </c>
      <c r="D924" t="s">
        <v>6843</v>
      </c>
      <c r="E924" t="s">
        <v>6843</v>
      </c>
      <c r="F924" t="s">
        <v>6843</v>
      </c>
      <c r="G924" t="s">
        <v>6844</v>
      </c>
      <c r="H924">
        <v>5</v>
      </c>
      <c r="I924">
        <v>6</v>
      </c>
      <c r="J924">
        <v>6</v>
      </c>
      <c r="K924">
        <v>6</v>
      </c>
      <c r="L924">
        <v>5</v>
      </c>
      <c r="M924">
        <v>3</v>
      </c>
      <c r="N924">
        <v>5</v>
      </c>
      <c r="O924">
        <v>4</v>
      </c>
      <c r="P924">
        <v>3</v>
      </c>
      <c r="Q924">
        <v>5</v>
      </c>
      <c r="R924">
        <v>3</v>
      </c>
      <c r="S924">
        <v>5</v>
      </c>
      <c r="T924">
        <v>4</v>
      </c>
      <c r="U924">
        <v>3</v>
      </c>
      <c r="V924">
        <v>5</v>
      </c>
      <c r="W924">
        <v>3</v>
      </c>
      <c r="X924">
        <v>5</v>
      </c>
      <c r="Y924">
        <v>4</v>
      </c>
      <c r="Z924">
        <v>3</v>
      </c>
      <c r="AA924">
        <v>43.9</v>
      </c>
      <c r="AB924">
        <v>43.9</v>
      </c>
      <c r="AC924">
        <v>43.9</v>
      </c>
      <c r="AD924">
        <v>16.72</v>
      </c>
      <c r="AE924">
        <v>148</v>
      </c>
      <c r="AF924" t="s">
        <v>6845</v>
      </c>
      <c r="AG924">
        <v>0</v>
      </c>
      <c r="AH924">
        <v>31.452999999999999</v>
      </c>
      <c r="AI924">
        <v>0.86568999999999996</v>
      </c>
      <c r="AJ924">
        <f t="shared" si="43"/>
        <v>-0.20807760057012137</v>
      </c>
      <c r="AK924">
        <v>0.85592999999999997</v>
      </c>
      <c r="AL924">
        <f t="shared" si="44"/>
        <v>-0.2244352804832489</v>
      </c>
      <c r="AM924">
        <v>36.667000000000002</v>
      </c>
      <c r="AN924">
        <v>19</v>
      </c>
      <c r="AO924">
        <v>0</v>
      </c>
      <c r="AP924" t="s">
        <v>94</v>
      </c>
      <c r="AQ924">
        <v>0.74051999999999996</v>
      </c>
      <c r="AR924">
        <v>0.74087999999999998</v>
      </c>
      <c r="AS924">
        <v>15.484999999999999</v>
      </c>
      <c r="AT924">
        <v>5</v>
      </c>
      <c r="AU924">
        <v>0</v>
      </c>
      <c r="AV924" t="s">
        <v>94</v>
      </c>
      <c r="AW924">
        <v>0.85670999999999997</v>
      </c>
      <c r="AX924">
        <v>0.84935000000000005</v>
      </c>
      <c r="AY924">
        <v>15.343</v>
      </c>
      <c r="AZ924">
        <v>3</v>
      </c>
      <c r="BA924">
        <v>0</v>
      </c>
      <c r="BB924" t="s">
        <v>94</v>
      </c>
      <c r="BC924">
        <v>0.86653000000000002</v>
      </c>
      <c r="BD924">
        <v>1.0688</v>
      </c>
      <c r="BE924">
        <v>4.3697999999999997</v>
      </c>
      <c r="BF924">
        <v>4</v>
      </c>
      <c r="BG924">
        <v>0</v>
      </c>
      <c r="BH924" t="s">
        <v>94</v>
      </c>
      <c r="BI924">
        <v>1.2198</v>
      </c>
      <c r="BJ924">
        <v>1.0613999999999999</v>
      </c>
      <c r="BK924">
        <v>42.451999999999998</v>
      </c>
      <c r="BL924">
        <v>5</v>
      </c>
      <c r="BM924">
        <v>0</v>
      </c>
      <c r="BN924" t="s">
        <v>94</v>
      </c>
      <c r="BO924">
        <v>1.2150000000000001</v>
      </c>
      <c r="BP924">
        <v>1.367</v>
      </c>
      <c r="BQ924">
        <v>96.096999999999994</v>
      </c>
      <c r="BR924">
        <v>3</v>
      </c>
      <c r="BS924">
        <v>1</v>
      </c>
      <c r="BT924" t="s">
        <v>94</v>
      </c>
      <c r="BU924">
        <v>43.2</v>
      </c>
      <c r="BV924">
        <v>26.4</v>
      </c>
      <c r="BW924">
        <v>43.9</v>
      </c>
      <c r="BX924">
        <v>39.200000000000003</v>
      </c>
      <c r="BY924">
        <v>26.4</v>
      </c>
      <c r="BZ924">
        <v>2969500000</v>
      </c>
      <c r="CA924">
        <v>1588100000</v>
      </c>
      <c r="CB924">
        <v>1381400000</v>
      </c>
      <c r="CC924">
        <v>587020000</v>
      </c>
      <c r="CD924">
        <v>364740000</v>
      </c>
      <c r="CE924">
        <v>222280000</v>
      </c>
      <c r="CF924">
        <v>515020000</v>
      </c>
      <c r="CG924">
        <v>285540000</v>
      </c>
      <c r="CH924">
        <v>229480000</v>
      </c>
      <c r="CI924">
        <v>655890000</v>
      </c>
      <c r="CJ924">
        <v>351090000</v>
      </c>
      <c r="CK924">
        <v>304810000</v>
      </c>
      <c r="CL924">
        <v>1096200000</v>
      </c>
      <c r="CM924">
        <v>525570000</v>
      </c>
      <c r="CN924">
        <v>570650000</v>
      </c>
      <c r="CO924">
        <v>115380000</v>
      </c>
      <c r="CP924">
        <v>61146000</v>
      </c>
      <c r="CQ924">
        <v>54230000</v>
      </c>
      <c r="CU924">
        <v>949</v>
      </c>
      <c r="CV924" t="s">
        <v>6846</v>
      </c>
      <c r="CW924" t="s">
        <v>285</v>
      </c>
      <c r="CX924" t="s">
        <v>6847</v>
      </c>
      <c r="CY924" t="s">
        <v>6848</v>
      </c>
      <c r="CZ924" t="s">
        <v>6849</v>
      </c>
      <c r="DA924" t="s">
        <v>6850</v>
      </c>
    </row>
    <row r="925" spans="1:109" x14ac:dyDescent="0.25">
      <c r="A925" t="str">
        <f t="shared" si="42"/>
        <v>Si018616m</v>
      </c>
      <c r="B925" t="s">
        <v>6851</v>
      </c>
      <c r="C925" t="s">
        <v>6851</v>
      </c>
      <c r="D925">
        <v>2</v>
      </c>
      <c r="E925">
        <v>2</v>
      </c>
      <c r="F925">
        <v>2</v>
      </c>
      <c r="G925" t="s">
        <v>6852</v>
      </c>
      <c r="H925">
        <v>1</v>
      </c>
      <c r="I925">
        <v>2</v>
      </c>
      <c r="J925">
        <v>2</v>
      </c>
      <c r="K925">
        <v>2</v>
      </c>
      <c r="L925">
        <v>0</v>
      </c>
      <c r="M925">
        <v>0</v>
      </c>
      <c r="N925">
        <v>2</v>
      </c>
      <c r="O925">
        <v>0</v>
      </c>
      <c r="P925">
        <v>0</v>
      </c>
      <c r="Q925">
        <v>0</v>
      </c>
      <c r="R925">
        <v>0</v>
      </c>
      <c r="S925">
        <v>2</v>
      </c>
      <c r="T925">
        <v>0</v>
      </c>
      <c r="U925">
        <v>0</v>
      </c>
      <c r="V925">
        <v>0</v>
      </c>
      <c r="W925">
        <v>0</v>
      </c>
      <c r="X925">
        <v>2</v>
      </c>
      <c r="Y925">
        <v>0</v>
      </c>
      <c r="Z925">
        <v>0</v>
      </c>
      <c r="AA925">
        <v>12.5</v>
      </c>
      <c r="AB925">
        <v>12.5</v>
      </c>
      <c r="AC925">
        <v>12.5</v>
      </c>
      <c r="AD925">
        <v>16.073</v>
      </c>
      <c r="AE925">
        <v>144</v>
      </c>
      <c r="AF925">
        <v>144</v>
      </c>
      <c r="AG925">
        <v>1.8127E-3</v>
      </c>
      <c r="AH925">
        <v>1.8802000000000001</v>
      </c>
      <c r="AI925">
        <v>1.1032</v>
      </c>
      <c r="AJ925">
        <f t="shared" si="43"/>
        <v>0.14169436196453092</v>
      </c>
      <c r="AK925">
        <v>1.2914000000000001</v>
      </c>
      <c r="AL925">
        <f t="shared" si="44"/>
        <v>0.36893593219790022</v>
      </c>
      <c r="AM925">
        <v>57.066000000000003</v>
      </c>
      <c r="AN925">
        <v>2</v>
      </c>
      <c r="AO925">
        <v>0</v>
      </c>
      <c r="AP925" t="s">
        <v>94</v>
      </c>
      <c r="AQ925" t="s">
        <v>95</v>
      </c>
      <c r="AR925" t="s">
        <v>95</v>
      </c>
      <c r="AS925" t="s">
        <v>95</v>
      </c>
      <c r="AT925">
        <v>0</v>
      </c>
      <c r="AU925">
        <v>0</v>
      </c>
      <c r="AV925" t="s">
        <v>94</v>
      </c>
      <c r="AW925" t="s">
        <v>95</v>
      </c>
      <c r="AX925" t="s">
        <v>95</v>
      </c>
      <c r="AY925" t="s">
        <v>95</v>
      </c>
      <c r="AZ925">
        <v>0</v>
      </c>
      <c r="BA925">
        <v>0</v>
      </c>
      <c r="BB925" t="s">
        <v>94</v>
      </c>
      <c r="BC925">
        <v>1.1032</v>
      </c>
      <c r="BD925">
        <v>1.2914000000000001</v>
      </c>
      <c r="BE925">
        <v>57.066000000000003</v>
      </c>
      <c r="BF925">
        <v>2</v>
      </c>
      <c r="BG925">
        <v>0</v>
      </c>
      <c r="BH925" t="s">
        <v>94</v>
      </c>
      <c r="BI925" t="s">
        <v>95</v>
      </c>
      <c r="BJ925" t="s">
        <v>95</v>
      </c>
      <c r="BK925" t="s">
        <v>95</v>
      </c>
      <c r="BL925">
        <v>0</v>
      </c>
      <c r="BM925">
        <v>0</v>
      </c>
      <c r="BN925" t="s">
        <v>94</v>
      </c>
      <c r="BO925" t="s">
        <v>95</v>
      </c>
      <c r="BP925" t="s">
        <v>95</v>
      </c>
      <c r="BQ925" t="s">
        <v>95</v>
      </c>
      <c r="BR925">
        <v>0</v>
      </c>
      <c r="BS925">
        <v>0</v>
      </c>
      <c r="BT925" t="s">
        <v>94</v>
      </c>
      <c r="BU925">
        <v>0</v>
      </c>
      <c r="BV925">
        <v>0</v>
      </c>
      <c r="BW925">
        <v>12.5</v>
      </c>
      <c r="BX925">
        <v>0</v>
      </c>
      <c r="BY925">
        <v>0</v>
      </c>
      <c r="BZ925">
        <v>98116000</v>
      </c>
      <c r="CA925">
        <v>48106000</v>
      </c>
      <c r="CB925">
        <v>50010000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98116000</v>
      </c>
      <c r="CJ925">
        <v>48106000</v>
      </c>
      <c r="CK925">
        <v>50010000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U925">
        <v>950</v>
      </c>
      <c r="CV925" t="s">
        <v>6853</v>
      </c>
      <c r="CW925" t="s">
        <v>182</v>
      </c>
      <c r="CX925" t="s">
        <v>6854</v>
      </c>
      <c r="CY925" t="s">
        <v>6855</v>
      </c>
      <c r="CZ925" t="s">
        <v>6856</v>
      </c>
      <c r="DA925" t="s">
        <v>6857</v>
      </c>
    </row>
    <row r="926" spans="1:109" x14ac:dyDescent="0.25">
      <c r="A926" t="str">
        <f t="shared" si="42"/>
        <v>Si018635m</v>
      </c>
      <c r="B926" t="s">
        <v>6858</v>
      </c>
      <c r="C926" t="s">
        <v>6858</v>
      </c>
      <c r="D926">
        <v>3</v>
      </c>
      <c r="E926">
        <v>3</v>
      </c>
      <c r="F926">
        <v>3</v>
      </c>
      <c r="G926" t="s">
        <v>6859</v>
      </c>
      <c r="H926">
        <v>1</v>
      </c>
      <c r="I926">
        <v>3</v>
      </c>
      <c r="J926">
        <v>3</v>
      </c>
      <c r="K926">
        <v>3</v>
      </c>
      <c r="L926">
        <v>1</v>
      </c>
      <c r="M926">
        <v>2</v>
      </c>
      <c r="N926">
        <v>2</v>
      </c>
      <c r="O926">
        <v>3</v>
      </c>
      <c r="P926">
        <v>2</v>
      </c>
      <c r="Q926">
        <v>1</v>
      </c>
      <c r="R926">
        <v>2</v>
      </c>
      <c r="S926">
        <v>2</v>
      </c>
      <c r="T926">
        <v>3</v>
      </c>
      <c r="U926">
        <v>2</v>
      </c>
      <c r="V926">
        <v>1</v>
      </c>
      <c r="W926">
        <v>2</v>
      </c>
      <c r="X926">
        <v>2</v>
      </c>
      <c r="Y926">
        <v>3</v>
      </c>
      <c r="Z926">
        <v>2</v>
      </c>
      <c r="AA926">
        <v>19.7</v>
      </c>
      <c r="AB926">
        <v>19.7</v>
      </c>
      <c r="AC926">
        <v>19.7</v>
      </c>
      <c r="AD926">
        <v>15.6</v>
      </c>
      <c r="AE926">
        <v>142</v>
      </c>
      <c r="AF926">
        <v>142</v>
      </c>
      <c r="AG926">
        <v>0</v>
      </c>
      <c r="AH926">
        <v>7.9916999999999998</v>
      </c>
      <c r="AI926">
        <v>1.1908000000000001</v>
      </c>
      <c r="AJ926">
        <f t="shared" si="43"/>
        <v>0.2519311266885868</v>
      </c>
      <c r="AK926">
        <v>1.4638</v>
      </c>
      <c r="AL926">
        <f t="shared" si="44"/>
        <v>0.54971845067187231</v>
      </c>
      <c r="AM926">
        <v>57.951000000000001</v>
      </c>
      <c r="AN926">
        <v>7</v>
      </c>
      <c r="AO926">
        <v>0</v>
      </c>
      <c r="AP926" t="s">
        <v>94</v>
      </c>
      <c r="AQ926" t="s">
        <v>95</v>
      </c>
      <c r="AR926" t="s">
        <v>95</v>
      </c>
      <c r="AS926" t="s">
        <v>95</v>
      </c>
      <c r="AT926">
        <v>1</v>
      </c>
      <c r="AU926">
        <v>0</v>
      </c>
      <c r="AV926" t="s">
        <v>94</v>
      </c>
      <c r="AW926">
        <v>0.73172000000000004</v>
      </c>
      <c r="AX926">
        <v>0.68874000000000002</v>
      </c>
      <c r="AY926">
        <v>12.993</v>
      </c>
      <c r="AZ926">
        <v>2</v>
      </c>
      <c r="BA926">
        <v>0</v>
      </c>
      <c r="BB926" t="s">
        <v>94</v>
      </c>
      <c r="BC926">
        <v>1.7250000000000001</v>
      </c>
      <c r="BD926">
        <v>2.1303999999999998</v>
      </c>
      <c r="BE926">
        <v>53.070999999999998</v>
      </c>
      <c r="BF926">
        <v>2</v>
      </c>
      <c r="BG926">
        <v>0</v>
      </c>
      <c r="BH926" t="s">
        <v>94</v>
      </c>
      <c r="BI926">
        <v>1.968</v>
      </c>
      <c r="BJ926">
        <v>1.6196999999999999</v>
      </c>
      <c r="BK926">
        <v>11.581</v>
      </c>
      <c r="BL926">
        <v>3</v>
      </c>
      <c r="BM926">
        <v>1</v>
      </c>
      <c r="BN926" t="s">
        <v>94</v>
      </c>
      <c r="BO926">
        <v>26.61</v>
      </c>
      <c r="BP926">
        <v>29.256</v>
      </c>
      <c r="BQ926">
        <v>84.41</v>
      </c>
      <c r="BR926">
        <v>2</v>
      </c>
      <c r="BS926">
        <v>2</v>
      </c>
      <c r="BT926" t="s">
        <v>94</v>
      </c>
      <c r="BU926">
        <v>7.7</v>
      </c>
      <c r="BV926">
        <v>14.8</v>
      </c>
      <c r="BW926">
        <v>14.8</v>
      </c>
      <c r="BX926">
        <v>19.7</v>
      </c>
      <c r="BY926">
        <v>14.8</v>
      </c>
      <c r="BZ926">
        <v>627570000</v>
      </c>
      <c r="CA926">
        <v>211880000</v>
      </c>
      <c r="CB926">
        <v>415690000</v>
      </c>
      <c r="CC926">
        <v>39496000</v>
      </c>
      <c r="CD926">
        <v>21683000</v>
      </c>
      <c r="CE926">
        <v>17813000</v>
      </c>
      <c r="CF926">
        <v>58713000</v>
      </c>
      <c r="CG926">
        <v>31656000</v>
      </c>
      <c r="CH926">
        <v>27057000</v>
      </c>
      <c r="CI926">
        <v>164010000</v>
      </c>
      <c r="CJ926">
        <v>59165000</v>
      </c>
      <c r="CK926">
        <v>104850000</v>
      </c>
      <c r="CL926">
        <v>326470000</v>
      </c>
      <c r="CM926">
        <v>97641000</v>
      </c>
      <c r="CN926">
        <v>228830000</v>
      </c>
      <c r="CO926">
        <v>38878000</v>
      </c>
      <c r="CP926">
        <v>1730600</v>
      </c>
      <c r="CQ926">
        <v>37147000</v>
      </c>
      <c r="CU926">
        <v>951</v>
      </c>
      <c r="CV926" t="s">
        <v>6860</v>
      </c>
      <c r="CW926" t="s">
        <v>97</v>
      </c>
      <c r="CX926" t="s">
        <v>6861</v>
      </c>
      <c r="CY926" t="s">
        <v>6862</v>
      </c>
      <c r="CZ926" t="s">
        <v>6863</v>
      </c>
      <c r="DA926" t="s">
        <v>6864</v>
      </c>
    </row>
    <row r="927" spans="1:109" x14ac:dyDescent="0.25">
      <c r="A927" t="str">
        <f t="shared" si="42"/>
        <v>Si018646m</v>
      </c>
      <c r="B927" t="s">
        <v>6865</v>
      </c>
      <c r="C927" t="s">
        <v>6865</v>
      </c>
      <c r="D927" t="s">
        <v>1656</v>
      </c>
      <c r="E927" t="s">
        <v>1656</v>
      </c>
      <c r="F927" t="s">
        <v>1656</v>
      </c>
      <c r="G927" t="s">
        <v>6866</v>
      </c>
      <c r="H927">
        <v>4</v>
      </c>
      <c r="I927">
        <v>1</v>
      </c>
      <c r="J927">
        <v>1</v>
      </c>
      <c r="K927">
        <v>1</v>
      </c>
      <c r="L927">
        <v>0</v>
      </c>
      <c r="M927">
        <v>0</v>
      </c>
      <c r="N927">
        <v>1</v>
      </c>
      <c r="O927">
        <v>1</v>
      </c>
      <c r="P927">
        <v>0</v>
      </c>
      <c r="Q927">
        <v>0</v>
      </c>
      <c r="R927">
        <v>0</v>
      </c>
      <c r="S927">
        <v>1</v>
      </c>
      <c r="T927">
        <v>1</v>
      </c>
      <c r="U927">
        <v>0</v>
      </c>
      <c r="V927">
        <v>0</v>
      </c>
      <c r="W927">
        <v>0</v>
      </c>
      <c r="X927">
        <v>1</v>
      </c>
      <c r="Y927">
        <v>1</v>
      </c>
      <c r="Z927">
        <v>0</v>
      </c>
      <c r="AA927">
        <v>8.6</v>
      </c>
      <c r="AB927">
        <v>8.6</v>
      </c>
      <c r="AC927">
        <v>8.6</v>
      </c>
      <c r="AD927">
        <v>14.978999999999999</v>
      </c>
      <c r="AE927">
        <v>139</v>
      </c>
      <c r="AF927" t="s">
        <v>6867</v>
      </c>
      <c r="AG927">
        <v>0</v>
      </c>
      <c r="AH927">
        <v>2.6793</v>
      </c>
      <c r="AI927">
        <v>1.1285000000000001</v>
      </c>
      <c r="AJ927">
        <f t="shared" si="43"/>
        <v>0.17440641852974909</v>
      </c>
      <c r="AK927">
        <v>1.1061000000000001</v>
      </c>
      <c r="AL927">
        <f t="shared" si="44"/>
        <v>0.14548182226552472</v>
      </c>
      <c r="AM927">
        <v>22.161000000000001</v>
      </c>
      <c r="AN927">
        <v>2</v>
      </c>
      <c r="AO927">
        <v>0</v>
      </c>
      <c r="AP927" t="s">
        <v>94</v>
      </c>
      <c r="AQ927" t="s">
        <v>95</v>
      </c>
      <c r="AR927" t="s">
        <v>95</v>
      </c>
      <c r="AS927" t="s">
        <v>95</v>
      </c>
      <c r="AT927">
        <v>0</v>
      </c>
      <c r="AU927">
        <v>0</v>
      </c>
      <c r="AV927" t="s">
        <v>94</v>
      </c>
      <c r="AW927" t="s">
        <v>95</v>
      </c>
      <c r="AX927" t="s">
        <v>95</v>
      </c>
      <c r="AY927" t="s">
        <v>95</v>
      </c>
      <c r="AZ927">
        <v>0</v>
      </c>
      <c r="BA927">
        <v>0</v>
      </c>
      <c r="BB927" t="s">
        <v>94</v>
      </c>
      <c r="BC927" t="s">
        <v>95</v>
      </c>
      <c r="BD927" t="s">
        <v>95</v>
      </c>
      <c r="BE927" t="s">
        <v>95</v>
      </c>
      <c r="BF927">
        <v>1</v>
      </c>
      <c r="BG927">
        <v>0</v>
      </c>
      <c r="BH927" t="s">
        <v>94</v>
      </c>
      <c r="BI927" t="s">
        <v>95</v>
      </c>
      <c r="BJ927" t="s">
        <v>95</v>
      </c>
      <c r="BK927" t="s">
        <v>95</v>
      </c>
      <c r="BL927">
        <v>1</v>
      </c>
      <c r="BM927">
        <v>0</v>
      </c>
      <c r="BN927" t="s">
        <v>94</v>
      </c>
      <c r="BO927" t="s">
        <v>95</v>
      </c>
      <c r="BP927" t="s">
        <v>95</v>
      </c>
      <c r="BQ927" t="s">
        <v>95</v>
      </c>
      <c r="BR927">
        <v>0</v>
      </c>
      <c r="BS927">
        <v>0</v>
      </c>
      <c r="BT927" t="s">
        <v>94</v>
      </c>
      <c r="BU927">
        <v>0</v>
      </c>
      <c r="BV927">
        <v>0</v>
      </c>
      <c r="BW927">
        <v>8.6</v>
      </c>
      <c r="BX927">
        <v>8.6</v>
      </c>
      <c r="BY927">
        <v>0</v>
      </c>
      <c r="BZ927">
        <v>106410000</v>
      </c>
      <c r="CA927">
        <v>34495000</v>
      </c>
      <c r="CB927">
        <v>71911000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53847000</v>
      </c>
      <c r="CJ927">
        <v>18035000</v>
      </c>
      <c r="CK927">
        <v>35812000</v>
      </c>
      <c r="CL927">
        <v>52559000</v>
      </c>
      <c r="CM927">
        <v>16459000</v>
      </c>
      <c r="CN927">
        <v>36099000</v>
      </c>
      <c r="CO927">
        <v>0</v>
      </c>
      <c r="CP927">
        <v>0</v>
      </c>
      <c r="CQ927">
        <v>0</v>
      </c>
      <c r="CU927">
        <v>952</v>
      </c>
      <c r="CV927">
        <v>5238</v>
      </c>
      <c r="CW927" t="b">
        <v>1</v>
      </c>
      <c r="CX927">
        <v>5243</v>
      </c>
      <c r="CY927" t="s">
        <v>6868</v>
      </c>
      <c r="CZ927" t="s">
        <v>6869</v>
      </c>
      <c r="DA927">
        <v>24085</v>
      </c>
    </row>
    <row r="928" spans="1:109" x14ac:dyDescent="0.25">
      <c r="A928" t="str">
        <f t="shared" si="42"/>
        <v>Si018640m</v>
      </c>
      <c r="B928" t="s">
        <v>6870</v>
      </c>
      <c r="C928" t="s">
        <v>6870</v>
      </c>
      <c r="D928" t="s">
        <v>2874</v>
      </c>
      <c r="E928" t="s">
        <v>2874</v>
      </c>
      <c r="F928" t="s">
        <v>939</v>
      </c>
      <c r="G928" t="s">
        <v>6871</v>
      </c>
      <c r="H928">
        <v>3</v>
      </c>
      <c r="I928">
        <v>5</v>
      </c>
      <c r="J928">
        <v>5</v>
      </c>
      <c r="K928">
        <v>2</v>
      </c>
      <c r="L928">
        <v>4</v>
      </c>
      <c r="M928">
        <v>3</v>
      </c>
      <c r="N928">
        <v>4</v>
      </c>
      <c r="O928">
        <v>2</v>
      </c>
      <c r="P928">
        <v>2</v>
      </c>
      <c r="Q928">
        <v>4</v>
      </c>
      <c r="R928">
        <v>3</v>
      </c>
      <c r="S928">
        <v>4</v>
      </c>
      <c r="T928">
        <v>2</v>
      </c>
      <c r="U928">
        <v>2</v>
      </c>
      <c r="V928">
        <v>2</v>
      </c>
      <c r="W928">
        <v>2</v>
      </c>
      <c r="X928">
        <v>1</v>
      </c>
      <c r="Y928">
        <v>1</v>
      </c>
      <c r="Z928">
        <v>1</v>
      </c>
      <c r="AA928">
        <v>45.7</v>
      </c>
      <c r="AB928">
        <v>45.7</v>
      </c>
      <c r="AC928">
        <v>18.600000000000001</v>
      </c>
      <c r="AD928">
        <v>15.086</v>
      </c>
      <c r="AE928">
        <v>140</v>
      </c>
      <c r="AF928" t="s">
        <v>6872</v>
      </c>
      <c r="AG928">
        <v>0</v>
      </c>
      <c r="AH928">
        <v>69.668000000000006</v>
      </c>
      <c r="AI928">
        <v>0.89485000000000003</v>
      </c>
      <c r="AJ928">
        <f t="shared" si="43"/>
        <v>-0.16028222523962427</v>
      </c>
      <c r="AK928">
        <v>0.89602000000000004</v>
      </c>
      <c r="AL928">
        <f t="shared" si="44"/>
        <v>-0.15839715994958062</v>
      </c>
      <c r="AM928">
        <v>27.015000000000001</v>
      </c>
      <c r="AN928">
        <v>16</v>
      </c>
      <c r="AO928">
        <v>0</v>
      </c>
      <c r="AP928" t="s">
        <v>94</v>
      </c>
      <c r="AQ928">
        <v>0.96055999999999997</v>
      </c>
      <c r="AR928">
        <v>0.85516999999999999</v>
      </c>
      <c r="AS928">
        <v>18.207000000000001</v>
      </c>
      <c r="AT928">
        <v>4</v>
      </c>
      <c r="AU928">
        <v>0</v>
      </c>
      <c r="AV928" t="s">
        <v>94</v>
      </c>
      <c r="AW928">
        <v>1.3050999999999999</v>
      </c>
      <c r="AX928">
        <v>1.2266999999999999</v>
      </c>
      <c r="AY928">
        <v>33.81</v>
      </c>
      <c r="AZ928">
        <v>3</v>
      </c>
      <c r="BA928">
        <v>0</v>
      </c>
      <c r="BB928" t="s">
        <v>94</v>
      </c>
      <c r="BC928">
        <v>0.59040000000000004</v>
      </c>
      <c r="BD928">
        <v>0.67898999999999998</v>
      </c>
      <c r="BE928">
        <v>27.989000000000001</v>
      </c>
      <c r="BF928">
        <v>5</v>
      </c>
      <c r="BG928">
        <v>0</v>
      </c>
      <c r="BH928" t="s">
        <v>94</v>
      </c>
      <c r="BI928">
        <v>1.0367</v>
      </c>
      <c r="BJ928">
        <v>0.88353999999999999</v>
      </c>
      <c r="BK928">
        <v>91.814999999999998</v>
      </c>
      <c r="BL928">
        <v>3</v>
      </c>
      <c r="BM928">
        <v>1</v>
      </c>
      <c r="BN928" t="s">
        <v>94</v>
      </c>
      <c r="BO928">
        <v>1.1665000000000001</v>
      </c>
      <c r="BP928">
        <v>1.2577</v>
      </c>
      <c r="BQ928">
        <v>1.7838000000000001</v>
      </c>
      <c r="BR928">
        <v>2</v>
      </c>
      <c r="BS928">
        <v>0</v>
      </c>
      <c r="BT928" t="s">
        <v>94</v>
      </c>
      <c r="BU928">
        <v>37.9</v>
      </c>
      <c r="BV928">
        <v>30.7</v>
      </c>
      <c r="BW928">
        <v>33.6</v>
      </c>
      <c r="BX928">
        <v>24.3</v>
      </c>
      <c r="BY928">
        <v>18.600000000000001</v>
      </c>
      <c r="BZ928">
        <v>1723300000</v>
      </c>
      <c r="CA928">
        <v>974190000</v>
      </c>
      <c r="CB928">
        <v>749080000</v>
      </c>
      <c r="CC928">
        <v>291300000</v>
      </c>
      <c r="CD928">
        <v>141910000</v>
      </c>
      <c r="CE928">
        <v>149390000</v>
      </c>
      <c r="CF928">
        <v>355230000</v>
      </c>
      <c r="CG928">
        <v>193150000</v>
      </c>
      <c r="CH928">
        <v>162080000</v>
      </c>
      <c r="CI928">
        <v>670630000</v>
      </c>
      <c r="CJ928">
        <v>463030000</v>
      </c>
      <c r="CK928">
        <v>207600000</v>
      </c>
      <c r="CL928">
        <v>353090000</v>
      </c>
      <c r="CM928">
        <v>148180000</v>
      </c>
      <c r="CN928">
        <v>204910000</v>
      </c>
      <c r="CO928">
        <v>53011000</v>
      </c>
      <c r="CP928">
        <v>27910000</v>
      </c>
      <c r="CQ928">
        <v>25101000</v>
      </c>
      <c r="CU928">
        <v>953</v>
      </c>
      <c r="CV928" t="s">
        <v>6873</v>
      </c>
      <c r="CW928" t="s">
        <v>293</v>
      </c>
      <c r="CX928" t="s">
        <v>6874</v>
      </c>
      <c r="CY928" t="s">
        <v>6875</v>
      </c>
      <c r="CZ928" t="s">
        <v>6876</v>
      </c>
      <c r="DA928" t="s">
        <v>6877</v>
      </c>
    </row>
    <row r="929" spans="1:110" x14ac:dyDescent="0.25">
      <c r="A929" t="str">
        <f t="shared" si="42"/>
        <v>Si037956m</v>
      </c>
      <c r="B929" t="s">
        <v>6878</v>
      </c>
      <c r="C929" t="s">
        <v>6878</v>
      </c>
      <c r="D929" t="s">
        <v>6879</v>
      </c>
      <c r="E929" t="s">
        <v>6879</v>
      </c>
      <c r="F929" t="s">
        <v>6879</v>
      </c>
      <c r="G929" t="s">
        <v>6880</v>
      </c>
      <c r="H929">
        <v>4</v>
      </c>
      <c r="I929">
        <v>6</v>
      </c>
      <c r="J929">
        <v>6</v>
      </c>
      <c r="K929">
        <v>6</v>
      </c>
      <c r="L929">
        <v>3</v>
      </c>
      <c r="M929">
        <v>4</v>
      </c>
      <c r="N929">
        <v>4</v>
      </c>
      <c r="O929">
        <v>5</v>
      </c>
      <c r="P929">
        <v>3</v>
      </c>
      <c r="Q929">
        <v>3</v>
      </c>
      <c r="R929">
        <v>4</v>
      </c>
      <c r="S929">
        <v>4</v>
      </c>
      <c r="T929">
        <v>5</v>
      </c>
      <c r="U929">
        <v>3</v>
      </c>
      <c r="V929">
        <v>3</v>
      </c>
      <c r="W929">
        <v>4</v>
      </c>
      <c r="X929">
        <v>4</v>
      </c>
      <c r="Y929">
        <v>5</v>
      </c>
      <c r="Z929">
        <v>3</v>
      </c>
      <c r="AA929">
        <v>45</v>
      </c>
      <c r="AB929">
        <v>45</v>
      </c>
      <c r="AC929">
        <v>45</v>
      </c>
      <c r="AD929">
        <v>15.045</v>
      </c>
      <c r="AE929">
        <v>140</v>
      </c>
      <c r="AF929" t="s">
        <v>6881</v>
      </c>
      <c r="AG929">
        <v>0</v>
      </c>
      <c r="AH929">
        <v>13.022</v>
      </c>
      <c r="AI929">
        <v>0.31019999999999998</v>
      </c>
      <c r="AJ929">
        <f t="shared" si="43"/>
        <v>-1.6887294085133586</v>
      </c>
      <c r="AK929">
        <v>0.36107</v>
      </c>
      <c r="AL929">
        <f t="shared" si="44"/>
        <v>-1.4696495379328547</v>
      </c>
      <c r="AM929">
        <v>77.102999999999994</v>
      </c>
      <c r="AN929">
        <v>15</v>
      </c>
      <c r="AO929">
        <v>0</v>
      </c>
      <c r="AP929" t="s">
        <v>94</v>
      </c>
      <c r="AQ929">
        <v>0.28304000000000001</v>
      </c>
      <c r="AR929">
        <v>0.27685999999999999</v>
      </c>
      <c r="AS929">
        <v>22.815000000000001</v>
      </c>
      <c r="AT929">
        <v>3</v>
      </c>
      <c r="AU929">
        <v>0</v>
      </c>
      <c r="AV929" t="s">
        <v>94</v>
      </c>
      <c r="AW929">
        <v>0.26766000000000001</v>
      </c>
      <c r="AX929">
        <v>0.25092999999999999</v>
      </c>
      <c r="AY929">
        <v>12.867000000000001</v>
      </c>
      <c r="AZ929">
        <v>4</v>
      </c>
      <c r="BA929">
        <v>0</v>
      </c>
      <c r="BB929" t="s">
        <v>94</v>
      </c>
      <c r="BC929">
        <v>0.63865000000000005</v>
      </c>
      <c r="BD929">
        <v>0.77712999999999999</v>
      </c>
      <c r="BE929">
        <v>52.518000000000001</v>
      </c>
      <c r="BF929">
        <v>3</v>
      </c>
      <c r="BG929">
        <v>0</v>
      </c>
      <c r="BH929" t="s">
        <v>94</v>
      </c>
      <c r="BI929">
        <v>1.0441</v>
      </c>
      <c r="BJ929">
        <v>0.97870999999999997</v>
      </c>
      <c r="BK929">
        <v>43.213000000000001</v>
      </c>
      <c r="BL929">
        <v>5</v>
      </c>
      <c r="BM929">
        <v>0</v>
      </c>
      <c r="BN929" t="s">
        <v>94</v>
      </c>
      <c r="BO929">
        <v>12.474</v>
      </c>
      <c r="BP929">
        <v>15.218999999999999</v>
      </c>
      <c r="BQ929">
        <v>115.68</v>
      </c>
      <c r="BR929">
        <v>2</v>
      </c>
      <c r="BS929">
        <v>2</v>
      </c>
      <c r="BT929" t="s">
        <v>94</v>
      </c>
      <c r="BU929">
        <v>19.3</v>
      </c>
      <c r="BV929">
        <v>25</v>
      </c>
      <c r="BW929">
        <v>33.6</v>
      </c>
      <c r="BX929">
        <v>30.7</v>
      </c>
      <c r="BY929">
        <v>27.1</v>
      </c>
      <c r="BZ929">
        <v>4920800000</v>
      </c>
      <c r="CA929">
        <v>2870200000</v>
      </c>
      <c r="CB929">
        <v>2050600000</v>
      </c>
      <c r="CC929">
        <v>313190000</v>
      </c>
      <c r="CD929">
        <v>249840000</v>
      </c>
      <c r="CE929">
        <v>63347000</v>
      </c>
      <c r="CF929">
        <v>805410000</v>
      </c>
      <c r="CG929">
        <v>628180000</v>
      </c>
      <c r="CH929">
        <v>177230000</v>
      </c>
      <c r="CI929">
        <v>1137400000</v>
      </c>
      <c r="CJ929">
        <v>670490000</v>
      </c>
      <c r="CK929">
        <v>466950000</v>
      </c>
      <c r="CL929">
        <v>2461900000</v>
      </c>
      <c r="CM929">
        <v>1315100000</v>
      </c>
      <c r="CN929">
        <v>1146800000</v>
      </c>
      <c r="CO929">
        <v>202840000</v>
      </c>
      <c r="CP929">
        <v>6522500</v>
      </c>
      <c r="CQ929">
        <v>196310000</v>
      </c>
      <c r="CU929">
        <v>954</v>
      </c>
      <c r="CV929" t="s">
        <v>6882</v>
      </c>
      <c r="CW929" t="s">
        <v>285</v>
      </c>
      <c r="CX929" t="s">
        <v>6883</v>
      </c>
      <c r="CY929" t="s">
        <v>6884</v>
      </c>
      <c r="CZ929" t="s">
        <v>6885</v>
      </c>
      <c r="DA929" t="s">
        <v>6886</v>
      </c>
      <c r="DB929" t="s">
        <v>6887</v>
      </c>
      <c r="DE929" t="s">
        <v>6888</v>
      </c>
    </row>
    <row r="930" spans="1:110" x14ac:dyDescent="0.25">
      <c r="A930" t="str">
        <f t="shared" si="42"/>
        <v>Si018655m</v>
      </c>
      <c r="B930" t="s">
        <v>6889</v>
      </c>
      <c r="C930" t="s">
        <v>6889</v>
      </c>
      <c r="D930">
        <v>4</v>
      </c>
      <c r="E930">
        <v>4</v>
      </c>
      <c r="F930">
        <v>3</v>
      </c>
      <c r="G930" t="s">
        <v>6890</v>
      </c>
      <c r="H930">
        <v>1</v>
      </c>
      <c r="I930">
        <v>4</v>
      </c>
      <c r="J930">
        <v>4</v>
      </c>
      <c r="K930">
        <v>3</v>
      </c>
      <c r="L930">
        <v>0</v>
      </c>
      <c r="M930">
        <v>0</v>
      </c>
      <c r="N930">
        <v>4</v>
      </c>
      <c r="O930">
        <v>0</v>
      </c>
      <c r="P930">
        <v>0</v>
      </c>
      <c r="Q930">
        <v>0</v>
      </c>
      <c r="R930">
        <v>0</v>
      </c>
      <c r="S930">
        <v>4</v>
      </c>
      <c r="T930">
        <v>0</v>
      </c>
      <c r="U930">
        <v>0</v>
      </c>
      <c r="V930">
        <v>0</v>
      </c>
      <c r="W930">
        <v>0</v>
      </c>
      <c r="X930">
        <v>3</v>
      </c>
      <c r="Y930">
        <v>0</v>
      </c>
      <c r="Z930">
        <v>0</v>
      </c>
      <c r="AA930">
        <v>21.2</v>
      </c>
      <c r="AB930">
        <v>21.2</v>
      </c>
      <c r="AC930">
        <v>14.6</v>
      </c>
      <c r="AD930">
        <v>15.654999999999999</v>
      </c>
      <c r="AE930">
        <v>137</v>
      </c>
      <c r="AF930">
        <v>137</v>
      </c>
      <c r="AG930">
        <v>0</v>
      </c>
      <c r="AH930">
        <v>6.5221999999999998</v>
      </c>
      <c r="AI930">
        <v>0.36843999999999999</v>
      </c>
      <c r="AJ930">
        <f t="shared" si="43"/>
        <v>-1.4404983975488468</v>
      </c>
      <c r="AK930">
        <v>0.39823999999999998</v>
      </c>
      <c r="AL930">
        <f t="shared" si="44"/>
        <v>-1.3282899594557762</v>
      </c>
      <c r="AM930">
        <v>16.356000000000002</v>
      </c>
      <c r="AN930">
        <v>3</v>
      </c>
      <c r="AO930">
        <v>0</v>
      </c>
      <c r="AP930" t="s">
        <v>94</v>
      </c>
      <c r="AQ930" t="s">
        <v>95</v>
      </c>
      <c r="AR930" t="s">
        <v>95</v>
      </c>
      <c r="AS930" t="s">
        <v>95</v>
      </c>
      <c r="AT930">
        <v>0</v>
      </c>
      <c r="AU930">
        <v>0</v>
      </c>
      <c r="AV930" t="s">
        <v>94</v>
      </c>
      <c r="AW930" t="s">
        <v>95</v>
      </c>
      <c r="AX930" t="s">
        <v>95</v>
      </c>
      <c r="AY930" t="s">
        <v>95</v>
      </c>
      <c r="AZ930">
        <v>0</v>
      </c>
      <c r="BA930">
        <v>0</v>
      </c>
      <c r="BB930" t="s">
        <v>94</v>
      </c>
      <c r="BC930">
        <v>0.36843999999999999</v>
      </c>
      <c r="BD930">
        <v>0.39823999999999998</v>
      </c>
      <c r="BE930">
        <v>16.356000000000002</v>
      </c>
      <c r="BF930">
        <v>3</v>
      </c>
      <c r="BG930">
        <v>0</v>
      </c>
      <c r="BH930" t="s">
        <v>94</v>
      </c>
      <c r="BI930" t="s">
        <v>95</v>
      </c>
      <c r="BJ930" t="s">
        <v>95</v>
      </c>
      <c r="BK930" t="s">
        <v>95</v>
      </c>
      <c r="BL930">
        <v>0</v>
      </c>
      <c r="BM930">
        <v>0</v>
      </c>
      <c r="BN930" t="s">
        <v>94</v>
      </c>
      <c r="BO930" t="s">
        <v>95</v>
      </c>
      <c r="BP930" t="s">
        <v>95</v>
      </c>
      <c r="BQ930" t="s">
        <v>95</v>
      </c>
      <c r="BR930">
        <v>0</v>
      </c>
      <c r="BS930">
        <v>0</v>
      </c>
      <c r="BT930" t="s">
        <v>94</v>
      </c>
      <c r="BU930">
        <v>0</v>
      </c>
      <c r="BV930">
        <v>0</v>
      </c>
      <c r="BW930">
        <v>21.2</v>
      </c>
      <c r="BX930">
        <v>0</v>
      </c>
      <c r="BY930">
        <v>0</v>
      </c>
      <c r="BZ930">
        <v>179980000</v>
      </c>
      <c r="CA930">
        <v>123590000</v>
      </c>
      <c r="CB930">
        <v>56385000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179980000</v>
      </c>
      <c r="CJ930">
        <v>123590000</v>
      </c>
      <c r="CK930">
        <v>56385000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U930">
        <v>955</v>
      </c>
      <c r="CV930" t="s">
        <v>6891</v>
      </c>
      <c r="CW930" t="s">
        <v>387</v>
      </c>
      <c r="CX930" t="s">
        <v>6892</v>
      </c>
      <c r="CY930" t="s">
        <v>6893</v>
      </c>
      <c r="CZ930" t="s">
        <v>6894</v>
      </c>
      <c r="DA930" t="s">
        <v>6895</v>
      </c>
    </row>
    <row r="931" spans="1:110" x14ac:dyDescent="0.25">
      <c r="A931" t="str">
        <f t="shared" si="42"/>
        <v>Si038000m</v>
      </c>
      <c r="B931" t="s">
        <v>6896</v>
      </c>
      <c r="C931" t="s">
        <v>6896</v>
      </c>
      <c r="D931" t="s">
        <v>307</v>
      </c>
      <c r="E931" t="s">
        <v>307</v>
      </c>
      <c r="F931" t="s">
        <v>307</v>
      </c>
      <c r="G931" t="s">
        <v>6897</v>
      </c>
      <c r="H931">
        <v>2</v>
      </c>
      <c r="I931">
        <v>3</v>
      </c>
      <c r="J931">
        <v>3</v>
      </c>
      <c r="K931">
        <v>3</v>
      </c>
      <c r="L931">
        <v>1</v>
      </c>
      <c r="M931">
        <v>1</v>
      </c>
      <c r="N931">
        <v>1</v>
      </c>
      <c r="O931">
        <v>3</v>
      </c>
      <c r="P931">
        <v>0</v>
      </c>
      <c r="Q931">
        <v>1</v>
      </c>
      <c r="R931">
        <v>1</v>
      </c>
      <c r="S931">
        <v>1</v>
      </c>
      <c r="T931">
        <v>3</v>
      </c>
      <c r="U931">
        <v>0</v>
      </c>
      <c r="V931">
        <v>1</v>
      </c>
      <c r="W931">
        <v>1</v>
      </c>
      <c r="X931">
        <v>1</v>
      </c>
      <c r="Y931">
        <v>3</v>
      </c>
      <c r="Z931">
        <v>0</v>
      </c>
      <c r="AA931">
        <v>24.2</v>
      </c>
      <c r="AB931">
        <v>24.2</v>
      </c>
      <c r="AC931">
        <v>24.2</v>
      </c>
      <c r="AD931">
        <v>14.281000000000001</v>
      </c>
      <c r="AE931">
        <v>132</v>
      </c>
      <c r="AF931" t="s">
        <v>6898</v>
      </c>
      <c r="AG931">
        <v>0</v>
      </c>
      <c r="AH931">
        <v>6.0631000000000004</v>
      </c>
      <c r="AI931">
        <v>0.81738</v>
      </c>
      <c r="AJ931">
        <f t="shared" si="43"/>
        <v>-0.29092115157016535</v>
      </c>
      <c r="AK931">
        <v>0.78195000000000003</v>
      </c>
      <c r="AL931">
        <f t="shared" si="44"/>
        <v>-0.35485173423228072</v>
      </c>
      <c r="AM931">
        <v>79.775000000000006</v>
      </c>
      <c r="AN931">
        <v>6</v>
      </c>
      <c r="AO931">
        <v>0</v>
      </c>
      <c r="AP931" t="s">
        <v>94</v>
      </c>
      <c r="AQ931" t="s">
        <v>95</v>
      </c>
      <c r="AR931" t="s">
        <v>95</v>
      </c>
      <c r="AS931" t="s">
        <v>95</v>
      </c>
      <c r="AT931">
        <v>1</v>
      </c>
      <c r="AU931">
        <v>0</v>
      </c>
      <c r="AV931" t="s">
        <v>94</v>
      </c>
      <c r="AW931" t="s">
        <v>95</v>
      </c>
      <c r="AX931" t="s">
        <v>95</v>
      </c>
      <c r="AY931" t="s">
        <v>95</v>
      </c>
      <c r="AZ931">
        <v>1</v>
      </c>
      <c r="BA931">
        <v>0</v>
      </c>
      <c r="BB931" t="s">
        <v>94</v>
      </c>
      <c r="BC931" t="s">
        <v>95</v>
      </c>
      <c r="BD931" t="s">
        <v>95</v>
      </c>
      <c r="BE931" t="s">
        <v>95</v>
      </c>
      <c r="BF931">
        <v>1</v>
      </c>
      <c r="BG931">
        <v>0</v>
      </c>
      <c r="BH931" t="s">
        <v>94</v>
      </c>
      <c r="BI931">
        <v>1.1862999999999999</v>
      </c>
      <c r="BJ931">
        <v>1.0363</v>
      </c>
      <c r="BK931">
        <v>6.7336999999999998</v>
      </c>
      <c r="BL931">
        <v>3</v>
      </c>
      <c r="BM931">
        <v>0</v>
      </c>
      <c r="BN931" t="s">
        <v>94</v>
      </c>
      <c r="BO931" t="s">
        <v>95</v>
      </c>
      <c r="BP931" t="s">
        <v>95</v>
      </c>
      <c r="BQ931" t="s">
        <v>95</v>
      </c>
      <c r="BR931">
        <v>0</v>
      </c>
      <c r="BS931">
        <v>0</v>
      </c>
      <c r="BT931" t="s">
        <v>94</v>
      </c>
      <c r="BU931">
        <v>11.4</v>
      </c>
      <c r="BV931">
        <v>11.4</v>
      </c>
      <c r="BW931">
        <v>5.3</v>
      </c>
      <c r="BX931">
        <v>24.2</v>
      </c>
      <c r="BY931">
        <v>0</v>
      </c>
      <c r="BZ931">
        <v>168830000</v>
      </c>
      <c r="CA931">
        <v>91099000</v>
      </c>
      <c r="CB931">
        <v>77730000</v>
      </c>
      <c r="CC931">
        <v>14730000</v>
      </c>
      <c r="CD931">
        <v>12584000</v>
      </c>
      <c r="CE931">
        <v>2146200</v>
      </c>
      <c r="CF931">
        <v>25212000</v>
      </c>
      <c r="CG931">
        <v>16905000</v>
      </c>
      <c r="CH931">
        <v>8306900</v>
      </c>
      <c r="CI931">
        <v>21182000</v>
      </c>
      <c r="CJ931">
        <v>13462000</v>
      </c>
      <c r="CK931">
        <v>7719900</v>
      </c>
      <c r="CL931">
        <v>107700000</v>
      </c>
      <c r="CM931">
        <v>48148000</v>
      </c>
      <c r="CN931">
        <v>59557000</v>
      </c>
      <c r="CO931">
        <v>0</v>
      </c>
      <c r="CP931">
        <v>0</v>
      </c>
      <c r="CQ931">
        <v>0</v>
      </c>
      <c r="CU931">
        <v>956</v>
      </c>
      <c r="CV931" t="s">
        <v>6899</v>
      </c>
      <c r="CW931" t="s">
        <v>97</v>
      </c>
      <c r="CX931" t="s">
        <v>6900</v>
      </c>
      <c r="CY931" t="s">
        <v>6901</v>
      </c>
      <c r="CZ931" t="s">
        <v>6902</v>
      </c>
      <c r="DA931" t="s">
        <v>6903</v>
      </c>
    </row>
    <row r="932" spans="1:110" x14ac:dyDescent="0.25">
      <c r="A932" t="str">
        <f t="shared" si="42"/>
        <v>Si018712m</v>
      </c>
      <c r="B932" t="s">
        <v>6904</v>
      </c>
      <c r="C932" t="s">
        <v>6904</v>
      </c>
      <c r="D932">
        <v>5</v>
      </c>
      <c r="E932">
        <v>5</v>
      </c>
      <c r="F932">
        <v>2</v>
      </c>
      <c r="G932" t="s">
        <v>6905</v>
      </c>
      <c r="H932">
        <v>1</v>
      </c>
      <c r="I932">
        <v>5</v>
      </c>
      <c r="J932">
        <v>5</v>
      </c>
      <c r="K932">
        <v>2</v>
      </c>
      <c r="L932">
        <v>0</v>
      </c>
      <c r="M932">
        <v>0</v>
      </c>
      <c r="N932">
        <v>5</v>
      </c>
      <c r="O932">
        <v>3</v>
      </c>
      <c r="P932">
        <v>3</v>
      </c>
      <c r="Q932">
        <v>0</v>
      </c>
      <c r="R932">
        <v>0</v>
      </c>
      <c r="S932">
        <v>5</v>
      </c>
      <c r="T932">
        <v>3</v>
      </c>
      <c r="U932">
        <v>3</v>
      </c>
      <c r="V932">
        <v>0</v>
      </c>
      <c r="W932">
        <v>0</v>
      </c>
      <c r="X932">
        <v>2</v>
      </c>
      <c r="Y932">
        <v>1</v>
      </c>
      <c r="Z932">
        <v>1</v>
      </c>
      <c r="AA932">
        <v>39</v>
      </c>
      <c r="AB932">
        <v>39</v>
      </c>
      <c r="AC932">
        <v>21.1</v>
      </c>
      <c r="AD932">
        <v>14.038</v>
      </c>
      <c r="AE932">
        <v>123</v>
      </c>
      <c r="AF932">
        <v>123</v>
      </c>
      <c r="AG932">
        <v>0</v>
      </c>
      <c r="AH932">
        <v>28.013000000000002</v>
      </c>
      <c r="AI932">
        <v>0.70594000000000001</v>
      </c>
      <c r="AJ932">
        <f t="shared" si="43"/>
        <v>-0.50238252524490257</v>
      </c>
      <c r="AK932">
        <v>0.84979000000000005</v>
      </c>
      <c r="AL932">
        <f t="shared" si="44"/>
        <v>-0.2348217282134448</v>
      </c>
      <c r="AM932">
        <v>67.534999999999997</v>
      </c>
      <c r="AN932">
        <v>11</v>
      </c>
      <c r="AO932">
        <v>0</v>
      </c>
      <c r="AP932" t="s">
        <v>94</v>
      </c>
      <c r="AQ932" t="s">
        <v>95</v>
      </c>
      <c r="AR932" t="s">
        <v>95</v>
      </c>
      <c r="AS932" t="s">
        <v>95</v>
      </c>
      <c r="AT932">
        <v>0</v>
      </c>
      <c r="AU932">
        <v>0</v>
      </c>
      <c r="AV932" t="s">
        <v>94</v>
      </c>
      <c r="AW932" t="s">
        <v>95</v>
      </c>
      <c r="AX932" t="s">
        <v>95</v>
      </c>
      <c r="AY932" t="s">
        <v>95</v>
      </c>
      <c r="AZ932">
        <v>0</v>
      </c>
      <c r="BA932">
        <v>0</v>
      </c>
      <c r="BB932" t="s">
        <v>94</v>
      </c>
      <c r="BC932">
        <v>0.73833000000000004</v>
      </c>
      <c r="BD932">
        <v>0.87787000000000004</v>
      </c>
      <c r="BE932">
        <v>22.861000000000001</v>
      </c>
      <c r="BF932">
        <v>8</v>
      </c>
      <c r="BG932">
        <v>0</v>
      </c>
      <c r="BH932" t="s">
        <v>94</v>
      </c>
      <c r="BI932">
        <v>0.41193000000000002</v>
      </c>
      <c r="BJ932">
        <v>0.34860999999999998</v>
      </c>
      <c r="BK932">
        <v>73.91</v>
      </c>
      <c r="BL932">
        <v>3</v>
      </c>
      <c r="BM932">
        <v>0</v>
      </c>
      <c r="BN932" t="s">
        <v>94</v>
      </c>
      <c r="BO932">
        <v>24.126000000000001</v>
      </c>
      <c r="BP932">
        <v>25.923999999999999</v>
      </c>
      <c r="BQ932">
        <v>83.869</v>
      </c>
      <c r="BR932">
        <v>4</v>
      </c>
      <c r="BS932">
        <v>4</v>
      </c>
      <c r="BT932" t="s">
        <v>94</v>
      </c>
      <c r="BU932">
        <v>0</v>
      </c>
      <c r="BV932">
        <v>0</v>
      </c>
      <c r="BW932">
        <v>39</v>
      </c>
      <c r="BX932">
        <v>32.5</v>
      </c>
      <c r="BY932">
        <v>32.5</v>
      </c>
      <c r="BZ932">
        <v>1434100000</v>
      </c>
      <c r="CA932">
        <v>841380000</v>
      </c>
      <c r="CB932">
        <v>592690000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944340000</v>
      </c>
      <c r="CJ932">
        <v>555290000</v>
      </c>
      <c r="CK932">
        <v>389050000</v>
      </c>
      <c r="CL932">
        <v>330990000</v>
      </c>
      <c r="CM932">
        <v>268800000</v>
      </c>
      <c r="CN932">
        <v>62191000</v>
      </c>
      <c r="CO932">
        <v>158750000</v>
      </c>
      <c r="CP932">
        <v>17295000</v>
      </c>
      <c r="CQ932">
        <v>141450000</v>
      </c>
      <c r="CU932">
        <v>957</v>
      </c>
      <c r="CV932" t="s">
        <v>6906</v>
      </c>
      <c r="CW932" t="s">
        <v>293</v>
      </c>
      <c r="CX932" t="s">
        <v>6907</v>
      </c>
      <c r="CY932" t="s">
        <v>6908</v>
      </c>
      <c r="CZ932" t="s">
        <v>6909</v>
      </c>
      <c r="DA932" t="s">
        <v>6910</v>
      </c>
    </row>
    <row r="933" spans="1:110" x14ac:dyDescent="0.25">
      <c r="A933" t="str">
        <f t="shared" si="42"/>
        <v>Si018740m</v>
      </c>
      <c r="B933" t="s">
        <v>6911</v>
      </c>
      <c r="C933" t="s">
        <v>6911</v>
      </c>
      <c r="D933" t="s">
        <v>104</v>
      </c>
      <c r="E933" t="s">
        <v>104</v>
      </c>
      <c r="F933" t="s">
        <v>104</v>
      </c>
      <c r="G933" t="s">
        <v>6912</v>
      </c>
      <c r="H933">
        <v>2</v>
      </c>
      <c r="I933">
        <v>1</v>
      </c>
      <c r="J933">
        <v>1</v>
      </c>
      <c r="K933">
        <v>1</v>
      </c>
      <c r="L933">
        <v>0</v>
      </c>
      <c r="M933">
        <v>1</v>
      </c>
      <c r="N933">
        <v>1</v>
      </c>
      <c r="O933">
        <v>1</v>
      </c>
      <c r="P933">
        <v>0</v>
      </c>
      <c r="Q933">
        <v>0</v>
      </c>
      <c r="R933">
        <v>1</v>
      </c>
      <c r="S933">
        <v>1</v>
      </c>
      <c r="T933">
        <v>1</v>
      </c>
      <c r="U933">
        <v>0</v>
      </c>
      <c r="V933">
        <v>0</v>
      </c>
      <c r="W933">
        <v>1</v>
      </c>
      <c r="X933">
        <v>1</v>
      </c>
      <c r="Y933">
        <v>1</v>
      </c>
      <c r="Z933">
        <v>0</v>
      </c>
      <c r="AA933">
        <v>11.1</v>
      </c>
      <c r="AB933">
        <v>11.1</v>
      </c>
      <c r="AC933">
        <v>11.1</v>
      </c>
      <c r="AD933">
        <v>11.670999999999999</v>
      </c>
      <c r="AE933">
        <v>117</v>
      </c>
      <c r="AF933" t="s">
        <v>6913</v>
      </c>
      <c r="AG933">
        <v>6.3613000000000005E-4</v>
      </c>
      <c r="AH933">
        <v>2.3574999999999999</v>
      </c>
      <c r="AI933" t="s">
        <v>95</v>
      </c>
      <c r="AJ933" t="e">
        <f t="shared" si="43"/>
        <v>#VALUE!</v>
      </c>
      <c r="AK933" t="s">
        <v>95</v>
      </c>
      <c r="AL933" t="e">
        <f t="shared" si="44"/>
        <v>#VALUE!</v>
      </c>
      <c r="AM933" t="s">
        <v>95</v>
      </c>
      <c r="AN933">
        <v>0</v>
      </c>
      <c r="AO933">
        <v>0</v>
      </c>
      <c r="AP933" t="s">
        <v>94</v>
      </c>
      <c r="AQ933" t="s">
        <v>95</v>
      </c>
      <c r="AR933" t="s">
        <v>95</v>
      </c>
      <c r="AS933" t="s">
        <v>95</v>
      </c>
      <c r="AT933">
        <v>0</v>
      </c>
      <c r="AU933">
        <v>0</v>
      </c>
      <c r="AV933" t="s">
        <v>94</v>
      </c>
      <c r="AW933" t="s">
        <v>95</v>
      </c>
      <c r="AX933" t="s">
        <v>95</v>
      </c>
      <c r="AY933" t="s">
        <v>95</v>
      </c>
      <c r="AZ933">
        <v>0</v>
      </c>
      <c r="BA933">
        <v>0</v>
      </c>
      <c r="BB933" t="s">
        <v>94</v>
      </c>
      <c r="BC933" t="s">
        <v>95</v>
      </c>
      <c r="BD933" t="s">
        <v>95</v>
      </c>
      <c r="BE933" t="s">
        <v>95</v>
      </c>
      <c r="BF933">
        <v>0</v>
      </c>
      <c r="BG933">
        <v>0</v>
      </c>
      <c r="BH933" t="s">
        <v>94</v>
      </c>
      <c r="BI933" t="s">
        <v>95</v>
      </c>
      <c r="BJ933" t="s">
        <v>95</v>
      </c>
      <c r="BK933" t="s">
        <v>95</v>
      </c>
      <c r="BL933">
        <v>0</v>
      </c>
      <c r="BM933">
        <v>0</v>
      </c>
      <c r="BN933" t="s">
        <v>94</v>
      </c>
      <c r="BO933" t="s">
        <v>95</v>
      </c>
      <c r="BP933" t="s">
        <v>95</v>
      </c>
      <c r="BQ933" t="s">
        <v>95</v>
      </c>
      <c r="BR933">
        <v>0</v>
      </c>
      <c r="BS933">
        <v>0</v>
      </c>
      <c r="BT933" t="s">
        <v>94</v>
      </c>
      <c r="BU933">
        <v>0</v>
      </c>
      <c r="BV933">
        <v>11.1</v>
      </c>
      <c r="BW933">
        <v>11.1</v>
      </c>
      <c r="BX933">
        <v>11.1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U933">
        <v>958</v>
      </c>
      <c r="CV933">
        <v>991</v>
      </c>
      <c r="CW933" t="b">
        <v>1</v>
      </c>
      <c r="CX933">
        <v>991</v>
      </c>
      <c r="CY933" t="s">
        <v>6914</v>
      </c>
      <c r="CZ933" t="s">
        <v>6915</v>
      </c>
      <c r="DA933">
        <v>4369</v>
      </c>
    </row>
    <row r="934" spans="1:110" x14ac:dyDescent="0.25">
      <c r="A934" t="str">
        <f t="shared" si="42"/>
        <v>Si018759m</v>
      </c>
      <c r="B934" t="s">
        <v>6916</v>
      </c>
      <c r="C934" t="s">
        <v>6916</v>
      </c>
      <c r="D934">
        <v>1</v>
      </c>
      <c r="E934">
        <v>1</v>
      </c>
      <c r="F934">
        <v>1</v>
      </c>
      <c r="G934" t="s">
        <v>6917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0</v>
      </c>
      <c r="Q934">
        <v>1</v>
      </c>
      <c r="R934">
        <v>1</v>
      </c>
      <c r="S934">
        <v>1</v>
      </c>
      <c r="T934">
        <v>1</v>
      </c>
      <c r="U934">
        <v>0</v>
      </c>
      <c r="V934">
        <v>1</v>
      </c>
      <c r="W934">
        <v>1</v>
      </c>
      <c r="X934">
        <v>1</v>
      </c>
      <c r="Y934">
        <v>1</v>
      </c>
      <c r="Z934">
        <v>0</v>
      </c>
      <c r="AA934">
        <v>8.9</v>
      </c>
      <c r="AB934">
        <v>8.9</v>
      </c>
      <c r="AC934">
        <v>8.9</v>
      </c>
      <c r="AD934">
        <v>12.260999999999999</v>
      </c>
      <c r="AE934">
        <v>112</v>
      </c>
      <c r="AF934">
        <v>112</v>
      </c>
      <c r="AG934">
        <v>0</v>
      </c>
      <c r="AH934">
        <v>2.6972</v>
      </c>
      <c r="AI934">
        <v>0.74478</v>
      </c>
      <c r="AJ934">
        <f t="shared" si="43"/>
        <v>-0.42511376297914844</v>
      </c>
      <c r="AK934">
        <v>0.72124999999999995</v>
      </c>
      <c r="AL934">
        <f t="shared" si="44"/>
        <v>-0.4714286811292423</v>
      </c>
      <c r="AM934">
        <v>24.498000000000001</v>
      </c>
      <c r="AN934">
        <v>3</v>
      </c>
      <c r="AO934">
        <v>0</v>
      </c>
      <c r="AP934" t="s">
        <v>94</v>
      </c>
      <c r="AQ934" t="s">
        <v>95</v>
      </c>
      <c r="AR934" t="s">
        <v>95</v>
      </c>
      <c r="AS934" t="s">
        <v>95</v>
      </c>
      <c r="AT934">
        <v>1</v>
      </c>
      <c r="AU934">
        <v>0</v>
      </c>
      <c r="AV934" t="s">
        <v>94</v>
      </c>
      <c r="AW934" t="s">
        <v>95</v>
      </c>
      <c r="AX934" t="s">
        <v>95</v>
      </c>
      <c r="AY934" t="s">
        <v>95</v>
      </c>
      <c r="AZ934">
        <v>1</v>
      </c>
      <c r="BA934">
        <v>0</v>
      </c>
      <c r="BB934" t="s">
        <v>94</v>
      </c>
      <c r="BC934" t="s">
        <v>95</v>
      </c>
      <c r="BD934" t="s">
        <v>95</v>
      </c>
      <c r="BE934" t="s">
        <v>95</v>
      </c>
      <c r="BF934">
        <v>1</v>
      </c>
      <c r="BG934">
        <v>0</v>
      </c>
      <c r="BH934" t="s">
        <v>94</v>
      </c>
      <c r="BI934" t="s">
        <v>95</v>
      </c>
      <c r="BJ934" t="s">
        <v>95</v>
      </c>
      <c r="BK934" t="s">
        <v>95</v>
      </c>
      <c r="BL934">
        <v>0</v>
      </c>
      <c r="BM934">
        <v>0</v>
      </c>
      <c r="BN934" t="s">
        <v>94</v>
      </c>
      <c r="BO934" t="s">
        <v>95</v>
      </c>
      <c r="BP934" t="s">
        <v>95</v>
      </c>
      <c r="BQ934" t="s">
        <v>95</v>
      </c>
      <c r="BR934">
        <v>0</v>
      </c>
      <c r="BS934">
        <v>0</v>
      </c>
      <c r="BT934" t="s">
        <v>94</v>
      </c>
      <c r="BU934">
        <v>8.9</v>
      </c>
      <c r="BV934">
        <v>8.9</v>
      </c>
      <c r="BW934">
        <v>8.9</v>
      </c>
      <c r="BX934">
        <v>8.9</v>
      </c>
      <c r="BY934">
        <v>0</v>
      </c>
      <c r="BZ934">
        <v>110000000</v>
      </c>
      <c r="CA934">
        <v>58614000</v>
      </c>
      <c r="CB934">
        <v>51388000</v>
      </c>
      <c r="CC934">
        <v>33548000</v>
      </c>
      <c r="CD934">
        <v>18278000</v>
      </c>
      <c r="CE934">
        <v>15271000</v>
      </c>
      <c r="CF934">
        <v>47893000</v>
      </c>
      <c r="CG934">
        <v>20830000</v>
      </c>
      <c r="CH934">
        <v>27063000</v>
      </c>
      <c r="CI934">
        <v>28561000</v>
      </c>
      <c r="CJ934">
        <v>19507000</v>
      </c>
      <c r="CK934">
        <v>9054000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U934">
        <v>959</v>
      </c>
      <c r="CV934">
        <v>9245</v>
      </c>
      <c r="CW934" t="b">
        <v>1</v>
      </c>
      <c r="CX934">
        <v>9252</v>
      </c>
      <c r="CY934" t="s">
        <v>6918</v>
      </c>
      <c r="CZ934" t="s">
        <v>6919</v>
      </c>
      <c r="DA934">
        <v>42321</v>
      </c>
    </row>
    <row r="935" spans="1:110" x14ac:dyDescent="0.25">
      <c r="A935" t="str">
        <f t="shared" si="42"/>
        <v>Si018795m</v>
      </c>
      <c r="B935" t="s">
        <v>6920</v>
      </c>
      <c r="C935" t="s">
        <v>6920</v>
      </c>
      <c r="D935">
        <v>7</v>
      </c>
      <c r="E935">
        <v>7</v>
      </c>
      <c r="F935">
        <v>7</v>
      </c>
      <c r="G935" t="s">
        <v>6921</v>
      </c>
      <c r="H935">
        <v>1</v>
      </c>
      <c r="I935">
        <v>7</v>
      </c>
      <c r="J935">
        <v>7</v>
      </c>
      <c r="K935">
        <v>7</v>
      </c>
      <c r="L935">
        <v>4</v>
      </c>
      <c r="M935">
        <v>4</v>
      </c>
      <c r="N935">
        <v>6</v>
      </c>
      <c r="O935">
        <v>4</v>
      </c>
      <c r="P935">
        <v>4</v>
      </c>
      <c r="Q935">
        <v>4</v>
      </c>
      <c r="R935">
        <v>4</v>
      </c>
      <c r="S935">
        <v>6</v>
      </c>
      <c r="T935">
        <v>4</v>
      </c>
      <c r="U935">
        <v>4</v>
      </c>
      <c r="V935">
        <v>4</v>
      </c>
      <c r="W935">
        <v>4</v>
      </c>
      <c r="X935">
        <v>6</v>
      </c>
      <c r="Y935">
        <v>4</v>
      </c>
      <c r="Z935">
        <v>4</v>
      </c>
      <c r="AA935">
        <v>75.7</v>
      </c>
      <c r="AB935">
        <v>75.7</v>
      </c>
      <c r="AC935">
        <v>75.7</v>
      </c>
      <c r="AD935">
        <v>11.041</v>
      </c>
      <c r="AE935">
        <v>103</v>
      </c>
      <c r="AF935">
        <v>103</v>
      </c>
      <c r="AG935">
        <v>0</v>
      </c>
      <c r="AH935">
        <v>32.542999999999999</v>
      </c>
      <c r="AI935">
        <v>1.2471000000000001</v>
      </c>
      <c r="AJ935">
        <f t="shared" si="43"/>
        <v>0.31857715379607932</v>
      </c>
      <c r="AK935">
        <v>1.2312000000000001</v>
      </c>
      <c r="AL935">
        <f t="shared" si="44"/>
        <v>0.3000651367787609</v>
      </c>
      <c r="AM935">
        <v>32.951999999999998</v>
      </c>
      <c r="AN935">
        <v>15</v>
      </c>
      <c r="AO935">
        <v>0</v>
      </c>
      <c r="AP935" t="s">
        <v>94</v>
      </c>
      <c r="AQ935">
        <v>1.2594000000000001</v>
      </c>
      <c r="AR935">
        <v>1.2312000000000001</v>
      </c>
      <c r="AS935">
        <v>11.178000000000001</v>
      </c>
      <c r="AT935">
        <v>3</v>
      </c>
      <c r="AU935">
        <v>0</v>
      </c>
      <c r="AV935" t="s">
        <v>94</v>
      </c>
      <c r="AW935">
        <v>1.0548</v>
      </c>
      <c r="AX935">
        <v>0.95875999999999995</v>
      </c>
      <c r="AY935">
        <v>55.85</v>
      </c>
      <c r="AZ935">
        <v>4</v>
      </c>
      <c r="BA935">
        <v>2</v>
      </c>
      <c r="BB935" t="s">
        <v>94</v>
      </c>
      <c r="BC935">
        <v>1.0478000000000001</v>
      </c>
      <c r="BD935">
        <v>1.2679</v>
      </c>
      <c r="BE935">
        <v>33.030999999999999</v>
      </c>
      <c r="BF935">
        <v>5</v>
      </c>
      <c r="BG935">
        <v>0</v>
      </c>
      <c r="BH935" t="s">
        <v>94</v>
      </c>
      <c r="BI935">
        <v>1.413</v>
      </c>
      <c r="BJ935">
        <v>1.1812</v>
      </c>
      <c r="BK935">
        <v>25.256</v>
      </c>
      <c r="BL935">
        <v>3</v>
      </c>
      <c r="BM935">
        <v>0</v>
      </c>
      <c r="BN935" t="s">
        <v>94</v>
      </c>
      <c r="BO935">
        <v>1.8136000000000001</v>
      </c>
      <c r="BP935">
        <v>2.0453000000000001</v>
      </c>
      <c r="BQ935">
        <v>45.037999999999997</v>
      </c>
      <c r="BR935">
        <v>3</v>
      </c>
      <c r="BS935">
        <v>1</v>
      </c>
      <c r="BT935" t="s">
        <v>94</v>
      </c>
      <c r="BU935">
        <v>48.5</v>
      </c>
      <c r="BV935">
        <v>48.5</v>
      </c>
      <c r="BW935">
        <v>66</v>
      </c>
      <c r="BX935">
        <v>43.7</v>
      </c>
      <c r="BY935">
        <v>47.6</v>
      </c>
      <c r="BZ935">
        <v>2264800000</v>
      </c>
      <c r="CA935">
        <v>1012100000</v>
      </c>
      <c r="CB935">
        <v>1252700000</v>
      </c>
      <c r="CC935">
        <v>476970000</v>
      </c>
      <c r="CD935">
        <v>234940000</v>
      </c>
      <c r="CE935">
        <v>242030000</v>
      </c>
      <c r="CF935">
        <v>433420000</v>
      </c>
      <c r="CG935">
        <v>185510000</v>
      </c>
      <c r="CH935">
        <v>247920000</v>
      </c>
      <c r="CI935">
        <v>654770000</v>
      </c>
      <c r="CJ935">
        <v>319690000</v>
      </c>
      <c r="CK935">
        <v>335070000</v>
      </c>
      <c r="CL935">
        <v>575950000</v>
      </c>
      <c r="CM935">
        <v>230450000</v>
      </c>
      <c r="CN935">
        <v>345500000</v>
      </c>
      <c r="CO935">
        <v>123750000</v>
      </c>
      <c r="CP935">
        <v>41556000</v>
      </c>
      <c r="CQ935">
        <v>82189000</v>
      </c>
      <c r="CU935">
        <v>960</v>
      </c>
      <c r="CV935" t="s">
        <v>6922</v>
      </c>
      <c r="CW935" t="s">
        <v>301</v>
      </c>
      <c r="CX935" t="s">
        <v>6923</v>
      </c>
      <c r="CY935" t="s">
        <v>6924</v>
      </c>
      <c r="CZ935" t="s">
        <v>6925</v>
      </c>
      <c r="DA935" t="s">
        <v>6926</v>
      </c>
      <c r="DB935">
        <v>344</v>
      </c>
      <c r="DE935">
        <v>61</v>
      </c>
    </row>
    <row r="936" spans="1:110" x14ac:dyDescent="0.25">
      <c r="A936" t="str">
        <f t="shared" si="42"/>
        <v>Si018844m</v>
      </c>
      <c r="B936" t="s">
        <v>6927</v>
      </c>
      <c r="C936" t="s">
        <v>6928</v>
      </c>
      <c r="D936" t="s">
        <v>602</v>
      </c>
      <c r="E936" t="s">
        <v>602</v>
      </c>
      <c r="F936" t="s">
        <v>602</v>
      </c>
      <c r="G936" t="s">
        <v>6929</v>
      </c>
      <c r="H936">
        <v>2</v>
      </c>
      <c r="I936">
        <v>3</v>
      </c>
      <c r="J936">
        <v>3</v>
      </c>
      <c r="K936">
        <v>3</v>
      </c>
      <c r="L936">
        <v>1</v>
      </c>
      <c r="M936">
        <v>1</v>
      </c>
      <c r="N936">
        <v>2</v>
      </c>
      <c r="O936">
        <v>0</v>
      </c>
      <c r="P936">
        <v>1</v>
      </c>
      <c r="Q936">
        <v>1</v>
      </c>
      <c r="R936">
        <v>1</v>
      </c>
      <c r="S936">
        <v>2</v>
      </c>
      <c r="T936">
        <v>0</v>
      </c>
      <c r="U936">
        <v>1</v>
      </c>
      <c r="V936">
        <v>1</v>
      </c>
      <c r="W936">
        <v>1</v>
      </c>
      <c r="X936">
        <v>2</v>
      </c>
      <c r="Y936">
        <v>0</v>
      </c>
      <c r="Z936">
        <v>1</v>
      </c>
      <c r="AA936">
        <v>26.1</v>
      </c>
      <c r="AB936">
        <v>26.1</v>
      </c>
      <c r="AC936">
        <v>26.1</v>
      </c>
      <c r="AD936">
        <v>10.743</v>
      </c>
      <c r="AE936">
        <v>92</v>
      </c>
      <c r="AF936" t="s">
        <v>6930</v>
      </c>
      <c r="AG936">
        <v>0</v>
      </c>
      <c r="AH936">
        <v>3.3654000000000002</v>
      </c>
      <c r="AI936">
        <v>0.73470000000000002</v>
      </c>
      <c r="AJ936">
        <f t="shared" si="43"/>
        <v>-0.44477282026431503</v>
      </c>
      <c r="AK936">
        <v>0.87485999999999997</v>
      </c>
      <c r="AL936">
        <f t="shared" si="44"/>
        <v>-0.19287592761740469</v>
      </c>
      <c r="AM936">
        <v>134.25</v>
      </c>
      <c r="AN936">
        <v>5</v>
      </c>
      <c r="AO936">
        <v>0</v>
      </c>
      <c r="AP936" t="s">
        <v>94</v>
      </c>
      <c r="AQ936" t="s">
        <v>95</v>
      </c>
      <c r="AR936" t="s">
        <v>95</v>
      </c>
      <c r="AS936" t="s">
        <v>95</v>
      </c>
      <c r="AT936">
        <v>1</v>
      </c>
      <c r="AU936">
        <v>0</v>
      </c>
      <c r="AV936" t="s">
        <v>94</v>
      </c>
      <c r="AW936" t="s">
        <v>95</v>
      </c>
      <c r="AX936" t="s">
        <v>95</v>
      </c>
      <c r="AY936" t="s">
        <v>95</v>
      </c>
      <c r="AZ936">
        <v>1</v>
      </c>
      <c r="BA936">
        <v>0</v>
      </c>
      <c r="BB936" t="s">
        <v>94</v>
      </c>
      <c r="BC936">
        <v>0.86829999999999996</v>
      </c>
      <c r="BD936">
        <v>1.0509999999999999</v>
      </c>
      <c r="BE936">
        <v>25.943000000000001</v>
      </c>
      <c r="BF936">
        <v>2</v>
      </c>
      <c r="BG936">
        <v>0</v>
      </c>
      <c r="BH936" t="s">
        <v>94</v>
      </c>
      <c r="BI936" t="s">
        <v>95</v>
      </c>
      <c r="BJ936" t="s">
        <v>95</v>
      </c>
      <c r="BK936" t="s">
        <v>95</v>
      </c>
      <c r="BL936">
        <v>0</v>
      </c>
      <c r="BM936">
        <v>0</v>
      </c>
      <c r="BN936" t="s">
        <v>94</v>
      </c>
      <c r="BO936" t="s">
        <v>95</v>
      </c>
      <c r="BP936" t="s">
        <v>95</v>
      </c>
      <c r="BQ936" t="s">
        <v>95</v>
      </c>
      <c r="BR936">
        <v>1</v>
      </c>
      <c r="BS936">
        <v>0</v>
      </c>
      <c r="BT936" t="s">
        <v>94</v>
      </c>
      <c r="BU936">
        <v>7.6</v>
      </c>
      <c r="BV936">
        <v>8.6999999999999993</v>
      </c>
      <c r="BW936">
        <v>18.5</v>
      </c>
      <c r="BX936">
        <v>0</v>
      </c>
      <c r="BY936">
        <v>8.6999999999999993</v>
      </c>
      <c r="BZ936">
        <v>251430000</v>
      </c>
      <c r="CA936">
        <v>126560000</v>
      </c>
      <c r="CB936">
        <v>124870000</v>
      </c>
      <c r="CC936">
        <v>51277000</v>
      </c>
      <c r="CD936">
        <v>26927000</v>
      </c>
      <c r="CE936">
        <v>24350000</v>
      </c>
      <c r="CF936">
        <v>54689000</v>
      </c>
      <c r="CG936">
        <v>31488000</v>
      </c>
      <c r="CH936">
        <v>23201000</v>
      </c>
      <c r="CI936">
        <v>132410000</v>
      </c>
      <c r="CJ936">
        <v>67138000</v>
      </c>
      <c r="CK936">
        <v>65274000</v>
      </c>
      <c r="CL936">
        <v>0</v>
      </c>
      <c r="CM936">
        <v>0</v>
      </c>
      <c r="CN936">
        <v>0</v>
      </c>
      <c r="CO936">
        <v>13053000</v>
      </c>
      <c r="CP936">
        <v>1005700</v>
      </c>
      <c r="CQ936">
        <v>12048000</v>
      </c>
      <c r="CU936">
        <v>961</v>
      </c>
      <c r="CV936" t="s">
        <v>6931</v>
      </c>
      <c r="CW936" t="s">
        <v>97</v>
      </c>
      <c r="CX936" t="s">
        <v>6932</v>
      </c>
      <c r="CY936" t="s">
        <v>6933</v>
      </c>
      <c r="CZ936" t="s">
        <v>6934</v>
      </c>
      <c r="DA936" t="s">
        <v>6935</v>
      </c>
    </row>
    <row r="937" spans="1:110" x14ac:dyDescent="0.25">
      <c r="A937" t="str">
        <f t="shared" si="42"/>
        <v>Si018869m</v>
      </c>
      <c r="B937" t="s">
        <v>6936</v>
      </c>
      <c r="C937" t="s">
        <v>6936</v>
      </c>
      <c r="D937" t="s">
        <v>6937</v>
      </c>
      <c r="E937" t="s">
        <v>6937</v>
      </c>
      <c r="F937" t="s">
        <v>6937</v>
      </c>
      <c r="G937" t="s">
        <v>6938</v>
      </c>
      <c r="H937">
        <v>3</v>
      </c>
      <c r="I937">
        <v>3</v>
      </c>
      <c r="J937">
        <v>3</v>
      </c>
      <c r="K937">
        <v>3</v>
      </c>
      <c r="L937">
        <v>2</v>
      </c>
      <c r="M937">
        <v>3</v>
      </c>
      <c r="N937">
        <v>3</v>
      </c>
      <c r="O937">
        <v>2</v>
      </c>
      <c r="P937">
        <v>1</v>
      </c>
      <c r="Q937">
        <v>2</v>
      </c>
      <c r="R937">
        <v>3</v>
      </c>
      <c r="S937">
        <v>3</v>
      </c>
      <c r="T937">
        <v>2</v>
      </c>
      <c r="U937">
        <v>1</v>
      </c>
      <c r="V937">
        <v>2</v>
      </c>
      <c r="W937">
        <v>3</v>
      </c>
      <c r="X937">
        <v>3</v>
      </c>
      <c r="Y937">
        <v>2</v>
      </c>
      <c r="Z937">
        <v>1</v>
      </c>
      <c r="AA937">
        <v>44.2</v>
      </c>
      <c r="AB937">
        <v>44.2</v>
      </c>
      <c r="AC937">
        <v>44.2</v>
      </c>
      <c r="AD937">
        <v>9.5139999999999993</v>
      </c>
      <c r="AE937">
        <v>86</v>
      </c>
      <c r="AF937" t="s">
        <v>6939</v>
      </c>
      <c r="AG937">
        <v>0</v>
      </c>
      <c r="AH937">
        <v>19.393999999999998</v>
      </c>
      <c r="AI937">
        <v>0.87597000000000003</v>
      </c>
      <c r="AJ937">
        <f t="shared" si="43"/>
        <v>-0.19104663327136343</v>
      </c>
      <c r="AK937">
        <v>0.79393000000000002</v>
      </c>
      <c r="AL937">
        <f t="shared" si="44"/>
        <v>-0.33291628286518055</v>
      </c>
      <c r="AM937">
        <v>67.55</v>
      </c>
      <c r="AN937">
        <v>13</v>
      </c>
      <c r="AO937">
        <v>0</v>
      </c>
      <c r="AP937" t="s">
        <v>94</v>
      </c>
      <c r="AQ937">
        <v>0.96645000000000003</v>
      </c>
      <c r="AR937">
        <v>0.89695999999999998</v>
      </c>
      <c r="AS937">
        <v>10.798</v>
      </c>
      <c r="AT937">
        <v>3</v>
      </c>
      <c r="AU937">
        <v>1</v>
      </c>
      <c r="AV937" t="s">
        <v>191</v>
      </c>
      <c r="AW937">
        <v>0.81323999999999996</v>
      </c>
      <c r="AX937">
        <v>0.76895999999999998</v>
      </c>
      <c r="AY937">
        <v>12.698</v>
      </c>
      <c r="AZ937">
        <v>3</v>
      </c>
      <c r="BA937">
        <v>0</v>
      </c>
      <c r="BB937" t="s">
        <v>94</v>
      </c>
      <c r="BC937">
        <v>0.56547999999999998</v>
      </c>
      <c r="BD937">
        <v>0.67752000000000001</v>
      </c>
      <c r="BE937">
        <v>13.648</v>
      </c>
      <c r="BF937">
        <v>3</v>
      </c>
      <c r="BG937">
        <v>0</v>
      </c>
      <c r="BH937" t="s">
        <v>94</v>
      </c>
      <c r="BI937">
        <v>0.87597000000000003</v>
      </c>
      <c r="BJ937">
        <v>0.79393000000000002</v>
      </c>
      <c r="BK937">
        <v>18.439</v>
      </c>
      <c r="BL937">
        <v>3</v>
      </c>
      <c r="BM937">
        <v>0</v>
      </c>
      <c r="BN937" t="s">
        <v>94</v>
      </c>
      <c r="BO937">
        <v>4.0650000000000004</v>
      </c>
      <c r="BP937">
        <v>4.5458999999999996</v>
      </c>
      <c r="BQ937">
        <v>14.284000000000001</v>
      </c>
      <c r="BR937">
        <v>2</v>
      </c>
      <c r="BS937">
        <v>0</v>
      </c>
      <c r="BT937" t="s">
        <v>94</v>
      </c>
      <c r="BU937">
        <v>29.1</v>
      </c>
      <c r="BV937">
        <v>44.2</v>
      </c>
      <c r="BW937">
        <v>44.2</v>
      </c>
      <c r="BX937">
        <v>29.1</v>
      </c>
      <c r="BY937">
        <v>19.8</v>
      </c>
      <c r="BZ937">
        <v>3897000000</v>
      </c>
      <c r="CA937">
        <v>1895800000</v>
      </c>
      <c r="CB937">
        <v>2001200000</v>
      </c>
      <c r="CC937">
        <v>454930000</v>
      </c>
      <c r="CD937">
        <v>244840000</v>
      </c>
      <c r="CE937">
        <v>210090000</v>
      </c>
      <c r="CF937">
        <v>922110000</v>
      </c>
      <c r="CG937">
        <v>406200000</v>
      </c>
      <c r="CH937">
        <v>515910000</v>
      </c>
      <c r="CI937">
        <v>1410700000</v>
      </c>
      <c r="CJ937">
        <v>703790000</v>
      </c>
      <c r="CK937">
        <v>706950000</v>
      </c>
      <c r="CL937">
        <v>998560000</v>
      </c>
      <c r="CM937">
        <v>515820000</v>
      </c>
      <c r="CN937">
        <v>482740000</v>
      </c>
      <c r="CO937">
        <v>110670000</v>
      </c>
      <c r="CP937">
        <v>25129000</v>
      </c>
      <c r="CQ937">
        <v>85541000</v>
      </c>
      <c r="CU937">
        <v>962</v>
      </c>
      <c r="CV937" t="s">
        <v>6940</v>
      </c>
      <c r="CW937" t="s">
        <v>97</v>
      </c>
      <c r="CX937" t="s">
        <v>6941</v>
      </c>
      <c r="CY937" t="s">
        <v>6942</v>
      </c>
      <c r="CZ937" t="s">
        <v>6943</v>
      </c>
      <c r="DA937" t="s">
        <v>6944</v>
      </c>
      <c r="DB937">
        <v>345</v>
      </c>
      <c r="DE937">
        <v>35</v>
      </c>
    </row>
    <row r="938" spans="1:110" x14ac:dyDescent="0.25">
      <c r="A938" t="str">
        <f t="shared" si="42"/>
        <v>Si019020m</v>
      </c>
      <c r="B938" t="s">
        <v>6945</v>
      </c>
      <c r="C938" t="s">
        <v>6945</v>
      </c>
      <c r="D938">
        <v>1</v>
      </c>
      <c r="E938">
        <v>1</v>
      </c>
      <c r="F938">
        <v>1</v>
      </c>
      <c r="G938" t="s">
        <v>6946</v>
      </c>
      <c r="H938">
        <v>1</v>
      </c>
      <c r="I938">
        <v>1</v>
      </c>
      <c r="J938">
        <v>1</v>
      </c>
      <c r="K938">
        <v>1</v>
      </c>
      <c r="L938">
        <v>0</v>
      </c>
      <c r="M938">
        <v>0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1</v>
      </c>
      <c r="T938">
        <v>0</v>
      </c>
      <c r="U938">
        <v>0</v>
      </c>
      <c r="V938">
        <v>0</v>
      </c>
      <c r="W938">
        <v>0</v>
      </c>
      <c r="X938">
        <v>1</v>
      </c>
      <c r="Y938">
        <v>0</v>
      </c>
      <c r="Z938">
        <v>0</v>
      </c>
      <c r="AA938">
        <v>24.1</v>
      </c>
      <c r="AB938">
        <v>24.1</v>
      </c>
      <c r="AC938">
        <v>24.1</v>
      </c>
      <c r="AD938">
        <v>5.8213999999999997</v>
      </c>
      <c r="AE938">
        <v>54</v>
      </c>
      <c r="AF938">
        <v>54</v>
      </c>
      <c r="AG938">
        <v>0</v>
      </c>
      <c r="AH938">
        <v>5.6174999999999997</v>
      </c>
      <c r="AI938" t="s">
        <v>95</v>
      </c>
      <c r="AJ938" t="e">
        <f t="shared" si="43"/>
        <v>#VALUE!</v>
      </c>
      <c r="AK938" t="s">
        <v>95</v>
      </c>
      <c r="AL938" t="e">
        <f t="shared" si="44"/>
        <v>#VALUE!</v>
      </c>
      <c r="AM938" t="s">
        <v>95</v>
      </c>
      <c r="AN938">
        <v>1</v>
      </c>
      <c r="AO938">
        <v>0</v>
      </c>
      <c r="AP938" t="s">
        <v>94</v>
      </c>
      <c r="AQ938" t="s">
        <v>95</v>
      </c>
      <c r="AR938" t="s">
        <v>95</v>
      </c>
      <c r="AS938" t="s">
        <v>95</v>
      </c>
      <c r="AT938">
        <v>0</v>
      </c>
      <c r="AU938">
        <v>0</v>
      </c>
      <c r="AV938" t="s">
        <v>94</v>
      </c>
      <c r="AW938" t="s">
        <v>95</v>
      </c>
      <c r="AX938" t="s">
        <v>95</v>
      </c>
      <c r="AY938" t="s">
        <v>95</v>
      </c>
      <c r="AZ938">
        <v>0</v>
      </c>
      <c r="BA938">
        <v>0</v>
      </c>
      <c r="BB938" t="s">
        <v>94</v>
      </c>
      <c r="BC938" t="s">
        <v>95</v>
      </c>
      <c r="BD938" t="s">
        <v>95</v>
      </c>
      <c r="BE938" t="s">
        <v>95</v>
      </c>
      <c r="BF938">
        <v>1</v>
      </c>
      <c r="BG938">
        <v>0</v>
      </c>
      <c r="BH938" t="s">
        <v>94</v>
      </c>
      <c r="BI938" t="s">
        <v>95</v>
      </c>
      <c r="BJ938" t="s">
        <v>95</v>
      </c>
      <c r="BK938" t="s">
        <v>95</v>
      </c>
      <c r="BL938">
        <v>0</v>
      </c>
      <c r="BM938">
        <v>0</v>
      </c>
      <c r="BN938" t="s">
        <v>94</v>
      </c>
      <c r="BO938" t="s">
        <v>95</v>
      </c>
      <c r="BP938" t="s">
        <v>95</v>
      </c>
      <c r="BQ938" t="s">
        <v>95</v>
      </c>
      <c r="BR938">
        <v>0</v>
      </c>
      <c r="BS938">
        <v>0</v>
      </c>
      <c r="BT938" t="s">
        <v>94</v>
      </c>
      <c r="BU938">
        <v>0</v>
      </c>
      <c r="BV938">
        <v>0</v>
      </c>
      <c r="BW938">
        <v>24.1</v>
      </c>
      <c r="BX938">
        <v>0</v>
      </c>
      <c r="BY938">
        <v>0</v>
      </c>
      <c r="BZ938">
        <v>25833000</v>
      </c>
      <c r="CA938">
        <v>11162000</v>
      </c>
      <c r="CB938">
        <v>14671000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25833000</v>
      </c>
      <c r="CJ938">
        <v>11162000</v>
      </c>
      <c r="CK938">
        <v>14671000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U938">
        <v>963</v>
      </c>
      <c r="CV938">
        <v>7687</v>
      </c>
      <c r="CW938" t="b">
        <v>1</v>
      </c>
      <c r="CX938">
        <v>7693</v>
      </c>
      <c r="CY938">
        <v>26729</v>
      </c>
      <c r="CZ938">
        <v>34873</v>
      </c>
      <c r="DA938">
        <v>34873</v>
      </c>
    </row>
    <row r="939" spans="1:110" x14ac:dyDescent="0.25">
      <c r="A939" t="str">
        <f t="shared" si="42"/>
        <v>Si019224m</v>
      </c>
      <c r="B939" t="s">
        <v>6947</v>
      </c>
      <c r="C939" t="s">
        <v>6947</v>
      </c>
      <c r="D939">
        <v>1</v>
      </c>
      <c r="E939">
        <v>1</v>
      </c>
      <c r="F939">
        <v>1</v>
      </c>
      <c r="G939" t="s">
        <v>6948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0</v>
      </c>
      <c r="Q939">
        <v>1</v>
      </c>
      <c r="R939">
        <v>1</v>
      </c>
      <c r="S939">
        <v>1</v>
      </c>
      <c r="T939">
        <v>1</v>
      </c>
      <c r="U939">
        <v>0</v>
      </c>
      <c r="V939">
        <v>1</v>
      </c>
      <c r="W939">
        <v>1</v>
      </c>
      <c r="X939">
        <v>1</v>
      </c>
      <c r="Y939">
        <v>1</v>
      </c>
      <c r="Z939">
        <v>0</v>
      </c>
      <c r="AA939">
        <v>8.6999999999999993</v>
      </c>
      <c r="AB939">
        <v>8.6999999999999993</v>
      </c>
      <c r="AC939">
        <v>8.6999999999999993</v>
      </c>
      <c r="AD939">
        <v>14.964</v>
      </c>
      <c r="AE939">
        <v>150</v>
      </c>
      <c r="AF939">
        <v>150</v>
      </c>
      <c r="AG939">
        <v>0</v>
      </c>
      <c r="AH939">
        <v>7.9458000000000002</v>
      </c>
      <c r="AI939">
        <v>0.88580000000000003</v>
      </c>
      <c r="AJ939">
        <f t="shared" si="43"/>
        <v>-0.17494709766413302</v>
      </c>
      <c r="AK939">
        <v>0.83184999999999998</v>
      </c>
      <c r="AL939">
        <f t="shared" si="44"/>
        <v>-0.26560469123983332</v>
      </c>
      <c r="AM939">
        <v>15.734</v>
      </c>
      <c r="AN939">
        <v>5</v>
      </c>
      <c r="AO939">
        <v>0</v>
      </c>
      <c r="AP939" t="s">
        <v>94</v>
      </c>
      <c r="AQ939" t="s">
        <v>95</v>
      </c>
      <c r="AR939" t="s">
        <v>95</v>
      </c>
      <c r="AS939" t="s">
        <v>95</v>
      </c>
      <c r="AT939">
        <v>1</v>
      </c>
      <c r="AU939">
        <v>0</v>
      </c>
      <c r="AV939" t="s">
        <v>94</v>
      </c>
      <c r="AW939" t="s">
        <v>95</v>
      </c>
      <c r="AX939" t="s">
        <v>95</v>
      </c>
      <c r="AY939" t="s">
        <v>95</v>
      </c>
      <c r="AZ939">
        <v>1</v>
      </c>
      <c r="BA939">
        <v>0</v>
      </c>
      <c r="BB939" t="s">
        <v>94</v>
      </c>
      <c r="BC939">
        <v>0.78346000000000005</v>
      </c>
      <c r="BD939">
        <v>0.93283000000000005</v>
      </c>
      <c r="BE939">
        <v>23.411000000000001</v>
      </c>
      <c r="BF939">
        <v>2</v>
      </c>
      <c r="BG939">
        <v>0</v>
      </c>
      <c r="BH939" t="s">
        <v>94</v>
      </c>
      <c r="BI939" t="s">
        <v>95</v>
      </c>
      <c r="BJ939" t="s">
        <v>95</v>
      </c>
      <c r="BK939" t="s">
        <v>95</v>
      </c>
      <c r="BL939">
        <v>1</v>
      </c>
      <c r="BM939">
        <v>0</v>
      </c>
      <c r="BN939" t="s">
        <v>94</v>
      </c>
      <c r="BO939" t="s">
        <v>95</v>
      </c>
      <c r="BP939" t="s">
        <v>95</v>
      </c>
      <c r="BQ939" t="s">
        <v>95</v>
      </c>
      <c r="BR939">
        <v>0</v>
      </c>
      <c r="BS939">
        <v>0</v>
      </c>
      <c r="BT939" t="s">
        <v>94</v>
      </c>
      <c r="BU939">
        <v>8.6999999999999993</v>
      </c>
      <c r="BV939">
        <v>8.6999999999999993</v>
      </c>
      <c r="BW939">
        <v>8.6999999999999993</v>
      </c>
      <c r="BX939">
        <v>8.6999999999999993</v>
      </c>
      <c r="BY939">
        <v>0</v>
      </c>
      <c r="BZ939">
        <v>3806700000</v>
      </c>
      <c r="CA939">
        <v>1917000000</v>
      </c>
      <c r="CB939">
        <v>1889700000</v>
      </c>
      <c r="CC939">
        <v>581990000</v>
      </c>
      <c r="CD939">
        <v>245740000</v>
      </c>
      <c r="CE939">
        <v>336250000</v>
      </c>
      <c r="CF939">
        <v>898220000</v>
      </c>
      <c r="CG939">
        <v>501500000</v>
      </c>
      <c r="CH939">
        <v>396720000</v>
      </c>
      <c r="CI939">
        <v>1275500000</v>
      </c>
      <c r="CJ939">
        <v>702560000</v>
      </c>
      <c r="CK939">
        <v>572900000</v>
      </c>
      <c r="CL939">
        <v>1051000000</v>
      </c>
      <c r="CM939">
        <v>467220000</v>
      </c>
      <c r="CN939">
        <v>583820000</v>
      </c>
      <c r="CO939">
        <v>0</v>
      </c>
      <c r="CP939">
        <v>0</v>
      </c>
      <c r="CQ939">
        <v>0</v>
      </c>
      <c r="CU939">
        <v>964</v>
      </c>
      <c r="CV939">
        <v>842</v>
      </c>
      <c r="CW939" t="b">
        <v>1</v>
      </c>
      <c r="CX939">
        <v>842</v>
      </c>
      <c r="CY939" t="s">
        <v>6949</v>
      </c>
      <c r="CZ939" t="s">
        <v>6950</v>
      </c>
      <c r="DA939">
        <v>3691</v>
      </c>
    </row>
    <row r="940" spans="1:110" x14ac:dyDescent="0.25">
      <c r="A940" t="str">
        <f t="shared" si="42"/>
        <v>Si019347m</v>
      </c>
      <c r="B940" t="s">
        <v>6951</v>
      </c>
      <c r="C940" t="s">
        <v>6951</v>
      </c>
      <c r="D940">
        <v>1</v>
      </c>
      <c r="E940">
        <v>1</v>
      </c>
      <c r="F940">
        <v>1</v>
      </c>
      <c r="G940" t="s">
        <v>6952</v>
      </c>
      <c r="H940">
        <v>1</v>
      </c>
      <c r="I940">
        <v>1</v>
      </c>
      <c r="J940">
        <v>1</v>
      </c>
      <c r="K940">
        <v>1</v>
      </c>
      <c r="L940">
        <v>0</v>
      </c>
      <c r="M940">
        <v>0</v>
      </c>
      <c r="N940">
        <v>1</v>
      </c>
      <c r="O940">
        <v>0</v>
      </c>
      <c r="P940">
        <v>0</v>
      </c>
      <c r="Q940">
        <v>0</v>
      </c>
      <c r="R940">
        <v>0</v>
      </c>
      <c r="S940">
        <v>1</v>
      </c>
      <c r="T940">
        <v>0</v>
      </c>
      <c r="U940">
        <v>0</v>
      </c>
      <c r="V940">
        <v>0</v>
      </c>
      <c r="W940">
        <v>0</v>
      </c>
      <c r="X940">
        <v>1</v>
      </c>
      <c r="Y940">
        <v>0</v>
      </c>
      <c r="Z940">
        <v>0</v>
      </c>
      <c r="AA940">
        <v>1.7</v>
      </c>
      <c r="AB940">
        <v>1.7</v>
      </c>
      <c r="AC940">
        <v>1.7</v>
      </c>
      <c r="AD940">
        <v>59.216999999999999</v>
      </c>
      <c r="AE940">
        <v>515</v>
      </c>
      <c r="AF940">
        <v>515</v>
      </c>
      <c r="AG940">
        <v>1</v>
      </c>
      <c r="AH940">
        <v>-2</v>
      </c>
      <c r="AI940" t="s">
        <v>95</v>
      </c>
      <c r="AJ940" t="e">
        <f t="shared" si="43"/>
        <v>#VALUE!</v>
      </c>
      <c r="AK940" t="s">
        <v>95</v>
      </c>
      <c r="AL940" t="e">
        <f t="shared" si="44"/>
        <v>#VALUE!</v>
      </c>
      <c r="AM940" t="s">
        <v>95</v>
      </c>
      <c r="AN940">
        <v>1</v>
      </c>
      <c r="AO940">
        <v>1</v>
      </c>
      <c r="AP940" t="s">
        <v>94</v>
      </c>
      <c r="AQ940" t="s">
        <v>95</v>
      </c>
      <c r="AR940" t="s">
        <v>95</v>
      </c>
      <c r="AS940" t="s">
        <v>95</v>
      </c>
      <c r="AT940">
        <v>0</v>
      </c>
      <c r="AU940">
        <v>0</v>
      </c>
      <c r="AV940" t="s">
        <v>94</v>
      </c>
      <c r="AW940" t="s">
        <v>95</v>
      </c>
      <c r="AX940" t="s">
        <v>95</v>
      </c>
      <c r="AY940" t="s">
        <v>95</v>
      </c>
      <c r="AZ940">
        <v>0</v>
      </c>
      <c r="BA940">
        <v>0</v>
      </c>
      <c r="BB940" t="s">
        <v>94</v>
      </c>
      <c r="BC940" t="s">
        <v>95</v>
      </c>
      <c r="BD940" t="s">
        <v>95</v>
      </c>
      <c r="BE940" t="s">
        <v>95</v>
      </c>
      <c r="BF940">
        <v>1</v>
      </c>
      <c r="BG940">
        <v>1</v>
      </c>
      <c r="BH940" t="s">
        <v>94</v>
      </c>
      <c r="BI940" t="s">
        <v>95</v>
      </c>
      <c r="BJ940" t="s">
        <v>95</v>
      </c>
      <c r="BK940" t="s">
        <v>95</v>
      </c>
      <c r="BL940">
        <v>0</v>
      </c>
      <c r="BM940">
        <v>0</v>
      </c>
      <c r="BN940" t="s">
        <v>94</v>
      </c>
      <c r="BO940" t="s">
        <v>95</v>
      </c>
      <c r="BP940" t="s">
        <v>95</v>
      </c>
      <c r="BQ940" t="s">
        <v>95</v>
      </c>
      <c r="BR940">
        <v>0</v>
      </c>
      <c r="BS940">
        <v>0</v>
      </c>
      <c r="BT940" t="s">
        <v>94</v>
      </c>
      <c r="BU940">
        <v>0</v>
      </c>
      <c r="BV940">
        <v>0</v>
      </c>
      <c r="BW940">
        <v>1.7</v>
      </c>
      <c r="BX940">
        <v>0</v>
      </c>
      <c r="BY940">
        <v>0</v>
      </c>
      <c r="BZ940">
        <v>55894000</v>
      </c>
      <c r="CA940">
        <v>7113800</v>
      </c>
      <c r="CB940">
        <v>48780000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55894000</v>
      </c>
      <c r="CJ940">
        <v>7113800</v>
      </c>
      <c r="CK940">
        <v>48780000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 t="s">
        <v>96</v>
      </c>
      <c r="CU940">
        <v>965</v>
      </c>
      <c r="CV940">
        <v>8280</v>
      </c>
      <c r="CW940" t="b">
        <v>1</v>
      </c>
      <c r="CX940">
        <v>8286</v>
      </c>
      <c r="CY940">
        <v>28862</v>
      </c>
      <c r="CZ940">
        <v>37759</v>
      </c>
      <c r="DA940">
        <v>37759</v>
      </c>
      <c r="DC940">
        <v>28</v>
      </c>
      <c r="DF940">
        <v>381</v>
      </c>
    </row>
    <row r="941" spans="1:110" x14ac:dyDescent="0.25">
      <c r="A941" t="str">
        <f t="shared" si="42"/>
        <v>Si019351m</v>
      </c>
      <c r="B941" t="s">
        <v>6953</v>
      </c>
      <c r="C941" t="s">
        <v>6954</v>
      </c>
      <c r="D941" t="s">
        <v>6955</v>
      </c>
      <c r="E941" t="s">
        <v>6956</v>
      </c>
      <c r="F941" t="s">
        <v>6956</v>
      </c>
      <c r="G941" t="s">
        <v>6957</v>
      </c>
      <c r="H941">
        <v>8</v>
      </c>
      <c r="I941">
        <v>8</v>
      </c>
      <c r="J941">
        <v>5</v>
      </c>
      <c r="K941">
        <v>5</v>
      </c>
      <c r="L941">
        <v>6</v>
      </c>
      <c r="M941">
        <v>8</v>
      </c>
      <c r="N941">
        <v>7</v>
      </c>
      <c r="O941">
        <v>8</v>
      </c>
      <c r="P941">
        <v>6</v>
      </c>
      <c r="Q941">
        <v>3</v>
      </c>
      <c r="R941">
        <v>5</v>
      </c>
      <c r="S941">
        <v>5</v>
      </c>
      <c r="T941">
        <v>5</v>
      </c>
      <c r="U941">
        <v>4</v>
      </c>
      <c r="V941">
        <v>3</v>
      </c>
      <c r="W941">
        <v>5</v>
      </c>
      <c r="X941">
        <v>5</v>
      </c>
      <c r="Y941">
        <v>5</v>
      </c>
      <c r="Z941">
        <v>4</v>
      </c>
      <c r="AA941">
        <v>33.6</v>
      </c>
      <c r="AB941">
        <v>26.3</v>
      </c>
      <c r="AC941">
        <v>26.3</v>
      </c>
      <c r="AD941">
        <v>27.821000000000002</v>
      </c>
      <c r="AE941">
        <v>259</v>
      </c>
      <c r="AF941" t="s">
        <v>6958</v>
      </c>
      <c r="AG941">
        <v>0</v>
      </c>
      <c r="AH941">
        <v>50.424999999999997</v>
      </c>
      <c r="AI941">
        <v>0.85724999999999996</v>
      </c>
      <c r="AJ941">
        <f t="shared" si="43"/>
        <v>-0.22221209572645273</v>
      </c>
      <c r="AK941">
        <v>1.0253000000000001</v>
      </c>
      <c r="AL941">
        <f t="shared" si="44"/>
        <v>3.6046100156859551E-2</v>
      </c>
      <c r="AM941">
        <v>45.381999999999998</v>
      </c>
      <c r="AN941">
        <v>19</v>
      </c>
      <c r="AO941">
        <v>0</v>
      </c>
      <c r="AP941" t="s">
        <v>94</v>
      </c>
      <c r="AQ941">
        <v>0.62797999999999998</v>
      </c>
      <c r="AR941">
        <v>0.57852999999999999</v>
      </c>
      <c r="AS941">
        <v>4.5606</v>
      </c>
      <c r="AT941">
        <v>3</v>
      </c>
      <c r="AU941">
        <v>0</v>
      </c>
      <c r="AV941" t="s">
        <v>94</v>
      </c>
      <c r="AW941">
        <v>0.56764999999999999</v>
      </c>
      <c r="AX941">
        <v>0.49652000000000002</v>
      </c>
      <c r="AY941">
        <v>58.962000000000003</v>
      </c>
      <c r="AZ941">
        <v>5</v>
      </c>
      <c r="BA941">
        <v>3</v>
      </c>
      <c r="BB941" t="s">
        <v>94</v>
      </c>
      <c r="BC941">
        <v>0.47627999999999998</v>
      </c>
      <c r="BD941">
        <v>0.60101000000000004</v>
      </c>
      <c r="BE941">
        <v>29.936</v>
      </c>
      <c r="BF941">
        <v>4</v>
      </c>
      <c r="BG941">
        <v>0</v>
      </c>
      <c r="BH941" t="s">
        <v>94</v>
      </c>
      <c r="BI941">
        <v>1.3357000000000001</v>
      </c>
      <c r="BJ941">
        <v>1.1556</v>
      </c>
      <c r="BK941">
        <v>39.195999999999998</v>
      </c>
      <c r="BL941">
        <v>5</v>
      </c>
      <c r="BM941">
        <v>0</v>
      </c>
      <c r="BN941" t="s">
        <v>94</v>
      </c>
      <c r="BO941">
        <v>1.278</v>
      </c>
      <c r="BP941">
        <v>1.4003000000000001</v>
      </c>
      <c r="BQ941">
        <v>27.009</v>
      </c>
      <c r="BR941">
        <v>5</v>
      </c>
      <c r="BS941">
        <v>0</v>
      </c>
      <c r="BT941" t="s">
        <v>94</v>
      </c>
      <c r="BU941">
        <v>22.4</v>
      </c>
      <c r="BV941">
        <v>33.6</v>
      </c>
      <c r="BW941">
        <v>31.3</v>
      </c>
      <c r="BX941">
        <v>33.6</v>
      </c>
      <c r="BY941">
        <v>25.9</v>
      </c>
      <c r="BZ941">
        <v>4247100000</v>
      </c>
      <c r="CA941">
        <v>2353000000</v>
      </c>
      <c r="CB941">
        <v>1894100000</v>
      </c>
      <c r="CC941">
        <v>594050000</v>
      </c>
      <c r="CD941">
        <v>322200000</v>
      </c>
      <c r="CE941">
        <v>271850000</v>
      </c>
      <c r="CF941">
        <v>584180000</v>
      </c>
      <c r="CG941">
        <v>322640000</v>
      </c>
      <c r="CH941">
        <v>261530000</v>
      </c>
      <c r="CI941">
        <v>1415400000</v>
      </c>
      <c r="CJ941">
        <v>899300000</v>
      </c>
      <c r="CK941">
        <v>516120000</v>
      </c>
      <c r="CL941">
        <v>1331600000</v>
      </c>
      <c r="CM941">
        <v>673070000</v>
      </c>
      <c r="CN941">
        <v>658530000</v>
      </c>
      <c r="CO941">
        <v>321890000</v>
      </c>
      <c r="CP941">
        <v>135820000</v>
      </c>
      <c r="CQ941">
        <v>186080000</v>
      </c>
      <c r="CU941">
        <v>966</v>
      </c>
      <c r="CV941" t="s">
        <v>6959</v>
      </c>
      <c r="CW941" t="s">
        <v>6960</v>
      </c>
      <c r="CX941" t="s">
        <v>6961</v>
      </c>
      <c r="CY941" t="s">
        <v>6962</v>
      </c>
      <c r="CZ941" t="s">
        <v>6963</v>
      </c>
      <c r="DA941" t="s">
        <v>6964</v>
      </c>
      <c r="DB941" t="s">
        <v>6965</v>
      </c>
      <c r="DE941" t="s">
        <v>6966</v>
      </c>
    </row>
    <row r="942" spans="1:110" x14ac:dyDescent="0.25">
      <c r="A942" t="str">
        <f t="shared" si="42"/>
        <v>Si019383m</v>
      </c>
      <c r="B942" t="s">
        <v>6967</v>
      </c>
      <c r="C942" t="s">
        <v>6967</v>
      </c>
      <c r="D942">
        <v>3</v>
      </c>
      <c r="E942">
        <v>3</v>
      </c>
      <c r="F942">
        <v>3</v>
      </c>
      <c r="G942" t="s">
        <v>6968</v>
      </c>
      <c r="H942">
        <v>1</v>
      </c>
      <c r="I942">
        <v>3</v>
      </c>
      <c r="J942">
        <v>3</v>
      </c>
      <c r="K942">
        <v>3</v>
      </c>
      <c r="L942">
        <v>1</v>
      </c>
      <c r="M942">
        <v>1</v>
      </c>
      <c r="N942">
        <v>2</v>
      </c>
      <c r="O942">
        <v>3</v>
      </c>
      <c r="P942">
        <v>2</v>
      </c>
      <c r="Q942">
        <v>1</v>
      </c>
      <c r="R942">
        <v>1</v>
      </c>
      <c r="S942">
        <v>2</v>
      </c>
      <c r="T942">
        <v>3</v>
      </c>
      <c r="U942">
        <v>2</v>
      </c>
      <c r="V942">
        <v>1</v>
      </c>
      <c r="W942">
        <v>1</v>
      </c>
      <c r="X942">
        <v>2</v>
      </c>
      <c r="Y942">
        <v>3</v>
      </c>
      <c r="Z942">
        <v>2</v>
      </c>
      <c r="AA942">
        <v>18.899999999999999</v>
      </c>
      <c r="AB942">
        <v>18.899999999999999</v>
      </c>
      <c r="AC942">
        <v>18.899999999999999</v>
      </c>
      <c r="AD942">
        <v>24.376000000000001</v>
      </c>
      <c r="AE942">
        <v>227</v>
      </c>
      <c r="AF942">
        <v>227</v>
      </c>
      <c r="AG942">
        <v>0</v>
      </c>
      <c r="AH942">
        <v>18.866</v>
      </c>
      <c r="AI942">
        <v>1.3211999999999999</v>
      </c>
      <c r="AJ942">
        <f t="shared" si="43"/>
        <v>0.40184887473607567</v>
      </c>
      <c r="AK942">
        <v>1.3234999999999999</v>
      </c>
      <c r="AL942">
        <f t="shared" si="44"/>
        <v>0.40435819483331137</v>
      </c>
      <c r="AM942">
        <v>45.877000000000002</v>
      </c>
      <c r="AN942">
        <v>10</v>
      </c>
      <c r="AO942">
        <v>0</v>
      </c>
      <c r="AP942" t="s">
        <v>94</v>
      </c>
      <c r="AQ942" t="s">
        <v>95</v>
      </c>
      <c r="AR942" t="s">
        <v>95</v>
      </c>
      <c r="AS942" t="s">
        <v>95</v>
      </c>
      <c r="AT942">
        <v>1</v>
      </c>
      <c r="AU942">
        <v>0</v>
      </c>
      <c r="AV942" t="s">
        <v>94</v>
      </c>
      <c r="AW942" t="s">
        <v>95</v>
      </c>
      <c r="AX942" t="s">
        <v>95</v>
      </c>
      <c r="AY942" t="s">
        <v>95</v>
      </c>
      <c r="AZ942">
        <v>1</v>
      </c>
      <c r="BA942">
        <v>0</v>
      </c>
      <c r="BB942" t="s">
        <v>94</v>
      </c>
      <c r="BC942">
        <v>1.0589</v>
      </c>
      <c r="BD942">
        <v>1.3085</v>
      </c>
      <c r="BE942">
        <v>30.765999999999998</v>
      </c>
      <c r="BF942">
        <v>3</v>
      </c>
      <c r="BG942">
        <v>1</v>
      </c>
      <c r="BH942" t="s">
        <v>94</v>
      </c>
      <c r="BI942">
        <v>1.1649</v>
      </c>
      <c r="BJ942">
        <v>0.99524999999999997</v>
      </c>
      <c r="BK942">
        <v>55.082999999999998</v>
      </c>
      <c r="BL942">
        <v>4</v>
      </c>
      <c r="BM942">
        <v>0</v>
      </c>
      <c r="BN942" t="s">
        <v>94</v>
      </c>
      <c r="BO942">
        <v>1.6524000000000001</v>
      </c>
      <c r="BP942">
        <v>1.8565</v>
      </c>
      <c r="BQ942">
        <v>15.805</v>
      </c>
      <c r="BR942">
        <v>2</v>
      </c>
      <c r="BS942">
        <v>0</v>
      </c>
      <c r="BT942" t="s">
        <v>94</v>
      </c>
      <c r="BU942">
        <v>7.9</v>
      </c>
      <c r="BV942">
        <v>7.9</v>
      </c>
      <c r="BW942">
        <v>15.4</v>
      </c>
      <c r="BX942">
        <v>18.899999999999999</v>
      </c>
      <c r="BY942">
        <v>11.5</v>
      </c>
      <c r="BZ942">
        <v>902530000</v>
      </c>
      <c r="CA942">
        <v>379730000</v>
      </c>
      <c r="CB942">
        <v>522800000</v>
      </c>
      <c r="CC942">
        <v>66475000</v>
      </c>
      <c r="CD942">
        <v>27373000</v>
      </c>
      <c r="CE942">
        <v>39103000</v>
      </c>
      <c r="CF942">
        <v>110440000</v>
      </c>
      <c r="CG942">
        <v>40992000</v>
      </c>
      <c r="CH942">
        <v>69446000</v>
      </c>
      <c r="CI942">
        <v>299920000</v>
      </c>
      <c r="CJ942">
        <v>147310000</v>
      </c>
      <c r="CK942">
        <v>152610000</v>
      </c>
      <c r="CL942">
        <v>346540000</v>
      </c>
      <c r="CM942">
        <v>131170000</v>
      </c>
      <c r="CN942">
        <v>215370000</v>
      </c>
      <c r="CO942">
        <v>79156000</v>
      </c>
      <c r="CP942">
        <v>32888000</v>
      </c>
      <c r="CQ942">
        <v>46268000</v>
      </c>
      <c r="CU942">
        <v>967</v>
      </c>
      <c r="CV942" t="s">
        <v>6969</v>
      </c>
      <c r="CW942" t="s">
        <v>97</v>
      </c>
      <c r="CX942" t="s">
        <v>6970</v>
      </c>
      <c r="CY942" t="s">
        <v>6971</v>
      </c>
      <c r="CZ942" t="s">
        <v>6972</v>
      </c>
      <c r="DA942" t="s">
        <v>6973</v>
      </c>
    </row>
    <row r="943" spans="1:110" x14ac:dyDescent="0.25">
      <c r="A943" t="str">
        <f t="shared" si="42"/>
        <v>Si019395m</v>
      </c>
      <c r="B943" t="s">
        <v>6974</v>
      </c>
      <c r="C943" t="s">
        <v>6974</v>
      </c>
      <c r="D943">
        <v>2</v>
      </c>
      <c r="E943">
        <v>1</v>
      </c>
      <c r="F943">
        <v>1</v>
      </c>
      <c r="G943" t="s">
        <v>6975</v>
      </c>
      <c r="H943">
        <v>1</v>
      </c>
      <c r="I943">
        <v>2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0</v>
      </c>
      <c r="P943">
        <v>0</v>
      </c>
      <c r="Q943">
        <v>0</v>
      </c>
      <c r="R943">
        <v>1</v>
      </c>
      <c r="S943">
        <v>1</v>
      </c>
      <c r="T943">
        <v>0</v>
      </c>
      <c r="U943">
        <v>0</v>
      </c>
      <c r="V943">
        <v>0</v>
      </c>
      <c r="W943">
        <v>1</v>
      </c>
      <c r="X943">
        <v>1</v>
      </c>
      <c r="Y943">
        <v>0</v>
      </c>
      <c r="Z943">
        <v>0</v>
      </c>
      <c r="AA943">
        <v>11.4</v>
      </c>
      <c r="AB943">
        <v>8.6999999999999993</v>
      </c>
      <c r="AC943">
        <v>8.6999999999999993</v>
      </c>
      <c r="AD943">
        <v>27.673999999999999</v>
      </c>
      <c r="AE943">
        <v>264</v>
      </c>
      <c r="AF943">
        <v>264</v>
      </c>
      <c r="AG943">
        <v>0</v>
      </c>
      <c r="AH943">
        <v>6.9862000000000002</v>
      </c>
      <c r="AI943">
        <v>1.2205999999999999</v>
      </c>
      <c r="AJ943">
        <f t="shared" si="43"/>
        <v>0.28759049552394128</v>
      </c>
      <c r="AK943">
        <v>1.1954</v>
      </c>
      <c r="AL943">
        <f t="shared" si="44"/>
        <v>0.25749344787615602</v>
      </c>
      <c r="AM943">
        <v>77.656999999999996</v>
      </c>
      <c r="AN943">
        <v>2</v>
      </c>
      <c r="AO943">
        <v>1</v>
      </c>
      <c r="AP943" t="s">
        <v>94</v>
      </c>
      <c r="AQ943" t="s">
        <v>95</v>
      </c>
      <c r="AR943" t="s">
        <v>95</v>
      </c>
      <c r="AS943" t="s">
        <v>95</v>
      </c>
      <c r="AT943">
        <v>0</v>
      </c>
      <c r="AU943">
        <v>0</v>
      </c>
      <c r="AV943" t="s">
        <v>94</v>
      </c>
      <c r="AW943" t="s">
        <v>95</v>
      </c>
      <c r="AX943" t="s">
        <v>95</v>
      </c>
      <c r="AY943" t="s">
        <v>95</v>
      </c>
      <c r="AZ943">
        <v>1</v>
      </c>
      <c r="BA943">
        <v>1</v>
      </c>
      <c r="BB943" t="s">
        <v>94</v>
      </c>
      <c r="BC943" t="s">
        <v>95</v>
      </c>
      <c r="BD943" t="s">
        <v>95</v>
      </c>
      <c r="BE943" t="s">
        <v>95</v>
      </c>
      <c r="BF943">
        <v>1</v>
      </c>
      <c r="BG943">
        <v>0</v>
      </c>
      <c r="BH943" t="s">
        <v>94</v>
      </c>
      <c r="BI943" t="s">
        <v>95</v>
      </c>
      <c r="BJ943" t="s">
        <v>95</v>
      </c>
      <c r="BK943" t="s">
        <v>95</v>
      </c>
      <c r="BL943">
        <v>0</v>
      </c>
      <c r="BM943">
        <v>0</v>
      </c>
      <c r="BN943" t="s">
        <v>94</v>
      </c>
      <c r="BO943" t="s">
        <v>95</v>
      </c>
      <c r="BP943" t="s">
        <v>95</v>
      </c>
      <c r="BQ943" t="s">
        <v>95</v>
      </c>
      <c r="BR943">
        <v>0</v>
      </c>
      <c r="BS943">
        <v>0</v>
      </c>
      <c r="BT943" t="s">
        <v>94</v>
      </c>
      <c r="BU943">
        <v>2.7</v>
      </c>
      <c r="BV943">
        <v>8.6999999999999993</v>
      </c>
      <c r="BW943">
        <v>8.6999999999999993</v>
      </c>
      <c r="BX943">
        <v>0</v>
      </c>
      <c r="BY943">
        <v>0</v>
      </c>
      <c r="BZ943">
        <v>42820000</v>
      </c>
      <c r="CA943">
        <v>20238000</v>
      </c>
      <c r="CB943">
        <v>22582000</v>
      </c>
      <c r="CC943">
        <v>0</v>
      </c>
      <c r="CD943">
        <v>0</v>
      </c>
      <c r="CE943">
        <v>0</v>
      </c>
      <c r="CF943">
        <v>23088000</v>
      </c>
      <c r="CG943">
        <v>5762400</v>
      </c>
      <c r="CH943">
        <v>17325000</v>
      </c>
      <c r="CI943">
        <v>19732000</v>
      </c>
      <c r="CJ943">
        <v>14475000</v>
      </c>
      <c r="CK943">
        <v>5256500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U943">
        <v>968</v>
      </c>
      <c r="CV943" t="s">
        <v>6976</v>
      </c>
      <c r="CW943" t="s">
        <v>596</v>
      </c>
      <c r="CX943" t="s">
        <v>6977</v>
      </c>
      <c r="CY943" t="s">
        <v>6978</v>
      </c>
      <c r="CZ943" t="s">
        <v>6979</v>
      </c>
      <c r="DA943" t="s">
        <v>6980</v>
      </c>
    </row>
    <row r="944" spans="1:110" x14ac:dyDescent="0.25">
      <c r="A944" t="str">
        <f t="shared" si="42"/>
        <v>Si019430m</v>
      </c>
      <c r="B944" t="s">
        <v>6981</v>
      </c>
      <c r="C944" t="s">
        <v>6981</v>
      </c>
      <c r="D944">
        <v>10</v>
      </c>
      <c r="E944">
        <v>10</v>
      </c>
      <c r="F944">
        <v>8</v>
      </c>
      <c r="G944" t="s">
        <v>6982</v>
      </c>
      <c r="H944">
        <v>1</v>
      </c>
      <c r="I944">
        <v>10</v>
      </c>
      <c r="J944">
        <v>10</v>
      </c>
      <c r="K944">
        <v>8</v>
      </c>
      <c r="L944">
        <v>8</v>
      </c>
      <c r="M944">
        <v>9</v>
      </c>
      <c r="N944">
        <v>9</v>
      </c>
      <c r="O944">
        <v>8</v>
      </c>
      <c r="P944">
        <v>7</v>
      </c>
      <c r="Q944">
        <v>8</v>
      </c>
      <c r="R944">
        <v>9</v>
      </c>
      <c r="S944">
        <v>9</v>
      </c>
      <c r="T944">
        <v>8</v>
      </c>
      <c r="U944">
        <v>7</v>
      </c>
      <c r="V944">
        <v>6</v>
      </c>
      <c r="W944">
        <v>7</v>
      </c>
      <c r="X944">
        <v>7</v>
      </c>
      <c r="Y944">
        <v>6</v>
      </c>
      <c r="Z944">
        <v>6</v>
      </c>
      <c r="AA944">
        <v>52.2</v>
      </c>
      <c r="AB944">
        <v>52.2</v>
      </c>
      <c r="AC944">
        <v>46.9</v>
      </c>
      <c r="AD944">
        <v>23.417999999999999</v>
      </c>
      <c r="AE944">
        <v>224</v>
      </c>
      <c r="AF944">
        <v>224</v>
      </c>
      <c r="AG944">
        <v>0</v>
      </c>
      <c r="AH944">
        <v>47.515000000000001</v>
      </c>
      <c r="AI944">
        <v>1.3232999999999999</v>
      </c>
      <c r="AJ944">
        <f t="shared" si="43"/>
        <v>0.40414016626392429</v>
      </c>
      <c r="AK944">
        <v>1.3259000000000001</v>
      </c>
      <c r="AL944">
        <f t="shared" si="44"/>
        <v>0.40697197081672326</v>
      </c>
      <c r="AM944">
        <v>60.972999999999999</v>
      </c>
      <c r="AN944">
        <v>49</v>
      </c>
      <c r="AO944">
        <v>0</v>
      </c>
      <c r="AP944" t="s">
        <v>94</v>
      </c>
      <c r="AQ944">
        <v>1.6763999999999999</v>
      </c>
      <c r="AR944">
        <v>1.6349</v>
      </c>
      <c r="AS944">
        <v>78.221999999999994</v>
      </c>
      <c r="AT944">
        <v>10</v>
      </c>
      <c r="AU944">
        <v>0</v>
      </c>
      <c r="AV944" t="s">
        <v>94</v>
      </c>
      <c r="AW944">
        <v>1.9413</v>
      </c>
      <c r="AX944">
        <v>1.9354</v>
      </c>
      <c r="AY944">
        <v>33.405000000000001</v>
      </c>
      <c r="AZ944">
        <v>9</v>
      </c>
      <c r="BA944">
        <v>0</v>
      </c>
      <c r="BB944" t="s">
        <v>94</v>
      </c>
      <c r="BC944">
        <v>0.75234000000000001</v>
      </c>
      <c r="BD944">
        <v>0.91569</v>
      </c>
      <c r="BE944">
        <v>33.073</v>
      </c>
      <c r="BF944">
        <v>11</v>
      </c>
      <c r="BG944">
        <v>0</v>
      </c>
      <c r="BH944" t="s">
        <v>94</v>
      </c>
      <c r="BI944">
        <v>1.8905000000000001</v>
      </c>
      <c r="BJ944">
        <v>1.655</v>
      </c>
      <c r="BK944">
        <v>20.244</v>
      </c>
      <c r="BL944">
        <v>10</v>
      </c>
      <c r="BM944">
        <v>0</v>
      </c>
      <c r="BN944" t="s">
        <v>94</v>
      </c>
      <c r="BO944">
        <v>0.73512999999999995</v>
      </c>
      <c r="BP944">
        <v>0.93032000000000004</v>
      </c>
      <c r="BQ944">
        <v>70.882000000000005</v>
      </c>
      <c r="BR944">
        <v>9</v>
      </c>
      <c r="BS944">
        <v>0</v>
      </c>
      <c r="BT944" t="s">
        <v>94</v>
      </c>
      <c r="BU944">
        <v>47.3</v>
      </c>
      <c r="BV944">
        <v>47.8</v>
      </c>
      <c r="BW944">
        <v>51.8</v>
      </c>
      <c r="BX944">
        <v>47.3</v>
      </c>
      <c r="BY944">
        <v>46.9</v>
      </c>
      <c r="BZ944">
        <v>21277000000</v>
      </c>
      <c r="CA944">
        <v>9367700000</v>
      </c>
      <c r="CB944">
        <v>11909000000</v>
      </c>
      <c r="CC944">
        <v>3397000000</v>
      </c>
      <c r="CD944">
        <v>1198800000</v>
      </c>
      <c r="CE944">
        <v>2198100000</v>
      </c>
      <c r="CF944">
        <v>4718300000</v>
      </c>
      <c r="CG944">
        <v>1661600000</v>
      </c>
      <c r="CH944">
        <v>3056700000</v>
      </c>
      <c r="CI944">
        <v>5187800000</v>
      </c>
      <c r="CJ944">
        <v>3212300000</v>
      </c>
      <c r="CK944">
        <v>1975600000</v>
      </c>
      <c r="CL944">
        <v>6372900000</v>
      </c>
      <c r="CM944">
        <v>2449900000</v>
      </c>
      <c r="CN944">
        <v>3923100000</v>
      </c>
      <c r="CO944">
        <v>1600700000</v>
      </c>
      <c r="CP944">
        <v>845120000</v>
      </c>
      <c r="CQ944">
        <v>755580000</v>
      </c>
      <c r="CU944">
        <v>969</v>
      </c>
      <c r="CV944" t="s">
        <v>6983</v>
      </c>
      <c r="CW944" t="s">
        <v>1051</v>
      </c>
      <c r="CX944" t="s">
        <v>6984</v>
      </c>
      <c r="CY944" t="s">
        <v>6985</v>
      </c>
      <c r="CZ944" t="s">
        <v>6986</v>
      </c>
      <c r="DA944" t="s">
        <v>6987</v>
      </c>
      <c r="DB944" t="s">
        <v>6988</v>
      </c>
      <c r="DE944" t="s">
        <v>6989</v>
      </c>
    </row>
    <row r="945" spans="1:110" x14ac:dyDescent="0.25">
      <c r="A945" t="str">
        <f t="shared" si="42"/>
        <v>Si019590m</v>
      </c>
      <c r="B945" t="s">
        <v>6990</v>
      </c>
      <c r="C945" t="s">
        <v>6990</v>
      </c>
      <c r="D945">
        <v>6</v>
      </c>
      <c r="E945">
        <v>6</v>
      </c>
      <c r="F945">
        <v>6</v>
      </c>
      <c r="G945" t="s">
        <v>6991</v>
      </c>
      <c r="H945">
        <v>1</v>
      </c>
      <c r="I945">
        <v>6</v>
      </c>
      <c r="J945">
        <v>6</v>
      </c>
      <c r="K945">
        <v>6</v>
      </c>
      <c r="L945">
        <v>5</v>
      </c>
      <c r="M945">
        <v>2</v>
      </c>
      <c r="N945">
        <v>4</v>
      </c>
      <c r="O945">
        <v>1</v>
      </c>
      <c r="P945">
        <v>2</v>
      </c>
      <c r="Q945">
        <v>5</v>
      </c>
      <c r="R945">
        <v>2</v>
      </c>
      <c r="S945">
        <v>4</v>
      </c>
      <c r="T945">
        <v>1</v>
      </c>
      <c r="U945">
        <v>2</v>
      </c>
      <c r="V945">
        <v>5</v>
      </c>
      <c r="W945">
        <v>2</v>
      </c>
      <c r="X945">
        <v>4</v>
      </c>
      <c r="Y945">
        <v>1</v>
      </c>
      <c r="Z945">
        <v>2</v>
      </c>
      <c r="AA945">
        <v>24.5</v>
      </c>
      <c r="AB945">
        <v>24.5</v>
      </c>
      <c r="AC945">
        <v>24.5</v>
      </c>
      <c r="AD945">
        <v>23.753</v>
      </c>
      <c r="AE945">
        <v>216</v>
      </c>
      <c r="AF945">
        <v>216</v>
      </c>
      <c r="AG945">
        <v>0</v>
      </c>
      <c r="AH945">
        <v>9.5021000000000004</v>
      </c>
      <c r="AI945">
        <v>0.98075000000000001</v>
      </c>
      <c r="AJ945">
        <f t="shared" si="43"/>
        <v>-2.8042664584991515E-2</v>
      </c>
      <c r="AK945">
        <v>0.95853999999999995</v>
      </c>
      <c r="AL945">
        <f t="shared" si="44"/>
        <v>-6.1089457884346804E-2</v>
      </c>
      <c r="AM945">
        <v>34.344999999999999</v>
      </c>
      <c r="AN945">
        <v>13</v>
      </c>
      <c r="AO945">
        <v>0</v>
      </c>
      <c r="AP945" t="s">
        <v>94</v>
      </c>
      <c r="AQ945">
        <v>0.98075000000000001</v>
      </c>
      <c r="AR945">
        <v>0.95853999999999995</v>
      </c>
      <c r="AS945">
        <v>31.271999999999998</v>
      </c>
      <c r="AT945">
        <v>5</v>
      </c>
      <c r="AU945">
        <v>0</v>
      </c>
      <c r="AV945" t="s">
        <v>94</v>
      </c>
      <c r="AW945">
        <v>0.97019</v>
      </c>
      <c r="AX945">
        <v>0.88773000000000002</v>
      </c>
      <c r="AY945">
        <v>22.332999999999998</v>
      </c>
      <c r="AZ945">
        <v>2</v>
      </c>
      <c r="BA945">
        <v>0</v>
      </c>
      <c r="BB945" t="s">
        <v>94</v>
      </c>
      <c r="BC945">
        <v>0.83284999999999998</v>
      </c>
      <c r="BD945">
        <v>0.98917999999999995</v>
      </c>
      <c r="BE945">
        <v>41.710999999999999</v>
      </c>
      <c r="BF945">
        <v>4</v>
      </c>
      <c r="BG945">
        <v>0</v>
      </c>
      <c r="BH945" t="s">
        <v>94</v>
      </c>
      <c r="BI945" t="s">
        <v>95</v>
      </c>
      <c r="BJ945" t="s">
        <v>95</v>
      </c>
      <c r="BK945" t="s">
        <v>95</v>
      </c>
      <c r="BL945">
        <v>1</v>
      </c>
      <c r="BM945">
        <v>0</v>
      </c>
      <c r="BN945" t="s">
        <v>94</v>
      </c>
      <c r="BO945">
        <v>1.6818</v>
      </c>
      <c r="BP945">
        <v>2.0148999999999999</v>
      </c>
      <c r="BQ945">
        <v>21.335999999999999</v>
      </c>
      <c r="BR945">
        <v>2</v>
      </c>
      <c r="BS945">
        <v>1</v>
      </c>
      <c r="BT945" t="s">
        <v>94</v>
      </c>
      <c r="BU945">
        <v>19.899999999999999</v>
      </c>
      <c r="BV945">
        <v>10.199999999999999</v>
      </c>
      <c r="BW945">
        <v>21.8</v>
      </c>
      <c r="BX945">
        <v>6.5</v>
      </c>
      <c r="BY945">
        <v>9.3000000000000007</v>
      </c>
      <c r="BZ945">
        <v>1409300000</v>
      </c>
      <c r="CA945">
        <v>735480000</v>
      </c>
      <c r="CB945">
        <v>673800000</v>
      </c>
      <c r="CC945">
        <v>502110000</v>
      </c>
      <c r="CD945">
        <v>237290000</v>
      </c>
      <c r="CE945">
        <v>264820000</v>
      </c>
      <c r="CF945">
        <v>259640000</v>
      </c>
      <c r="CG945">
        <v>123830000</v>
      </c>
      <c r="CH945">
        <v>135810000</v>
      </c>
      <c r="CI945">
        <v>447830000</v>
      </c>
      <c r="CJ945">
        <v>276690000</v>
      </c>
      <c r="CK945">
        <v>171140000</v>
      </c>
      <c r="CL945">
        <v>136640000</v>
      </c>
      <c r="CM945">
        <v>72079000</v>
      </c>
      <c r="CN945">
        <v>64561000</v>
      </c>
      <c r="CO945">
        <v>63053000</v>
      </c>
      <c r="CP945">
        <v>25589000</v>
      </c>
      <c r="CQ945">
        <v>37464000</v>
      </c>
      <c r="CU945">
        <v>970</v>
      </c>
      <c r="CV945" t="s">
        <v>6992</v>
      </c>
      <c r="CW945" t="s">
        <v>285</v>
      </c>
      <c r="CX945" t="s">
        <v>6993</v>
      </c>
      <c r="CY945" t="s">
        <v>6994</v>
      </c>
      <c r="CZ945" t="s">
        <v>6995</v>
      </c>
      <c r="DA945" t="s">
        <v>6996</v>
      </c>
      <c r="DB945">
        <v>352</v>
      </c>
      <c r="DE945">
        <v>162</v>
      </c>
    </row>
    <row r="946" spans="1:110" x14ac:dyDescent="0.25">
      <c r="A946" t="str">
        <f t="shared" si="42"/>
        <v>Si019773m</v>
      </c>
      <c r="B946" t="s">
        <v>6997</v>
      </c>
      <c r="C946" t="s">
        <v>6997</v>
      </c>
      <c r="D946">
        <v>8</v>
      </c>
      <c r="E946">
        <v>8</v>
      </c>
      <c r="F946">
        <v>8</v>
      </c>
      <c r="G946" t="s">
        <v>6998</v>
      </c>
      <c r="H946">
        <v>1</v>
      </c>
      <c r="I946">
        <v>8</v>
      </c>
      <c r="J946">
        <v>8</v>
      </c>
      <c r="K946">
        <v>8</v>
      </c>
      <c r="L946">
        <v>6</v>
      </c>
      <c r="M946">
        <v>7</v>
      </c>
      <c r="N946">
        <v>6</v>
      </c>
      <c r="O946">
        <v>7</v>
      </c>
      <c r="P946">
        <v>6</v>
      </c>
      <c r="Q946">
        <v>6</v>
      </c>
      <c r="R946">
        <v>7</v>
      </c>
      <c r="S946">
        <v>6</v>
      </c>
      <c r="T946">
        <v>7</v>
      </c>
      <c r="U946">
        <v>6</v>
      </c>
      <c r="V946">
        <v>6</v>
      </c>
      <c r="W946">
        <v>7</v>
      </c>
      <c r="X946">
        <v>6</v>
      </c>
      <c r="Y946">
        <v>7</v>
      </c>
      <c r="Z946">
        <v>6</v>
      </c>
      <c r="AA946">
        <v>23</v>
      </c>
      <c r="AB946">
        <v>23</v>
      </c>
      <c r="AC946">
        <v>23</v>
      </c>
      <c r="AD946">
        <v>26.974</v>
      </c>
      <c r="AE946">
        <v>256</v>
      </c>
      <c r="AF946">
        <v>256</v>
      </c>
      <c r="AG946">
        <v>0</v>
      </c>
      <c r="AH946">
        <v>145.16</v>
      </c>
      <c r="AI946">
        <v>1.3996999999999999</v>
      </c>
      <c r="AJ946">
        <f t="shared" si="43"/>
        <v>0.48511764510507527</v>
      </c>
      <c r="AK946">
        <v>1.5029999999999999</v>
      </c>
      <c r="AL946">
        <f t="shared" si="44"/>
        <v>0.58784500925427741</v>
      </c>
      <c r="AM946">
        <v>42.445</v>
      </c>
      <c r="AN946">
        <v>24</v>
      </c>
      <c r="AO946">
        <v>0</v>
      </c>
      <c r="AP946" t="s">
        <v>94</v>
      </c>
      <c r="AQ946">
        <v>2.1269</v>
      </c>
      <c r="AR946">
        <v>2.2254999999999998</v>
      </c>
      <c r="AS946">
        <v>42.122</v>
      </c>
      <c r="AT946">
        <v>4</v>
      </c>
      <c r="AU946">
        <v>0</v>
      </c>
      <c r="AV946" t="s">
        <v>94</v>
      </c>
      <c r="AW946">
        <v>1.9522999999999999</v>
      </c>
      <c r="AX946">
        <v>1.8926000000000001</v>
      </c>
      <c r="AY946">
        <v>33.011000000000003</v>
      </c>
      <c r="AZ946">
        <v>5</v>
      </c>
      <c r="BA946">
        <v>0</v>
      </c>
      <c r="BB946" t="s">
        <v>94</v>
      </c>
      <c r="BC946">
        <v>0.84014999999999995</v>
      </c>
      <c r="BD946">
        <v>0.97336</v>
      </c>
      <c r="BE946">
        <v>59.36</v>
      </c>
      <c r="BF946">
        <v>5</v>
      </c>
      <c r="BG946">
        <v>0</v>
      </c>
      <c r="BH946" t="s">
        <v>94</v>
      </c>
      <c r="BI946">
        <v>1.4127000000000001</v>
      </c>
      <c r="BJ946">
        <v>1.2748999999999999</v>
      </c>
      <c r="BK946">
        <v>22.486000000000001</v>
      </c>
      <c r="BL946">
        <v>5</v>
      </c>
      <c r="BM946">
        <v>0</v>
      </c>
      <c r="BN946" t="s">
        <v>94</v>
      </c>
      <c r="BO946">
        <v>1.3418000000000001</v>
      </c>
      <c r="BP946">
        <v>1.5509999999999999</v>
      </c>
      <c r="BQ946">
        <v>29.43</v>
      </c>
      <c r="BR946">
        <v>5</v>
      </c>
      <c r="BS946">
        <v>0</v>
      </c>
      <c r="BT946" t="s">
        <v>94</v>
      </c>
      <c r="BU946">
        <v>20.3</v>
      </c>
      <c r="BV946">
        <v>22.7</v>
      </c>
      <c r="BW946">
        <v>20.7</v>
      </c>
      <c r="BX946">
        <v>22.7</v>
      </c>
      <c r="BY946">
        <v>20.3</v>
      </c>
      <c r="BZ946">
        <v>14620000000</v>
      </c>
      <c r="CA946">
        <v>5983400000</v>
      </c>
      <c r="CB946">
        <v>8636300000</v>
      </c>
      <c r="CC946">
        <v>2489600000</v>
      </c>
      <c r="CD946">
        <v>877360000</v>
      </c>
      <c r="CE946">
        <v>1612300000</v>
      </c>
      <c r="CF946">
        <v>3513600000</v>
      </c>
      <c r="CG946">
        <v>1401100000</v>
      </c>
      <c r="CH946">
        <v>2112400000</v>
      </c>
      <c r="CI946">
        <v>2571400000</v>
      </c>
      <c r="CJ946">
        <v>1138100000</v>
      </c>
      <c r="CK946">
        <v>1433200000</v>
      </c>
      <c r="CL946">
        <v>5105600000</v>
      </c>
      <c r="CM946">
        <v>2163500000</v>
      </c>
      <c r="CN946">
        <v>2942000000</v>
      </c>
      <c r="CO946">
        <v>939550000</v>
      </c>
      <c r="CP946">
        <v>403230000</v>
      </c>
      <c r="CQ946">
        <v>536320000</v>
      </c>
      <c r="CU946">
        <v>971</v>
      </c>
      <c r="CV946" t="s">
        <v>6999</v>
      </c>
      <c r="CW946" t="s">
        <v>128</v>
      </c>
      <c r="CX946" t="s">
        <v>7000</v>
      </c>
      <c r="CY946" t="s">
        <v>7001</v>
      </c>
      <c r="CZ946" t="s">
        <v>7002</v>
      </c>
      <c r="DA946" t="s">
        <v>7003</v>
      </c>
      <c r="DB946">
        <v>353</v>
      </c>
      <c r="DE946">
        <v>252</v>
      </c>
    </row>
    <row r="947" spans="1:110" x14ac:dyDescent="0.25">
      <c r="A947" t="str">
        <f t="shared" si="42"/>
        <v>Si019802m</v>
      </c>
      <c r="B947" t="s">
        <v>7004</v>
      </c>
      <c r="C947" t="s">
        <v>7004</v>
      </c>
      <c r="D947">
        <v>4</v>
      </c>
      <c r="E947">
        <v>4</v>
      </c>
      <c r="F947">
        <v>4</v>
      </c>
      <c r="G947" t="s">
        <v>7005</v>
      </c>
      <c r="H947">
        <v>1</v>
      </c>
      <c r="I947">
        <v>4</v>
      </c>
      <c r="J947">
        <v>4</v>
      </c>
      <c r="K947">
        <v>4</v>
      </c>
      <c r="L947">
        <v>3</v>
      </c>
      <c r="M947">
        <v>2</v>
      </c>
      <c r="N947">
        <v>3</v>
      </c>
      <c r="O947">
        <v>2</v>
      </c>
      <c r="P947">
        <v>1</v>
      </c>
      <c r="Q947">
        <v>3</v>
      </c>
      <c r="R947">
        <v>2</v>
      </c>
      <c r="S947">
        <v>3</v>
      </c>
      <c r="T947">
        <v>2</v>
      </c>
      <c r="U947">
        <v>1</v>
      </c>
      <c r="V947">
        <v>3</v>
      </c>
      <c r="W947">
        <v>2</v>
      </c>
      <c r="X947">
        <v>3</v>
      </c>
      <c r="Y947">
        <v>2</v>
      </c>
      <c r="Z947">
        <v>1</v>
      </c>
      <c r="AA947">
        <v>10.1</v>
      </c>
      <c r="AB947">
        <v>10.1</v>
      </c>
      <c r="AC947">
        <v>10.1</v>
      </c>
      <c r="AD947">
        <v>38.539000000000001</v>
      </c>
      <c r="AE947">
        <v>355</v>
      </c>
      <c r="AF947">
        <v>355</v>
      </c>
      <c r="AG947">
        <v>0</v>
      </c>
      <c r="AH947">
        <v>6.9486999999999997</v>
      </c>
      <c r="AI947">
        <v>0.58518999999999999</v>
      </c>
      <c r="AJ947">
        <f t="shared" si="43"/>
        <v>-0.77302297864690817</v>
      </c>
      <c r="AK947">
        <v>0.57845999999999997</v>
      </c>
      <c r="AL947">
        <f t="shared" si="44"/>
        <v>-0.789710893198178</v>
      </c>
      <c r="AM947">
        <v>35.841999999999999</v>
      </c>
      <c r="AN947">
        <v>10</v>
      </c>
      <c r="AO947">
        <v>0</v>
      </c>
      <c r="AP947" t="s">
        <v>94</v>
      </c>
      <c r="AQ947">
        <v>0.42962</v>
      </c>
      <c r="AR947">
        <v>0.38247999999999999</v>
      </c>
      <c r="AS947">
        <v>3.8130999999999999</v>
      </c>
      <c r="AT947">
        <v>3</v>
      </c>
      <c r="AU947">
        <v>0</v>
      </c>
      <c r="AV947" t="s">
        <v>94</v>
      </c>
      <c r="AW947">
        <v>0.66259999999999997</v>
      </c>
      <c r="AX947">
        <v>0.58052999999999999</v>
      </c>
      <c r="AY947">
        <v>14.254</v>
      </c>
      <c r="AZ947">
        <v>2</v>
      </c>
      <c r="BA947">
        <v>0</v>
      </c>
      <c r="BB947" t="s">
        <v>94</v>
      </c>
      <c r="BC947">
        <v>0.59260999999999997</v>
      </c>
      <c r="BD947">
        <v>0.67337999999999998</v>
      </c>
      <c r="BE947">
        <v>21.324999999999999</v>
      </c>
      <c r="BF947">
        <v>3</v>
      </c>
      <c r="BG947">
        <v>0</v>
      </c>
      <c r="BH947" t="s">
        <v>94</v>
      </c>
      <c r="BI947">
        <v>1.0745</v>
      </c>
      <c r="BJ947">
        <v>0.96975</v>
      </c>
      <c r="BK947">
        <v>3.7008000000000001</v>
      </c>
      <c r="BL947">
        <v>2</v>
      </c>
      <c r="BM947">
        <v>1</v>
      </c>
      <c r="BN947" t="s">
        <v>94</v>
      </c>
      <c r="BO947" t="s">
        <v>95</v>
      </c>
      <c r="BP947" t="s">
        <v>95</v>
      </c>
      <c r="BQ947" t="s">
        <v>95</v>
      </c>
      <c r="BR947">
        <v>1</v>
      </c>
      <c r="BS947">
        <v>0</v>
      </c>
      <c r="BT947" t="s">
        <v>94</v>
      </c>
      <c r="BU947">
        <v>8.5</v>
      </c>
      <c r="BV947">
        <v>6.5</v>
      </c>
      <c r="BW947">
        <v>8.1999999999999993</v>
      </c>
      <c r="BX947">
        <v>6.5</v>
      </c>
      <c r="BY947">
        <v>2.2999999999999998</v>
      </c>
      <c r="BZ947">
        <v>452350000</v>
      </c>
      <c r="CA947">
        <v>267810000</v>
      </c>
      <c r="CB947">
        <v>184550000</v>
      </c>
      <c r="CC947">
        <v>113350000</v>
      </c>
      <c r="CD947">
        <v>76657000</v>
      </c>
      <c r="CE947">
        <v>36695000</v>
      </c>
      <c r="CF947">
        <v>78274000</v>
      </c>
      <c r="CG947">
        <v>46025000</v>
      </c>
      <c r="CH947">
        <v>32248000</v>
      </c>
      <c r="CI947">
        <v>84845000</v>
      </c>
      <c r="CJ947">
        <v>52440000</v>
      </c>
      <c r="CK947">
        <v>32405000</v>
      </c>
      <c r="CL947">
        <v>156020000</v>
      </c>
      <c r="CM947">
        <v>77520000</v>
      </c>
      <c r="CN947">
        <v>78504000</v>
      </c>
      <c r="CO947">
        <v>19858000</v>
      </c>
      <c r="CP947">
        <v>15164000</v>
      </c>
      <c r="CQ947">
        <v>4693800</v>
      </c>
      <c r="CU947">
        <v>972</v>
      </c>
      <c r="CV947" t="s">
        <v>7006</v>
      </c>
      <c r="CW947" t="s">
        <v>387</v>
      </c>
      <c r="CX947" t="s">
        <v>7007</v>
      </c>
      <c r="CY947" t="s">
        <v>7008</v>
      </c>
      <c r="CZ947" t="s">
        <v>7009</v>
      </c>
      <c r="DA947" t="s">
        <v>7010</v>
      </c>
    </row>
    <row r="948" spans="1:110" x14ac:dyDescent="0.25">
      <c r="A948" t="str">
        <f t="shared" si="42"/>
        <v>Si019994m</v>
      </c>
      <c r="B948" t="s">
        <v>7011</v>
      </c>
      <c r="C948" t="s">
        <v>7011</v>
      </c>
      <c r="D948">
        <v>2</v>
      </c>
      <c r="E948">
        <v>2</v>
      </c>
      <c r="F948">
        <v>2</v>
      </c>
      <c r="G948" t="s">
        <v>7012</v>
      </c>
      <c r="H948">
        <v>1</v>
      </c>
      <c r="I948">
        <v>2</v>
      </c>
      <c r="J948">
        <v>2</v>
      </c>
      <c r="K948">
        <v>2</v>
      </c>
      <c r="L948">
        <v>2</v>
      </c>
      <c r="M948">
        <v>2</v>
      </c>
      <c r="N948">
        <v>1</v>
      </c>
      <c r="O948">
        <v>2</v>
      </c>
      <c r="P948">
        <v>2</v>
      </c>
      <c r="Q948">
        <v>2</v>
      </c>
      <c r="R948">
        <v>2</v>
      </c>
      <c r="S948">
        <v>1</v>
      </c>
      <c r="T948">
        <v>2</v>
      </c>
      <c r="U948">
        <v>2</v>
      </c>
      <c r="V948">
        <v>2</v>
      </c>
      <c r="W948">
        <v>2</v>
      </c>
      <c r="X948">
        <v>1</v>
      </c>
      <c r="Y948">
        <v>2</v>
      </c>
      <c r="Z948">
        <v>2</v>
      </c>
      <c r="AA948">
        <v>12.1</v>
      </c>
      <c r="AB948">
        <v>12.1</v>
      </c>
      <c r="AC948">
        <v>12.1</v>
      </c>
      <c r="AD948">
        <v>21.146999999999998</v>
      </c>
      <c r="AE948">
        <v>198</v>
      </c>
      <c r="AF948">
        <v>198</v>
      </c>
      <c r="AG948">
        <v>0</v>
      </c>
      <c r="AH948">
        <v>12.835000000000001</v>
      </c>
      <c r="AI948">
        <v>0.42941000000000001</v>
      </c>
      <c r="AJ948">
        <f t="shared" si="43"/>
        <v>-1.2195723061535968</v>
      </c>
      <c r="AK948">
        <v>0.38506000000000001</v>
      </c>
      <c r="AL948">
        <f t="shared" si="44"/>
        <v>-1.3768448310068719</v>
      </c>
      <c r="AM948">
        <v>38.488999999999997</v>
      </c>
      <c r="AN948">
        <v>6</v>
      </c>
      <c r="AO948">
        <v>0</v>
      </c>
      <c r="AP948" t="s">
        <v>94</v>
      </c>
      <c r="AQ948">
        <v>0.47954000000000002</v>
      </c>
      <c r="AR948">
        <v>0.44645000000000001</v>
      </c>
      <c r="AS948">
        <v>31.425999999999998</v>
      </c>
      <c r="AT948">
        <v>2</v>
      </c>
      <c r="AU948">
        <v>0</v>
      </c>
      <c r="AV948" t="s">
        <v>94</v>
      </c>
      <c r="AW948">
        <v>0.71865999999999997</v>
      </c>
      <c r="AX948">
        <v>0.66335999999999995</v>
      </c>
      <c r="AY948">
        <v>66.418000000000006</v>
      </c>
      <c r="AZ948">
        <v>2</v>
      </c>
      <c r="BA948">
        <v>1</v>
      </c>
      <c r="BB948" t="s">
        <v>94</v>
      </c>
      <c r="BC948" t="s">
        <v>95</v>
      </c>
      <c r="BD948" t="s">
        <v>95</v>
      </c>
      <c r="BE948" t="s">
        <v>95</v>
      </c>
      <c r="BF948">
        <v>1</v>
      </c>
      <c r="BG948">
        <v>1</v>
      </c>
      <c r="BH948" t="s">
        <v>94</v>
      </c>
      <c r="BI948">
        <v>0.58774000000000004</v>
      </c>
      <c r="BJ948">
        <v>0.49457000000000001</v>
      </c>
      <c r="BK948">
        <v>69.063999999999993</v>
      </c>
      <c r="BL948">
        <v>2</v>
      </c>
      <c r="BM948">
        <v>0</v>
      </c>
      <c r="BN948" t="s">
        <v>94</v>
      </c>
      <c r="BO948">
        <v>0.33812999999999999</v>
      </c>
      <c r="BP948">
        <v>0.37778</v>
      </c>
      <c r="BQ948">
        <v>31.053999999999998</v>
      </c>
      <c r="BR948">
        <v>2</v>
      </c>
      <c r="BS948">
        <v>1</v>
      </c>
      <c r="BT948" t="s">
        <v>94</v>
      </c>
      <c r="BU948">
        <v>12.1</v>
      </c>
      <c r="BV948">
        <v>12.1</v>
      </c>
      <c r="BW948">
        <v>6.6</v>
      </c>
      <c r="BX948">
        <v>12.1</v>
      </c>
      <c r="BY948">
        <v>12.1</v>
      </c>
      <c r="BZ948">
        <v>423190000</v>
      </c>
      <c r="CA948">
        <v>272310000</v>
      </c>
      <c r="CB948">
        <v>150880000</v>
      </c>
      <c r="CC948">
        <v>90122000</v>
      </c>
      <c r="CD948">
        <v>62598000</v>
      </c>
      <c r="CE948">
        <v>27524000</v>
      </c>
      <c r="CF948">
        <v>103140000</v>
      </c>
      <c r="CG948">
        <v>65200000</v>
      </c>
      <c r="CH948">
        <v>37938000</v>
      </c>
      <c r="CI948">
        <v>44185000</v>
      </c>
      <c r="CJ948">
        <v>26733000</v>
      </c>
      <c r="CK948">
        <v>17452000</v>
      </c>
      <c r="CL948">
        <v>127310000</v>
      </c>
      <c r="CM948">
        <v>72110000</v>
      </c>
      <c r="CN948">
        <v>55196000</v>
      </c>
      <c r="CO948">
        <v>58439000</v>
      </c>
      <c r="CP948">
        <v>45672000</v>
      </c>
      <c r="CQ948">
        <v>12767000</v>
      </c>
      <c r="CU948">
        <v>973</v>
      </c>
      <c r="CV948" t="s">
        <v>7013</v>
      </c>
      <c r="CW948" t="s">
        <v>182</v>
      </c>
      <c r="CX948" t="s">
        <v>7014</v>
      </c>
      <c r="CY948" t="s">
        <v>7015</v>
      </c>
      <c r="CZ948" t="s">
        <v>7016</v>
      </c>
      <c r="DA948" t="s">
        <v>7017</v>
      </c>
    </row>
    <row r="949" spans="1:110" x14ac:dyDescent="0.25">
      <c r="A949" t="str">
        <f t="shared" si="42"/>
        <v>Si020001m</v>
      </c>
      <c r="B949" t="s">
        <v>7018</v>
      </c>
      <c r="C949" t="s">
        <v>7018</v>
      </c>
      <c r="D949">
        <v>1</v>
      </c>
      <c r="E949">
        <v>1</v>
      </c>
      <c r="F949">
        <v>1</v>
      </c>
      <c r="G949" t="s">
        <v>7019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0</v>
      </c>
      <c r="N949">
        <v>1</v>
      </c>
      <c r="O949">
        <v>1</v>
      </c>
      <c r="P949">
        <v>1</v>
      </c>
      <c r="Q949">
        <v>1</v>
      </c>
      <c r="R949">
        <v>0</v>
      </c>
      <c r="S949">
        <v>1</v>
      </c>
      <c r="T949">
        <v>1</v>
      </c>
      <c r="U949">
        <v>1</v>
      </c>
      <c r="V949">
        <v>1</v>
      </c>
      <c r="W949">
        <v>0</v>
      </c>
      <c r="X949">
        <v>1</v>
      </c>
      <c r="Y949">
        <v>1</v>
      </c>
      <c r="Z949">
        <v>1</v>
      </c>
      <c r="AA949">
        <v>16.399999999999999</v>
      </c>
      <c r="AB949">
        <v>16.399999999999999</v>
      </c>
      <c r="AC949">
        <v>16.399999999999999</v>
      </c>
      <c r="AD949">
        <v>6.2918000000000003</v>
      </c>
      <c r="AE949">
        <v>55</v>
      </c>
      <c r="AF949">
        <v>55</v>
      </c>
      <c r="AG949">
        <v>1.8018000000000001E-3</v>
      </c>
      <c r="AH949">
        <v>1.7918000000000001</v>
      </c>
      <c r="AI949">
        <v>3.8011000000000003E-2</v>
      </c>
      <c r="AJ949">
        <f t="shared" si="43"/>
        <v>-4.7174392094034863</v>
      </c>
      <c r="AK949">
        <v>3.2618000000000001E-2</v>
      </c>
      <c r="AL949">
        <f t="shared" si="44"/>
        <v>-4.9381878650682758</v>
      </c>
      <c r="AM949">
        <v>414.39</v>
      </c>
      <c r="AN949">
        <v>3</v>
      </c>
      <c r="AO949">
        <v>3</v>
      </c>
      <c r="AP949" t="s">
        <v>94</v>
      </c>
      <c r="AQ949" t="s">
        <v>95</v>
      </c>
      <c r="AR949" t="s">
        <v>95</v>
      </c>
      <c r="AS949" t="s">
        <v>95</v>
      </c>
      <c r="AT949">
        <v>0</v>
      </c>
      <c r="AU949">
        <v>0</v>
      </c>
      <c r="AV949" t="s">
        <v>94</v>
      </c>
      <c r="AW949" t="s">
        <v>95</v>
      </c>
      <c r="AX949" t="s">
        <v>95</v>
      </c>
      <c r="AY949" t="s">
        <v>95</v>
      </c>
      <c r="AZ949">
        <v>0</v>
      </c>
      <c r="BA949">
        <v>0</v>
      </c>
      <c r="BB949" t="s">
        <v>94</v>
      </c>
      <c r="BC949" t="s">
        <v>95</v>
      </c>
      <c r="BD949" t="s">
        <v>95</v>
      </c>
      <c r="BE949" t="s">
        <v>95</v>
      </c>
      <c r="BF949">
        <v>0</v>
      </c>
      <c r="BG949">
        <v>0</v>
      </c>
      <c r="BH949" t="s">
        <v>94</v>
      </c>
      <c r="BI949" t="s">
        <v>95</v>
      </c>
      <c r="BJ949" t="s">
        <v>95</v>
      </c>
      <c r="BK949" t="s">
        <v>95</v>
      </c>
      <c r="BL949">
        <v>1</v>
      </c>
      <c r="BM949">
        <v>1</v>
      </c>
      <c r="BN949" t="s">
        <v>94</v>
      </c>
      <c r="BO949">
        <v>0.44957999999999998</v>
      </c>
      <c r="BP949">
        <v>0.47404000000000002</v>
      </c>
      <c r="BQ949">
        <v>543.77</v>
      </c>
      <c r="BR949">
        <v>2</v>
      </c>
      <c r="BS949">
        <v>2</v>
      </c>
      <c r="BT949" t="s">
        <v>94</v>
      </c>
      <c r="BU949">
        <v>16.399999999999999</v>
      </c>
      <c r="BV949">
        <v>0</v>
      </c>
      <c r="BW949">
        <v>16.399999999999999</v>
      </c>
      <c r="BX949">
        <v>16.399999999999999</v>
      </c>
      <c r="BY949">
        <v>16.399999999999999</v>
      </c>
      <c r="BZ949">
        <v>149220000</v>
      </c>
      <c r="CA949">
        <v>133910000</v>
      </c>
      <c r="CB949">
        <v>15315000</v>
      </c>
      <c r="CC949">
        <v>39711000</v>
      </c>
      <c r="CD949">
        <v>39711000</v>
      </c>
      <c r="CE949">
        <v>0</v>
      </c>
      <c r="CF949">
        <v>0</v>
      </c>
      <c r="CG949">
        <v>0</v>
      </c>
      <c r="CH949">
        <v>0</v>
      </c>
      <c r="CI949">
        <v>55953000</v>
      </c>
      <c r="CJ949">
        <v>55953000</v>
      </c>
      <c r="CK949">
        <v>0</v>
      </c>
      <c r="CL949">
        <v>27290000</v>
      </c>
      <c r="CM949">
        <v>26738000</v>
      </c>
      <c r="CN949">
        <v>552470</v>
      </c>
      <c r="CO949">
        <v>26266000</v>
      </c>
      <c r="CP949">
        <v>11503000</v>
      </c>
      <c r="CQ949">
        <v>14763000</v>
      </c>
      <c r="CU949">
        <v>974</v>
      </c>
      <c r="CV949">
        <v>6459</v>
      </c>
      <c r="CW949" t="b">
        <v>1</v>
      </c>
      <c r="CX949">
        <v>6464</v>
      </c>
      <c r="CY949" t="s">
        <v>7020</v>
      </c>
      <c r="CZ949" t="s">
        <v>7021</v>
      </c>
      <c r="DA949">
        <v>29443</v>
      </c>
    </row>
    <row r="950" spans="1:110" x14ac:dyDescent="0.25">
      <c r="A950" t="str">
        <f t="shared" si="42"/>
        <v>Si020026m</v>
      </c>
      <c r="B950" t="s">
        <v>7022</v>
      </c>
      <c r="C950" t="s">
        <v>7022</v>
      </c>
      <c r="D950">
        <v>7</v>
      </c>
      <c r="E950">
        <v>7</v>
      </c>
      <c r="F950">
        <v>7</v>
      </c>
      <c r="G950" t="s">
        <v>7023</v>
      </c>
      <c r="H950">
        <v>1</v>
      </c>
      <c r="I950">
        <v>7</v>
      </c>
      <c r="J950">
        <v>7</v>
      </c>
      <c r="K950">
        <v>7</v>
      </c>
      <c r="L950">
        <v>1</v>
      </c>
      <c r="M950">
        <v>4</v>
      </c>
      <c r="N950">
        <v>2</v>
      </c>
      <c r="O950">
        <v>2</v>
      </c>
      <c r="P950">
        <v>0</v>
      </c>
      <c r="Q950">
        <v>1</v>
      </c>
      <c r="R950">
        <v>4</v>
      </c>
      <c r="S950">
        <v>2</v>
      </c>
      <c r="T950">
        <v>2</v>
      </c>
      <c r="U950">
        <v>0</v>
      </c>
      <c r="V950">
        <v>1</v>
      </c>
      <c r="W950">
        <v>4</v>
      </c>
      <c r="X950">
        <v>2</v>
      </c>
      <c r="Y950">
        <v>2</v>
      </c>
      <c r="Z950">
        <v>0</v>
      </c>
      <c r="AA950">
        <v>18.8</v>
      </c>
      <c r="AB950">
        <v>18.8</v>
      </c>
      <c r="AC950">
        <v>18.8</v>
      </c>
      <c r="AD950">
        <v>52.575000000000003</v>
      </c>
      <c r="AE950">
        <v>480</v>
      </c>
      <c r="AF950">
        <v>480</v>
      </c>
      <c r="AG950">
        <v>0</v>
      </c>
      <c r="AH950">
        <v>21.044</v>
      </c>
      <c r="AI950">
        <v>2.6173999999999999</v>
      </c>
      <c r="AJ950">
        <f t="shared" si="43"/>
        <v>1.3881344188141456</v>
      </c>
      <c r="AK950">
        <v>2.4333999999999998</v>
      </c>
      <c r="AL950">
        <f t="shared" si="44"/>
        <v>1.2829734886215891</v>
      </c>
      <c r="AM950">
        <v>41.369</v>
      </c>
      <c r="AN950">
        <v>7</v>
      </c>
      <c r="AO950">
        <v>0</v>
      </c>
      <c r="AP950" t="s">
        <v>94</v>
      </c>
      <c r="AQ950" t="s">
        <v>95</v>
      </c>
      <c r="AR950" t="s">
        <v>95</v>
      </c>
      <c r="AS950" t="s">
        <v>95</v>
      </c>
      <c r="AT950">
        <v>1</v>
      </c>
      <c r="AU950">
        <v>0</v>
      </c>
      <c r="AV950" t="s">
        <v>94</v>
      </c>
      <c r="AW950">
        <v>2.5259</v>
      </c>
      <c r="AX950">
        <v>2.3988</v>
      </c>
      <c r="AY950">
        <v>35.646999999999998</v>
      </c>
      <c r="AZ950">
        <v>4</v>
      </c>
      <c r="BA950">
        <v>0</v>
      </c>
      <c r="BB950" t="s">
        <v>94</v>
      </c>
      <c r="BC950">
        <v>2.8887</v>
      </c>
      <c r="BD950">
        <v>3.3405</v>
      </c>
      <c r="BE950">
        <v>70.888000000000005</v>
      </c>
      <c r="BF950">
        <v>2</v>
      </c>
      <c r="BG950">
        <v>1</v>
      </c>
      <c r="BH950" t="s">
        <v>94</v>
      </c>
      <c r="BI950">
        <v>1.8989</v>
      </c>
      <c r="BJ950">
        <v>1.7482</v>
      </c>
      <c r="BK950">
        <v>46.768000000000001</v>
      </c>
      <c r="BL950">
        <v>2</v>
      </c>
      <c r="BM950">
        <v>1</v>
      </c>
      <c r="BN950" t="s">
        <v>94</v>
      </c>
      <c r="BO950" t="s">
        <v>95</v>
      </c>
      <c r="BP950" t="s">
        <v>95</v>
      </c>
      <c r="BQ950" t="s">
        <v>95</v>
      </c>
      <c r="BR950">
        <v>0</v>
      </c>
      <c r="BS950">
        <v>0</v>
      </c>
      <c r="BT950" t="s">
        <v>94</v>
      </c>
      <c r="BU950">
        <v>2.7</v>
      </c>
      <c r="BV950">
        <v>11.5</v>
      </c>
      <c r="BW950">
        <v>6.7</v>
      </c>
      <c r="BX950">
        <v>6</v>
      </c>
      <c r="BY950">
        <v>0</v>
      </c>
      <c r="BZ950">
        <v>297720000</v>
      </c>
      <c r="CA950">
        <v>86428000</v>
      </c>
      <c r="CB950">
        <v>211290000</v>
      </c>
      <c r="CC950">
        <v>26862000</v>
      </c>
      <c r="CD950">
        <v>9071800</v>
      </c>
      <c r="CE950">
        <v>17791000</v>
      </c>
      <c r="CF950">
        <v>167190000</v>
      </c>
      <c r="CG950">
        <v>48800000</v>
      </c>
      <c r="CH950">
        <v>118390000</v>
      </c>
      <c r="CI950">
        <v>44896000</v>
      </c>
      <c r="CJ950">
        <v>14571000</v>
      </c>
      <c r="CK950">
        <v>30325000</v>
      </c>
      <c r="CL950">
        <v>58767000</v>
      </c>
      <c r="CM950">
        <v>13985000</v>
      </c>
      <c r="CN950">
        <v>44781000</v>
      </c>
      <c r="CO950">
        <v>0</v>
      </c>
      <c r="CP950">
        <v>0</v>
      </c>
      <c r="CQ950">
        <v>0</v>
      </c>
      <c r="CU950">
        <v>975</v>
      </c>
      <c r="CV950" t="s">
        <v>7024</v>
      </c>
      <c r="CW950" t="s">
        <v>301</v>
      </c>
      <c r="CX950" t="s">
        <v>7025</v>
      </c>
      <c r="CY950" t="s">
        <v>7026</v>
      </c>
      <c r="CZ950" t="s">
        <v>7027</v>
      </c>
      <c r="DA950" t="s">
        <v>7028</v>
      </c>
    </row>
    <row r="951" spans="1:110" x14ac:dyDescent="0.25">
      <c r="A951" t="str">
        <f t="shared" si="42"/>
        <v>Si020040m</v>
      </c>
      <c r="B951" t="s">
        <v>7029</v>
      </c>
      <c r="C951" t="s">
        <v>7029</v>
      </c>
      <c r="D951">
        <v>13</v>
      </c>
      <c r="E951">
        <v>13</v>
      </c>
      <c r="F951">
        <v>13</v>
      </c>
      <c r="G951" t="s">
        <v>7030</v>
      </c>
      <c r="H951">
        <v>1</v>
      </c>
      <c r="I951">
        <v>13</v>
      </c>
      <c r="J951">
        <v>13</v>
      </c>
      <c r="K951">
        <v>13</v>
      </c>
      <c r="L951">
        <v>8</v>
      </c>
      <c r="M951">
        <v>9</v>
      </c>
      <c r="N951">
        <v>4</v>
      </c>
      <c r="O951">
        <v>7</v>
      </c>
      <c r="P951">
        <v>5</v>
      </c>
      <c r="Q951">
        <v>8</v>
      </c>
      <c r="R951">
        <v>9</v>
      </c>
      <c r="S951">
        <v>4</v>
      </c>
      <c r="T951">
        <v>7</v>
      </c>
      <c r="U951">
        <v>5</v>
      </c>
      <c r="V951">
        <v>8</v>
      </c>
      <c r="W951">
        <v>9</v>
      </c>
      <c r="X951">
        <v>4</v>
      </c>
      <c r="Y951">
        <v>7</v>
      </c>
      <c r="Z951">
        <v>5</v>
      </c>
      <c r="AA951">
        <v>23.4</v>
      </c>
      <c r="AB951">
        <v>23.4</v>
      </c>
      <c r="AC951">
        <v>23.4</v>
      </c>
      <c r="AD951">
        <v>70.634</v>
      </c>
      <c r="AE951">
        <v>657</v>
      </c>
      <c r="AF951">
        <v>657</v>
      </c>
      <c r="AG951">
        <v>0</v>
      </c>
      <c r="AH951">
        <v>43.884999999999998</v>
      </c>
      <c r="AI951">
        <v>1.5946</v>
      </c>
      <c r="AJ951">
        <f t="shared" si="43"/>
        <v>0.67319457421626661</v>
      </c>
      <c r="AK951">
        <v>1.5546</v>
      </c>
      <c r="AL951">
        <f t="shared" si="44"/>
        <v>0.63654342135180109</v>
      </c>
      <c r="AM951">
        <v>38.625999999999998</v>
      </c>
      <c r="AN951">
        <v>26</v>
      </c>
      <c r="AO951">
        <v>0</v>
      </c>
      <c r="AP951" t="s">
        <v>94</v>
      </c>
      <c r="AQ951">
        <v>1.7141</v>
      </c>
      <c r="AR951">
        <v>1.6223000000000001</v>
      </c>
      <c r="AS951">
        <v>25.66</v>
      </c>
      <c r="AT951">
        <v>5</v>
      </c>
      <c r="AU951">
        <v>0</v>
      </c>
      <c r="AV951" t="s">
        <v>94</v>
      </c>
      <c r="AW951">
        <v>1.6899</v>
      </c>
      <c r="AX951">
        <v>1.5996999999999999</v>
      </c>
      <c r="AY951">
        <v>23</v>
      </c>
      <c r="AZ951">
        <v>6</v>
      </c>
      <c r="BA951">
        <v>0</v>
      </c>
      <c r="BB951" t="s">
        <v>94</v>
      </c>
      <c r="BC951">
        <v>2.1608000000000001</v>
      </c>
      <c r="BD951">
        <v>2.5392000000000001</v>
      </c>
      <c r="BE951">
        <v>82.805999999999997</v>
      </c>
      <c r="BF951">
        <v>4</v>
      </c>
      <c r="BG951">
        <v>0</v>
      </c>
      <c r="BH951" t="s">
        <v>94</v>
      </c>
      <c r="BI951">
        <v>1.7941</v>
      </c>
      <c r="BJ951">
        <v>1.5828</v>
      </c>
      <c r="BK951">
        <v>29.02</v>
      </c>
      <c r="BL951">
        <v>6</v>
      </c>
      <c r="BM951">
        <v>0</v>
      </c>
      <c r="BN951" t="s">
        <v>94</v>
      </c>
      <c r="BO951">
        <v>1.0195000000000001</v>
      </c>
      <c r="BP951">
        <v>1.1386000000000001</v>
      </c>
      <c r="BQ951">
        <v>14.742000000000001</v>
      </c>
      <c r="BR951">
        <v>5</v>
      </c>
      <c r="BS951">
        <v>0</v>
      </c>
      <c r="BT951" t="s">
        <v>94</v>
      </c>
      <c r="BU951">
        <v>14.6</v>
      </c>
      <c r="BV951">
        <v>16.899999999999999</v>
      </c>
      <c r="BW951">
        <v>8.1</v>
      </c>
      <c r="BX951">
        <v>15.2</v>
      </c>
      <c r="BY951">
        <v>9.3000000000000007</v>
      </c>
      <c r="BZ951">
        <v>3241400000</v>
      </c>
      <c r="CA951">
        <v>1264500000</v>
      </c>
      <c r="CB951">
        <v>1977000000</v>
      </c>
      <c r="CC951">
        <v>974060000</v>
      </c>
      <c r="CD951">
        <v>454870000</v>
      </c>
      <c r="CE951">
        <v>519200000</v>
      </c>
      <c r="CF951">
        <v>882840000</v>
      </c>
      <c r="CG951">
        <v>315220000</v>
      </c>
      <c r="CH951">
        <v>567630000</v>
      </c>
      <c r="CI951">
        <v>277140000</v>
      </c>
      <c r="CJ951">
        <v>107630000</v>
      </c>
      <c r="CK951">
        <v>169510000</v>
      </c>
      <c r="CL951">
        <v>920220000</v>
      </c>
      <c r="CM951">
        <v>296790000</v>
      </c>
      <c r="CN951">
        <v>623430000</v>
      </c>
      <c r="CO951">
        <v>187150000</v>
      </c>
      <c r="CP951">
        <v>89953000</v>
      </c>
      <c r="CQ951">
        <v>97193000</v>
      </c>
      <c r="CU951">
        <v>976</v>
      </c>
      <c r="CV951" t="s">
        <v>7031</v>
      </c>
      <c r="CW951" t="s">
        <v>691</v>
      </c>
      <c r="CX951" t="s">
        <v>7032</v>
      </c>
      <c r="CY951" t="s">
        <v>7033</v>
      </c>
      <c r="CZ951" t="s">
        <v>7034</v>
      </c>
      <c r="DA951" t="s">
        <v>7035</v>
      </c>
    </row>
    <row r="952" spans="1:110" x14ac:dyDescent="0.25">
      <c r="A952" t="str">
        <f t="shared" si="42"/>
        <v>Si020075m</v>
      </c>
      <c r="B952" t="s">
        <v>7036</v>
      </c>
      <c r="C952" t="s">
        <v>7036</v>
      </c>
      <c r="D952">
        <v>6</v>
      </c>
      <c r="E952">
        <v>6</v>
      </c>
      <c r="F952">
        <v>6</v>
      </c>
      <c r="G952" t="s">
        <v>7037</v>
      </c>
      <c r="H952">
        <v>1</v>
      </c>
      <c r="I952">
        <v>6</v>
      </c>
      <c r="J952">
        <v>6</v>
      </c>
      <c r="K952">
        <v>6</v>
      </c>
      <c r="L952">
        <v>5</v>
      </c>
      <c r="M952">
        <v>3</v>
      </c>
      <c r="N952">
        <v>5</v>
      </c>
      <c r="O952">
        <v>5</v>
      </c>
      <c r="P952">
        <v>5</v>
      </c>
      <c r="Q952">
        <v>5</v>
      </c>
      <c r="R952">
        <v>3</v>
      </c>
      <c r="S952">
        <v>5</v>
      </c>
      <c r="T952">
        <v>5</v>
      </c>
      <c r="U952">
        <v>5</v>
      </c>
      <c r="V952">
        <v>5</v>
      </c>
      <c r="W952">
        <v>3</v>
      </c>
      <c r="X952">
        <v>5</v>
      </c>
      <c r="Y952">
        <v>5</v>
      </c>
      <c r="Z952">
        <v>5</v>
      </c>
      <c r="AA952">
        <v>20.8</v>
      </c>
      <c r="AB952">
        <v>20.8</v>
      </c>
      <c r="AC952">
        <v>20.8</v>
      </c>
      <c r="AD952">
        <v>22.033999999999999</v>
      </c>
      <c r="AE952">
        <v>212</v>
      </c>
      <c r="AF952">
        <v>212</v>
      </c>
      <c r="AG952">
        <v>0</v>
      </c>
      <c r="AH952">
        <v>21.835999999999999</v>
      </c>
      <c r="AI952">
        <v>1.1491</v>
      </c>
      <c r="AJ952">
        <f t="shared" si="43"/>
        <v>0.20050435344652129</v>
      </c>
      <c r="AK952">
        <v>0.98687000000000002</v>
      </c>
      <c r="AL952">
        <f t="shared" si="44"/>
        <v>-1.9068043344231133E-2</v>
      </c>
      <c r="AM952">
        <v>54.613</v>
      </c>
      <c r="AN952">
        <v>23</v>
      </c>
      <c r="AO952">
        <v>0</v>
      </c>
      <c r="AP952" t="s">
        <v>94</v>
      </c>
      <c r="AQ952">
        <v>1.1786000000000001</v>
      </c>
      <c r="AR952">
        <v>1.1379999999999999</v>
      </c>
      <c r="AS952">
        <v>15.888999999999999</v>
      </c>
      <c r="AT952">
        <v>5</v>
      </c>
      <c r="AU952">
        <v>0</v>
      </c>
      <c r="AV952" t="s">
        <v>94</v>
      </c>
      <c r="AW952">
        <v>1.1509</v>
      </c>
      <c r="AX952">
        <v>1.0386</v>
      </c>
      <c r="AY952">
        <v>13.132999999999999</v>
      </c>
      <c r="AZ952">
        <v>4</v>
      </c>
      <c r="BA952">
        <v>0</v>
      </c>
      <c r="BB952" t="s">
        <v>94</v>
      </c>
      <c r="BC952">
        <v>0.65059999999999996</v>
      </c>
      <c r="BD952">
        <v>0.79374</v>
      </c>
      <c r="BE952">
        <v>20.184000000000001</v>
      </c>
      <c r="BF952">
        <v>4</v>
      </c>
      <c r="BG952">
        <v>0</v>
      </c>
      <c r="BH952" t="s">
        <v>94</v>
      </c>
      <c r="BI952">
        <v>1.2627999999999999</v>
      </c>
      <c r="BJ952">
        <v>1.1156999999999999</v>
      </c>
      <c r="BK952">
        <v>24.619</v>
      </c>
      <c r="BL952">
        <v>5</v>
      </c>
      <c r="BM952">
        <v>0</v>
      </c>
      <c r="BN952" t="s">
        <v>94</v>
      </c>
      <c r="BO952">
        <v>0.71223000000000003</v>
      </c>
      <c r="BP952">
        <v>0.90727999999999998</v>
      </c>
      <c r="BQ952">
        <v>96.853999999999999</v>
      </c>
      <c r="BR952">
        <v>5</v>
      </c>
      <c r="BS952">
        <v>0</v>
      </c>
      <c r="BT952" t="s">
        <v>94</v>
      </c>
      <c r="BU952">
        <v>18.899999999999999</v>
      </c>
      <c r="BV952">
        <v>18.899999999999999</v>
      </c>
      <c r="BW952">
        <v>18.899999999999999</v>
      </c>
      <c r="BX952">
        <v>18.899999999999999</v>
      </c>
      <c r="BY952">
        <v>20.8</v>
      </c>
      <c r="BZ952">
        <v>3891000000</v>
      </c>
      <c r="CA952">
        <v>1968000000</v>
      </c>
      <c r="CB952">
        <v>1923100000</v>
      </c>
      <c r="CC952">
        <v>531580000</v>
      </c>
      <c r="CD952">
        <v>235310000</v>
      </c>
      <c r="CE952">
        <v>296270000</v>
      </c>
      <c r="CF952">
        <v>364250000</v>
      </c>
      <c r="CG952">
        <v>164710000</v>
      </c>
      <c r="CH952">
        <v>199550000</v>
      </c>
      <c r="CI952">
        <v>1120700000</v>
      </c>
      <c r="CJ952">
        <v>682330000</v>
      </c>
      <c r="CK952">
        <v>438380000</v>
      </c>
      <c r="CL952">
        <v>1594100000</v>
      </c>
      <c r="CM952">
        <v>722680000</v>
      </c>
      <c r="CN952">
        <v>871450000</v>
      </c>
      <c r="CO952">
        <v>280360000</v>
      </c>
      <c r="CP952">
        <v>162940000</v>
      </c>
      <c r="CQ952">
        <v>117420000</v>
      </c>
      <c r="CU952">
        <v>977</v>
      </c>
      <c r="CV952" t="s">
        <v>7038</v>
      </c>
      <c r="CW952" t="s">
        <v>285</v>
      </c>
      <c r="CX952" t="s">
        <v>7039</v>
      </c>
      <c r="CY952" t="s">
        <v>7040</v>
      </c>
      <c r="CZ952" t="s">
        <v>7041</v>
      </c>
      <c r="DA952" t="s">
        <v>7042</v>
      </c>
    </row>
    <row r="953" spans="1:110" x14ac:dyDescent="0.25">
      <c r="A953" t="str">
        <f t="shared" si="42"/>
        <v>Si020182m</v>
      </c>
      <c r="B953" t="s">
        <v>7043</v>
      </c>
      <c r="C953" t="s">
        <v>7043</v>
      </c>
      <c r="D953">
        <v>1</v>
      </c>
      <c r="E953">
        <v>1</v>
      </c>
      <c r="F953">
        <v>1</v>
      </c>
      <c r="G953" t="s">
        <v>7044</v>
      </c>
      <c r="H953">
        <v>1</v>
      </c>
      <c r="I953">
        <v>1</v>
      </c>
      <c r="J953">
        <v>1</v>
      </c>
      <c r="K953">
        <v>1</v>
      </c>
      <c r="L953">
        <v>0</v>
      </c>
      <c r="M953">
        <v>0</v>
      </c>
      <c r="N953">
        <v>0</v>
      </c>
      <c r="O953">
        <v>1</v>
      </c>
      <c r="P953">
        <v>0</v>
      </c>
      <c r="Q953">
        <v>0</v>
      </c>
      <c r="R953">
        <v>0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0</v>
      </c>
      <c r="AA953">
        <v>3.5</v>
      </c>
      <c r="AB953">
        <v>3.5</v>
      </c>
      <c r="AC953">
        <v>3.5</v>
      </c>
      <c r="AD953">
        <v>37.9</v>
      </c>
      <c r="AE953">
        <v>340</v>
      </c>
      <c r="AF953">
        <v>340</v>
      </c>
      <c r="AG953">
        <v>5.7273999999999997E-3</v>
      </c>
      <c r="AH953">
        <v>1.383</v>
      </c>
      <c r="AI953" t="s">
        <v>95</v>
      </c>
      <c r="AJ953" t="e">
        <f t="shared" si="43"/>
        <v>#VALUE!</v>
      </c>
      <c r="AK953" t="s">
        <v>95</v>
      </c>
      <c r="AL953" t="e">
        <f t="shared" si="44"/>
        <v>#VALUE!</v>
      </c>
      <c r="AM953" t="s">
        <v>95</v>
      </c>
      <c r="AN953">
        <v>1</v>
      </c>
      <c r="AO953">
        <v>1</v>
      </c>
      <c r="AP953" t="s">
        <v>94</v>
      </c>
      <c r="AQ953" t="s">
        <v>95</v>
      </c>
      <c r="AR953" t="s">
        <v>95</v>
      </c>
      <c r="AS953" t="s">
        <v>95</v>
      </c>
      <c r="AT953">
        <v>0</v>
      </c>
      <c r="AU953">
        <v>0</v>
      </c>
      <c r="AV953" t="s">
        <v>94</v>
      </c>
      <c r="AW953" t="s">
        <v>95</v>
      </c>
      <c r="AX953" t="s">
        <v>95</v>
      </c>
      <c r="AY953" t="s">
        <v>95</v>
      </c>
      <c r="AZ953">
        <v>0</v>
      </c>
      <c r="BA953">
        <v>0</v>
      </c>
      <c r="BB953" t="s">
        <v>94</v>
      </c>
      <c r="BC953" t="s">
        <v>95</v>
      </c>
      <c r="BD953" t="s">
        <v>95</v>
      </c>
      <c r="BE953" t="s">
        <v>95</v>
      </c>
      <c r="BF953">
        <v>0</v>
      </c>
      <c r="BG953">
        <v>0</v>
      </c>
      <c r="BH953" t="s">
        <v>94</v>
      </c>
      <c r="BI953" t="s">
        <v>95</v>
      </c>
      <c r="BJ953" t="s">
        <v>95</v>
      </c>
      <c r="BK953" t="s">
        <v>95</v>
      </c>
      <c r="BL953">
        <v>1</v>
      </c>
      <c r="BM953">
        <v>1</v>
      </c>
      <c r="BN953" t="s">
        <v>94</v>
      </c>
      <c r="BO953" t="s">
        <v>95</v>
      </c>
      <c r="BP953" t="s">
        <v>95</v>
      </c>
      <c r="BQ953" t="s">
        <v>95</v>
      </c>
      <c r="BR953">
        <v>0</v>
      </c>
      <c r="BS953">
        <v>0</v>
      </c>
      <c r="BT953" t="s">
        <v>94</v>
      </c>
      <c r="BU953">
        <v>0</v>
      </c>
      <c r="BV953">
        <v>0</v>
      </c>
      <c r="BW953">
        <v>0</v>
      </c>
      <c r="BX953">
        <v>3.5</v>
      </c>
      <c r="BY953">
        <v>0</v>
      </c>
      <c r="BZ953">
        <v>1950500000</v>
      </c>
      <c r="CA953">
        <v>168690000</v>
      </c>
      <c r="CB953">
        <v>1781800000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1950500000</v>
      </c>
      <c r="CM953">
        <v>168690000</v>
      </c>
      <c r="CN953">
        <v>1781800000</v>
      </c>
      <c r="CO953">
        <v>0</v>
      </c>
      <c r="CP953">
        <v>0</v>
      </c>
      <c r="CQ953">
        <v>0</v>
      </c>
      <c r="CU953">
        <v>978</v>
      </c>
      <c r="CV953">
        <v>7568</v>
      </c>
      <c r="CW953" t="b">
        <v>1</v>
      </c>
      <c r="CX953">
        <v>7574</v>
      </c>
      <c r="CY953">
        <v>26327</v>
      </c>
      <c r="CZ953">
        <v>34338</v>
      </c>
      <c r="DA953">
        <v>34338</v>
      </c>
      <c r="DB953">
        <v>354</v>
      </c>
      <c r="DC953" t="s">
        <v>7045</v>
      </c>
      <c r="DE953">
        <v>304</v>
      </c>
      <c r="DF953" t="s">
        <v>7046</v>
      </c>
    </row>
    <row r="954" spans="1:110" x14ac:dyDescent="0.25">
      <c r="A954" t="str">
        <f t="shared" si="42"/>
        <v>Si020196m</v>
      </c>
      <c r="B954" t="s">
        <v>7047</v>
      </c>
      <c r="C954" t="s">
        <v>7047</v>
      </c>
      <c r="D954">
        <v>7</v>
      </c>
      <c r="E954">
        <v>2</v>
      </c>
      <c r="F954">
        <v>2</v>
      </c>
      <c r="G954" t="s">
        <v>7048</v>
      </c>
      <c r="H954">
        <v>1</v>
      </c>
      <c r="I954">
        <v>7</v>
      </c>
      <c r="J954">
        <v>2</v>
      </c>
      <c r="K954">
        <v>2</v>
      </c>
      <c r="L954">
        <v>4</v>
      </c>
      <c r="M954">
        <v>3</v>
      </c>
      <c r="N954">
        <v>6</v>
      </c>
      <c r="O954">
        <v>4</v>
      </c>
      <c r="P954">
        <v>2</v>
      </c>
      <c r="Q954">
        <v>0</v>
      </c>
      <c r="R954">
        <v>0</v>
      </c>
      <c r="S954">
        <v>2</v>
      </c>
      <c r="T954">
        <v>0</v>
      </c>
      <c r="U954">
        <v>1</v>
      </c>
      <c r="V954">
        <v>0</v>
      </c>
      <c r="W954">
        <v>0</v>
      </c>
      <c r="X954">
        <v>2</v>
      </c>
      <c r="Y954">
        <v>0</v>
      </c>
      <c r="Z954">
        <v>1</v>
      </c>
      <c r="AA954">
        <v>30.2</v>
      </c>
      <c r="AB954">
        <v>10.7</v>
      </c>
      <c r="AC954">
        <v>10.7</v>
      </c>
      <c r="AD954">
        <v>29.69</v>
      </c>
      <c r="AE954">
        <v>262</v>
      </c>
      <c r="AF954">
        <v>262</v>
      </c>
      <c r="AG954">
        <v>0</v>
      </c>
      <c r="AH954">
        <v>4.8940999999999999</v>
      </c>
      <c r="AI954">
        <v>2.4594</v>
      </c>
      <c r="AJ954">
        <f t="shared" si="43"/>
        <v>1.2983063958064855</v>
      </c>
      <c r="AK954">
        <v>2.6993999999999998</v>
      </c>
      <c r="AL954">
        <f t="shared" si="44"/>
        <v>1.4326387727507528</v>
      </c>
      <c r="AM954">
        <v>4.6593</v>
      </c>
      <c r="AN954">
        <v>2</v>
      </c>
      <c r="AO954">
        <v>0</v>
      </c>
      <c r="AP954" t="s">
        <v>94</v>
      </c>
      <c r="AQ954" t="s">
        <v>95</v>
      </c>
      <c r="AR954" t="s">
        <v>95</v>
      </c>
      <c r="AS954" t="s">
        <v>95</v>
      </c>
      <c r="AT954">
        <v>0</v>
      </c>
      <c r="AU954">
        <v>0</v>
      </c>
      <c r="AV954" t="s">
        <v>94</v>
      </c>
      <c r="AW954" t="s">
        <v>95</v>
      </c>
      <c r="AX954" t="s">
        <v>95</v>
      </c>
      <c r="AY954" t="s">
        <v>95</v>
      </c>
      <c r="AZ954">
        <v>0</v>
      </c>
      <c r="BA954">
        <v>0</v>
      </c>
      <c r="BB954" t="s">
        <v>94</v>
      </c>
      <c r="BC954" t="s">
        <v>95</v>
      </c>
      <c r="BD954" t="s">
        <v>95</v>
      </c>
      <c r="BE954" t="s">
        <v>95</v>
      </c>
      <c r="BF954">
        <v>1</v>
      </c>
      <c r="BG954">
        <v>0</v>
      </c>
      <c r="BH954" t="s">
        <v>94</v>
      </c>
      <c r="BI954" t="s">
        <v>95</v>
      </c>
      <c r="BJ954" t="s">
        <v>95</v>
      </c>
      <c r="BK954" t="s">
        <v>95</v>
      </c>
      <c r="BL954">
        <v>0</v>
      </c>
      <c r="BM954">
        <v>0</v>
      </c>
      <c r="BN954" t="s">
        <v>94</v>
      </c>
      <c r="BO954" t="s">
        <v>95</v>
      </c>
      <c r="BP954" t="s">
        <v>95</v>
      </c>
      <c r="BQ954" t="s">
        <v>95</v>
      </c>
      <c r="BR954">
        <v>1</v>
      </c>
      <c r="BS954">
        <v>0</v>
      </c>
      <c r="BT954" t="s">
        <v>94</v>
      </c>
      <c r="BU954">
        <v>16.399999999999999</v>
      </c>
      <c r="BV954">
        <v>13.4</v>
      </c>
      <c r="BW954">
        <v>27.1</v>
      </c>
      <c r="BX954">
        <v>16.399999999999999</v>
      </c>
      <c r="BY954">
        <v>11.8</v>
      </c>
      <c r="BZ954">
        <v>89034000</v>
      </c>
      <c r="CA954">
        <v>18233000</v>
      </c>
      <c r="CB954">
        <v>70801000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72978000</v>
      </c>
      <c r="CJ954">
        <v>14208000</v>
      </c>
      <c r="CK954">
        <v>58770000</v>
      </c>
      <c r="CL954">
        <v>0</v>
      </c>
      <c r="CM954">
        <v>0</v>
      </c>
      <c r="CN954">
        <v>0</v>
      </c>
      <c r="CO954">
        <v>16055000</v>
      </c>
      <c r="CP954">
        <v>4024100</v>
      </c>
      <c r="CQ954">
        <v>12031000</v>
      </c>
      <c r="CU954">
        <v>979</v>
      </c>
      <c r="CV954" t="s">
        <v>7049</v>
      </c>
      <c r="CW954" t="s">
        <v>7050</v>
      </c>
      <c r="CX954" t="s">
        <v>7051</v>
      </c>
      <c r="CY954" t="s">
        <v>7052</v>
      </c>
      <c r="CZ954" t="s">
        <v>7053</v>
      </c>
      <c r="DA954" t="s">
        <v>7054</v>
      </c>
      <c r="DB954">
        <v>206</v>
      </c>
      <c r="DE954">
        <v>228</v>
      </c>
    </row>
    <row r="955" spans="1:110" x14ac:dyDescent="0.25">
      <c r="A955" t="str">
        <f t="shared" si="42"/>
        <v>Si020491m</v>
      </c>
      <c r="B955" t="s">
        <v>7055</v>
      </c>
      <c r="C955" t="s">
        <v>7055</v>
      </c>
      <c r="D955" t="s">
        <v>317</v>
      </c>
      <c r="E955" t="s">
        <v>317</v>
      </c>
      <c r="F955" t="s">
        <v>317</v>
      </c>
      <c r="G955" t="s">
        <v>7056</v>
      </c>
      <c r="H955">
        <v>2</v>
      </c>
      <c r="I955">
        <v>2</v>
      </c>
      <c r="J955">
        <v>2</v>
      </c>
      <c r="K955">
        <v>2</v>
      </c>
      <c r="L955">
        <v>1</v>
      </c>
      <c r="M955">
        <v>1</v>
      </c>
      <c r="N955">
        <v>0</v>
      </c>
      <c r="O955">
        <v>1</v>
      </c>
      <c r="P955">
        <v>0</v>
      </c>
      <c r="Q955">
        <v>1</v>
      </c>
      <c r="R955">
        <v>1</v>
      </c>
      <c r="S955">
        <v>0</v>
      </c>
      <c r="T955">
        <v>1</v>
      </c>
      <c r="U955">
        <v>0</v>
      </c>
      <c r="V955">
        <v>1</v>
      </c>
      <c r="W955">
        <v>1</v>
      </c>
      <c r="X955">
        <v>0</v>
      </c>
      <c r="Y955">
        <v>1</v>
      </c>
      <c r="Z955">
        <v>0</v>
      </c>
      <c r="AA955">
        <v>8.8000000000000007</v>
      </c>
      <c r="AB955">
        <v>8.8000000000000007</v>
      </c>
      <c r="AC955">
        <v>8.8000000000000007</v>
      </c>
      <c r="AD955">
        <v>32.953000000000003</v>
      </c>
      <c r="AE955">
        <v>308</v>
      </c>
      <c r="AF955" t="s">
        <v>7057</v>
      </c>
      <c r="AG955">
        <v>0</v>
      </c>
      <c r="AH955">
        <v>2.7332000000000001</v>
      </c>
      <c r="AI955">
        <v>1.7481</v>
      </c>
      <c r="AJ955">
        <f t="shared" si="43"/>
        <v>0.80578771651902859</v>
      </c>
      <c r="AK955">
        <v>1.4982</v>
      </c>
      <c r="AL955">
        <f t="shared" si="44"/>
        <v>0.58323022709991901</v>
      </c>
      <c r="AM955">
        <v>47.216000000000001</v>
      </c>
      <c r="AN955">
        <v>3</v>
      </c>
      <c r="AO955">
        <v>2</v>
      </c>
      <c r="AP955" t="s">
        <v>94</v>
      </c>
      <c r="AQ955" t="s">
        <v>95</v>
      </c>
      <c r="AR955" t="s">
        <v>95</v>
      </c>
      <c r="AS955" t="s">
        <v>95</v>
      </c>
      <c r="AT955">
        <v>1</v>
      </c>
      <c r="AU955">
        <v>0</v>
      </c>
      <c r="AV955" t="s">
        <v>94</v>
      </c>
      <c r="AW955" t="s">
        <v>95</v>
      </c>
      <c r="AX955" t="s">
        <v>95</v>
      </c>
      <c r="AY955" t="s">
        <v>95</v>
      </c>
      <c r="AZ955">
        <v>1</v>
      </c>
      <c r="BA955">
        <v>1</v>
      </c>
      <c r="BB955" t="s">
        <v>94</v>
      </c>
      <c r="BC955" t="s">
        <v>95</v>
      </c>
      <c r="BD955" t="s">
        <v>95</v>
      </c>
      <c r="BE955" t="s">
        <v>95</v>
      </c>
      <c r="BF955">
        <v>0</v>
      </c>
      <c r="BG955">
        <v>0</v>
      </c>
      <c r="BH955" t="s">
        <v>94</v>
      </c>
      <c r="BI955" t="s">
        <v>95</v>
      </c>
      <c r="BJ955" t="s">
        <v>95</v>
      </c>
      <c r="BK955" t="s">
        <v>95</v>
      </c>
      <c r="BL955">
        <v>1</v>
      </c>
      <c r="BM955">
        <v>1</v>
      </c>
      <c r="BN955" t="s">
        <v>94</v>
      </c>
      <c r="BO955" t="s">
        <v>95</v>
      </c>
      <c r="BP955" t="s">
        <v>95</v>
      </c>
      <c r="BQ955" t="s">
        <v>95</v>
      </c>
      <c r="BR955">
        <v>0</v>
      </c>
      <c r="BS955">
        <v>0</v>
      </c>
      <c r="BT955" t="s">
        <v>94</v>
      </c>
      <c r="BU955">
        <v>3.2</v>
      </c>
      <c r="BV955">
        <v>3.2</v>
      </c>
      <c r="BW955">
        <v>0</v>
      </c>
      <c r="BX955">
        <v>5.5</v>
      </c>
      <c r="BY955">
        <v>0</v>
      </c>
      <c r="BZ955">
        <v>70283000</v>
      </c>
      <c r="CA955">
        <v>26519000</v>
      </c>
      <c r="CB955">
        <v>43763000</v>
      </c>
      <c r="CC955">
        <v>24199000</v>
      </c>
      <c r="CD955">
        <v>12881000</v>
      </c>
      <c r="CE955">
        <v>11318000</v>
      </c>
      <c r="CF955">
        <v>25737000</v>
      </c>
      <c r="CG955">
        <v>7856700</v>
      </c>
      <c r="CH955">
        <v>17880000</v>
      </c>
      <c r="CI955">
        <v>0</v>
      </c>
      <c r="CJ955">
        <v>0</v>
      </c>
      <c r="CK955">
        <v>0</v>
      </c>
      <c r="CL955">
        <v>20347000</v>
      </c>
      <c r="CM955">
        <v>5781600</v>
      </c>
      <c r="CN955">
        <v>14565000</v>
      </c>
      <c r="CO955">
        <v>0</v>
      </c>
      <c r="CP955">
        <v>0</v>
      </c>
      <c r="CQ955">
        <v>0</v>
      </c>
      <c r="CU955">
        <v>980</v>
      </c>
      <c r="CV955" t="s">
        <v>7058</v>
      </c>
      <c r="CW955" t="s">
        <v>182</v>
      </c>
      <c r="CX955" t="s">
        <v>7059</v>
      </c>
      <c r="CY955" t="s">
        <v>7060</v>
      </c>
      <c r="CZ955" t="s">
        <v>7061</v>
      </c>
      <c r="DA955" t="s">
        <v>7062</v>
      </c>
    </row>
    <row r="956" spans="1:110" x14ac:dyDescent="0.25">
      <c r="A956" t="str">
        <f t="shared" si="42"/>
        <v>Si020253m</v>
      </c>
      <c r="B956" t="s">
        <v>7063</v>
      </c>
      <c r="C956" t="s">
        <v>7063</v>
      </c>
      <c r="D956">
        <v>1</v>
      </c>
      <c r="E956">
        <v>1</v>
      </c>
      <c r="F956">
        <v>1</v>
      </c>
      <c r="G956" t="s">
        <v>7064</v>
      </c>
      <c r="H956">
        <v>1</v>
      </c>
      <c r="I956">
        <v>1</v>
      </c>
      <c r="J956">
        <v>1</v>
      </c>
      <c r="K956">
        <v>1</v>
      </c>
      <c r="L956">
        <v>0</v>
      </c>
      <c r="M956">
        <v>1</v>
      </c>
      <c r="N956">
        <v>0</v>
      </c>
      <c r="O956">
        <v>0</v>
      </c>
      <c r="P956">
        <v>0</v>
      </c>
      <c r="Q956">
        <v>0</v>
      </c>
      <c r="R956">
        <v>1</v>
      </c>
      <c r="S956">
        <v>0</v>
      </c>
      <c r="T956">
        <v>0</v>
      </c>
      <c r="U956">
        <v>0</v>
      </c>
      <c r="V956">
        <v>0</v>
      </c>
      <c r="W956">
        <v>1</v>
      </c>
      <c r="X956">
        <v>0</v>
      </c>
      <c r="Y956">
        <v>0</v>
      </c>
      <c r="Z956">
        <v>0</v>
      </c>
      <c r="AA956">
        <v>8.1999999999999993</v>
      </c>
      <c r="AB956">
        <v>8.1999999999999993</v>
      </c>
      <c r="AC956">
        <v>8.1999999999999993</v>
      </c>
      <c r="AD956">
        <v>20.280999999999999</v>
      </c>
      <c r="AE956">
        <v>184</v>
      </c>
      <c r="AF956">
        <v>184</v>
      </c>
      <c r="AG956">
        <v>0</v>
      </c>
      <c r="AH956">
        <v>2.6789000000000001</v>
      </c>
      <c r="AI956" t="s">
        <v>95</v>
      </c>
      <c r="AJ956" t="e">
        <f t="shared" si="43"/>
        <v>#VALUE!</v>
      </c>
      <c r="AK956" t="s">
        <v>95</v>
      </c>
      <c r="AL956" t="e">
        <f t="shared" si="44"/>
        <v>#VALUE!</v>
      </c>
      <c r="AM956" t="s">
        <v>95</v>
      </c>
      <c r="AN956">
        <v>1</v>
      </c>
      <c r="AO956">
        <v>0</v>
      </c>
      <c r="AP956" t="s">
        <v>94</v>
      </c>
      <c r="AQ956" t="s">
        <v>95</v>
      </c>
      <c r="AR956" t="s">
        <v>95</v>
      </c>
      <c r="AS956" t="s">
        <v>95</v>
      </c>
      <c r="AT956">
        <v>0</v>
      </c>
      <c r="AU956">
        <v>0</v>
      </c>
      <c r="AV956" t="s">
        <v>94</v>
      </c>
      <c r="AW956" t="s">
        <v>95</v>
      </c>
      <c r="AX956" t="s">
        <v>95</v>
      </c>
      <c r="AY956" t="s">
        <v>95</v>
      </c>
      <c r="AZ956">
        <v>1</v>
      </c>
      <c r="BA956">
        <v>0</v>
      </c>
      <c r="BB956" t="s">
        <v>94</v>
      </c>
      <c r="BC956" t="s">
        <v>95</v>
      </c>
      <c r="BD956" t="s">
        <v>95</v>
      </c>
      <c r="BE956" t="s">
        <v>95</v>
      </c>
      <c r="BF956">
        <v>0</v>
      </c>
      <c r="BG956">
        <v>0</v>
      </c>
      <c r="BH956" t="s">
        <v>94</v>
      </c>
      <c r="BI956" t="s">
        <v>95</v>
      </c>
      <c r="BJ956" t="s">
        <v>95</v>
      </c>
      <c r="BK956" t="s">
        <v>95</v>
      </c>
      <c r="BL956">
        <v>0</v>
      </c>
      <c r="BM956">
        <v>0</v>
      </c>
      <c r="BN956" t="s">
        <v>94</v>
      </c>
      <c r="BO956" t="s">
        <v>95</v>
      </c>
      <c r="BP956" t="s">
        <v>95</v>
      </c>
      <c r="BQ956" t="s">
        <v>95</v>
      </c>
      <c r="BR956">
        <v>0</v>
      </c>
      <c r="BS956">
        <v>0</v>
      </c>
      <c r="BT956" t="s">
        <v>94</v>
      </c>
      <c r="BU956">
        <v>0</v>
      </c>
      <c r="BV956">
        <v>8.1999999999999993</v>
      </c>
      <c r="BW956">
        <v>0</v>
      </c>
      <c r="BX956">
        <v>0</v>
      </c>
      <c r="BY956">
        <v>0</v>
      </c>
      <c r="BZ956">
        <v>26351000</v>
      </c>
      <c r="CA956">
        <v>12454000</v>
      </c>
      <c r="CB956">
        <v>13897000</v>
      </c>
      <c r="CC956">
        <v>0</v>
      </c>
      <c r="CD956">
        <v>0</v>
      </c>
      <c r="CE956">
        <v>0</v>
      </c>
      <c r="CF956">
        <v>26351000</v>
      </c>
      <c r="CG956">
        <v>12454000</v>
      </c>
      <c r="CH956">
        <v>13897000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U956">
        <v>981</v>
      </c>
      <c r="CV956">
        <v>3338</v>
      </c>
      <c r="CW956" t="b">
        <v>1</v>
      </c>
      <c r="CX956">
        <v>3340</v>
      </c>
      <c r="CY956">
        <v>11500</v>
      </c>
      <c r="CZ956">
        <v>14997</v>
      </c>
      <c r="DA956">
        <v>14997</v>
      </c>
    </row>
    <row r="957" spans="1:110" x14ac:dyDescent="0.25">
      <c r="A957" t="str">
        <f t="shared" si="42"/>
        <v>Si020371m</v>
      </c>
      <c r="B957" t="s">
        <v>7065</v>
      </c>
      <c r="C957" t="s">
        <v>7065</v>
      </c>
      <c r="D957">
        <v>1</v>
      </c>
      <c r="E957">
        <v>1</v>
      </c>
      <c r="F957">
        <v>1</v>
      </c>
      <c r="G957" t="s">
        <v>7066</v>
      </c>
      <c r="H957">
        <v>1</v>
      </c>
      <c r="I957">
        <v>1</v>
      </c>
      <c r="J957">
        <v>1</v>
      </c>
      <c r="K957">
        <v>1</v>
      </c>
      <c r="L957">
        <v>0</v>
      </c>
      <c r="M957">
        <v>0</v>
      </c>
      <c r="N957">
        <v>0</v>
      </c>
      <c r="O957">
        <v>1</v>
      </c>
      <c r="P957">
        <v>0</v>
      </c>
      <c r="Q957">
        <v>0</v>
      </c>
      <c r="R957">
        <v>0</v>
      </c>
      <c r="S957">
        <v>0</v>
      </c>
      <c r="T957">
        <v>1</v>
      </c>
      <c r="U957">
        <v>0</v>
      </c>
      <c r="V957">
        <v>0</v>
      </c>
      <c r="W957">
        <v>0</v>
      </c>
      <c r="X957">
        <v>0</v>
      </c>
      <c r="Y957">
        <v>1</v>
      </c>
      <c r="Z957">
        <v>0</v>
      </c>
      <c r="AA957">
        <v>45</v>
      </c>
      <c r="AB957">
        <v>45</v>
      </c>
      <c r="AC957">
        <v>45</v>
      </c>
      <c r="AD957">
        <v>4.6626000000000003</v>
      </c>
      <c r="AE957">
        <v>40</v>
      </c>
      <c r="AF957">
        <v>40</v>
      </c>
      <c r="AG957">
        <v>1</v>
      </c>
      <c r="AH957">
        <v>-2</v>
      </c>
      <c r="AI957" t="s">
        <v>95</v>
      </c>
      <c r="AJ957" t="e">
        <f t="shared" si="43"/>
        <v>#VALUE!</v>
      </c>
      <c r="AK957" t="s">
        <v>95</v>
      </c>
      <c r="AL957" t="e">
        <f t="shared" si="44"/>
        <v>#VALUE!</v>
      </c>
      <c r="AM957" t="s">
        <v>95</v>
      </c>
      <c r="AN957">
        <v>1</v>
      </c>
      <c r="AO957">
        <v>1</v>
      </c>
      <c r="AP957" t="s">
        <v>94</v>
      </c>
      <c r="AQ957" t="s">
        <v>95</v>
      </c>
      <c r="AR957" t="s">
        <v>95</v>
      </c>
      <c r="AS957" t="s">
        <v>95</v>
      </c>
      <c r="AT957">
        <v>0</v>
      </c>
      <c r="AU957">
        <v>0</v>
      </c>
      <c r="AV957" t="s">
        <v>94</v>
      </c>
      <c r="AW957" t="s">
        <v>95</v>
      </c>
      <c r="AX957" t="s">
        <v>95</v>
      </c>
      <c r="AY957" t="s">
        <v>95</v>
      </c>
      <c r="AZ957">
        <v>0</v>
      </c>
      <c r="BA957">
        <v>0</v>
      </c>
      <c r="BB957" t="s">
        <v>94</v>
      </c>
      <c r="BC957" t="s">
        <v>95</v>
      </c>
      <c r="BD957" t="s">
        <v>95</v>
      </c>
      <c r="BE957" t="s">
        <v>95</v>
      </c>
      <c r="BF957">
        <v>0</v>
      </c>
      <c r="BG957">
        <v>0</v>
      </c>
      <c r="BH957" t="s">
        <v>94</v>
      </c>
      <c r="BI957" t="s">
        <v>95</v>
      </c>
      <c r="BJ957" t="s">
        <v>95</v>
      </c>
      <c r="BK957" t="s">
        <v>95</v>
      </c>
      <c r="BL957">
        <v>1</v>
      </c>
      <c r="BM957">
        <v>1</v>
      </c>
      <c r="BN957" t="s">
        <v>94</v>
      </c>
      <c r="BO957" t="s">
        <v>95</v>
      </c>
      <c r="BP957" t="s">
        <v>95</v>
      </c>
      <c r="BQ957" t="s">
        <v>95</v>
      </c>
      <c r="BR957">
        <v>0</v>
      </c>
      <c r="BS957">
        <v>0</v>
      </c>
      <c r="BT957" t="s">
        <v>94</v>
      </c>
      <c r="BU957">
        <v>0</v>
      </c>
      <c r="BV957">
        <v>0</v>
      </c>
      <c r="BW957">
        <v>0</v>
      </c>
      <c r="BX957">
        <v>45</v>
      </c>
      <c r="BY957">
        <v>0</v>
      </c>
      <c r="BZ957">
        <v>637710000</v>
      </c>
      <c r="CA957">
        <v>620240000</v>
      </c>
      <c r="CB957">
        <v>17468000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637710000</v>
      </c>
      <c r="CM957">
        <v>620240000</v>
      </c>
      <c r="CN957">
        <v>17468000</v>
      </c>
      <c r="CO957">
        <v>0</v>
      </c>
      <c r="CP957">
        <v>0</v>
      </c>
      <c r="CQ957">
        <v>0</v>
      </c>
      <c r="CR957" t="s">
        <v>96</v>
      </c>
      <c r="CU957">
        <v>982</v>
      </c>
      <c r="CV957">
        <v>9723</v>
      </c>
      <c r="CW957" t="b">
        <v>1</v>
      </c>
      <c r="CX957">
        <v>9730</v>
      </c>
      <c r="CY957">
        <v>34005</v>
      </c>
      <c r="CZ957">
        <v>44646</v>
      </c>
      <c r="DA957">
        <v>44646</v>
      </c>
      <c r="DB957">
        <v>355</v>
      </c>
      <c r="DC957">
        <v>11</v>
      </c>
      <c r="DE957">
        <v>30</v>
      </c>
      <c r="DF957">
        <v>31</v>
      </c>
    </row>
    <row r="958" spans="1:110" x14ac:dyDescent="0.25">
      <c r="A958" t="str">
        <f t="shared" si="42"/>
        <v>Si020386m</v>
      </c>
      <c r="B958" t="s">
        <v>7067</v>
      </c>
      <c r="C958" t="s">
        <v>7067</v>
      </c>
      <c r="D958">
        <v>3</v>
      </c>
      <c r="E958">
        <v>3</v>
      </c>
      <c r="F958">
        <v>3</v>
      </c>
      <c r="G958" t="s">
        <v>7068</v>
      </c>
      <c r="H958">
        <v>1</v>
      </c>
      <c r="I958">
        <v>3</v>
      </c>
      <c r="J958">
        <v>3</v>
      </c>
      <c r="K958">
        <v>3</v>
      </c>
      <c r="L958">
        <v>1</v>
      </c>
      <c r="M958">
        <v>2</v>
      </c>
      <c r="N958">
        <v>2</v>
      </c>
      <c r="O958">
        <v>2</v>
      </c>
      <c r="P958">
        <v>0</v>
      </c>
      <c r="Q958">
        <v>1</v>
      </c>
      <c r="R958">
        <v>2</v>
      </c>
      <c r="S958">
        <v>2</v>
      </c>
      <c r="T958">
        <v>2</v>
      </c>
      <c r="U958">
        <v>0</v>
      </c>
      <c r="V958">
        <v>1</v>
      </c>
      <c r="W958">
        <v>2</v>
      </c>
      <c r="X958">
        <v>2</v>
      </c>
      <c r="Y958">
        <v>2</v>
      </c>
      <c r="Z958">
        <v>0</v>
      </c>
      <c r="AA958">
        <v>37.4</v>
      </c>
      <c r="AB958">
        <v>37.4</v>
      </c>
      <c r="AC958">
        <v>37.4</v>
      </c>
      <c r="AD958">
        <v>10.801</v>
      </c>
      <c r="AE958">
        <v>91</v>
      </c>
      <c r="AF958">
        <v>91</v>
      </c>
      <c r="AG958">
        <v>0</v>
      </c>
      <c r="AH958">
        <v>5.4485999999999999</v>
      </c>
      <c r="AI958">
        <v>0.70318000000000003</v>
      </c>
      <c r="AJ958">
        <f t="shared" si="43"/>
        <v>-0.50803405727172846</v>
      </c>
      <c r="AK958">
        <v>0.64951000000000003</v>
      </c>
      <c r="AL958">
        <f t="shared" si="44"/>
        <v>-0.62257635699042135</v>
      </c>
      <c r="AM958">
        <v>17.129000000000001</v>
      </c>
      <c r="AN958">
        <v>6</v>
      </c>
      <c r="AO958">
        <v>0</v>
      </c>
      <c r="AP958" t="s">
        <v>94</v>
      </c>
      <c r="AQ958" t="s">
        <v>95</v>
      </c>
      <c r="AR958" t="s">
        <v>95</v>
      </c>
      <c r="AS958" t="s">
        <v>95</v>
      </c>
      <c r="AT958">
        <v>1</v>
      </c>
      <c r="AU958">
        <v>0</v>
      </c>
      <c r="AV958" t="s">
        <v>94</v>
      </c>
      <c r="AW958">
        <v>0.64632999999999996</v>
      </c>
      <c r="AX958">
        <v>0.58631999999999995</v>
      </c>
      <c r="AY958">
        <v>6.7427000000000001</v>
      </c>
      <c r="AZ958">
        <v>2</v>
      </c>
      <c r="BA958">
        <v>0</v>
      </c>
      <c r="BB958" t="s">
        <v>94</v>
      </c>
      <c r="BC958">
        <v>0.69291999999999998</v>
      </c>
      <c r="BD958">
        <v>0.83777999999999997</v>
      </c>
      <c r="BE958">
        <v>6.6825000000000001</v>
      </c>
      <c r="BF958">
        <v>2</v>
      </c>
      <c r="BG958">
        <v>0</v>
      </c>
      <c r="BH958" t="s">
        <v>94</v>
      </c>
      <c r="BI958" t="s">
        <v>95</v>
      </c>
      <c r="BJ958" t="s">
        <v>95</v>
      </c>
      <c r="BK958" t="s">
        <v>95</v>
      </c>
      <c r="BL958">
        <v>1</v>
      </c>
      <c r="BM958">
        <v>0</v>
      </c>
      <c r="BN958" t="s">
        <v>94</v>
      </c>
      <c r="BO958" t="s">
        <v>95</v>
      </c>
      <c r="BP958" t="s">
        <v>95</v>
      </c>
      <c r="BQ958" t="s">
        <v>95</v>
      </c>
      <c r="BR958">
        <v>0</v>
      </c>
      <c r="BS958">
        <v>0</v>
      </c>
      <c r="BT958" t="s">
        <v>94</v>
      </c>
      <c r="BU958">
        <v>11</v>
      </c>
      <c r="BV958">
        <v>18.7</v>
      </c>
      <c r="BW958">
        <v>29.7</v>
      </c>
      <c r="BX958">
        <v>29.7</v>
      </c>
      <c r="BY958">
        <v>0</v>
      </c>
      <c r="BZ958">
        <v>158180000</v>
      </c>
      <c r="CA958">
        <v>96181000</v>
      </c>
      <c r="CB958">
        <v>61995000</v>
      </c>
      <c r="CC958">
        <v>25712000</v>
      </c>
      <c r="CD958">
        <v>12479000</v>
      </c>
      <c r="CE958">
        <v>13233000</v>
      </c>
      <c r="CF958">
        <v>50989000</v>
      </c>
      <c r="CG958">
        <v>30679000</v>
      </c>
      <c r="CH958">
        <v>20310000</v>
      </c>
      <c r="CI958">
        <v>46422000</v>
      </c>
      <c r="CJ958">
        <v>32915000</v>
      </c>
      <c r="CK958">
        <v>13507000</v>
      </c>
      <c r="CL958">
        <v>35052000</v>
      </c>
      <c r="CM958">
        <v>20107000</v>
      </c>
      <c r="CN958">
        <v>14945000</v>
      </c>
      <c r="CO958">
        <v>0</v>
      </c>
      <c r="CP958">
        <v>0</v>
      </c>
      <c r="CQ958">
        <v>0</v>
      </c>
      <c r="CU958">
        <v>983</v>
      </c>
      <c r="CV958" t="s">
        <v>7069</v>
      </c>
      <c r="CW958" t="s">
        <v>97</v>
      </c>
      <c r="CX958" t="s">
        <v>7070</v>
      </c>
      <c r="CY958" t="s">
        <v>7071</v>
      </c>
      <c r="CZ958" t="s">
        <v>7072</v>
      </c>
      <c r="DA958" t="s">
        <v>7073</v>
      </c>
      <c r="DB958">
        <v>356</v>
      </c>
      <c r="DE958">
        <v>35</v>
      </c>
    </row>
    <row r="959" spans="1:110" x14ac:dyDescent="0.25">
      <c r="A959" t="str">
        <f t="shared" si="42"/>
        <v>Si020398m</v>
      </c>
      <c r="B959" t="s">
        <v>7074</v>
      </c>
      <c r="C959" t="s">
        <v>7074</v>
      </c>
      <c r="D959">
        <v>4</v>
      </c>
      <c r="E959">
        <v>4</v>
      </c>
      <c r="F959">
        <v>4</v>
      </c>
      <c r="G959" t="s">
        <v>7075</v>
      </c>
      <c r="H959">
        <v>1</v>
      </c>
      <c r="I959">
        <v>4</v>
      </c>
      <c r="J959">
        <v>4</v>
      </c>
      <c r="K959">
        <v>4</v>
      </c>
      <c r="L959">
        <v>2</v>
      </c>
      <c r="M959">
        <v>3</v>
      </c>
      <c r="N959">
        <v>2</v>
      </c>
      <c r="O959">
        <v>3</v>
      </c>
      <c r="P959">
        <v>0</v>
      </c>
      <c r="Q959">
        <v>2</v>
      </c>
      <c r="R959">
        <v>3</v>
      </c>
      <c r="S959">
        <v>2</v>
      </c>
      <c r="T959">
        <v>3</v>
      </c>
      <c r="U959">
        <v>0</v>
      </c>
      <c r="V959">
        <v>2</v>
      </c>
      <c r="W959">
        <v>3</v>
      </c>
      <c r="X959">
        <v>2</v>
      </c>
      <c r="Y959">
        <v>3</v>
      </c>
      <c r="Z959">
        <v>0</v>
      </c>
      <c r="AA959">
        <v>11.4</v>
      </c>
      <c r="AB959">
        <v>11.4</v>
      </c>
      <c r="AC959">
        <v>11.4</v>
      </c>
      <c r="AD959">
        <v>41.828000000000003</v>
      </c>
      <c r="AE959">
        <v>386</v>
      </c>
      <c r="AF959">
        <v>386</v>
      </c>
      <c r="AG959">
        <v>0</v>
      </c>
      <c r="AH959">
        <v>8.9448000000000008</v>
      </c>
      <c r="AI959">
        <v>1.3486</v>
      </c>
      <c r="AJ959">
        <f t="shared" si="43"/>
        <v>0.43146250277862935</v>
      </c>
      <c r="AK959">
        <v>1.2766999999999999</v>
      </c>
      <c r="AL959">
        <f t="shared" si="44"/>
        <v>0.35241955921516172</v>
      </c>
      <c r="AM959">
        <v>22.31</v>
      </c>
      <c r="AN959">
        <v>7</v>
      </c>
      <c r="AO959">
        <v>0</v>
      </c>
      <c r="AP959" t="s">
        <v>94</v>
      </c>
      <c r="AQ959">
        <v>1.9601999999999999</v>
      </c>
      <c r="AR959">
        <v>1.8416999999999999</v>
      </c>
      <c r="AS959">
        <v>3.4548999999999999</v>
      </c>
      <c r="AT959">
        <v>2</v>
      </c>
      <c r="AU959">
        <v>1</v>
      </c>
      <c r="AV959" t="s">
        <v>94</v>
      </c>
      <c r="AW959">
        <v>1.3486</v>
      </c>
      <c r="AX959">
        <v>1.1896</v>
      </c>
      <c r="AY959">
        <v>14.428000000000001</v>
      </c>
      <c r="AZ959">
        <v>3</v>
      </c>
      <c r="BA959">
        <v>0</v>
      </c>
      <c r="BB959" t="s">
        <v>94</v>
      </c>
      <c r="BC959">
        <v>1.0545</v>
      </c>
      <c r="BD959">
        <v>1.2428999999999999</v>
      </c>
      <c r="BE959">
        <v>3.7963</v>
      </c>
      <c r="BF959">
        <v>2</v>
      </c>
      <c r="BG959">
        <v>0</v>
      </c>
      <c r="BH959" t="s">
        <v>94</v>
      </c>
      <c r="BI959">
        <v>1.8484</v>
      </c>
      <c r="BJ959">
        <v>1.5815999999999999</v>
      </c>
      <c r="BK959">
        <v>44.78</v>
      </c>
      <c r="BL959">
        <v>3</v>
      </c>
      <c r="BM959">
        <v>2</v>
      </c>
      <c r="BN959" t="s">
        <v>94</v>
      </c>
      <c r="BO959" t="s">
        <v>95</v>
      </c>
      <c r="BP959" t="s">
        <v>95</v>
      </c>
      <c r="BQ959" t="s">
        <v>95</v>
      </c>
      <c r="BR959">
        <v>0</v>
      </c>
      <c r="BS959">
        <v>0</v>
      </c>
      <c r="BT959" t="s">
        <v>94</v>
      </c>
      <c r="BU959">
        <v>6.5</v>
      </c>
      <c r="BV959">
        <v>8.3000000000000007</v>
      </c>
      <c r="BW959">
        <v>6.5</v>
      </c>
      <c r="BX959">
        <v>9.1</v>
      </c>
      <c r="BY959">
        <v>0</v>
      </c>
      <c r="BZ959">
        <v>371070000</v>
      </c>
      <c r="CA959">
        <v>166440000</v>
      </c>
      <c r="CB959">
        <v>204630000</v>
      </c>
      <c r="CC959">
        <v>58181000</v>
      </c>
      <c r="CD959">
        <v>20536000</v>
      </c>
      <c r="CE959">
        <v>37645000</v>
      </c>
      <c r="CF959">
        <v>86586000</v>
      </c>
      <c r="CG959">
        <v>34989000</v>
      </c>
      <c r="CH959">
        <v>51597000</v>
      </c>
      <c r="CI959">
        <v>70912000</v>
      </c>
      <c r="CJ959">
        <v>35608000</v>
      </c>
      <c r="CK959">
        <v>35304000</v>
      </c>
      <c r="CL959">
        <v>155390000</v>
      </c>
      <c r="CM959">
        <v>75308000</v>
      </c>
      <c r="CN959">
        <v>80081000</v>
      </c>
      <c r="CO959">
        <v>0</v>
      </c>
      <c r="CP959">
        <v>0</v>
      </c>
      <c r="CQ959">
        <v>0</v>
      </c>
      <c r="CU959">
        <v>984</v>
      </c>
      <c r="CV959" t="s">
        <v>7076</v>
      </c>
      <c r="CW959" t="s">
        <v>387</v>
      </c>
      <c r="CX959" t="s">
        <v>7077</v>
      </c>
      <c r="CY959" t="s">
        <v>7078</v>
      </c>
      <c r="CZ959" t="s">
        <v>7079</v>
      </c>
      <c r="DA959" t="s">
        <v>7080</v>
      </c>
    </row>
    <row r="960" spans="1:110" x14ac:dyDescent="0.25">
      <c r="A960" t="str">
        <f t="shared" si="42"/>
        <v>Si020460m</v>
      </c>
      <c r="B960" t="s">
        <v>7081</v>
      </c>
      <c r="C960" t="s">
        <v>7081</v>
      </c>
      <c r="D960">
        <v>1</v>
      </c>
      <c r="E960">
        <v>1</v>
      </c>
      <c r="F960">
        <v>1</v>
      </c>
      <c r="G960" t="s">
        <v>7082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1</v>
      </c>
      <c r="R960">
        <v>0</v>
      </c>
      <c r="S960">
        <v>0</v>
      </c>
      <c r="T960">
        <v>0</v>
      </c>
      <c r="U960">
        <v>0</v>
      </c>
      <c r="V960">
        <v>1</v>
      </c>
      <c r="W960">
        <v>0</v>
      </c>
      <c r="X960">
        <v>0</v>
      </c>
      <c r="Y960">
        <v>0</v>
      </c>
      <c r="Z960">
        <v>0</v>
      </c>
      <c r="AA960">
        <v>6.1</v>
      </c>
      <c r="AB960">
        <v>6.1</v>
      </c>
      <c r="AC960">
        <v>6.1</v>
      </c>
      <c r="AD960">
        <v>25.882000000000001</v>
      </c>
      <c r="AE960">
        <v>247</v>
      </c>
      <c r="AF960">
        <v>247</v>
      </c>
      <c r="AG960">
        <v>2.9656000000000001E-3</v>
      </c>
      <c r="AH960">
        <v>1.6512</v>
      </c>
      <c r="AI960" t="s">
        <v>95</v>
      </c>
      <c r="AJ960" t="e">
        <f t="shared" si="43"/>
        <v>#VALUE!</v>
      </c>
      <c r="AK960" t="s">
        <v>95</v>
      </c>
      <c r="AL960" t="e">
        <f t="shared" si="44"/>
        <v>#VALUE!</v>
      </c>
      <c r="AM960" t="s">
        <v>95</v>
      </c>
      <c r="AN960">
        <v>1</v>
      </c>
      <c r="AO960">
        <v>1</v>
      </c>
      <c r="AP960" t="s">
        <v>94</v>
      </c>
      <c r="AQ960" t="s">
        <v>95</v>
      </c>
      <c r="AR960" t="s">
        <v>95</v>
      </c>
      <c r="AS960" t="s">
        <v>95</v>
      </c>
      <c r="AT960">
        <v>1</v>
      </c>
      <c r="AU960">
        <v>1</v>
      </c>
      <c r="AV960" t="s">
        <v>94</v>
      </c>
      <c r="AW960" t="s">
        <v>95</v>
      </c>
      <c r="AX960" t="s">
        <v>95</v>
      </c>
      <c r="AY960" t="s">
        <v>95</v>
      </c>
      <c r="AZ960">
        <v>0</v>
      </c>
      <c r="BA960">
        <v>0</v>
      </c>
      <c r="BB960" t="s">
        <v>94</v>
      </c>
      <c r="BC960" t="s">
        <v>95</v>
      </c>
      <c r="BD960" t="s">
        <v>95</v>
      </c>
      <c r="BE960" t="s">
        <v>95</v>
      </c>
      <c r="BF960">
        <v>0</v>
      </c>
      <c r="BG960">
        <v>0</v>
      </c>
      <c r="BH960" t="s">
        <v>94</v>
      </c>
      <c r="BI960" t="s">
        <v>95</v>
      </c>
      <c r="BJ960" t="s">
        <v>95</v>
      </c>
      <c r="BK960" t="s">
        <v>95</v>
      </c>
      <c r="BL960">
        <v>0</v>
      </c>
      <c r="BM960">
        <v>0</v>
      </c>
      <c r="BN960" t="s">
        <v>94</v>
      </c>
      <c r="BO960" t="s">
        <v>95</v>
      </c>
      <c r="BP960" t="s">
        <v>95</v>
      </c>
      <c r="BQ960" t="s">
        <v>95</v>
      </c>
      <c r="BR960">
        <v>0</v>
      </c>
      <c r="BS960">
        <v>0</v>
      </c>
      <c r="BT960" t="s">
        <v>94</v>
      </c>
      <c r="BU960">
        <v>6.1</v>
      </c>
      <c r="BV960">
        <v>0</v>
      </c>
      <c r="BW960">
        <v>0</v>
      </c>
      <c r="BX960">
        <v>0</v>
      </c>
      <c r="BY960">
        <v>0</v>
      </c>
      <c r="BZ960">
        <v>20246000</v>
      </c>
      <c r="CA960">
        <v>11463000</v>
      </c>
      <c r="CB960">
        <v>8783600</v>
      </c>
      <c r="CC960">
        <v>20246000</v>
      </c>
      <c r="CD960">
        <v>11463000</v>
      </c>
      <c r="CE960">
        <v>8783600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U960">
        <v>985</v>
      </c>
      <c r="CV960">
        <v>3952</v>
      </c>
      <c r="CW960" t="b">
        <v>1</v>
      </c>
      <c r="CX960">
        <v>3956</v>
      </c>
      <c r="CY960">
        <v>13696</v>
      </c>
      <c r="CZ960">
        <v>17925</v>
      </c>
      <c r="DA960">
        <v>17925</v>
      </c>
    </row>
    <row r="961" spans="1:109" x14ac:dyDescent="0.25">
      <c r="A961" t="str">
        <f t="shared" si="42"/>
        <v>Si020556m</v>
      </c>
      <c r="B961" t="s">
        <v>7083</v>
      </c>
      <c r="C961" t="s">
        <v>7083</v>
      </c>
      <c r="D961">
        <v>5</v>
      </c>
      <c r="E961">
        <v>5</v>
      </c>
      <c r="F961">
        <v>4</v>
      </c>
      <c r="G961" t="s">
        <v>7084</v>
      </c>
      <c r="H961">
        <v>1</v>
      </c>
      <c r="I961">
        <v>5</v>
      </c>
      <c r="J961">
        <v>5</v>
      </c>
      <c r="K961">
        <v>4</v>
      </c>
      <c r="L961">
        <v>3</v>
      </c>
      <c r="M961">
        <v>4</v>
      </c>
      <c r="N961">
        <v>5</v>
      </c>
      <c r="O961">
        <v>5</v>
      </c>
      <c r="P961">
        <v>5</v>
      </c>
      <c r="Q961">
        <v>3</v>
      </c>
      <c r="R961">
        <v>4</v>
      </c>
      <c r="S961">
        <v>5</v>
      </c>
      <c r="T961">
        <v>5</v>
      </c>
      <c r="U961">
        <v>5</v>
      </c>
      <c r="V961">
        <v>3</v>
      </c>
      <c r="W961">
        <v>4</v>
      </c>
      <c r="X961">
        <v>4</v>
      </c>
      <c r="Y961">
        <v>4</v>
      </c>
      <c r="Z961">
        <v>4</v>
      </c>
      <c r="AA961">
        <v>43.3</v>
      </c>
      <c r="AB961">
        <v>43.3</v>
      </c>
      <c r="AC961">
        <v>35.799999999999997</v>
      </c>
      <c r="AD961">
        <v>13.374000000000001</v>
      </c>
      <c r="AE961">
        <v>120</v>
      </c>
      <c r="AF961">
        <v>120</v>
      </c>
      <c r="AG961">
        <v>0</v>
      </c>
      <c r="AH961">
        <v>75.307000000000002</v>
      </c>
      <c r="AI961">
        <v>1.1577999999999999</v>
      </c>
      <c r="AJ961">
        <f t="shared" si="43"/>
        <v>0.21138606167942936</v>
      </c>
      <c r="AK961">
        <v>1.3321000000000001</v>
      </c>
      <c r="AL961">
        <f t="shared" si="44"/>
        <v>0.41370238878217669</v>
      </c>
      <c r="AM961">
        <v>27.946000000000002</v>
      </c>
      <c r="AN961">
        <v>25</v>
      </c>
      <c r="AO961">
        <v>0</v>
      </c>
      <c r="AP961" t="s">
        <v>94</v>
      </c>
      <c r="AQ961">
        <v>1.4388000000000001</v>
      </c>
      <c r="AR961">
        <v>1.5871999999999999</v>
      </c>
      <c r="AS961">
        <v>17.966999999999999</v>
      </c>
      <c r="AT961">
        <v>5</v>
      </c>
      <c r="AU961">
        <v>0</v>
      </c>
      <c r="AV961" t="s">
        <v>94</v>
      </c>
      <c r="AW961">
        <v>1.2136</v>
      </c>
      <c r="AX961">
        <v>1.3182</v>
      </c>
      <c r="AY961">
        <v>33.395000000000003</v>
      </c>
      <c r="AZ961">
        <v>4</v>
      </c>
      <c r="BA961">
        <v>0</v>
      </c>
      <c r="BB961" t="s">
        <v>94</v>
      </c>
      <c r="BC961">
        <v>1.0881000000000001</v>
      </c>
      <c r="BD961">
        <v>1.3321000000000001</v>
      </c>
      <c r="BE961">
        <v>25.727</v>
      </c>
      <c r="BF961">
        <v>5</v>
      </c>
      <c r="BG961">
        <v>0</v>
      </c>
      <c r="BH961" t="s">
        <v>94</v>
      </c>
      <c r="BI961">
        <v>1.3969</v>
      </c>
      <c r="BJ961">
        <v>1.3048999999999999</v>
      </c>
      <c r="BK961">
        <v>43.460999999999999</v>
      </c>
      <c r="BL961">
        <v>5</v>
      </c>
      <c r="BM961">
        <v>0</v>
      </c>
      <c r="BN961" t="s">
        <v>94</v>
      </c>
      <c r="BO961">
        <v>0.99156999999999995</v>
      </c>
      <c r="BP961">
        <v>1.2002999999999999</v>
      </c>
      <c r="BQ961">
        <v>19.297999999999998</v>
      </c>
      <c r="BR961">
        <v>6</v>
      </c>
      <c r="BS961">
        <v>0</v>
      </c>
      <c r="BT961" t="s">
        <v>94</v>
      </c>
      <c r="BU961">
        <v>35</v>
      </c>
      <c r="BV961">
        <v>35.799999999999997</v>
      </c>
      <c r="BW961">
        <v>43.3</v>
      </c>
      <c r="BX961">
        <v>43.3</v>
      </c>
      <c r="BY961">
        <v>43.3</v>
      </c>
      <c r="BZ961">
        <v>12348000000</v>
      </c>
      <c r="CA961">
        <v>5668000000</v>
      </c>
      <c r="CB961">
        <v>6679900000</v>
      </c>
      <c r="CC961">
        <v>1805900000</v>
      </c>
      <c r="CD961">
        <v>814440000</v>
      </c>
      <c r="CE961">
        <v>991470000</v>
      </c>
      <c r="CF961">
        <v>2070300000</v>
      </c>
      <c r="CG961">
        <v>860030000</v>
      </c>
      <c r="CH961">
        <v>1210200000</v>
      </c>
      <c r="CI961">
        <v>3910600000</v>
      </c>
      <c r="CJ961">
        <v>1880200000</v>
      </c>
      <c r="CK961">
        <v>2030400000</v>
      </c>
      <c r="CL961">
        <v>3034800000</v>
      </c>
      <c r="CM961">
        <v>1337300000</v>
      </c>
      <c r="CN961">
        <v>1697500000</v>
      </c>
      <c r="CO961">
        <v>1526400000</v>
      </c>
      <c r="CP961">
        <v>776070000</v>
      </c>
      <c r="CQ961">
        <v>750310000</v>
      </c>
      <c r="CU961">
        <v>986</v>
      </c>
      <c r="CV961" t="s">
        <v>7085</v>
      </c>
      <c r="CW961" t="s">
        <v>293</v>
      </c>
      <c r="CX961" t="s">
        <v>7086</v>
      </c>
      <c r="CY961" t="s">
        <v>7087</v>
      </c>
      <c r="CZ961" t="s">
        <v>7088</v>
      </c>
      <c r="DA961" t="s">
        <v>7089</v>
      </c>
      <c r="DB961" t="s">
        <v>7090</v>
      </c>
      <c r="DE961" t="s">
        <v>7091</v>
      </c>
    </row>
    <row r="962" spans="1:109" x14ac:dyDescent="0.25">
      <c r="A962" t="str">
        <f t="shared" si="42"/>
        <v>Si020621m</v>
      </c>
      <c r="B962" t="s">
        <v>7092</v>
      </c>
      <c r="C962" t="s">
        <v>7092</v>
      </c>
      <c r="D962">
        <v>8</v>
      </c>
      <c r="E962">
        <v>8</v>
      </c>
      <c r="F962">
        <v>8</v>
      </c>
      <c r="G962" t="s">
        <v>7093</v>
      </c>
      <c r="H962">
        <v>1</v>
      </c>
      <c r="I962">
        <v>8</v>
      </c>
      <c r="J962">
        <v>8</v>
      </c>
      <c r="K962">
        <v>8</v>
      </c>
      <c r="L962">
        <v>5</v>
      </c>
      <c r="M962">
        <v>7</v>
      </c>
      <c r="N962">
        <v>4</v>
      </c>
      <c r="O962">
        <v>5</v>
      </c>
      <c r="P962">
        <v>1</v>
      </c>
      <c r="Q962">
        <v>5</v>
      </c>
      <c r="R962">
        <v>7</v>
      </c>
      <c r="S962">
        <v>4</v>
      </c>
      <c r="T962">
        <v>5</v>
      </c>
      <c r="U962">
        <v>1</v>
      </c>
      <c r="V962">
        <v>5</v>
      </c>
      <c r="W962">
        <v>7</v>
      </c>
      <c r="X962">
        <v>4</v>
      </c>
      <c r="Y962">
        <v>5</v>
      </c>
      <c r="Z962">
        <v>1</v>
      </c>
      <c r="AA962">
        <v>17.3</v>
      </c>
      <c r="AB962">
        <v>17.3</v>
      </c>
      <c r="AC962">
        <v>17.3</v>
      </c>
      <c r="AD962">
        <v>43.826999999999998</v>
      </c>
      <c r="AE962">
        <v>404</v>
      </c>
      <c r="AF962">
        <v>404</v>
      </c>
      <c r="AG962">
        <v>0</v>
      </c>
      <c r="AH962">
        <v>26.742999999999999</v>
      </c>
      <c r="AI962">
        <v>1.3883000000000001</v>
      </c>
      <c r="AJ962">
        <f t="shared" si="43"/>
        <v>0.47331935591743551</v>
      </c>
      <c r="AK962">
        <v>1.3203</v>
      </c>
      <c r="AL962">
        <f t="shared" si="44"/>
        <v>0.40086577756625297</v>
      </c>
      <c r="AM962">
        <v>21.251999999999999</v>
      </c>
      <c r="AN962">
        <v>14</v>
      </c>
      <c r="AO962">
        <v>0</v>
      </c>
      <c r="AP962" t="s">
        <v>94</v>
      </c>
      <c r="AQ962">
        <v>1.4542999999999999</v>
      </c>
      <c r="AR962">
        <v>1.3311999999999999</v>
      </c>
      <c r="AS962">
        <v>23.657</v>
      </c>
      <c r="AT962">
        <v>4</v>
      </c>
      <c r="AU962">
        <v>0</v>
      </c>
      <c r="AV962" t="s">
        <v>94</v>
      </c>
      <c r="AW962">
        <v>1.2547999999999999</v>
      </c>
      <c r="AX962">
        <v>1.2025999999999999</v>
      </c>
      <c r="AY962">
        <v>14.923999999999999</v>
      </c>
      <c r="AZ962">
        <v>6</v>
      </c>
      <c r="BA962">
        <v>0</v>
      </c>
      <c r="BB962" t="s">
        <v>94</v>
      </c>
      <c r="BC962">
        <v>1.6132</v>
      </c>
      <c r="BD962">
        <v>1.7696000000000001</v>
      </c>
      <c r="BE962">
        <v>22.657</v>
      </c>
      <c r="BF962">
        <v>3</v>
      </c>
      <c r="BG962">
        <v>0</v>
      </c>
      <c r="BH962" t="s">
        <v>94</v>
      </c>
      <c r="BI962">
        <v>4.4145000000000003</v>
      </c>
      <c r="BJ962">
        <v>3.88</v>
      </c>
      <c r="BK962">
        <v>86.099000000000004</v>
      </c>
      <c r="BL962">
        <v>5</v>
      </c>
      <c r="BM962">
        <v>4</v>
      </c>
      <c r="BN962" t="s">
        <v>94</v>
      </c>
      <c r="BO962">
        <v>1.2124999999999999</v>
      </c>
      <c r="BP962">
        <v>1.3894</v>
      </c>
      <c r="BQ962">
        <v>108.14</v>
      </c>
      <c r="BR962">
        <v>2</v>
      </c>
      <c r="BS962">
        <v>2</v>
      </c>
      <c r="BT962" t="s">
        <v>94</v>
      </c>
      <c r="BU962">
        <v>11.6</v>
      </c>
      <c r="BV962">
        <v>17.100000000000001</v>
      </c>
      <c r="BW962">
        <v>11.4</v>
      </c>
      <c r="BX962">
        <v>13.6</v>
      </c>
      <c r="BY962">
        <v>3.5</v>
      </c>
      <c r="BZ962">
        <v>1310800000</v>
      </c>
      <c r="CA962">
        <v>414860000</v>
      </c>
      <c r="CB962">
        <v>895920000</v>
      </c>
      <c r="CC962">
        <v>247380000</v>
      </c>
      <c r="CD962">
        <v>94845000</v>
      </c>
      <c r="CE962">
        <v>152540000</v>
      </c>
      <c r="CF962">
        <v>468990000</v>
      </c>
      <c r="CG962">
        <v>179070000</v>
      </c>
      <c r="CH962">
        <v>289920000</v>
      </c>
      <c r="CI962">
        <v>134210000</v>
      </c>
      <c r="CJ962">
        <v>49348000</v>
      </c>
      <c r="CK962">
        <v>84861000</v>
      </c>
      <c r="CL962">
        <v>416730000</v>
      </c>
      <c r="CM962">
        <v>71542000</v>
      </c>
      <c r="CN962">
        <v>345190000</v>
      </c>
      <c r="CO962">
        <v>43473000</v>
      </c>
      <c r="CP962">
        <v>20061000</v>
      </c>
      <c r="CQ962">
        <v>23412000</v>
      </c>
      <c r="CU962">
        <v>987</v>
      </c>
      <c r="CV962" t="s">
        <v>7094</v>
      </c>
      <c r="CW962" t="s">
        <v>128</v>
      </c>
      <c r="CX962" t="s">
        <v>7095</v>
      </c>
      <c r="CY962" t="s">
        <v>7096</v>
      </c>
      <c r="CZ962" t="s">
        <v>7097</v>
      </c>
      <c r="DA962" t="s">
        <v>7098</v>
      </c>
    </row>
    <row r="963" spans="1:109" x14ac:dyDescent="0.25">
      <c r="A963" t="str">
        <f t="shared" ref="A963:A1026" si="45">LEFT(B963, 9)</f>
        <v>Si020648m</v>
      </c>
      <c r="B963" t="s">
        <v>7099</v>
      </c>
      <c r="C963" t="s">
        <v>7099</v>
      </c>
      <c r="D963" t="s">
        <v>939</v>
      </c>
      <c r="E963" t="s">
        <v>939</v>
      </c>
      <c r="F963" t="s">
        <v>939</v>
      </c>
      <c r="G963" t="s">
        <v>7100</v>
      </c>
      <c r="H963">
        <v>3</v>
      </c>
      <c r="I963">
        <v>2</v>
      </c>
      <c r="J963">
        <v>2</v>
      </c>
      <c r="K963">
        <v>2</v>
      </c>
      <c r="L963">
        <v>0</v>
      </c>
      <c r="M963">
        <v>0</v>
      </c>
      <c r="N963">
        <v>2</v>
      </c>
      <c r="O963">
        <v>0</v>
      </c>
      <c r="P963">
        <v>0</v>
      </c>
      <c r="Q963">
        <v>0</v>
      </c>
      <c r="R963">
        <v>0</v>
      </c>
      <c r="S963">
        <v>2</v>
      </c>
      <c r="T963">
        <v>0</v>
      </c>
      <c r="U963">
        <v>0</v>
      </c>
      <c r="V963">
        <v>0</v>
      </c>
      <c r="W963">
        <v>0</v>
      </c>
      <c r="X963">
        <v>2</v>
      </c>
      <c r="Y963">
        <v>0</v>
      </c>
      <c r="Z963">
        <v>0</v>
      </c>
      <c r="AA963">
        <v>20.8</v>
      </c>
      <c r="AB963">
        <v>20.8</v>
      </c>
      <c r="AC963">
        <v>20.8</v>
      </c>
      <c r="AD963">
        <v>10.88</v>
      </c>
      <c r="AE963">
        <v>96</v>
      </c>
      <c r="AF963" t="s">
        <v>7101</v>
      </c>
      <c r="AG963">
        <v>0</v>
      </c>
      <c r="AH963">
        <v>10.945</v>
      </c>
      <c r="AI963">
        <v>0.33359</v>
      </c>
      <c r="AJ963">
        <f t="shared" ref="AJ963:AJ1026" si="46">LOG(AI963,2)</f>
        <v>-1.5838520530071973</v>
      </c>
      <c r="AK963">
        <v>0.38014999999999999</v>
      </c>
      <c r="AL963">
        <f t="shared" ref="AL963:AL1026" si="47">LOG(AK963,2)</f>
        <v>-1.3953593038153407</v>
      </c>
      <c r="AM963">
        <v>98.203999999999994</v>
      </c>
      <c r="AN963">
        <v>2</v>
      </c>
      <c r="AO963">
        <v>0</v>
      </c>
      <c r="AP963" t="s">
        <v>94</v>
      </c>
      <c r="AQ963" t="s">
        <v>95</v>
      </c>
      <c r="AR963" t="s">
        <v>95</v>
      </c>
      <c r="AS963" t="s">
        <v>95</v>
      </c>
      <c r="AT963">
        <v>0</v>
      </c>
      <c r="AU963">
        <v>0</v>
      </c>
      <c r="AV963" t="s">
        <v>94</v>
      </c>
      <c r="AW963" t="s">
        <v>95</v>
      </c>
      <c r="AX963" t="s">
        <v>95</v>
      </c>
      <c r="AY963" t="s">
        <v>95</v>
      </c>
      <c r="AZ963">
        <v>0</v>
      </c>
      <c r="BA963">
        <v>0</v>
      </c>
      <c r="BB963" t="s">
        <v>94</v>
      </c>
      <c r="BC963">
        <v>0.33359</v>
      </c>
      <c r="BD963">
        <v>0.38014999999999999</v>
      </c>
      <c r="BE963">
        <v>98.203999999999994</v>
      </c>
      <c r="BF963">
        <v>2</v>
      </c>
      <c r="BG963">
        <v>0</v>
      </c>
      <c r="BH963" t="s">
        <v>94</v>
      </c>
      <c r="BI963" t="s">
        <v>95</v>
      </c>
      <c r="BJ963" t="s">
        <v>95</v>
      </c>
      <c r="BK963" t="s">
        <v>95</v>
      </c>
      <c r="BL963">
        <v>0</v>
      </c>
      <c r="BM963">
        <v>0</v>
      </c>
      <c r="BN963" t="s">
        <v>94</v>
      </c>
      <c r="BO963" t="s">
        <v>95</v>
      </c>
      <c r="BP963" t="s">
        <v>95</v>
      </c>
      <c r="BQ963" t="s">
        <v>95</v>
      </c>
      <c r="BR963">
        <v>0</v>
      </c>
      <c r="BS963">
        <v>0</v>
      </c>
      <c r="BT963" t="s">
        <v>94</v>
      </c>
      <c r="BU963">
        <v>0</v>
      </c>
      <c r="BV963">
        <v>0</v>
      </c>
      <c r="BW963">
        <v>20.8</v>
      </c>
      <c r="BX963">
        <v>0</v>
      </c>
      <c r="BY963">
        <v>0</v>
      </c>
      <c r="BZ963">
        <v>134910000</v>
      </c>
      <c r="CA963">
        <v>89785000</v>
      </c>
      <c r="CB963">
        <v>45129000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134910000</v>
      </c>
      <c r="CJ963">
        <v>89785000</v>
      </c>
      <c r="CK963">
        <v>45129000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U963">
        <v>988</v>
      </c>
      <c r="CV963" t="s">
        <v>7102</v>
      </c>
      <c r="CW963" t="s">
        <v>182</v>
      </c>
      <c r="CX963" t="s">
        <v>7103</v>
      </c>
      <c r="CY963" t="s">
        <v>7104</v>
      </c>
      <c r="CZ963" t="s">
        <v>7105</v>
      </c>
      <c r="DA963" t="s">
        <v>7106</v>
      </c>
    </row>
    <row r="964" spans="1:109" x14ac:dyDescent="0.25">
      <c r="A964" t="str">
        <f t="shared" si="45"/>
        <v>Si020671m</v>
      </c>
      <c r="B964" t="s">
        <v>7107</v>
      </c>
      <c r="C964" t="s">
        <v>7107</v>
      </c>
      <c r="D964" t="s">
        <v>317</v>
      </c>
      <c r="E964" t="s">
        <v>317</v>
      </c>
      <c r="F964" t="s">
        <v>317</v>
      </c>
      <c r="G964" t="s">
        <v>7108</v>
      </c>
      <c r="H964">
        <v>2</v>
      </c>
      <c r="I964">
        <v>2</v>
      </c>
      <c r="J964">
        <v>2</v>
      </c>
      <c r="K964">
        <v>2</v>
      </c>
      <c r="L964">
        <v>1</v>
      </c>
      <c r="M964">
        <v>2</v>
      </c>
      <c r="N964">
        <v>1</v>
      </c>
      <c r="O964">
        <v>1</v>
      </c>
      <c r="P964">
        <v>0</v>
      </c>
      <c r="Q964">
        <v>1</v>
      </c>
      <c r="R964">
        <v>2</v>
      </c>
      <c r="S964">
        <v>1</v>
      </c>
      <c r="T964">
        <v>1</v>
      </c>
      <c r="U964">
        <v>0</v>
      </c>
      <c r="V964">
        <v>1</v>
      </c>
      <c r="W964">
        <v>2</v>
      </c>
      <c r="X964">
        <v>1</v>
      </c>
      <c r="Y964">
        <v>1</v>
      </c>
      <c r="Z964">
        <v>0</v>
      </c>
      <c r="AA964">
        <v>17.3</v>
      </c>
      <c r="AB964">
        <v>17.3</v>
      </c>
      <c r="AC964">
        <v>17.3</v>
      </c>
      <c r="AD964">
        <v>16.172000000000001</v>
      </c>
      <c r="AE964">
        <v>150</v>
      </c>
      <c r="AF964" t="s">
        <v>7109</v>
      </c>
      <c r="AG964">
        <v>0</v>
      </c>
      <c r="AH964">
        <v>2.7509000000000001</v>
      </c>
      <c r="AI964">
        <v>1.5851999999999999</v>
      </c>
      <c r="AJ964">
        <f t="shared" si="46"/>
        <v>0.66466487241853445</v>
      </c>
      <c r="AK964">
        <v>1.4404999999999999</v>
      </c>
      <c r="AL964">
        <f t="shared" si="47"/>
        <v>0.52656966049778331</v>
      </c>
      <c r="AM964">
        <v>31.669</v>
      </c>
      <c r="AN964">
        <v>4</v>
      </c>
      <c r="AO964">
        <v>0</v>
      </c>
      <c r="AP964" t="s">
        <v>94</v>
      </c>
      <c r="AQ964" t="s">
        <v>95</v>
      </c>
      <c r="AR964" t="s">
        <v>95</v>
      </c>
      <c r="AS964" t="s">
        <v>95</v>
      </c>
      <c r="AT964">
        <v>1</v>
      </c>
      <c r="AU964">
        <v>0</v>
      </c>
      <c r="AV964" t="s">
        <v>94</v>
      </c>
      <c r="AW964">
        <v>1.8552999999999999</v>
      </c>
      <c r="AX964">
        <v>1.6488</v>
      </c>
      <c r="AY964">
        <v>6.3677999999999999</v>
      </c>
      <c r="AZ964">
        <v>2</v>
      </c>
      <c r="BA964">
        <v>1</v>
      </c>
      <c r="BB964" t="s">
        <v>94</v>
      </c>
      <c r="BC964" t="s">
        <v>95</v>
      </c>
      <c r="BD964" t="s">
        <v>95</v>
      </c>
      <c r="BE964" t="s">
        <v>95</v>
      </c>
      <c r="BF964">
        <v>1</v>
      </c>
      <c r="BG964">
        <v>0</v>
      </c>
      <c r="BH964" t="s">
        <v>94</v>
      </c>
      <c r="BI964" t="s">
        <v>95</v>
      </c>
      <c r="BJ964" t="s">
        <v>95</v>
      </c>
      <c r="BK964" t="s">
        <v>95</v>
      </c>
      <c r="BL964">
        <v>1</v>
      </c>
      <c r="BM964">
        <v>0</v>
      </c>
      <c r="BN964" t="s">
        <v>94</v>
      </c>
      <c r="BO964" t="s">
        <v>95</v>
      </c>
      <c r="BP964" t="s">
        <v>95</v>
      </c>
      <c r="BQ964" t="s">
        <v>95</v>
      </c>
      <c r="BR964">
        <v>0</v>
      </c>
      <c r="BS964">
        <v>0</v>
      </c>
      <c r="BT964" t="s">
        <v>94</v>
      </c>
      <c r="BU964">
        <v>9.3000000000000007</v>
      </c>
      <c r="BV964">
        <v>17.3</v>
      </c>
      <c r="BW964">
        <v>9.3000000000000007</v>
      </c>
      <c r="BX964">
        <v>9.3000000000000007</v>
      </c>
      <c r="BY964">
        <v>0</v>
      </c>
      <c r="BZ964">
        <v>197830000</v>
      </c>
      <c r="CA964">
        <v>86165000</v>
      </c>
      <c r="CB964">
        <v>111670000</v>
      </c>
      <c r="CC964">
        <v>29794000</v>
      </c>
      <c r="CD964">
        <v>12076000</v>
      </c>
      <c r="CE964">
        <v>17718000</v>
      </c>
      <c r="CF964">
        <v>67999000</v>
      </c>
      <c r="CG964">
        <v>25151000</v>
      </c>
      <c r="CH964">
        <v>42848000</v>
      </c>
      <c r="CI964">
        <v>50275000</v>
      </c>
      <c r="CJ964">
        <v>28152000</v>
      </c>
      <c r="CK964">
        <v>22122000</v>
      </c>
      <c r="CL964">
        <v>49767000</v>
      </c>
      <c r="CM964">
        <v>20785000</v>
      </c>
      <c r="CN964">
        <v>28982000</v>
      </c>
      <c r="CO964">
        <v>0</v>
      </c>
      <c r="CP964">
        <v>0</v>
      </c>
      <c r="CQ964">
        <v>0</v>
      </c>
      <c r="CU964">
        <v>989</v>
      </c>
      <c r="CV964" t="s">
        <v>7110</v>
      </c>
      <c r="CW964" t="s">
        <v>182</v>
      </c>
      <c r="CX964" t="s">
        <v>7111</v>
      </c>
      <c r="CY964" t="s">
        <v>7112</v>
      </c>
      <c r="CZ964" t="s">
        <v>7113</v>
      </c>
      <c r="DA964" t="s">
        <v>7114</v>
      </c>
    </row>
    <row r="965" spans="1:109" x14ac:dyDescent="0.25">
      <c r="A965" t="str">
        <f t="shared" si="45"/>
        <v>Si020695m</v>
      </c>
      <c r="B965" t="s">
        <v>7115</v>
      </c>
      <c r="C965" t="s">
        <v>7115</v>
      </c>
      <c r="D965">
        <v>4</v>
      </c>
      <c r="E965">
        <v>4</v>
      </c>
      <c r="F965">
        <v>4</v>
      </c>
      <c r="G965" t="s">
        <v>7116</v>
      </c>
      <c r="H965">
        <v>1</v>
      </c>
      <c r="I965">
        <v>4</v>
      </c>
      <c r="J965">
        <v>4</v>
      </c>
      <c r="K965">
        <v>4</v>
      </c>
      <c r="L965">
        <v>1</v>
      </c>
      <c r="M965">
        <v>0</v>
      </c>
      <c r="N965">
        <v>3</v>
      </c>
      <c r="O965">
        <v>1</v>
      </c>
      <c r="P965">
        <v>2</v>
      </c>
      <c r="Q965">
        <v>1</v>
      </c>
      <c r="R965">
        <v>0</v>
      </c>
      <c r="S965">
        <v>3</v>
      </c>
      <c r="T965">
        <v>1</v>
      </c>
      <c r="U965">
        <v>2</v>
      </c>
      <c r="V965">
        <v>1</v>
      </c>
      <c r="W965">
        <v>0</v>
      </c>
      <c r="X965">
        <v>3</v>
      </c>
      <c r="Y965">
        <v>1</v>
      </c>
      <c r="Z965">
        <v>2</v>
      </c>
      <c r="AA965">
        <v>16.100000000000001</v>
      </c>
      <c r="AB965">
        <v>16.100000000000001</v>
      </c>
      <c r="AC965">
        <v>16.100000000000001</v>
      </c>
      <c r="AD965">
        <v>37.877000000000002</v>
      </c>
      <c r="AE965">
        <v>367</v>
      </c>
      <c r="AF965">
        <v>367</v>
      </c>
      <c r="AG965">
        <v>0</v>
      </c>
      <c r="AH965">
        <v>40.564</v>
      </c>
      <c r="AI965">
        <v>0.15891</v>
      </c>
      <c r="AJ965">
        <f t="shared" si="46"/>
        <v>-2.6537181804182701</v>
      </c>
      <c r="AK965">
        <v>0.16274</v>
      </c>
      <c r="AL965">
        <f t="shared" si="47"/>
        <v>-2.6193591990764906</v>
      </c>
      <c r="AM965">
        <v>28.472000000000001</v>
      </c>
      <c r="AN965">
        <v>3</v>
      </c>
      <c r="AO965">
        <v>0</v>
      </c>
      <c r="AP965" t="s">
        <v>94</v>
      </c>
      <c r="AQ965" t="s">
        <v>95</v>
      </c>
      <c r="AR965" t="s">
        <v>95</v>
      </c>
      <c r="AS965" t="s">
        <v>95</v>
      </c>
      <c r="AT965">
        <v>1</v>
      </c>
      <c r="AU965">
        <v>1</v>
      </c>
      <c r="AV965" t="s">
        <v>94</v>
      </c>
      <c r="AW965" t="s">
        <v>95</v>
      </c>
      <c r="AX965" t="s">
        <v>95</v>
      </c>
      <c r="AY965" t="s">
        <v>95</v>
      </c>
      <c r="AZ965">
        <v>0</v>
      </c>
      <c r="BA965">
        <v>0</v>
      </c>
      <c r="BB965" t="s">
        <v>94</v>
      </c>
      <c r="BC965">
        <v>0.16497999999999999</v>
      </c>
      <c r="BD965">
        <v>0.17701</v>
      </c>
      <c r="BE965">
        <v>9.7144999999999992</v>
      </c>
      <c r="BF965">
        <v>3</v>
      </c>
      <c r="BG965">
        <v>1</v>
      </c>
      <c r="BH965" t="s">
        <v>191</v>
      </c>
      <c r="BI965" t="s">
        <v>95</v>
      </c>
      <c r="BJ965" t="s">
        <v>95</v>
      </c>
      <c r="BK965" t="s">
        <v>95</v>
      </c>
      <c r="BL965">
        <v>1</v>
      </c>
      <c r="BM965">
        <v>0</v>
      </c>
      <c r="BN965" t="s">
        <v>94</v>
      </c>
      <c r="BO965" t="s">
        <v>95</v>
      </c>
      <c r="BP965" t="s">
        <v>95</v>
      </c>
      <c r="BQ965" t="s">
        <v>95</v>
      </c>
      <c r="BR965">
        <v>1</v>
      </c>
      <c r="BS965">
        <v>1</v>
      </c>
      <c r="BT965" t="s">
        <v>94</v>
      </c>
      <c r="BU965">
        <v>2.5</v>
      </c>
      <c r="BV965">
        <v>0</v>
      </c>
      <c r="BW965">
        <v>12.5</v>
      </c>
      <c r="BX965">
        <v>2.7</v>
      </c>
      <c r="BY965">
        <v>6</v>
      </c>
      <c r="BZ965">
        <v>378940000</v>
      </c>
      <c r="CA965">
        <v>323140000</v>
      </c>
      <c r="CB965">
        <v>55799000</v>
      </c>
      <c r="CC965">
        <v>32087000</v>
      </c>
      <c r="CD965">
        <v>28648000</v>
      </c>
      <c r="CE965">
        <v>3439300</v>
      </c>
      <c r="CF965">
        <v>0</v>
      </c>
      <c r="CG965">
        <v>0</v>
      </c>
      <c r="CH965">
        <v>0</v>
      </c>
      <c r="CI965">
        <v>186480000</v>
      </c>
      <c r="CJ965">
        <v>161750000</v>
      </c>
      <c r="CK965">
        <v>24737000</v>
      </c>
      <c r="CL965">
        <v>126710000</v>
      </c>
      <c r="CM965">
        <v>102380000</v>
      </c>
      <c r="CN965">
        <v>24324000</v>
      </c>
      <c r="CO965">
        <v>33659000</v>
      </c>
      <c r="CP965">
        <v>30360000</v>
      </c>
      <c r="CQ965">
        <v>3299300</v>
      </c>
      <c r="CU965">
        <v>990</v>
      </c>
      <c r="CV965" t="s">
        <v>7117</v>
      </c>
      <c r="CW965" t="s">
        <v>387</v>
      </c>
      <c r="CX965" t="s">
        <v>7118</v>
      </c>
      <c r="CY965" t="s">
        <v>7119</v>
      </c>
      <c r="CZ965" t="s">
        <v>7120</v>
      </c>
      <c r="DA965" t="s">
        <v>7121</v>
      </c>
    </row>
    <row r="966" spans="1:109" x14ac:dyDescent="0.25">
      <c r="A966" t="str">
        <f t="shared" si="45"/>
        <v>Si020699m</v>
      </c>
      <c r="B966" t="s">
        <v>7122</v>
      </c>
      <c r="C966" t="s">
        <v>7122</v>
      </c>
      <c r="D966">
        <v>1</v>
      </c>
      <c r="E966">
        <v>1</v>
      </c>
      <c r="F966">
        <v>1</v>
      </c>
      <c r="G966" t="s">
        <v>7123</v>
      </c>
      <c r="H966">
        <v>1</v>
      </c>
      <c r="I966">
        <v>1</v>
      </c>
      <c r="J966">
        <v>1</v>
      </c>
      <c r="K966">
        <v>1</v>
      </c>
      <c r="L966">
        <v>0</v>
      </c>
      <c r="M966">
        <v>0</v>
      </c>
      <c r="N966">
        <v>1</v>
      </c>
      <c r="O966">
        <v>1</v>
      </c>
      <c r="P966">
        <v>0</v>
      </c>
      <c r="Q966">
        <v>0</v>
      </c>
      <c r="R966">
        <v>0</v>
      </c>
      <c r="S966">
        <v>1</v>
      </c>
      <c r="T966">
        <v>1</v>
      </c>
      <c r="U966">
        <v>0</v>
      </c>
      <c r="V966">
        <v>0</v>
      </c>
      <c r="W966">
        <v>0</v>
      </c>
      <c r="X966">
        <v>1</v>
      </c>
      <c r="Y966">
        <v>1</v>
      </c>
      <c r="Z966">
        <v>0</v>
      </c>
      <c r="AA966">
        <v>3.3</v>
      </c>
      <c r="AB966">
        <v>3.3</v>
      </c>
      <c r="AC966">
        <v>3.3</v>
      </c>
      <c r="AD966">
        <v>35.659999999999997</v>
      </c>
      <c r="AE966">
        <v>331</v>
      </c>
      <c r="AF966">
        <v>331</v>
      </c>
      <c r="AG966">
        <v>5.7404999999999999E-3</v>
      </c>
      <c r="AH966">
        <v>1.3879999999999999</v>
      </c>
      <c r="AI966">
        <v>0.49256</v>
      </c>
      <c r="AJ966">
        <f t="shared" si="46"/>
        <v>-1.021628621221724</v>
      </c>
      <c r="AK966">
        <v>0.49220000000000003</v>
      </c>
      <c r="AL966">
        <f t="shared" si="47"/>
        <v>-1.0226834370912896</v>
      </c>
      <c r="AM966">
        <v>15.907</v>
      </c>
      <c r="AN966">
        <v>2</v>
      </c>
      <c r="AO966">
        <v>0</v>
      </c>
      <c r="AP966" t="s">
        <v>94</v>
      </c>
      <c r="AQ966" t="s">
        <v>95</v>
      </c>
      <c r="AR966" t="s">
        <v>95</v>
      </c>
      <c r="AS966" t="s">
        <v>95</v>
      </c>
      <c r="AT966">
        <v>0</v>
      </c>
      <c r="AU966">
        <v>0</v>
      </c>
      <c r="AV966" t="s">
        <v>94</v>
      </c>
      <c r="AW966" t="s">
        <v>95</v>
      </c>
      <c r="AX966" t="s">
        <v>95</v>
      </c>
      <c r="AY966" t="s">
        <v>95</v>
      </c>
      <c r="AZ966">
        <v>0</v>
      </c>
      <c r="BA966">
        <v>0</v>
      </c>
      <c r="BB966" t="s">
        <v>94</v>
      </c>
      <c r="BC966" t="s">
        <v>95</v>
      </c>
      <c r="BD966" t="s">
        <v>95</v>
      </c>
      <c r="BE966" t="s">
        <v>95</v>
      </c>
      <c r="BF966">
        <v>1</v>
      </c>
      <c r="BG966">
        <v>0</v>
      </c>
      <c r="BH966" t="s">
        <v>94</v>
      </c>
      <c r="BI966" t="s">
        <v>95</v>
      </c>
      <c r="BJ966" t="s">
        <v>95</v>
      </c>
      <c r="BK966" t="s">
        <v>95</v>
      </c>
      <c r="BL966">
        <v>1</v>
      </c>
      <c r="BM966">
        <v>0</v>
      </c>
      <c r="BN966" t="s">
        <v>94</v>
      </c>
      <c r="BO966" t="s">
        <v>95</v>
      </c>
      <c r="BP966" t="s">
        <v>95</v>
      </c>
      <c r="BQ966" t="s">
        <v>95</v>
      </c>
      <c r="BR966">
        <v>0</v>
      </c>
      <c r="BS966">
        <v>0</v>
      </c>
      <c r="BT966" t="s">
        <v>94</v>
      </c>
      <c r="BU966">
        <v>0</v>
      </c>
      <c r="BV966">
        <v>0</v>
      </c>
      <c r="BW966">
        <v>3.3</v>
      </c>
      <c r="BX966">
        <v>3.3</v>
      </c>
      <c r="BY966">
        <v>0</v>
      </c>
      <c r="BZ966">
        <v>47208000</v>
      </c>
      <c r="CA966">
        <v>31801000</v>
      </c>
      <c r="CB966">
        <v>15407000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19916000</v>
      </c>
      <c r="CJ966">
        <v>15124000</v>
      </c>
      <c r="CK966">
        <v>4792200</v>
      </c>
      <c r="CL966">
        <v>27292000</v>
      </c>
      <c r="CM966">
        <v>16677000</v>
      </c>
      <c r="CN966">
        <v>10615000</v>
      </c>
      <c r="CO966">
        <v>0</v>
      </c>
      <c r="CP966">
        <v>0</v>
      </c>
      <c r="CQ966">
        <v>0</v>
      </c>
      <c r="CU966">
        <v>991</v>
      </c>
      <c r="CV966">
        <v>153</v>
      </c>
      <c r="CW966" t="b">
        <v>1</v>
      </c>
      <c r="CX966">
        <v>153</v>
      </c>
      <c r="CY966" t="s">
        <v>7124</v>
      </c>
      <c r="CZ966" t="s">
        <v>7125</v>
      </c>
      <c r="DA966">
        <v>633</v>
      </c>
    </row>
    <row r="967" spans="1:109" x14ac:dyDescent="0.25">
      <c r="A967" t="str">
        <f t="shared" si="45"/>
        <v>Si020701m</v>
      </c>
      <c r="B967" t="s">
        <v>7126</v>
      </c>
      <c r="C967" t="s">
        <v>7126</v>
      </c>
      <c r="D967">
        <v>9</v>
      </c>
      <c r="E967">
        <v>9</v>
      </c>
      <c r="F967">
        <v>4</v>
      </c>
      <c r="G967" t="s">
        <v>7127</v>
      </c>
      <c r="H967">
        <v>1</v>
      </c>
      <c r="I967">
        <v>9</v>
      </c>
      <c r="J967">
        <v>9</v>
      </c>
      <c r="K967">
        <v>4</v>
      </c>
      <c r="L967">
        <v>3</v>
      </c>
      <c r="M967">
        <v>4</v>
      </c>
      <c r="N967">
        <v>7</v>
      </c>
      <c r="O967">
        <v>3</v>
      </c>
      <c r="P967">
        <v>4</v>
      </c>
      <c r="Q967">
        <v>3</v>
      </c>
      <c r="R967">
        <v>4</v>
      </c>
      <c r="S967">
        <v>7</v>
      </c>
      <c r="T967">
        <v>3</v>
      </c>
      <c r="U967">
        <v>4</v>
      </c>
      <c r="V967">
        <v>1</v>
      </c>
      <c r="W967">
        <v>1</v>
      </c>
      <c r="X967">
        <v>3</v>
      </c>
      <c r="Y967">
        <v>0</v>
      </c>
      <c r="Z967">
        <v>1</v>
      </c>
      <c r="AA967">
        <v>26.1</v>
      </c>
      <c r="AB967">
        <v>26.1</v>
      </c>
      <c r="AC967">
        <v>12.6</v>
      </c>
      <c r="AD967">
        <v>33.735999999999997</v>
      </c>
      <c r="AE967">
        <v>318</v>
      </c>
      <c r="AF967">
        <v>318</v>
      </c>
      <c r="AG967">
        <v>0</v>
      </c>
      <c r="AH967">
        <v>22.666</v>
      </c>
      <c r="AI967">
        <v>0.93198000000000003</v>
      </c>
      <c r="AJ967">
        <f t="shared" si="46"/>
        <v>-0.10162909946104005</v>
      </c>
      <c r="AK967">
        <v>0.94101000000000001</v>
      </c>
      <c r="AL967">
        <f t="shared" si="47"/>
        <v>-8.7718040505546144E-2</v>
      </c>
      <c r="AM967">
        <v>77.596999999999994</v>
      </c>
      <c r="AN967">
        <v>17</v>
      </c>
      <c r="AO967">
        <v>0</v>
      </c>
      <c r="AP967" t="s">
        <v>94</v>
      </c>
      <c r="AQ967">
        <v>0.98645000000000005</v>
      </c>
      <c r="AR967">
        <v>0.98702999999999996</v>
      </c>
      <c r="AS967">
        <v>105.39</v>
      </c>
      <c r="AT967">
        <v>3</v>
      </c>
      <c r="AU967">
        <v>1</v>
      </c>
      <c r="AV967" t="s">
        <v>94</v>
      </c>
      <c r="AW967">
        <v>1.0367999999999999</v>
      </c>
      <c r="AX967">
        <v>0.91891999999999996</v>
      </c>
      <c r="AY967">
        <v>100.85</v>
      </c>
      <c r="AZ967">
        <v>3</v>
      </c>
      <c r="BA967">
        <v>0</v>
      </c>
      <c r="BB967" t="s">
        <v>94</v>
      </c>
      <c r="BC967">
        <v>0.43251000000000001</v>
      </c>
      <c r="BD967">
        <v>0.49408999999999997</v>
      </c>
      <c r="BE967">
        <v>97.207999999999998</v>
      </c>
      <c r="BF967">
        <v>6</v>
      </c>
      <c r="BG967">
        <v>0</v>
      </c>
      <c r="BH967" t="s">
        <v>94</v>
      </c>
      <c r="BI967">
        <v>1.2581</v>
      </c>
      <c r="BJ967">
        <v>1.1192</v>
      </c>
      <c r="BK967">
        <v>30.94</v>
      </c>
      <c r="BL967">
        <v>3</v>
      </c>
      <c r="BM967">
        <v>0</v>
      </c>
      <c r="BN967" t="s">
        <v>94</v>
      </c>
      <c r="BO967">
        <v>0.69247999999999998</v>
      </c>
      <c r="BP967">
        <v>0.87602999999999998</v>
      </c>
      <c r="BQ967">
        <v>48.604999999999997</v>
      </c>
      <c r="BR967">
        <v>3</v>
      </c>
      <c r="BS967">
        <v>0</v>
      </c>
      <c r="BT967" t="s">
        <v>94</v>
      </c>
      <c r="BU967">
        <v>8.8000000000000007</v>
      </c>
      <c r="BV967">
        <v>10.7</v>
      </c>
      <c r="BW967">
        <v>24.2</v>
      </c>
      <c r="BX967">
        <v>6.9</v>
      </c>
      <c r="BY967">
        <v>10.7</v>
      </c>
      <c r="BZ967">
        <v>2198100000</v>
      </c>
      <c r="CA967">
        <v>1103300000</v>
      </c>
      <c r="CB967">
        <v>1094900000</v>
      </c>
      <c r="CC967">
        <v>317390000</v>
      </c>
      <c r="CD967">
        <v>126000000</v>
      </c>
      <c r="CE967">
        <v>191390000</v>
      </c>
      <c r="CF967">
        <v>390390000</v>
      </c>
      <c r="CG967">
        <v>190590000</v>
      </c>
      <c r="CH967">
        <v>199800000</v>
      </c>
      <c r="CI967">
        <v>581910000</v>
      </c>
      <c r="CJ967">
        <v>354560000</v>
      </c>
      <c r="CK967">
        <v>227350000</v>
      </c>
      <c r="CL967">
        <v>729440000</v>
      </c>
      <c r="CM967">
        <v>323920000</v>
      </c>
      <c r="CN967">
        <v>405520000</v>
      </c>
      <c r="CO967">
        <v>179010000</v>
      </c>
      <c r="CP967">
        <v>108200000</v>
      </c>
      <c r="CQ967">
        <v>70809000</v>
      </c>
      <c r="CU967">
        <v>992</v>
      </c>
      <c r="CV967" t="s">
        <v>7128</v>
      </c>
      <c r="CW967" t="s">
        <v>275</v>
      </c>
      <c r="CX967" t="s">
        <v>7129</v>
      </c>
      <c r="CY967" t="s">
        <v>7130</v>
      </c>
      <c r="CZ967" t="s">
        <v>7131</v>
      </c>
      <c r="DA967" t="s">
        <v>7132</v>
      </c>
      <c r="DB967" t="s">
        <v>7133</v>
      </c>
      <c r="DE967" t="s">
        <v>7134</v>
      </c>
    </row>
    <row r="968" spans="1:109" x14ac:dyDescent="0.25">
      <c r="A968" t="str">
        <f t="shared" si="45"/>
        <v>Si020704m</v>
      </c>
      <c r="B968" t="s">
        <v>7135</v>
      </c>
      <c r="C968" t="s">
        <v>7135</v>
      </c>
      <c r="D968">
        <v>7</v>
      </c>
      <c r="E968">
        <v>7</v>
      </c>
      <c r="F968">
        <v>7</v>
      </c>
      <c r="G968" t="s">
        <v>7136</v>
      </c>
      <c r="H968">
        <v>1</v>
      </c>
      <c r="I968">
        <v>7</v>
      </c>
      <c r="J968">
        <v>7</v>
      </c>
      <c r="K968">
        <v>7</v>
      </c>
      <c r="L968">
        <v>5</v>
      </c>
      <c r="M968">
        <v>5</v>
      </c>
      <c r="N968">
        <v>7</v>
      </c>
      <c r="O968">
        <v>7</v>
      </c>
      <c r="P968">
        <v>5</v>
      </c>
      <c r="Q968">
        <v>5</v>
      </c>
      <c r="R968">
        <v>5</v>
      </c>
      <c r="S968">
        <v>7</v>
      </c>
      <c r="T968">
        <v>7</v>
      </c>
      <c r="U968">
        <v>5</v>
      </c>
      <c r="V968">
        <v>5</v>
      </c>
      <c r="W968">
        <v>5</v>
      </c>
      <c r="X968">
        <v>7</v>
      </c>
      <c r="Y968">
        <v>7</v>
      </c>
      <c r="Z968">
        <v>5</v>
      </c>
      <c r="AA968">
        <v>31.2</v>
      </c>
      <c r="AB968">
        <v>31.2</v>
      </c>
      <c r="AC968">
        <v>31.2</v>
      </c>
      <c r="AD968">
        <v>24.033999999999999</v>
      </c>
      <c r="AE968">
        <v>221</v>
      </c>
      <c r="AF968">
        <v>221</v>
      </c>
      <c r="AG968">
        <v>0</v>
      </c>
      <c r="AH968">
        <v>43.612000000000002</v>
      </c>
      <c r="AI968">
        <v>0.59347000000000005</v>
      </c>
      <c r="AJ968">
        <f t="shared" si="46"/>
        <v>-0.75275299163371867</v>
      </c>
      <c r="AK968">
        <v>0.64795999999999998</v>
      </c>
      <c r="AL968">
        <f t="shared" si="47"/>
        <v>-0.62602333977563185</v>
      </c>
      <c r="AM968">
        <v>29.056999999999999</v>
      </c>
      <c r="AN968">
        <v>28</v>
      </c>
      <c r="AO968">
        <v>0</v>
      </c>
      <c r="AP968" t="s">
        <v>94</v>
      </c>
      <c r="AQ968">
        <v>0.51590999999999998</v>
      </c>
      <c r="AR968">
        <v>0.52717000000000003</v>
      </c>
      <c r="AS968">
        <v>16.155999999999999</v>
      </c>
      <c r="AT968">
        <v>4</v>
      </c>
      <c r="AU968">
        <v>0</v>
      </c>
      <c r="AV968" t="s">
        <v>94</v>
      </c>
      <c r="AW968">
        <v>0.57679999999999998</v>
      </c>
      <c r="AX968">
        <v>0.54962999999999995</v>
      </c>
      <c r="AY968">
        <v>30.241</v>
      </c>
      <c r="AZ968">
        <v>6</v>
      </c>
      <c r="BA968">
        <v>0</v>
      </c>
      <c r="BB968" t="s">
        <v>94</v>
      </c>
      <c r="BC968">
        <v>0.55013999999999996</v>
      </c>
      <c r="BD968">
        <v>0.69452999999999998</v>
      </c>
      <c r="BE968">
        <v>38.777000000000001</v>
      </c>
      <c r="BF968">
        <v>8</v>
      </c>
      <c r="BG968">
        <v>0</v>
      </c>
      <c r="BH968" t="s">
        <v>94</v>
      </c>
      <c r="BI968">
        <v>0.69962000000000002</v>
      </c>
      <c r="BJ968">
        <v>0.64393999999999996</v>
      </c>
      <c r="BK968">
        <v>17.978999999999999</v>
      </c>
      <c r="BL968">
        <v>6</v>
      </c>
      <c r="BM968">
        <v>0</v>
      </c>
      <c r="BN968" t="s">
        <v>94</v>
      </c>
      <c r="BO968">
        <v>0.68081999999999998</v>
      </c>
      <c r="BP968">
        <v>0.81777</v>
      </c>
      <c r="BQ968">
        <v>17.285</v>
      </c>
      <c r="BR968">
        <v>4</v>
      </c>
      <c r="BS968">
        <v>0</v>
      </c>
      <c r="BT968" t="s">
        <v>94</v>
      </c>
      <c r="BU968">
        <v>26.7</v>
      </c>
      <c r="BV968">
        <v>27.6</v>
      </c>
      <c r="BW968">
        <v>31.2</v>
      </c>
      <c r="BX968">
        <v>31.2</v>
      </c>
      <c r="BY968">
        <v>26.7</v>
      </c>
      <c r="BZ968">
        <v>10993000000</v>
      </c>
      <c r="CA968">
        <v>6535400000</v>
      </c>
      <c r="CB968">
        <v>4457700000</v>
      </c>
      <c r="CC968">
        <v>1390600000</v>
      </c>
      <c r="CD968">
        <v>801470000</v>
      </c>
      <c r="CE968">
        <v>589130000</v>
      </c>
      <c r="CF968">
        <v>1949000000</v>
      </c>
      <c r="CG968">
        <v>1163800000</v>
      </c>
      <c r="CH968">
        <v>785190000</v>
      </c>
      <c r="CI968">
        <v>2943500000</v>
      </c>
      <c r="CJ968">
        <v>1819000000</v>
      </c>
      <c r="CK968">
        <v>1124500000</v>
      </c>
      <c r="CL968">
        <v>3931100000</v>
      </c>
      <c r="CM968">
        <v>2302900000</v>
      </c>
      <c r="CN968">
        <v>1628100000</v>
      </c>
      <c r="CO968">
        <v>779090000</v>
      </c>
      <c r="CP968">
        <v>448260000</v>
      </c>
      <c r="CQ968">
        <v>330830000</v>
      </c>
      <c r="CU968">
        <v>993</v>
      </c>
      <c r="CV968" t="s">
        <v>7137</v>
      </c>
      <c r="CW968" t="s">
        <v>301</v>
      </c>
      <c r="CX968" t="s">
        <v>7138</v>
      </c>
      <c r="CY968" t="s">
        <v>7139</v>
      </c>
      <c r="CZ968" t="s">
        <v>7140</v>
      </c>
      <c r="DA968" t="s">
        <v>7141</v>
      </c>
      <c r="DB968" t="s">
        <v>7142</v>
      </c>
      <c r="DE968" t="s">
        <v>7143</v>
      </c>
    </row>
    <row r="969" spans="1:109" x14ac:dyDescent="0.25">
      <c r="A969" t="str">
        <f t="shared" si="45"/>
        <v>Si020711m</v>
      </c>
      <c r="B969" t="s">
        <v>7144</v>
      </c>
      <c r="C969" t="s">
        <v>7144</v>
      </c>
      <c r="D969">
        <v>2</v>
      </c>
      <c r="E969">
        <v>2</v>
      </c>
      <c r="F969">
        <v>2</v>
      </c>
      <c r="G969" t="s">
        <v>7145</v>
      </c>
      <c r="H969">
        <v>1</v>
      </c>
      <c r="I969">
        <v>2</v>
      </c>
      <c r="J969">
        <v>2</v>
      </c>
      <c r="K969">
        <v>2</v>
      </c>
      <c r="L969">
        <v>1</v>
      </c>
      <c r="M969">
        <v>2</v>
      </c>
      <c r="N969">
        <v>1</v>
      </c>
      <c r="O969">
        <v>1</v>
      </c>
      <c r="P969">
        <v>1</v>
      </c>
      <c r="Q969">
        <v>1</v>
      </c>
      <c r="R969">
        <v>2</v>
      </c>
      <c r="S969">
        <v>1</v>
      </c>
      <c r="T969">
        <v>1</v>
      </c>
      <c r="U969">
        <v>1</v>
      </c>
      <c r="V969">
        <v>1</v>
      </c>
      <c r="W969">
        <v>2</v>
      </c>
      <c r="X969">
        <v>1</v>
      </c>
      <c r="Y969">
        <v>1</v>
      </c>
      <c r="Z969">
        <v>1</v>
      </c>
      <c r="AA969">
        <v>13.6</v>
      </c>
      <c r="AB969">
        <v>13.6</v>
      </c>
      <c r="AC969">
        <v>13.6</v>
      </c>
      <c r="AD969">
        <v>27.547999999999998</v>
      </c>
      <c r="AE969">
        <v>257</v>
      </c>
      <c r="AF969">
        <v>257</v>
      </c>
      <c r="AG969">
        <v>0</v>
      </c>
      <c r="AH969">
        <v>17.401</v>
      </c>
      <c r="AI969">
        <v>0.75775999999999999</v>
      </c>
      <c r="AJ969">
        <f t="shared" si="46"/>
        <v>-0.40018710880786196</v>
      </c>
      <c r="AK969">
        <v>0.75632999999999995</v>
      </c>
      <c r="AL969">
        <f t="shared" si="47"/>
        <v>-0.40291225001068581</v>
      </c>
      <c r="AM969">
        <v>19.114000000000001</v>
      </c>
      <c r="AN969">
        <v>6</v>
      </c>
      <c r="AO969">
        <v>0</v>
      </c>
      <c r="AP969" t="s">
        <v>94</v>
      </c>
      <c r="AQ969" t="s">
        <v>95</v>
      </c>
      <c r="AR969" t="s">
        <v>95</v>
      </c>
      <c r="AS969" t="s">
        <v>95</v>
      </c>
      <c r="AT969">
        <v>1</v>
      </c>
      <c r="AU969">
        <v>0</v>
      </c>
      <c r="AV969" t="s">
        <v>94</v>
      </c>
      <c r="AW969">
        <v>0.78319000000000005</v>
      </c>
      <c r="AX969">
        <v>0.76090999999999998</v>
      </c>
      <c r="AY969">
        <v>12.944000000000001</v>
      </c>
      <c r="AZ969">
        <v>2</v>
      </c>
      <c r="BA969">
        <v>0</v>
      </c>
      <c r="BB969" t="s">
        <v>94</v>
      </c>
      <c r="BC969" t="s">
        <v>95</v>
      </c>
      <c r="BD969" t="s">
        <v>95</v>
      </c>
      <c r="BE969" t="s">
        <v>95</v>
      </c>
      <c r="BF969">
        <v>1</v>
      </c>
      <c r="BG969">
        <v>0</v>
      </c>
      <c r="BH969" t="s">
        <v>94</v>
      </c>
      <c r="BI969" t="s">
        <v>95</v>
      </c>
      <c r="BJ969" t="s">
        <v>95</v>
      </c>
      <c r="BK969" t="s">
        <v>95</v>
      </c>
      <c r="BL969">
        <v>1</v>
      </c>
      <c r="BM969">
        <v>0</v>
      </c>
      <c r="BN969" t="s">
        <v>94</v>
      </c>
      <c r="BO969" t="s">
        <v>95</v>
      </c>
      <c r="BP969" t="s">
        <v>95</v>
      </c>
      <c r="BQ969" t="s">
        <v>95</v>
      </c>
      <c r="BR969">
        <v>1</v>
      </c>
      <c r="BS969">
        <v>0</v>
      </c>
      <c r="BT969" t="s">
        <v>94</v>
      </c>
      <c r="BU969">
        <v>8.9</v>
      </c>
      <c r="BV969">
        <v>13.6</v>
      </c>
      <c r="BW969">
        <v>4.7</v>
      </c>
      <c r="BX969">
        <v>4.7</v>
      </c>
      <c r="BY969">
        <v>4.7</v>
      </c>
      <c r="BZ969">
        <v>407730000</v>
      </c>
      <c r="CA969">
        <v>225540000</v>
      </c>
      <c r="CB969">
        <v>182190000</v>
      </c>
      <c r="CC969">
        <v>46416000</v>
      </c>
      <c r="CD969">
        <v>26914000</v>
      </c>
      <c r="CE969">
        <v>19501000</v>
      </c>
      <c r="CF969">
        <v>121730000</v>
      </c>
      <c r="CG969">
        <v>60077000</v>
      </c>
      <c r="CH969">
        <v>61651000</v>
      </c>
      <c r="CI969">
        <v>62921000</v>
      </c>
      <c r="CJ969">
        <v>32986000</v>
      </c>
      <c r="CK969">
        <v>29935000</v>
      </c>
      <c r="CL969">
        <v>146850000</v>
      </c>
      <c r="CM969">
        <v>91506000</v>
      </c>
      <c r="CN969">
        <v>55348000</v>
      </c>
      <c r="CO969">
        <v>29809000</v>
      </c>
      <c r="CP969">
        <v>14055000</v>
      </c>
      <c r="CQ969">
        <v>15754000</v>
      </c>
      <c r="CU969">
        <v>994</v>
      </c>
      <c r="CV969" t="s">
        <v>7146</v>
      </c>
      <c r="CW969" t="s">
        <v>182</v>
      </c>
      <c r="CX969" t="s">
        <v>7147</v>
      </c>
      <c r="CY969" t="s">
        <v>7148</v>
      </c>
      <c r="CZ969" t="s">
        <v>7149</v>
      </c>
      <c r="DA969" t="s">
        <v>7150</v>
      </c>
    </row>
    <row r="970" spans="1:109" x14ac:dyDescent="0.25">
      <c r="A970" t="str">
        <f t="shared" si="45"/>
        <v>Si020734m</v>
      </c>
      <c r="B970" t="s">
        <v>7151</v>
      </c>
      <c r="C970" t="s">
        <v>7151</v>
      </c>
      <c r="D970">
        <v>19</v>
      </c>
      <c r="E970">
        <v>17</v>
      </c>
      <c r="F970">
        <v>17</v>
      </c>
      <c r="G970" t="s">
        <v>7152</v>
      </c>
      <c r="H970">
        <v>1</v>
      </c>
      <c r="I970">
        <v>19</v>
      </c>
      <c r="J970">
        <v>17</v>
      </c>
      <c r="K970">
        <v>17</v>
      </c>
      <c r="L970">
        <v>13</v>
      </c>
      <c r="M970">
        <v>12</v>
      </c>
      <c r="N970">
        <v>8</v>
      </c>
      <c r="O970">
        <v>13</v>
      </c>
      <c r="P970">
        <v>11</v>
      </c>
      <c r="Q970">
        <v>11</v>
      </c>
      <c r="R970">
        <v>11</v>
      </c>
      <c r="S970">
        <v>6</v>
      </c>
      <c r="T970">
        <v>11</v>
      </c>
      <c r="U970">
        <v>9</v>
      </c>
      <c r="V970">
        <v>11</v>
      </c>
      <c r="W970">
        <v>11</v>
      </c>
      <c r="X970">
        <v>6</v>
      </c>
      <c r="Y970">
        <v>11</v>
      </c>
      <c r="Z970">
        <v>9</v>
      </c>
      <c r="AA970">
        <v>40.700000000000003</v>
      </c>
      <c r="AB970">
        <v>37.9</v>
      </c>
      <c r="AC970">
        <v>37.9</v>
      </c>
      <c r="AD970">
        <v>55.314</v>
      </c>
      <c r="AE970">
        <v>509</v>
      </c>
      <c r="AF970">
        <v>509</v>
      </c>
      <c r="AG970">
        <v>0</v>
      </c>
      <c r="AH970">
        <v>58.953000000000003</v>
      </c>
      <c r="AI970">
        <v>1.5705</v>
      </c>
      <c r="AJ970">
        <f t="shared" si="46"/>
        <v>0.65122394298987762</v>
      </c>
      <c r="AK970">
        <v>1.4843</v>
      </c>
      <c r="AL970">
        <f t="shared" si="47"/>
        <v>0.5697827124241277</v>
      </c>
      <c r="AM970">
        <v>39.521000000000001</v>
      </c>
      <c r="AN970">
        <v>44</v>
      </c>
      <c r="AO970">
        <v>0</v>
      </c>
      <c r="AP970" t="s">
        <v>94</v>
      </c>
      <c r="AQ970">
        <v>2.0661999999999998</v>
      </c>
      <c r="AR970">
        <v>1.9350000000000001</v>
      </c>
      <c r="AS970">
        <v>19.425000000000001</v>
      </c>
      <c r="AT970">
        <v>10</v>
      </c>
      <c r="AU970">
        <v>0</v>
      </c>
      <c r="AV970" t="s">
        <v>94</v>
      </c>
      <c r="AW970">
        <v>2.0116999999999998</v>
      </c>
      <c r="AX970">
        <v>1.9634</v>
      </c>
      <c r="AY970">
        <v>22.347000000000001</v>
      </c>
      <c r="AZ970">
        <v>9</v>
      </c>
      <c r="BA970">
        <v>0</v>
      </c>
      <c r="BB970" t="s">
        <v>94</v>
      </c>
      <c r="BC970">
        <v>1.2871999999999999</v>
      </c>
      <c r="BD970">
        <v>1.5259</v>
      </c>
      <c r="BE970">
        <v>50.136000000000003</v>
      </c>
      <c r="BF970">
        <v>4</v>
      </c>
      <c r="BG970">
        <v>0</v>
      </c>
      <c r="BH970" t="s">
        <v>94</v>
      </c>
      <c r="BI970">
        <v>1.2756000000000001</v>
      </c>
      <c r="BJ970">
        <v>1.1407</v>
      </c>
      <c r="BK970">
        <v>28.436</v>
      </c>
      <c r="BL970">
        <v>11</v>
      </c>
      <c r="BM970">
        <v>0</v>
      </c>
      <c r="BN970" t="s">
        <v>94</v>
      </c>
      <c r="BO970">
        <v>0.86241000000000001</v>
      </c>
      <c r="BP970">
        <v>1.004</v>
      </c>
      <c r="BQ970">
        <v>19.489999999999998</v>
      </c>
      <c r="BR970">
        <v>10</v>
      </c>
      <c r="BS970">
        <v>0</v>
      </c>
      <c r="BT970" t="s">
        <v>94</v>
      </c>
      <c r="BU970">
        <v>27.3</v>
      </c>
      <c r="BV970">
        <v>25.1</v>
      </c>
      <c r="BW970">
        <v>15.1</v>
      </c>
      <c r="BX970">
        <v>25.1</v>
      </c>
      <c r="BY970">
        <v>24.2</v>
      </c>
      <c r="BZ970">
        <v>7096700000</v>
      </c>
      <c r="CA970">
        <v>2833200000</v>
      </c>
      <c r="CB970">
        <v>4263600000</v>
      </c>
      <c r="CC970">
        <v>1811100000</v>
      </c>
      <c r="CD970">
        <v>591310000</v>
      </c>
      <c r="CE970">
        <v>1219800000</v>
      </c>
      <c r="CF970">
        <v>1825700000</v>
      </c>
      <c r="CG970">
        <v>642400000</v>
      </c>
      <c r="CH970">
        <v>1183300000</v>
      </c>
      <c r="CI970">
        <v>729600000</v>
      </c>
      <c r="CJ970">
        <v>324530000</v>
      </c>
      <c r="CK970">
        <v>405070000</v>
      </c>
      <c r="CL970">
        <v>2238900000</v>
      </c>
      <c r="CM970">
        <v>1023200000</v>
      </c>
      <c r="CN970">
        <v>1215700000</v>
      </c>
      <c r="CO970">
        <v>491460000</v>
      </c>
      <c r="CP970">
        <v>251750000</v>
      </c>
      <c r="CQ970">
        <v>239710000</v>
      </c>
      <c r="CU970">
        <v>995</v>
      </c>
      <c r="CV970" t="s">
        <v>7153</v>
      </c>
      <c r="CW970" t="s">
        <v>7154</v>
      </c>
      <c r="CX970" t="s">
        <v>7155</v>
      </c>
      <c r="CY970" t="s">
        <v>7156</v>
      </c>
      <c r="CZ970" t="s">
        <v>7157</v>
      </c>
      <c r="DA970" t="s">
        <v>7158</v>
      </c>
      <c r="DB970" t="s">
        <v>7159</v>
      </c>
      <c r="DE970" t="s">
        <v>7160</v>
      </c>
    </row>
    <row r="971" spans="1:109" x14ac:dyDescent="0.25">
      <c r="A971" t="str">
        <f t="shared" si="45"/>
        <v>Si020739m</v>
      </c>
      <c r="B971" t="s">
        <v>7161</v>
      </c>
      <c r="C971" t="s">
        <v>7161</v>
      </c>
      <c r="D971">
        <v>2</v>
      </c>
      <c r="E971">
        <v>2</v>
      </c>
      <c r="F971">
        <v>2</v>
      </c>
      <c r="G971" t="s">
        <v>7162</v>
      </c>
      <c r="H971">
        <v>1</v>
      </c>
      <c r="I971">
        <v>2</v>
      </c>
      <c r="J971">
        <v>2</v>
      </c>
      <c r="K971">
        <v>2</v>
      </c>
      <c r="L971">
        <v>0</v>
      </c>
      <c r="M971">
        <v>0</v>
      </c>
      <c r="N971">
        <v>2</v>
      </c>
      <c r="O971">
        <v>0</v>
      </c>
      <c r="P971">
        <v>0</v>
      </c>
      <c r="Q971">
        <v>0</v>
      </c>
      <c r="R971">
        <v>0</v>
      </c>
      <c r="S971">
        <v>2</v>
      </c>
      <c r="T971">
        <v>0</v>
      </c>
      <c r="U971">
        <v>0</v>
      </c>
      <c r="V971">
        <v>0</v>
      </c>
      <c r="W971">
        <v>0</v>
      </c>
      <c r="X971">
        <v>2</v>
      </c>
      <c r="Y971">
        <v>0</v>
      </c>
      <c r="Z971">
        <v>0</v>
      </c>
      <c r="AA971">
        <v>17.600000000000001</v>
      </c>
      <c r="AB971">
        <v>17.600000000000001</v>
      </c>
      <c r="AC971">
        <v>17.600000000000001</v>
      </c>
      <c r="AD971">
        <v>17.966999999999999</v>
      </c>
      <c r="AE971">
        <v>165</v>
      </c>
      <c r="AF971">
        <v>165</v>
      </c>
      <c r="AG971">
        <v>0</v>
      </c>
      <c r="AH971">
        <v>6.4146000000000001</v>
      </c>
      <c r="AI971">
        <v>1.2438</v>
      </c>
      <c r="AJ971">
        <f t="shared" si="46"/>
        <v>0.3147545222811215</v>
      </c>
      <c r="AK971">
        <v>1.5448</v>
      </c>
      <c r="AL971">
        <f t="shared" si="47"/>
        <v>0.62742006940120087</v>
      </c>
      <c r="AM971">
        <v>2.2122000000000002</v>
      </c>
      <c r="AN971">
        <v>2</v>
      </c>
      <c r="AO971">
        <v>0</v>
      </c>
      <c r="AP971" t="s">
        <v>94</v>
      </c>
      <c r="AQ971" t="s">
        <v>95</v>
      </c>
      <c r="AR971" t="s">
        <v>95</v>
      </c>
      <c r="AS971" t="s">
        <v>95</v>
      </c>
      <c r="AT971">
        <v>0</v>
      </c>
      <c r="AU971">
        <v>0</v>
      </c>
      <c r="AV971" t="s">
        <v>94</v>
      </c>
      <c r="AW971" t="s">
        <v>95</v>
      </c>
      <c r="AX971" t="s">
        <v>95</v>
      </c>
      <c r="AY971" t="s">
        <v>95</v>
      </c>
      <c r="AZ971">
        <v>0</v>
      </c>
      <c r="BA971">
        <v>0</v>
      </c>
      <c r="BB971" t="s">
        <v>94</v>
      </c>
      <c r="BC971">
        <v>1.2438</v>
      </c>
      <c r="BD971">
        <v>1.5448</v>
      </c>
      <c r="BE971">
        <v>2.2122000000000002</v>
      </c>
      <c r="BF971">
        <v>2</v>
      </c>
      <c r="BG971">
        <v>0</v>
      </c>
      <c r="BH971" t="s">
        <v>94</v>
      </c>
      <c r="BI971" t="s">
        <v>95</v>
      </c>
      <c r="BJ971" t="s">
        <v>95</v>
      </c>
      <c r="BK971" t="s">
        <v>95</v>
      </c>
      <c r="BL971">
        <v>0</v>
      </c>
      <c r="BM971">
        <v>0</v>
      </c>
      <c r="BN971" t="s">
        <v>94</v>
      </c>
      <c r="BO971" t="s">
        <v>95</v>
      </c>
      <c r="BP971" t="s">
        <v>95</v>
      </c>
      <c r="BQ971" t="s">
        <v>95</v>
      </c>
      <c r="BR971">
        <v>0</v>
      </c>
      <c r="BS971">
        <v>0</v>
      </c>
      <c r="BT971" t="s">
        <v>94</v>
      </c>
      <c r="BU971">
        <v>0</v>
      </c>
      <c r="BV971">
        <v>0</v>
      </c>
      <c r="BW971">
        <v>17.600000000000001</v>
      </c>
      <c r="BX971">
        <v>0</v>
      </c>
      <c r="BY971">
        <v>0</v>
      </c>
      <c r="BZ971">
        <v>116320000</v>
      </c>
      <c r="CA971">
        <v>56312000</v>
      </c>
      <c r="CB971">
        <v>60007000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116320000</v>
      </c>
      <c r="CJ971">
        <v>56312000</v>
      </c>
      <c r="CK971">
        <v>60007000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U971">
        <v>996</v>
      </c>
      <c r="CV971" t="s">
        <v>7163</v>
      </c>
      <c r="CW971" t="s">
        <v>182</v>
      </c>
      <c r="CX971" t="s">
        <v>7164</v>
      </c>
      <c r="CY971" t="s">
        <v>7165</v>
      </c>
      <c r="CZ971" t="s">
        <v>7166</v>
      </c>
      <c r="DA971" t="s">
        <v>7167</v>
      </c>
    </row>
    <row r="972" spans="1:109" x14ac:dyDescent="0.25">
      <c r="A972" t="str">
        <f t="shared" si="45"/>
        <v>Si020781m</v>
      </c>
      <c r="B972" t="s">
        <v>7168</v>
      </c>
      <c r="C972" t="s">
        <v>7168</v>
      </c>
      <c r="D972">
        <v>4</v>
      </c>
      <c r="E972">
        <v>4</v>
      </c>
      <c r="F972">
        <v>4</v>
      </c>
      <c r="G972" t="s">
        <v>7169</v>
      </c>
      <c r="H972">
        <v>1</v>
      </c>
      <c r="I972">
        <v>4</v>
      </c>
      <c r="J972">
        <v>4</v>
      </c>
      <c r="K972">
        <v>4</v>
      </c>
      <c r="L972">
        <v>3</v>
      </c>
      <c r="M972">
        <v>3</v>
      </c>
      <c r="N972">
        <v>3</v>
      </c>
      <c r="O972">
        <v>3</v>
      </c>
      <c r="P972">
        <v>2</v>
      </c>
      <c r="Q972">
        <v>3</v>
      </c>
      <c r="R972">
        <v>3</v>
      </c>
      <c r="S972">
        <v>3</v>
      </c>
      <c r="T972">
        <v>3</v>
      </c>
      <c r="U972">
        <v>2</v>
      </c>
      <c r="V972">
        <v>3</v>
      </c>
      <c r="W972">
        <v>3</v>
      </c>
      <c r="X972">
        <v>3</v>
      </c>
      <c r="Y972">
        <v>3</v>
      </c>
      <c r="Z972">
        <v>2</v>
      </c>
      <c r="AA972">
        <v>24.8</v>
      </c>
      <c r="AB972">
        <v>24.8</v>
      </c>
      <c r="AC972">
        <v>24.8</v>
      </c>
      <c r="AD972">
        <v>16.827000000000002</v>
      </c>
      <c r="AE972">
        <v>141</v>
      </c>
      <c r="AF972">
        <v>141</v>
      </c>
      <c r="AG972">
        <v>0</v>
      </c>
      <c r="AH972">
        <v>13.945</v>
      </c>
      <c r="AI972">
        <v>0.75509000000000004</v>
      </c>
      <c r="AJ972">
        <f t="shared" si="46"/>
        <v>-0.40527948380681822</v>
      </c>
      <c r="AK972">
        <v>0.72353000000000001</v>
      </c>
      <c r="AL972">
        <f t="shared" si="47"/>
        <v>-0.46687525787614126</v>
      </c>
      <c r="AM972">
        <v>41.128999999999998</v>
      </c>
      <c r="AN972">
        <v>12</v>
      </c>
      <c r="AO972">
        <v>0</v>
      </c>
      <c r="AP972" t="s">
        <v>94</v>
      </c>
      <c r="AQ972">
        <v>0.67696000000000001</v>
      </c>
      <c r="AR972">
        <v>0.63651000000000002</v>
      </c>
      <c r="AS972">
        <v>22.384</v>
      </c>
      <c r="AT972">
        <v>2</v>
      </c>
      <c r="AU972">
        <v>0</v>
      </c>
      <c r="AV972" t="s">
        <v>94</v>
      </c>
      <c r="AW972">
        <v>0.70426999999999995</v>
      </c>
      <c r="AX972">
        <v>0.65632000000000001</v>
      </c>
      <c r="AY972">
        <v>41.280999999999999</v>
      </c>
      <c r="AZ972">
        <v>3</v>
      </c>
      <c r="BA972">
        <v>1</v>
      </c>
      <c r="BB972" t="s">
        <v>94</v>
      </c>
      <c r="BC972">
        <v>0.81879000000000002</v>
      </c>
      <c r="BD972">
        <v>0.95455000000000001</v>
      </c>
      <c r="BE972">
        <v>21.241</v>
      </c>
      <c r="BF972">
        <v>3</v>
      </c>
      <c r="BG972">
        <v>0</v>
      </c>
      <c r="BH972" t="s">
        <v>94</v>
      </c>
      <c r="BI972">
        <v>0.66549000000000003</v>
      </c>
      <c r="BJ972">
        <v>0.58462000000000003</v>
      </c>
      <c r="BK972">
        <v>15.773999999999999</v>
      </c>
      <c r="BL972">
        <v>3</v>
      </c>
      <c r="BM972">
        <v>0</v>
      </c>
      <c r="BN972" t="s">
        <v>94</v>
      </c>
      <c r="BO972">
        <v>1.3559000000000001</v>
      </c>
      <c r="BP972">
        <v>1.5066999999999999</v>
      </c>
      <c r="BQ972">
        <v>20.295000000000002</v>
      </c>
      <c r="BR972">
        <v>2</v>
      </c>
      <c r="BS972">
        <v>0</v>
      </c>
      <c r="BT972" t="s">
        <v>94</v>
      </c>
      <c r="BU972">
        <v>19.100000000000001</v>
      </c>
      <c r="BV972">
        <v>20.6</v>
      </c>
      <c r="BW972">
        <v>20.6</v>
      </c>
      <c r="BX972">
        <v>20.6</v>
      </c>
      <c r="BY972">
        <v>10.6</v>
      </c>
      <c r="BZ972">
        <v>1760400000</v>
      </c>
      <c r="CA972">
        <v>1023200000</v>
      </c>
      <c r="CB972">
        <v>737230000</v>
      </c>
      <c r="CC972">
        <v>254310000</v>
      </c>
      <c r="CD972">
        <v>160390000</v>
      </c>
      <c r="CE972">
        <v>93924000</v>
      </c>
      <c r="CF972">
        <v>428150000</v>
      </c>
      <c r="CG972">
        <v>246680000</v>
      </c>
      <c r="CH972">
        <v>181470000</v>
      </c>
      <c r="CI972">
        <v>267220000</v>
      </c>
      <c r="CJ972">
        <v>136580000</v>
      </c>
      <c r="CK972">
        <v>130640000</v>
      </c>
      <c r="CL972">
        <v>748950000</v>
      </c>
      <c r="CM972">
        <v>450830000</v>
      </c>
      <c r="CN972">
        <v>298130000</v>
      </c>
      <c r="CO972">
        <v>61747000</v>
      </c>
      <c r="CP972">
        <v>28680000</v>
      </c>
      <c r="CQ972">
        <v>33066000</v>
      </c>
      <c r="CU972">
        <v>997</v>
      </c>
      <c r="CV972" t="s">
        <v>7170</v>
      </c>
      <c r="CW972" t="s">
        <v>387</v>
      </c>
      <c r="CX972" t="s">
        <v>7171</v>
      </c>
      <c r="CY972" t="s">
        <v>7172</v>
      </c>
      <c r="CZ972" t="s">
        <v>7173</v>
      </c>
      <c r="DA972" t="s">
        <v>7174</v>
      </c>
    </row>
    <row r="973" spans="1:109" x14ac:dyDescent="0.25">
      <c r="A973" t="str">
        <f t="shared" si="45"/>
        <v>Si020785m</v>
      </c>
      <c r="B973" t="s">
        <v>7175</v>
      </c>
      <c r="C973" t="s">
        <v>7176</v>
      </c>
      <c r="D973" t="s">
        <v>7177</v>
      </c>
      <c r="E973" t="s">
        <v>7177</v>
      </c>
      <c r="F973" t="s">
        <v>7177</v>
      </c>
      <c r="G973" t="s">
        <v>7178</v>
      </c>
      <c r="H973">
        <v>2</v>
      </c>
      <c r="I973">
        <v>14</v>
      </c>
      <c r="J973">
        <v>14</v>
      </c>
      <c r="K973">
        <v>14</v>
      </c>
      <c r="L973">
        <v>13</v>
      </c>
      <c r="M973">
        <v>12</v>
      </c>
      <c r="N973">
        <v>9</v>
      </c>
      <c r="O973">
        <v>10</v>
      </c>
      <c r="P973">
        <v>11</v>
      </c>
      <c r="Q973">
        <v>13</v>
      </c>
      <c r="R973">
        <v>12</v>
      </c>
      <c r="S973">
        <v>9</v>
      </c>
      <c r="T973">
        <v>10</v>
      </c>
      <c r="U973">
        <v>11</v>
      </c>
      <c r="V973">
        <v>13</v>
      </c>
      <c r="W973">
        <v>12</v>
      </c>
      <c r="X973">
        <v>9</v>
      </c>
      <c r="Y973">
        <v>10</v>
      </c>
      <c r="Z973">
        <v>11</v>
      </c>
      <c r="AA973">
        <v>16.600000000000001</v>
      </c>
      <c r="AB973">
        <v>16.600000000000001</v>
      </c>
      <c r="AC973">
        <v>16.600000000000001</v>
      </c>
      <c r="AD973">
        <v>77.769000000000005</v>
      </c>
      <c r="AE973">
        <v>703</v>
      </c>
      <c r="AF973" t="s">
        <v>7179</v>
      </c>
      <c r="AG973">
        <v>0</v>
      </c>
      <c r="AH973">
        <v>56.531999999999996</v>
      </c>
      <c r="AI973">
        <v>0.62051999999999996</v>
      </c>
      <c r="AJ973">
        <f t="shared" si="46"/>
        <v>-0.68845038423226668</v>
      </c>
      <c r="AK973">
        <v>0.70189999999999997</v>
      </c>
      <c r="AL973">
        <f t="shared" si="47"/>
        <v>-0.5106625911106184</v>
      </c>
      <c r="AM973">
        <v>87.141999999999996</v>
      </c>
      <c r="AN973">
        <v>54</v>
      </c>
      <c r="AO973">
        <v>0</v>
      </c>
      <c r="AP973" t="s">
        <v>94</v>
      </c>
      <c r="AQ973">
        <v>0.47949999999999998</v>
      </c>
      <c r="AR973">
        <v>0.496</v>
      </c>
      <c r="AS973">
        <v>21.812000000000001</v>
      </c>
      <c r="AT973">
        <v>13</v>
      </c>
      <c r="AU973">
        <v>0</v>
      </c>
      <c r="AV973" t="s">
        <v>94</v>
      </c>
      <c r="AW973">
        <v>0.51466999999999996</v>
      </c>
      <c r="AX973">
        <v>0.50241000000000002</v>
      </c>
      <c r="AY973">
        <v>36.006</v>
      </c>
      <c r="AZ973">
        <v>11</v>
      </c>
      <c r="BA973">
        <v>0</v>
      </c>
      <c r="BB973" t="s">
        <v>94</v>
      </c>
      <c r="BC973">
        <v>3.23</v>
      </c>
      <c r="BD973">
        <v>4.0114000000000001</v>
      </c>
      <c r="BE973">
        <v>43.470999999999997</v>
      </c>
      <c r="BF973">
        <v>10</v>
      </c>
      <c r="BG973">
        <v>0</v>
      </c>
      <c r="BH973" t="s">
        <v>94</v>
      </c>
      <c r="BI973">
        <v>1.1531</v>
      </c>
      <c r="BJ973">
        <v>1.0552999999999999</v>
      </c>
      <c r="BK973">
        <v>22.834</v>
      </c>
      <c r="BL973">
        <v>10</v>
      </c>
      <c r="BM973">
        <v>0</v>
      </c>
      <c r="BN973" t="s">
        <v>94</v>
      </c>
      <c r="BO973">
        <v>0.61575000000000002</v>
      </c>
      <c r="BP973">
        <v>0.72262999999999999</v>
      </c>
      <c r="BQ973">
        <v>16.363</v>
      </c>
      <c r="BR973">
        <v>10</v>
      </c>
      <c r="BS973">
        <v>0</v>
      </c>
      <c r="BT973" t="s">
        <v>94</v>
      </c>
      <c r="BU973">
        <v>16.600000000000001</v>
      </c>
      <c r="BV973">
        <v>14.4</v>
      </c>
      <c r="BW973">
        <v>10.7</v>
      </c>
      <c r="BX973">
        <v>11.5</v>
      </c>
      <c r="BY973">
        <v>11.7</v>
      </c>
      <c r="BZ973">
        <v>23554000000</v>
      </c>
      <c r="CA973">
        <v>13014000000</v>
      </c>
      <c r="CB973">
        <v>10540000000</v>
      </c>
      <c r="CC973">
        <v>5568300000</v>
      </c>
      <c r="CD973">
        <v>3653200000</v>
      </c>
      <c r="CE973">
        <v>1915200000</v>
      </c>
      <c r="CF973">
        <v>7872900000</v>
      </c>
      <c r="CG973">
        <v>5050500000</v>
      </c>
      <c r="CH973">
        <v>2822400000</v>
      </c>
      <c r="CI973">
        <v>2363100000</v>
      </c>
      <c r="CJ973">
        <v>547630000</v>
      </c>
      <c r="CK973">
        <v>1815500000</v>
      </c>
      <c r="CL973">
        <v>5866000000</v>
      </c>
      <c r="CM973">
        <v>2550100000</v>
      </c>
      <c r="CN973">
        <v>3315900000</v>
      </c>
      <c r="CO973">
        <v>1883900000</v>
      </c>
      <c r="CP973">
        <v>1212700000</v>
      </c>
      <c r="CQ973">
        <v>671220000</v>
      </c>
      <c r="CU973">
        <v>998</v>
      </c>
      <c r="CV973" t="s">
        <v>7180</v>
      </c>
      <c r="CW973" t="s">
        <v>108</v>
      </c>
      <c r="CX973" t="s">
        <v>7181</v>
      </c>
      <c r="CY973" t="s">
        <v>7182</v>
      </c>
      <c r="CZ973" t="s">
        <v>7183</v>
      </c>
      <c r="DA973" t="s">
        <v>7184</v>
      </c>
    </row>
    <row r="974" spans="1:109" x14ac:dyDescent="0.25">
      <c r="A974" t="str">
        <f t="shared" si="45"/>
        <v>Si020811m</v>
      </c>
      <c r="B974" t="s">
        <v>7185</v>
      </c>
      <c r="C974" t="s">
        <v>7185</v>
      </c>
      <c r="D974">
        <v>7</v>
      </c>
      <c r="E974">
        <v>7</v>
      </c>
      <c r="F974">
        <v>7</v>
      </c>
      <c r="G974" t="s">
        <v>7186</v>
      </c>
      <c r="H974">
        <v>1</v>
      </c>
      <c r="I974">
        <v>7</v>
      </c>
      <c r="J974">
        <v>7</v>
      </c>
      <c r="K974">
        <v>7</v>
      </c>
      <c r="L974">
        <v>4</v>
      </c>
      <c r="M974">
        <v>4</v>
      </c>
      <c r="N974">
        <v>3</v>
      </c>
      <c r="O974">
        <v>4</v>
      </c>
      <c r="P974">
        <v>0</v>
      </c>
      <c r="Q974">
        <v>4</v>
      </c>
      <c r="R974">
        <v>4</v>
      </c>
      <c r="S974">
        <v>3</v>
      </c>
      <c r="T974">
        <v>4</v>
      </c>
      <c r="U974">
        <v>0</v>
      </c>
      <c r="V974">
        <v>4</v>
      </c>
      <c r="W974">
        <v>4</v>
      </c>
      <c r="X974">
        <v>3</v>
      </c>
      <c r="Y974">
        <v>4</v>
      </c>
      <c r="Z974">
        <v>0</v>
      </c>
      <c r="AA974">
        <v>47.6</v>
      </c>
      <c r="AB974">
        <v>47.6</v>
      </c>
      <c r="AC974">
        <v>47.6</v>
      </c>
      <c r="AD974">
        <v>22.84</v>
      </c>
      <c r="AE974">
        <v>212</v>
      </c>
      <c r="AF974">
        <v>212</v>
      </c>
      <c r="AG974">
        <v>0</v>
      </c>
      <c r="AH974">
        <v>31.920999999999999</v>
      </c>
      <c r="AI974">
        <v>1.1133999999999999</v>
      </c>
      <c r="AJ974">
        <f t="shared" si="46"/>
        <v>0.1549719883163839</v>
      </c>
      <c r="AK974">
        <v>1.0203</v>
      </c>
      <c r="AL974">
        <f t="shared" si="47"/>
        <v>2.8993411879548688E-2</v>
      </c>
      <c r="AM974">
        <v>36.801000000000002</v>
      </c>
      <c r="AN974">
        <v>9</v>
      </c>
      <c r="AO974">
        <v>0</v>
      </c>
      <c r="AP974" t="s">
        <v>94</v>
      </c>
      <c r="AQ974">
        <v>1.2749999999999999</v>
      </c>
      <c r="AR974">
        <v>1.1347</v>
      </c>
      <c r="AS974">
        <v>59.664999999999999</v>
      </c>
      <c r="AT974">
        <v>3</v>
      </c>
      <c r="AU974">
        <v>0</v>
      </c>
      <c r="AV974" t="s">
        <v>94</v>
      </c>
      <c r="AW974">
        <v>1.0419</v>
      </c>
      <c r="AX974">
        <v>0.98719000000000001</v>
      </c>
      <c r="AY974">
        <v>6.4802999999999997</v>
      </c>
      <c r="AZ974">
        <v>3</v>
      </c>
      <c r="BA974">
        <v>0</v>
      </c>
      <c r="BB974" t="s">
        <v>94</v>
      </c>
      <c r="BC974">
        <v>1.0446</v>
      </c>
      <c r="BD974">
        <v>1.2110000000000001</v>
      </c>
      <c r="BE974">
        <v>31.172999999999998</v>
      </c>
      <c r="BF974">
        <v>4</v>
      </c>
      <c r="BG974">
        <v>2</v>
      </c>
      <c r="BH974" t="s">
        <v>94</v>
      </c>
      <c r="BI974">
        <v>1.6752</v>
      </c>
      <c r="BJ974">
        <v>1.4509000000000001</v>
      </c>
      <c r="BK974">
        <v>41.924999999999997</v>
      </c>
      <c r="BL974">
        <v>4</v>
      </c>
      <c r="BM974">
        <v>3</v>
      </c>
      <c r="BN974" t="s">
        <v>94</v>
      </c>
      <c r="BO974" t="s">
        <v>95</v>
      </c>
      <c r="BP974" t="s">
        <v>95</v>
      </c>
      <c r="BQ974" t="s">
        <v>95</v>
      </c>
      <c r="BR974">
        <v>0</v>
      </c>
      <c r="BS974">
        <v>0</v>
      </c>
      <c r="BT974" t="s">
        <v>94</v>
      </c>
      <c r="BU974">
        <v>28.8</v>
      </c>
      <c r="BV974">
        <v>31.1</v>
      </c>
      <c r="BW974">
        <v>18.399999999999999</v>
      </c>
      <c r="BX974">
        <v>31.1</v>
      </c>
      <c r="BY974">
        <v>0</v>
      </c>
      <c r="BZ974">
        <v>1253000000</v>
      </c>
      <c r="CA974">
        <v>624950000</v>
      </c>
      <c r="CB974">
        <v>628090000</v>
      </c>
      <c r="CC974">
        <v>309330000</v>
      </c>
      <c r="CD974">
        <v>177850000</v>
      </c>
      <c r="CE974">
        <v>131480000</v>
      </c>
      <c r="CF974">
        <v>329960000</v>
      </c>
      <c r="CG974">
        <v>154870000</v>
      </c>
      <c r="CH974">
        <v>175080000</v>
      </c>
      <c r="CI974">
        <v>244480000</v>
      </c>
      <c r="CJ974">
        <v>130480000</v>
      </c>
      <c r="CK974">
        <v>114000000</v>
      </c>
      <c r="CL974">
        <v>369280000</v>
      </c>
      <c r="CM974">
        <v>161750000</v>
      </c>
      <c r="CN974">
        <v>207530000</v>
      </c>
      <c r="CO974">
        <v>0</v>
      </c>
      <c r="CP974">
        <v>0</v>
      </c>
      <c r="CQ974">
        <v>0</v>
      </c>
      <c r="CU974">
        <v>999</v>
      </c>
      <c r="CV974" t="s">
        <v>7187</v>
      </c>
      <c r="CW974" t="s">
        <v>301</v>
      </c>
      <c r="CX974" t="s">
        <v>7188</v>
      </c>
      <c r="CY974" t="s">
        <v>7189</v>
      </c>
      <c r="CZ974" t="s">
        <v>7190</v>
      </c>
      <c r="DA974" t="s">
        <v>7191</v>
      </c>
    </row>
    <row r="975" spans="1:109" x14ac:dyDescent="0.25">
      <c r="A975" t="str">
        <f t="shared" si="45"/>
        <v>Si020824m</v>
      </c>
      <c r="B975" t="s">
        <v>7192</v>
      </c>
      <c r="C975" t="s">
        <v>7193</v>
      </c>
      <c r="D975" t="s">
        <v>7194</v>
      </c>
      <c r="E975" t="s">
        <v>7194</v>
      </c>
      <c r="F975" t="s">
        <v>7194</v>
      </c>
      <c r="G975" t="s">
        <v>7195</v>
      </c>
      <c r="H975">
        <v>2</v>
      </c>
      <c r="I975">
        <v>10</v>
      </c>
      <c r="J975">
        <v>10</v>
      </c>
      <c r="K975">
        <v>10</v>
      </c>
      <c r="L975">
        <v>9</v>
      </c>
      <c r="M975">
        <v>10</v>
      </c>
      <c r="N975">
        <v>7</v>
      </c>
      <c r="O975">
        <v>8</v>
      </c>
      <c r="P975">
        <v>6</v>
      </c>
      <c r="Q975">
        <v>9</v>
      </c>
      <c r="R975">
        <v>10</v>
      </c>
      <c r="S975">
        <v>7</v>
      </c>
      <c r="T975">
        <v>8</v>
      </c>
      <c r="U975">
        <v>6</v>
      </c>
      <c r="V975">
        <v>9</v>
      </c>
      <c r="W975">
        <v>10</v>
      </c>
      <c r="X975">
        <v>7</v>
      </c>
      <c r="Y975">
        <v>8</v>
      </c>
      <c r="Z975">
        <v>6</v>
      </c>
      <c r="AA975">
        <v>28</v>
      </c>
      <c r="AB975">
        <v>28</v>
      </c>
      <c r="AC975">
        <v>28</v>
      </c>
      <c r="AD975">
        <v>38.933999999999997</v>
      </c>
      <c r="AE975">
        <v>353</v>
      </c>
      <c r="AF975" t="s">
        <v>7196</v>
      </c>
      <c r="AG975">
        <v>0</v>
      </c>
      <c r="AH975">
        <v>109.68</v>
      </c>
      <c r="AI975">
        <v>0.77464</v>
      </c>
      <c r="AJ975">
        <f t="shared" si="46"/>
        <v>-0.36840209531340284</v>
      </c>
      <c r="AK975">
        <v>0.73685</v>
      </c>
      <c r="AL975">
        <f t="shared" si="47"/>
        <v>-0.44055713402192187</v>
      </c>
      <c r="AM975">
        <v>62.075000000000003</v>
      </c>
      <c r="AN975">
        <v>38</v>
      </c>
      <c r="AO975">
        <v>0</v>
      </c>
      <c r="AP975" t="s">
        <v>94</v>
      </c>
      <c r="AQ975">
        <v>0.50839999999999996</v>
      </c>
      <c r="AR975">
        <v>0.55434000000000005</v>
      </c>
      <c r="AS975">
        <v>26.276</v>
      </c>
      <c r="AT975">
        <v>8</v>
      </c>
      <c r="AU975">
        <v>0</v>
      </c>
      <c r="AV975" t="s">
        <v>94</v>
      </c>
      <c r="AW975">
        <v>0.57372999999999996</v>
      </c>
      <c r="AX975">
        <v>0.61434999999999995</v>
      </c>
      <c r="AY975">
        <v>63.203000000000003</v>
      </c>
      <c r="AZ975">
        <v>10</v>
      </c>
      <c r="BA975">
        <v>0</v>
      </c>
      <c r="BB975" t="s">
        <v>94</v>
      </c>
      <c r="BC975">
        <v>1.9894000000000001</v>
      </c>
      <c r="BD975">
        <v>2.5070000000000001</v>
      </c>
      <c r="BE975">
        <v>37.488</v>
      </c>
      <c r="BF975">
        <v>6</v>
      </c>
      <c r="BG975">
        <v>0</v>
      </c>
      <c r="BH975" t="s">
        <v>94</v>
      </c>
      <c r="BI975">
        <v>0.88334999999999997</v>
      </c>
      <c r="BJ975">
        <v>0.79605999999999999</v>
      </c>
      <c r="BK975">
        <v>27.465</v>
      </c>
      <c r="BL975">
        <v>9</v>
      </c>
      <c r="BM975">
        <v>0</v>
      </c>
      <c r="BN975" t="s">
        <v>94</v>
      </c>
      <c r="BO975">
        <v>0.70184000000000002</v>
      </c>
      <c r="BP975">
        <v>0.82289000000000001</v>
      </c>
      <c r="BQ975">
        <v>11.744999999999999</v>
      </c>
      <c r="BR975">
        <v>5</v>
      </c>
      <c r="BS975">
        <v>0</v>
      </c>
      <c r="BT975" t="s">
        <v>94</v>
      </c>
      <c r="BU975">
        <v>26.3</v>
      </c>
      <c r="BV975">
        <v>28</v>
      </c>
      <c r="BW975">
        <v>23.8</v>
      </c>
      <c r="BX975">
        <v>26.1</v>
      </c>
      <c r="BY975">
        <v>20.7</v>
      </c>
      <c r="BZ975">
        <v>17416000000</v>
      </c>
      <c r="CA975">
        <v>9738400000</v>
      </c>
      <c r="CB975">
        <v>7677400000</v>
      </c>
      <c r="CC975">
        <v>4604300000</v>
      </c>
      <c r="CD975">
        <v>2973100000</v>
      </c>
      <c r="CE975">
        <v>1631300000</v>
      </c>
      <c r="CF975">
        <v>5272500000</v>
      </c>
      <c r="CG975">
        <v>3226600000</v>
      </c>
      <c r="CH975">
        <v>2045900000</v>
      </c>
      <c r="CI975">
        <v>2179500000</v>
      </c>
      <c r="CJ975">
        <v>835700000</v>
      </c>
      <c r="CK975">
        <v>1343800000</v>
      </c>
      <c r="CL975">
        <v>4371300000</v>
      </c>
      <c r="CM975">
        <v>2128100000</v>
      </c>
      <c r="CN975">
        <v>2243300000</v>
      </c>
      <c r="CO975">
        <v>988140000</v>
      </c>
      <c r="CP975">
        <v>574950000</v>
      </c>
      <c r="CQ975">
        <v>413190000</v>
      </c>
      <c r="CU975">
        <v>1000</v>
      </c>
      <c r="CV975" t="s">
        <v>7197</v>
      </c>
      <c r="CW975" t="s">
        <v>1051</v>
      </c>
      <c r="CX975" t="s">
        <v>7198</v>
      </c>
      <c r="CY975" t="s">
        <v>7199</v>
      </c>
      <c r="CZ975" t="s">
        <v>7200</v>
      </c>
      <c r="DA975" t="s">
        <v>7201</v>
      </c>
      <c r="DB975" t="s">
        <v>7202</v>
      </c>
      <c r="DE975" t="s">
        <v>7203</v>
      </c>
    </row>
    <row r="976" spans="1:109" x14ac:dyDescent="0.25">
      <c r="A976" t="str">
        <f t="shared" si="45"/>
        <v>Si020825m</v>
      </c>
      <c r="B976" t="s">
        <v>7204</v>
      </c>
      <c r="C976" t="s">
        <v>7204</v>
      </c>
      <c r="D976" t="s">
        <v>4367</v>
      </c>
      <c r="E976" t="s">
        <v>4367</v>
      </c>
      <c r="F976" t="s">
        <v>4367</v>
      </c>
      <c r="G976" t="s">
        <v>7205</v>
      </c>
      <c r="H976">
        <v>2</v>
      </c>
      <c r="I976">
        <v>6</v>
      </c>
      <c r="J976">
        <v>6</v>
      </c>
      <c r="K976">
        <v>6</v>
      </c>
      <c r="L976">
        <v>3</v>
      </c>
      <c r="M976">
        <v>3</v>
      </c>
      <c r="N976">
        <v>4</v>
      </c>
      <c r="O976">
        <v>4</v>
      </c>
      <c r="P976">
        <v>1</v>
      </c>
      <c r="Q976">
        <v>3</v>
      </c>
      <c r="R976">
        <v>3</v>
      </c>
      <c r="S976">
        <v>4</v>
      </c>
      <c r="T976">
        <v>4</v>
      </c>
      <c r="U976">
        <v>1</v>
      </c>
      <c r="V976">
        <v>3</v>
      </c>
      <c r="W976">
        <v>3</v>
      </c>
      <c r="X976">
        <v>4</v>
      </c>
      <c r="Y976">
        <v>4</v>
      </c>
      <c r="Z976">
        <v>1</v>
      </c>
      <c r="AA976">
        <v>31.9</v>
      </c>
      <c r="AB976">
        <v>31.9</v>
      </c>
      <c r="AC976">
        <v>31.9</v>
      </c>
      <c r="AD976">
        <v>28.501999999999999</v>
      </c>
      <c r="AE976">
        <v>254</v>
      </c>
      <c r="AF976" t="s">
        <v>7206</v>
      </c>
      <c r="AG976">
        <v>0</v>
      </c>
      <c r="AH976">
        <v>35.981999999999999</v>
      </c>
      <c r="AI976">
        <v>0.86511000000000005</v>
      </c>
      <c r="AJ976">
        <f t="shared" si="46"/>
        <v>-0.20904450969311308</v>
      </c>
      <c r="AK976">
        <v>0.81366000000000005</v>
      </c>
      <c r="AL976">
        <f t="shared" si="47"/>
        <v>-0.29750202617522475</v>
      </c>
      <c r="AM976">
        <v>55.1</v>
      </c>
      <c r="AN976">
        <v>12</v>
      </c>
      <c r="AO976">
        <v>0</v>
      </c>
      <c r="AP976" t="s">
        <v>94</v>
      </c>
      <c r="AQ976">
        <v>0.81296999999999997</v>
      </c>
      <c r="AR976">
        <v>0.79722000000000004</v>
      </c>
      <c r="AS976">
        <v>51.317999999999998</v>
      </c>
      <c r="AT976">
        <v>3</v>
      </c>
      <c r="AU976">
        <v>0</v>
      </c>
      <c r="AV976" t="s">
        <v>94</v>
      </c>
      <c r="AW976">
        <v>0.67122000000000004</v>
      </c>
      <c r="AX976">
        <v>0.61265000000000003</v>
      </c>
      <c r="AY976">
        <v>36.854999999999997</v>
      </c>
      <c r="AZ976">
        <v>3</v>
      </c>
      <c r="BA976">
        <v>0</v>
      </c>
      <c r="BB976" t="s">
        <v>94</v>
      </c>
      <c r="BC976">
        <v>0.70853999999999995</v>
      </c>
      <c r="BD976">
        <v>0.76505999999999996</v>
      </c>
      <c r="BE976">
        <v>76.668999999999997</v>
      </c>
      <c r="BF976">
        <v>3</v>
      </c>
      <c r="BG976">
        <v>0</v>
      </c>
      <c r="BH976" t="s">
        <v>94</v>
      </c>
      <c r="BI976">
        <v>0.92059999999999997</v>
      </c>
      <c r="BJ976">
        <v>0.83043</v>
      </c>
      <c r="BK976">
        <v>49.93</v>
      </c>
      <c r="BL976">
        <v>3</v>
      </c>
      <c r="BM976">
        <v>1</v>
      </c>
      <c r="BN976" t="s">
        <v>94</v>
      </c>
      <c r="BO976" t="s">
        <v>95</v>
      </c>
      <c r="BP976" t="s">
        <v>95</v>
      </c>
      <c r="BQ976" t="s">
        <v>95</v>
      </c>
      <c r="BR976">
        <v>1</v>
      </c>
      <c r="BS976">
        <v>0</v>
      </c>
      <c r="BT976" t="s">
        <v>94</v>
      </c>
      <c r="BU976">
        <v>17.3</v>
      </c>
      <c r="BV976">
        <v>16.100000000000001</v>
      </c>
      <c r="BW976">
        <v>20.100000000000001</v>
      </c>
      <c r="BX976">
        <v>26.8</v>
      </c>
      <c r="BY976">
        <v>2.8</v>
      </c>
      <c r="BZ976">
        <v>2043400000</v>
      </c>
      <c r="CA976">
        <v>1210200000</v>
      </c>
      <c r="CB976">
        <v>833240000</v>
      </c>
      <c r="CC976">
        <v>341810000</v>
      </c>
      <c r="CD976">
        <v>194060000</v>
      </c>
      <c r="CE976">
        <v>147750000</v>
      </c>
      <c r="CF976">
        <v>483540000</v>
      </c>
      <c r="CG976">
        <v>278170000</v>
      </c>
      <c r="CH976">
        <v>205370000</v>
      </c>
      <c r="CI976">
        <v>394240000</v>
      </c>
      <c r="CJ976">
        <v>248190000</v>
      </c>
      <c r="CK976">
        <v>146050000</v>
      </c>
      <c r="CL976">
        <v>774100000</v>
      </c>
      <c r="CM976">
        <v>478200000</v>
      </c>
      <c r="CN976">
        <v>295890000</v>
      </c>
      <c r="CO976">
        <v>49719000</v>
      </c>
      <c r="CP976">
        <v>11537000</v>
      </c>
      <c r="CQ976">
        <v>38182000</v>
      </c>
      <c r="CU976">
        <v>1001</v>
      </c>
      <c r="CV976" t="s">
        <v>7207</v>
      </c>
      <c r="CW976" t="s">
        <v>285</v>
      </c>
      <c r="CX976" t="s">
        <v>7208</v>
      </c>
      <c r="CY976" t="s">
        <v>7209</v>
      </c>
      <c r="CZ976" t="s">
        <v>7210</v>
      </c>
      <c r="DA976" t="s">
        <v>7211</v>
      </c>
      <c r="DB976" t="s">
        <v>7212</v>
      </c>
      <c r="DE976" t="s">
        <v>7213</v>
      </c>
    </row>
    <row r="977" spans="1:109" x14ac:dyDescent="0.25">
      <c r="A977" t="str">
        <f t="shared" si="45"/>
        <v>Si020827m</v>
      </c>
      <c r="B977" t="s">
        <v>7214</v>
      </c>
      <c r="C977" t="s">
        <v>7214</v>
      </c>
      <c r="D977">
        <v>1</v>
      </c>
      <c r="E977">
        <v>1</v>
      </c>
      <c r="F977">
        <v>1</v>
      </c>
      <c r="G977" t="s">
        <v>7215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0</v>
      </c>
      <c r="N977">
        <v>0</v>
      </c>
      <c r="O977">
        <v>1</v>
      </c>
      <c r="P977">
        <v>0</v>
      </c>
      <c r="Q977">
        <v>1</v>
      </c>
      <c r="R977">
        <v>0</v>
      </c>
      <c r="S977">
        <v>0</v>
      </c>
      <c r="T977">
        <v>1</v>
      </c>
      <c r="U977">
        <v>0</v>
      </c>
      <c r="V977">
        <v>1</v>
      </c>
      <c r="W977">
        <v>0</v>
      </c>
      <c r="X977">
        <v>0</v>
      </c>
      <c r="Y977">
        <v>1</v>
      </c>
      <c r="Z977">
        <v>0</v>
      </c>
      <c r="AA977">
        <v>7.8</v>
      </c>
      <c r="AB977">
        <v>7.8</v>
      </c>
      <c r="AC977">
        <v>7.8</v>
      </c>
      <c r="AD977">
        <v>19.141999999999999</v>
      </c>
      <c r="AE977">
        <v>166</v>
      </c>
      <c r="AF977">
        <v>166</v>
      </c>
      <c r="AG977">
        <v>0</v>
      </c>
      <c r="AH977">
        <v>3.3422000000000001</v>
      </c>
      <c r="AI977">
        <v>0.38167000000000001</v>
      </c>
      <c r="AJ977">
        <f t="shared" si="46"/>
        <v>-1.3896023024972692</v>
      </c>
      <c r="AK977">
        <v>0.33700000000000002</v>
      </c>
      <c r="AL977">
        <f t="shared" si="47"/>
        <v>-1.5691795034802285</v>
      </c>
      <c r="AM977">
        <v>27.332999999999998</v>
      </c>
      <c r="AN977">
        <v>2</v>
      </c>
      <c r="AO977">
        <v>0</v>
      </c>
      <c r="AP977" t="s">
        <v>94</v>
      </c>
      <c r="AQ977" t="s">
        <v>95</v>
      </c>
      <c r="AR977" t="s">
        <v>95</v>
      </c>
      <c r="AS977" t="s">
        <v>95</v>
      </c>
      <c r="AT977">
        <v>1</v>
      </c>
      <c r="AU977">
        <v>0</v>
      </c>
      <c r="AV977" t="s">
        <v>94</v>
      </c>
      <c r="AW977" t="s">
        <v>95</v>
      </c>
      <c r="AX977" t="s">
        <v>95</v>
      </c>
      <c r="AY977" t="s">
        <v>95</v>
      </c>
      <c r="AZ977">
        <v>0</v>
      </c>
      <c r="BA977">
        <v>0</v>
      </c>
      <c r="BB977" t="s">
        <v>94</v>
      </c>
      <c r="BC977" t="s">
        <v>95</v>
      </c>
      <c r="BD977" t="s">
        <v>95</v>
      </c>
      <c r="BE977" t="s">
        <v>95</v>
      </c>
      <c r="BF977">
        <v>0</v>
      </c>
      <c r="BG977">
        <v>0</v>
      </c>
      <c r="BH977" t="s">
        <v>94</v>
      </c>
      <c r="BI977" t="s">
        <v>95</v>
      </c>
      <c r="BJ977" t="s">
        <v>95</v>
      </c>
      <c r="BK977" t="s">
        <v>95</v>
      </c>
      <c r="BL977">
        <v>1</v>
      </c>
      <c r="BM977">
        <v>0</v>
      </c>
      <c r="BN977" t="s">
        <v>94</v>
      </c>
      <c r="BO977" t="s">
        <v>95</v>
      </c>
      <c r="BP977" t="s">
        <v>95</v>
      </c>
      <c r="BQ977" t="s">
        <v>95</v>
      </c>
      <c r="BR977">
        <v>0</v>
      </c>
      <c r="BS977">
        <v>0</v>
      </c>
      <c r="BT977" t="s">
        <v>94</v>
      </c>
      <c r="BU977">
        <v>7.8</v>
      </c>
      <c r="BV977">
        <v>0</v>
      </c>
      <c r="BW977">
        <v>0</v>
      </c>
      <c r="BX977">
        <v>7.8</v>
      </c>
      <c r="BY977">
        <v>0</v>
      </c>
      <c r="BZ977">
        <v>37085000</v>
      </c>
      <c r="CA977">
        <v>27533000</v>
      </c>
      <c r="CB977">
        <v>9552500</v>
      </c>
      <c r="CC977">
        <v>13403000</v>
      </c>
      <c r="CD977">
        <v>10430000</v>
      </c>
      <c r="CE977">
        <v>2973100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23683000</v>
      </c>
      <c r="CM977">
        <v>17103000</v>
      </c>
      <c r="CN977">
        <v>6579400</v>
      </c>
      <c r="CO977">
        <v>0</v>
      </c>
      <c r="CP977">
        <v>0</v>
      </c>
      <c r="CQ977">
        <v>0</v>
      </c>
      <c r="CU977">
        <v>1002</v>
      </c>
      <c r="CV977">
        <v>8257</v>
      </c>
      <c r="CW977" t="b">
        <v>1</v>
      </c>
      <c r="CX977">
        <v>8263</v>
      </c>
      <c r="CY977" t="s">
        <v>7216</v>
      </c>
      <c r="CZ977" t="s">
        <v>7217</v>
      </c>
      <c r="DA977">
        <v>37667</v>
      </c>
    </row>
    <row r="978" spans="1:109" x14ac:dyDescent="0.25">
      <c r="A978" t="str">
        <f t="shared" si="45"/>
        <v>Si020828m</v>
      </c>
      <c r="B978" t="s">
        <v>7218</v>
      </c>
      <c r="C978" t="s">
        <v>7218</v>
      </c>
      <c r="D978">
        <v>2</v>
      </c>
      <c r="E978">
        <v>2</v>
      </c>
      <c r="F978">
        <v>2</v>
      </c>
      <c r="G978" t="s">
        <v>7219</v>
      </c>
      <c r="H978">
        <v>1</v>
      </c>
      <c r="I978">
        <v>2</v>
      </c>
      <c r="J978">
        <v>2</v>
      </c>
      <c r="K978">
        <v>2</v>
      </c>
      <c r="L978">
        <v>0</v>
      </c>
      <c r="M978">
        <v>0</v>
      </c>
      <c r="N978">
        <v>2</v>
      </c>
      <c r="O978">
        <v>0</v>
      </c>
      <c r="P978">
        <v>0</v>
      </c>
      <c r="Q978">
        <v>0</v>
      </c>
      <c r="R978">
        <v>0</v>
      </c>
      <c r="S978">
        <v>2</v>
      </c>
      <c r="T978">
        <v>0</v>
      </c>
      <c r="U978">
        <v>0</v>
      </c>
      <c r="V978">
        <v>0</v>
      </c>
      <c r="W978">
        <v>0</v>
      </c>
      <c r="X978">
        <v>2</v>
      </c>
      <c r="Y978">
        <v>0</v>
      </c>
      <c r="Z978">
        <v>0</v>
      </c>
      <c r="AA978">
        <v>13.5</v>
      </c>
      <c r="AB978">
        <v>13.5</v>
      </c>
      <c r="AC978">
        <v>13.5</v>
      </c>
      <c r="AD978">
        <v>19.783999999999999</v>
      </c>
      <c r="AE978">
        <v>163</v>
      </c>
      <c r="AF978">
        <v>163</v>
      </c>
      <c r="AG978">
        <v>0</v>
      </c>
      <c r="AH978">
        <v>3.7117</v>
      </c>
      <c r="AI978">
        <v>0.22414000000000001</v>
      </c>
      <c r="AJ978">
        <f t="shared" si="46"/>
        <v>-2.1575279598629509</v>
      </c>
      <c r="AK978">
        <v>0.25992999999999999</v>
      </c>
      <c r="AL978">
        <f t="shared" si="47"/>
        <v>-1.9438049418256678</v>
      </c>
      <c r="AM978">
        <v>0.69205000000000005</v>
      </c>
      <c r="AN978">
        <v>2</v>
      </c>
      <c r="AO978">
        <v>0</v>
      </c>
      <c r="AP978" t="s">
        <v>94</v>
      </c>
      <c r="AQ978" t="s">
        <v>95</v>
      </c>
      <c r="AR978" t="s">
        <v>95</v>
      </c>
      <c r="AS978" t="s">
        <v>95</v>
      </c>
      <c r="AT978">
        <v>0</v>
      </c>
      <c r="AU978">
        <v>0</v>
      </c>
      <c r="AV978" t="s">
        <v>94</v>
      </c>
      <c r="AW978" t="s">
        <v>95</v>
      </c>
      <c r="AX978" t="s">
        <v>95</v>
      </c>
      <c r="AY978" t="s">
        <v>95</v>
      </c>
      <c r="AZ978">
        <v>0</v>
      </c>
      <c r="BA978">
        <v>0</v>
      </c>
      <c r="BB978" t="s">
        <v>94</v>
      </c>
      <c r="BC978">
        <v>0.22414000000000001</v>
      </c>
      <c r="BD978">
        <v>0.25992999999999999</v>
      </c>
      <c r="BE978">
        <v>0.69205000000000005</v>
      </c>
      <c r="BF978">
        <v>2</v>
      </c>
      <c r="BG978">
        <v>0</v>
      </c>
      <c r="BH978" t="s">
        <v>94</v>
      </c>
      <c r="BI978" t="s">
        <v>95</v>
      </c>
      <c r="BJ978" t="s">
        <v>95</v>
      </c>
      <c r="BK978" t="s">
        <v>95</v>
      </c>
      <c r="BL978">
        <v>0</v>
      </c>
      <c r="BM978">
        <v>0</v>
      </c>
      <c r="BN978" t="s">
        <v>94</v>
      </c>
      <c r="BO978" t="s">
        <v>95</v>
      </c>
      <c r="BP978" t="s">
        <v>95</v>
      </c>
      <c r="BQ978" t="s">
        <v>95</v>
      </c>
      <c r="BR978">
        <v>0</v>
      </c>
      <c r="BS978">
        <v>0</v>
      </c>
      <c r="BT978" t="s">
        <v>94</v>
      </c>
      <c r="BU978">
        <v>0</v>
      </c>
      <c r="BV978">
        <v>0</v>
      </c>
      <c r="BW978">
        <v>13.5</v>
      </c>
      <c r="BX978">
        <v>0</v>
      </c>
      <c r="BY978">
        <v>0</v>
      </c>
      <c r="BZ978">
        <v>83152000</v>
      </c>
      <c r="CA978">
        <v>67654000</v>
      </c>
      <c r="CB978">
        <v>15498000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83152000</v>
      </c>
      <c r="CJ978">
        <v>67654000</v>
      </c>
      <c r="CK978">
        <v>15498000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U978">
        <v>1003</v>
      </c>
      <c r="CV978" t="s">
        <v>7220</v>
      </c>
      <c r="CW978" t="s">
        <v>182</v>
      </c>
      <c r="CX978" t="s">
        <v>7221</v>
      </c>
      <c r="CY978" t="s">
        <v>7222</v>
      </c>
      <c r="CZ978" t="s">
        <v>7223</v>
      </c>
      <c r="DA978" t="s">
        <v>7223</v>
      </c>
    </row>
    <row r="979" spans="1:109" x14ac:dyDescent="0.25">
      <c r="A979" t="str">
        <f t="shared" si="45"/>
        <v>Si020833m</v>
      </c>
      <c r="B979" t="s">
        <v>7224</v>
      </c>
      <c r="C979" t="s">
        <v>7224</v>
      </c>
      <c r="D979">
        <v>1</v>
      </c>
      <c r="E979">
        <v>1</v>
      </c>
      <c r="F979">
        <v>1</v>
      </c>
      <c r="G979" t="s">
        <v>7225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10.3</v>
      </c>
      <c r="AB979">
        <v>10.3</v>
      </c>
      <c r="AC979">
        <v>10.3</v>
      </c>
      <c r="AD979">
        <v>8.0372000000000003</v>
      </c>
      <c r="AE979">
        <v>68</v>
      </c>
      <c r="AF979">
        <v>68</v>
      </c>
      <c r="AG979">
        <v>1.2346E-3</v>
      </c>
      <c r="AH979">
        <v>2.0903</v>
      </c>
      <c r="AI979">
        <v>0.55335000000000001</v>
      </c>
      <c r="AJ979">
        <f t="shared" si="46"/>
        <v>-0.85373580513347447</v>
      </c>
      <c r="AK979">
        <v>0.59857000000000005</v>
      </c>
      <c r="AL979">
        <f t="shared" si="47"/>
        <v>-0.740408121323341</v>
      </c>
      <c r="AM979">
        <v>214.11</v>
      </c>
      <c r="AN979">
        <v>5</v>
      </c>
      <c r="AO979">
        <v>0</v>
      </c>
      <c r="AP979" t="s">
        <v>94</v>
      </c>
      <c r="AQ979" t="s">
        <v>95</v>
      </c>
      <c r="AR979" t="s">
        <v>95</v>
      </c>
      <c r="AS979" t="s">
        <v>95</v>
      </c>
      <c r="AT979">
        <v>1</v>
      </c>
      <c r="AU979">
        <v>0</v>
      </c>
      <c r="AV979" t="s">
        <v>94</v>
      </c>
      <c r="AW979" t="s">
        <v>95</v>
      </c>
      <c r="AX979" t="s">
        <v>95</v>
      </c>
      <c r="AY979" t="s">
        <v>95</v>
      </c>
      <c r="AZ979">
        <v>1</v>
      </c>
      <c r="BA979">
        <v>0</v>
      </c>
      <c r="BB979" t="s">
        <v>94</v>
      </c>
      <c r="BC979" t="s">
        <v>95</v>
      </c>
      <c r="BD979" t="s">
        <v>95</v>
      </c>
      <c r="BE979" t="s">
        <v>95</v>
      </c>
      <c r="BF979">
        <v>1</v>
      </c>
      <c r="BG979">
        <v>0</v>
      </c>
      <c r="BH979" t="s">
        <v>94</v>
      </c>
      <c r="BI979" t="s">
        <v>95</v>
      </c>
      <c r="BJ979" t="s">
        <v>95</v>
      </c>
      <c r="BK979" t="s">
        <v>95</v>
      </c>
      <c r="BL979">
        <v>1</v>
      </c>
      <c r="BM979">
        <v>0</v>
      </c>
      <c r="BN979" t="s">
        <v>94</v>
      </c>
      <c r="BO979" t="s">
        <v>95</v>
      </c>
      <c r="BP979" t="s">
        <v>95</v>
      </c>
      <c r="BQ979" t="s">
        <v>95</v>
      </c>
      <c r="BR979">
        <v>1</v>
      </c>
      <c r="BS979">
        <v>0</v>
      </c>
      <c r="BT979" t="s">
        <v>94</v>
      </c>
      <c r="BU979">
        <v>10.3</v>
      </c>
      <c r="BV979">
        <v>10.3</v>
      </c>
      <c r="BW979">
        <v>10.3</v>
      </c>
      <c r="BX979">
        <v>10.3</v>
      </c>
      <c r="BY979">
        <v>10.3</v>
      </c>
      <c r="BZ979">
        <v>1014100000</v>
      </c>
      <c r="CA979">
        <v>669750000</v>
      </c>
      <c r="CB979">
        <v>344380000</v>
      </c>
      <c r="CC979">
        <v>160410000</v>
      </c>
      <c r="CD979">
        <v>135400000</v>
      </c>
      <c r="CE979">
        <v>25008000</v>
      </c>
      <c r="CF979">
        <v>153840000</v>
      </c>
      <c r="CG979">
        <v>129400000</v>
      </c>
      <c r="CH979">
        <v>24443000</v>
      </c>
      <c r="CI979">
        <v>301170000</v>
      </c>
      <c r="CJ979">
        <v>188180000</v>
      </c>
      <c r="CK979">
        <v>112980000</v>
      </c>
      <c r="CL979">
        <v>364470000</v>
      </c>
      <c r="CM979">
        <v>215530000</v>
      </c>
      <c r="CN979">
        <v>148930000</v>
      </c>
      <c r="CO979">
        <v>34241000</v>
      </c>
      <c r="CP979">
        <v>1231900</v>
      </c>
      <c r="CQ979">
        <v>33009000</v>
      </c>
      <c r="CU979">
        <v>1004</v>
      </c>
      <c r="CV979">
        <v>8466</v>
      </c>
      <c r="CW979" t="b">
        <v>1</v>
      </c>
      <c r="CX979">
        <v>8473</v>
      </c>
      <c r="CY979" t="s">
        <v>7226</v>
      </c>
      <c r="CZ979" t="s">
        <v>7227</v>
      </c>
      <c r="DA979">
        <v>38591</v>
      </c>
    </row>
    <row r="980" spans="1:109" x14ac:dyDescent="0.25">
      <c r="A980" t="str">
        <f t="shared" si="45"/>
        <v>Si020836m</v>
      </c>
      <c r="B980" t="s">
        <v>7228</v>
      </c>
      <c r="C980" t="s">
        <v>7228</v>
      </c>
      <c r="D980">
        <v>21</v>
      </c>
      <c r="E980">
        <v>21</v>
      </c>
      <c r="F980">
        <v>2</v>
      </c>
      <c r="G980" t="s">
        <v>7229</v>
      </c>
      <c r="H980">
        <v>1</v>
      </c>
      <c r="I980">
        <v>21</v>
      </c>
      <c r="J980">
        <v>21</v>
      </c>
      <c r="K980">
        <v>2</v>
      </c>
      <c r="L980">
        <v>19</v>
      </c>
      <c r="M980">
        <v>18</v>
      </c>
      <c r="N980">
        <v>17</v>
      </c>
      <c r="O980">
        <v>18</v>
      </c>
      <c r="P980">
        <v>17</v>
      </c>
      <c r="Q980">
        <v>19</v>
      </c>
      <c r="R980">
        <v>18</v>
      </c>
      <c r="S980">
        <v>17</v>
      </c>
      <c r="T980">
        <v>18</v>
      </c>
      <c r="U980">
        <v>17</v>
      </c>
      <c r="V980">
        <v>1</v>
      </c>
      <c r="W980">
        <v>2</v>
      </c>
      <c r="X980">
        <v>2</v>
      </c>
      <c r="Y980">
        <v>2</v>
      </c>
      <c r="Z980">
        <v>2</v>
      </c>
      <c r="AA980">
        <v>53.9</v>
      </c>
      <c r="AB980">
        <v>53.9</v>
      </c>
      <c r="AC980">
        <v>4.9000000000000004</v>
      </c>
      <c r="AD980">
        <v>34.076999999999998</v>
      </c>
      <c r="AE980">
        <v>306</v>
      </c>
      <c r="AF980">
        <v>306</v>
      </c>
      <c r="AG980">
        <v>0</v>
      </c>
      <c r="AH980">
        <v>211.3</v>
      </c>
      <c r="AI980">
        <v>0.64753000000000005</v>
      </c>
      <c r="AJ980">
        <f t="shared" si="46"/>
        <v>-0.62698106062313219</v>
      </c>
      <c r="AK980">
        <v>0.67481000000000002</v>
      </c>
      <c r="AL980">
        <f t="shared" si="47"/>
        <v>-0.56744674182573662</v>
      </c>
      <c r="AM980">
        <v>38.923000000000002</v>
      </c>
      <c r="AN980">
        <v>74</v>
      </c>
      <c r="AO980">
        <v>0</v>
      </c>
      <c r="AP980" t="s">
        <v>94</v>
      </c>
      <c r="AQ980">
        <v>0.57704</v>
      </c>
      <c r="AR980">
        <v>0.61085</v>
      </c>
      <c r="AS980">
        <v>47.984000000000002</v>
      </c>
      <c r="AT980">
        <v>17</v>
      </c>
      <c r="AU980">
        <v>0</v>
      </c>
      <c r="AV980" t="s">
        <v>94</v>
      </c>
      <c r="AW980">
        <v>0.61870000000000003</v>
      </c>
      <c r="AX980">
        <v>0.65598999999999996</v>
      </c>
      <c r="AY980">
        <v>34.917000000000002</v>
      </c>
      <c r="AZ980">
        <v>16</v>
      </c>
      <c r="BA980">
        <v>0</v>
      </c>
      <c r="BB980" t="s">
        <v>94</v>
      </c>
      <c r="BC980">
        <v>0.45772000000000002</v>
      </c>
      <c r="BD980">
        <v>0.56062999999999996</v>
      </c>
      <c r="BE980">
        <v>32.655000000000001</v>
      </c>
      <c r="BF980">
        <v>15</v>
      </c>
      <c r="BG980">
        <v>0</v>
      </c>
      <c r="BH980" t="s">
        <v>94</v>
      </c>
      <c r="BI980">
        <v>0.80149000000000004</v>
      </c>
      <c r="BJ980">
        <v>0.74929000000000001</v>
      </c>
      <c r="BK980">
        <v>18.315999999999999</v>
      </c>
      <c r="BL980">
        <v>13</v>
      </c>
      <c r="BM980">
        <v>0</v>
      </c>
      <c r="BN980" t="s">
        <v>94</v>
      </c>
      <c r="BO980">
        <v>0.87144999999999995</v>
      </c>
      <c r="BP980">
        <v>1.0230999999999999</v>
      </c>
      <c r="BQ980">
        <v>34.442</v>
      </c>
      <c r="BR980">
        <v>13</v>
      </c>
      <c r="BS980">
        <v>0</v>
      </c>
      <c r="BT980" t="s">
        <v>94</v>
      </c>
      <c r="BU980">
        <v>51.3</v>
      </c>
      <c r="BV980">
        <v>51.3</v>
      </c>
      <c r="BW980">
        <v>49</v>
      </c>
      <c r="BX980">
        <v>51.3</v>
      </c>
      <c r="BY980">
        <v>51</v>
      </c>
      <c r="BZ980">
        <v>82025000000</v>
      </c>
      <c r="CA980">
        <v>48283000000</v>
      </c>
      <c r="CB980">
        <v>33742000000</v>
      </c>
      <c r="CC980">
        <v>13915000000</v>
      </c>
      <c r="CD980">
        <v>8735000000</v>
      </c>
      <c r="CE980">
        <v>5179600000</v>
      </c>
      <c r="CF980">
        <v>19840000000</v>
      </c>
      <c r="CG980">
        <v>12038000000</v>
      </c>
      <c r="CH980">
        <v>7802600000</v>
      </c>
      <c r="CI980">
        <v>17943000000</v>
      </c>
      <c r="CJ980">
        <v>11620000000</v>
      </c>
      <c r="CK980">
        <v>6322800000</v>
      </c>
      <c r="CL980">
        <v>24636000000</v>
      </c>
      <c r="CM980">
        <v>12729000000</v>
      </c>
      <c r="CN980">
        <v>11907000000</v>
      </c>
      <c r="CO980">
        <v>5690800000</v>
      </c>
      <c r="CP980">
        <v>3160400000</v>
      </c>
      <c r="CQ980">
        <v>2530300000</v>
      </c>
      <c r="CU980">
        <v>1005</v>
      </c>
      <c r="CV980" t="s">
        <v>7230</v>
      </c>
      <c r="CW980" t="s">
        <v>2359</v>
      </c>
      <c r="CX980" t="s">
        <v>7231</v>
      </c>
      <c r="CY980" t="s">
        <v>7232</v>
      </c>
      <c r="CZ980" t="s">
        <v>7233</v>
      </c>
      <c r="DA980" t="s">
        <v>7234</v>
      </c>
      <c r="DB980" t="s">
        <v>7235</v>
      </c>
      <c r="DE980" t="s">
        <v>7236</v>
      </c>
    </row>
    <row r="981" spans="1:109" x14ac:dyDescent="0.25">
      <c r="A981" t="str">
        <f t="shared" si="45"/>
        <v>Si020839m</v>
      </c>
      <c r="B981" t="s">
        <v>7237</v>
      </c>
      <c r="C981" t="s">
        <v>7237</v>
      </c>
      <c r="D981">
        <v>3</v>
      </c>
      <c r="E981">
        <v>3</v>
      </c>
      <c r="F981">
        <v>3</v>
      </c>
      <c r="G981" t="s">
        <v>7238</v>
      </c>
      <c r="H981">
        <v>1</v>
      </c>
      <c r="I981">
        <v>3</v>
      </c>
      <c r="J981">
        <v>3</v>
      </c>
      <c r="K981">
        <v>3</v>
      </c>
      <c r="L981">
        <v>2</v>
      </c>
      <c r="M981">
        <v>2</v>
      </c>
      <c r="N981">
        <v>3</v>
      </c>
      <c r="O981">
        <v>2</v>
      </c>
      <c r="P981">
        <v>0</v>
      </c>
      <c r="Q981">
        <v>2</v>
      </c>
      <c r="R981">
        <v>2</v>
      </c>
      <c r="S981">
        <v>3</v>
      </c>
      <c r="T981">
        <v>2</v>
      </c>
      <c r="U981">
        <v>0</v>
      </c>
      <c r="V981">
        <v>2</v>
      </c>
      <c r="W981">
        <v>2</v>
      </c>
      <c r="X981">
        <v>3</v>
      </c>
      <c r="Y981">
        <v>2</v>
      </c>
      <c r="Z981">
        <v>0</v>
      </c>
      <c r="AA981">
        <v>11.1</v>
      </c>
      <c r="AB981">
        <v>11.1</v>
      </c>
      <c r="AC981">
        <v>11.1</v>
      </c>
      <c r="AD981">
        <v>38.673999999999999</v>
      </c>
      <c r="AE981">
        <v>333</v>
      </c>
      <c r="AF981">
        <v>333</v>
      </c>
      <c r="AG981">
        <v>0</v>
      </c>
      <c r="AH981">
        <v>9.5599000000000007</v>
      </c>
      <c r="AI981">
        <v>0.63707999999999998</v>
      </c>
      <c r="AJ981">
        <f t="shared" si="46"/>
        <v>-0.65045354759192453</v>
      </c>
      <c r="AK981">
        <v>0.57777000000000001</v>
      </c>
      <c r="AL981">
        <f t="shared" si="47"/>
        <v>-0.79143279921408261</v>
      </c>
      <c r="AM981">
        <v>56.052</v>
      </c>
      <c r="AN981">
        <v>6</v>
      </c>
      <c r="AO981">
        <v>0</v>
      </c>
      <c r="AP981" t="s">
        <v>94</v>
      </c>
      <c r="AQ981">
        <v>0.43922</v>
      </c>
      <c r="AR981">
        <v>0.40211999999999998</v>
      </c>
      <c r="AS981">
        <v>36.210999999999999</v>
      </c>
      <c r="AT981">
        <v>2</v>
      </c>
      <c r="AU981">
        <v>0</v>
      </c>
      <c r="AV981" t="s">
        <v>94</v>
      </c>
      <c r="AW981">
        <v>0.27450999999999998</v>
      </c>
      <c r="AX981">
        <v>0.25814999999999999</v>
      </c>
      <c r="AY981">
        <v>5.2798999999999996</v>
      </c>
      <c r="AZ981">
        <v>2</v>
      </c>
      <c r="BA981">
        <v>1</v>
      </c>
      <c r="BB981" t="s">
        <v>94</v>
      </c>
      <c r="BC981">
        <v>0.92625999999999997</v>
      </c>
      <c r="BD981">
        <v>1.0038</v>
      </c>
      <c r="BE981">
        <v>38.064999999999998</v>
      </c>
      <c r="BF981">
        <v>3</v>
      </c>
      <c r="BG981">
        <v>1</v>
      </c>
      <c r="BH981" t="s">
        <v>94</v>
      </c>
      <c r="BI981">
        <v>0.51273999999999997</v>
      </c>
      <c r="BJ981">
        <v>0.43441000000000002</v>
      </c>
      <c r="BK981">
        <v>22.978999999999999</v>
      </c>
      <c r="BL981">
        <v>3</v>
      </c>
      <c r="BM981">
        <v>2</v>
      </c>
      <c r="BN981" t="s">
        <v>94</v>
      </c>
      <c r="BO981" t="s">
        <v>95</v>
      </c>
      <c r="BP981" t="s">
        <v>95</v>
      </c>
      <c r="BQ981" t="s">
        <v>95</v>
      </c>
      <c r="BR981">
        <v>0</v>
      </c>
      <c r="BS981">
        <v>0</v>
      </c>
      <c r="BT981" t="s">
        <v>94</v>
      </c>
      <c r="BU981">
        <v>5.0999999999999996</v>
      </c>
      <c r="BV981">
        <v>5.0999999999999996</v>
      </c>
      <c r="BW981">
        <v>11.1</v>
      </c>
      <c r="BX981">
        <v>5.0999999999999996</v>
      </c>
      <c r="BY981">
        <v>0</v>
      </c>
      <c r="BZ981">
        <v>560210000</v>
      </c>
      <c r="CA981">
        <v>364110000</v>
      </c>
      <c r="CB981">
        <v>196100000</v>
      </c>
      <c r="CC981">
        <v>84129000</v>
      </c>
      <c r="CD981">
        <v>61374000</v>
      </c>
      <c r="CE981">
        <v>22755000</v>
      </c>
      <c r="CF981">
        <v>95010000</v>
      </c>
      <c r="CG981">
        <v>76090000</v>
      </c>
      <c r="CH981">
        <v>18920000</v>
      </c>
      <c r="CI981">
        <v>96000000</v>
      </c>
      <c r="CJ981">
        <v>41346000</v>
      </c>
      <c r="CK981">
        <v>54653000</v>
      </c>
      <c r="CL981">
        <v>285080000</v>
      </c>
      <c r="CM981">
        <v>185300000</v>
      </c>
      <c r="CN981">
        <v>99776000</v>
      </c>
      <c r="CO981">
        <v>0</v>
      </c>
      <c r="CP981">
        <v>0</v>
      </c>
      <c r="CQ981">
        <v>0</v>
      </c>
      <c r="CU981">
        <v>1006</v>
      </c>
      <c r="CV981" t="s">
        <v>7239</v>
      </c>
      <c r="CW981" t="s">
        <v>97</v>
      </c>
      <c r="CX981" t="s">
        <v>7240</v>
      </c>
      <c r="CY981" t="s">
        <v>7241</v>
      </c>
      <c r="CZ981" t="s">
        <v>7242</v>
      </c>
      <c r="DA981" t="s">
        <v>7243</v>
      </c>
      <c r="DB981" t="s">
        <v>7244</v>
      </c>
      <c r="DE981" t="s">
        <v>7245</v>
      </c>
    </row>
    <row r="982" spans="1:109" x14ac:dyDescent="0.25">
      <c r="A982" t="str">
        <f t="shared" si="45"/>
        <v>Si020845m</v>
      </c>
      <c r="B982" t="s">
        <v>7246</v>
      </c>
      <c r="C982" t="s">
        <v>7246</v>
      </c>
      <c r="D982">
        <v>21</v>
      </c>
      <c r="E982">
        <v>21</v>
      </c>
      <c r="F982">
        <v>21</v>
      </c>
      <c r="G982" t="s">
        <v>7247</v>
      </c>
      <c r="H982">
        <v>1</v>
      </c>
      <c r="I982">
        <v>21</v>
      </c>
      <c r="J982">
        <v>21</v>
      </c>
      <c r="K982">
        <v>21</v>
      </c>
      <c r="L982">
        <v>19</v>
      </c>
      <c r="M982">
        <v>19</v>
      </c>
      <c r="N982">
        <v>15</v>
      </c>
      <c r="O982">
        <v>19</v>
      </c>
      <c r="P982">
        <v>14</v>
      </c>
      <c r="Q982">
        <v>19</v>
      </c>
      <c r="R982">
        <v>19</v>
      </c>
      <c r="S982">
        <v>15</v>
      </c>
      <c r="T982">
        <v>19</v>
      </c>
      <c r="U982">
        <v>14</v>
      </c>
      <c r="V982">
        <v>19</v>
      </c>
      <c r="W982">
        <v>19</v>
      </c>
      <c r="X982">
        <v>15</v>
      </c>
      <c r="Y982">
        <v>19</v>
      </c>
      <c r="Z982">
        <v>14</v>
      </c>
      <c r="AA982">
        <v>45.9</v>
      </c>
      <c r="AB982">
        <v>45.9</v>
      </c>
      <c r="AC982">
        <v>45.9</v>
      </c>
      <c r="AD982">
        <v>47.314</v>
      </c>
      <c r="AE982">
        <v>427</v>
      </c>
      <c r="AF982">
        <v>427</v>
      </c>
      <c r="AG982">
        <v>0</v>
      </c>
      <c r="AH982">
        <v>146.16999999999999</v>
      </c>
      <c r="AI982">
        <v>0.89331000000000005</v>
      </c>
      <c r="AJ982">
        <f t="shared" si="46"/>
        <v>-0.16276718286339451</v>
      </c>
      <c r="AK982">
        <v>0.91986999999999997</v>
      </c>
      <c r="AL982">
        <f t="shared" si="47"/>
        <v>-0.12049810720402089</v>
      </c>
      <c r="AM982">
        <v>53.268999999999998</v>
      </c>
      <c r="AN982">
        <v>95</v>
      </c>
      <c r="AO982">
        <v>0</v>
      </c>
      <c r="AP982" t="s">
        <v>94</v>
      </c>
      <c r="AQ982">
        <v>0.60080999999999996</v>
      </c>
      <c r="AR982">
        <v>0.63341000000000003</v>
      </c>
      <c r="AS982">
        <v>39.171999999999997</v>
      </c>
      <c r="AT982">
        <v>22</v>
      </c>
      <c r="AU982">
        <v>0</v>
      </c>
      <c r="AV982" t="s">
        <v>94</v>
      </c>
      <c r="AW982">
        <v>0.80881999999999998</v>
      </c>
      <c r="AX982">
        <v>0.73951999999999996</v>
      </c>
      <c r="AY982">
        <v>52.753</v>
      </c>
      <c r="AZ982">
        <v>21</v>
      </c>
      <c r="BA982">
        <v>0</v>
      </c>
      <c r="BB982" t="s">
        <v>94</v>
      </c>
      <c r="BC982">
        <v>0.77510000000000001</v>
      </c>
      <c r="BD982">
        <v>0.89544000000000001</v>
      </c>
      <c r="BE982">
        <v>48.54</v>
      </c>
      <c r="BF982">
        <v>14</v>
      </c>
      <c r="BG982">
        <v>0</v>
      </c>
      <c r="BH982" t="s">
        <v>94</v>
      </c>
      <c r="BI982">
        <v>1.0570999999999999</v>
      </c>
      <c r="BJ982">
        <v>1.0316000000000001</v>
      </c>
      <c r="BK982">
        <v>47.715000000000003</v>
      </c>
      <c r="BL982">
        <v>25</v>
      </c>
      <c r="BM982">
        <v>0</v>
      </c>
      <c r="BN982" t="s">
        <v>94</v>
      </c>
      <c r="BO982">
        <v>1.4347000000000001</v>
      </c>
      <c r="BP982">
        <v>1.6611</v>
      </c>
      <c r="BQ982">
        <v>42.018999999999998</v>
      </c>
      <c r="BR982">
        <v>13</v>
      </c>
      <c r="BS982">
        <v>0</v>
      </c>
      <c r="BT982" t="s">
        <v>94</v>
      </c>
      <c r="BU982">
        <v>43.8</v>
      </c>
      <c r="BV982">
        <v>45.2</v>
      </c>
      <c r="BW982">
        <v>35.4</v>
      </c>
      <c r="BX982">
        <v>38.9</v>
      </c>
      <c r="BY982">
        <v>32.6</v>
      </c>
      <c r="BZ982" s="1">
        <v>185000000000</v>
      </c>
      <c r="CA982">
        <v>85897000000</v>
      </c>
      <c r="CB982">
        <v>98938000000</v>
      </c>
      <c r="CC982">
        <v>38211000000</v>
      </c>
      <c r="CD982">
        <v>20216000000</v>
      </c>
      <c r="CE982">
        <v>17995000000</v>
      </c>
      <c r="CF982">
        <v>60603000000</v>
      </c>
      <c r="CG982">
        <v>27344000000</v>
      </c>
      <c r="CH982">
        <v>33259000000</v>
      </c>
      <c r="CI982">
        <v>27002000000</v>
      </c>
      <c r="CJ982">
        <v>12731000000</v>
      </c>
      <c r="CK982">
        <v>14271000000</v>
      </c>
      <c r="CL982">
        <v>50251000000</v>
      </c>
      <c r="CM982">
        <v>21976000000</v>
      </c>
      <c r="CN982">
        <v>28275000000</v>
      </c>
      <c r="CO982">
        <v>8767500000</v>
      </c>
      <c r="CP982">
        <v>3630500000</v>
      </c>
      <c r="CQ982">
        <v>5137000000</v>
      </c>
      <c r="CU982">
        <v>1007</v>
      </c>
      <c r="CV982" t="s">
        <v>7248</v>
      </c>
      <c r="CW982" t="s">
        <v>2359</v>
      </c>
      <c r="CX982" t="s">
        <v>7249</v>
      </c>
      <c r="CY982" t="s">
        <v>7250</v>
      </c>
      <c r="CZ982" t="s">
        <v>7251</v>
      </c>
      <c r="DA982" t="s">
        <v>7252</v>
      </c>
      <c r="DB982" t="s">
        <v>7253</v>
      </c>
      <c r="DE982" t="s">
        <v>7254</v>
      </c>
    </row>
    <row r="983" spans="1:109" x14ac:dyDescent="0.25">
      <c r="A983" t="str">
        <f t="shared" si="45"/>
        <v>Si020848m</v>
      </c>
      <c r="B983" t="s">
        <v>7255</v>
      </c>
      <c r="C983" t="s">
        <v>7255</v>
      </c>
      <c r="D983">
        <v>9</v>
      </c>
      <c r="E983">
        <v>9</v>
      </c>
      <c r="F983">
        <v>7</v>
      </c>
      <c r="G983" t="s">
        <v>7256</v>
      </c>
      <c r="H983">
        <v>1</v>
      </c>
      <c r="I983">
        <v>9</v>
      </c>
      <c r="J983">
        <v>9</v>
      </c>
      <c r="K983">
        <v>7</v>
      </c>
      <c r="L983">
        <v>5</v>
      </c>
      <c r="M983">
        <v>8</v>
      </c>
      <c r="N983">
        <v>5</v>
      </c>
      <c r="O983">
        <v>6</v>
      </c>
      <c r="P983">
        <v>6</v>
      </c>
      <c r="Q983">
        <v>5</v>
      </c>
      <c r="R983">
        <v>8</v>
      </c>
      <c r="S983">
        <v>5</v>
      </c>
      <c r="T983">
        <v>6</v>
      </c>
      <c r="U983">
        <v>6</v>
      </c>
      <c r="V983">
        <v>5</v>
      </c>
      <c r="W983">
        <v>7</v>
      </c>
      <c r="X983">
        <v>5</v>
      </c>
      <c r="Y983">
        <v>5</v>
      </c>
      <c r="Z983">
        <v>5</v>
      </c>
      <c r="AA983">
        <v>19.100000000000001</v>
      </c>
      <c r="AB983">
        <v>19.100000000000001</v>
      </c>
      <c r="AC983">
        <v>16.8</v>
      </c>
      <c r="AD983">
        <v>67.120999999999995</v>
      </c>
      <c r="AE983">
        <v>596</v>
      </c>
      <c r="AF983">
        <v>596</v>
      </c>
      <c r="AG983">
        <v>0</v>
      </c>
      <c r="AH983">
        <v>128.02000000000001</v>
      </c>
      <c r="AI983">
        <v>0.74639</v>
      </c>
      <c r="AJ983">
        <f t="shared" si="46"/>
        <v>-0.42199843753886607</v>
      </c>
      <c r="AK983">
        <v>0.74858999999999998</v>
      </c>
      <c r="AL983">
        <f t="shared" si="47"/>
        <v>-0.41775231868631552</v>
      </c>
      <c r="AM983">
        <v>74.248000000000005</v>
      </c>
      <c r="AN983">
        <v>32</v>
      </c>
      <c r="AO983">
        <v>0</v>
      </c>
      <c r="AP983" t="s">
        <v>94</v>
      </c>
      <c r="AQ983">
        <v>0.45002999999999999</v>
      </c>
      <c r="AR983">
        <v>0.46506999999999998</v>
      </c>
      <c r="AS983">
        <v>27.568000000000001</v>
      </c>
      <c r="AT983">
        <v>4</v>
      </c>
      <c r="AU983">
        <v>0</v>
      </c>
      <c r="AV983" t="s">
        <v>94</v>
      </c>
      <c r="AW983">
        <v>0.45591999999999999</v>
      </c>
      <c r="AX983">
        <v>0.46798000000000001</v>
      </c>
      <c r="AY983">
        <v>37.825000000000003</v>
      </c>
      <c r="AZ983">
        <v>9</v>
      </c>
      <c r="BA983">
        <v>0</v>
      </c>
      <c r="BB983" t="s">
        <v>94</v>
      </c>
      <c r="BC983">
        <v>2.6553</v>
      </c>
      <c r="BD983">
        <v>3.2296999999999998</v>
      </c>
      <c r="BE983">
        <v>27.402999999999999</v>
      </c>
      <c r="BF983">
        <v>5</v>
      </c>
      <c r="BG983">
        <v>0</v>
      </c>
      <c r="BH983" t="s">
        <v>94</v>
      </c>
      <c r="BI983">
        <v>1.0648</v>
      </c>
      <c r="BJ983">
        <v>1.0246</v>
      </c>
      <c r="BK983">
        <v>29.07</v>
      </c>
      <c r="BL983">
        <v>8</v>
      </c>
      <c r="BM983">
        <v>0</v>
      </c>
      <c r="BN983" t="s">
        <v>94</v>
      </c>
      <c r="BO983">
        <v>0.71597999999999995</v>
      </c>
      <c r="BP983">
        <v>0.82301000000000002</v>
      </c>
      <c r="BQ983">
        <v>20.901</v>
      </c>
      <c r="BR983">
        <v>6</v>
      </c>
      <c r="BS983">
        <v>0</v>
      </c>
      <c r="BT983" t="s">
        <v>94</v>
      </c>
      <c r="BU983">
        <v>11.2</v>
      </c>
      <c r="BV983">
        <v>17.8</v>
      </c>
      <c r="BW983">
        <v>13.1</v>
      </c>
      <c r="BX983">
        <v>14.4</v>
      </c>
      <c r="BY983">
        <v>14.4</v>
      </c>
      <c r="BZ983">
        <v>16516000000</v>
      </c>
      <c r="CA983">
        <v>9132700000</v>
      </c>
      <c r="CB983">
        <v>7383200000</v>
      </c>
      <c r="CC983">
        <v>2279300000</v>
      </c>
      <c r="CD983">
        <v>1546100000</v>
      </c>
      <c r="CE983">
        <v>733200000</v>
      </c>
      <c r="CF983">
        <v>5091700000</v>
      </c>
      <c r="CG983">
        <v>3474000000</v>
      </c>
      <c r="CH983">
        <v>1617800000</v>
      </c>
      <c r="CI983">
        <v>1959700000</v>
      </c>
      <c r="CJ983">
        <v>515630000</v>
      </c>
      <c r="CK983">
        <v>1444000000</v>
      </c>
      <c r="CL983">
        <v>5863300000</v>
      </c>
      <c r="CM983">
        <v>2856300000</v>
      </c>
      <c r="CN983">
        <v>3007000000</v>
      </c>
      <c r="CO983">
        <v>1321900000</v>
      </c>
      <c r="CP983">
        <v>740690000</v>
      </c>
      <c r="CQ983">
        <v>581180000</v>
      </c>
      <c r="CU983">
        <v>1008</v>
      </c>
      <c r="CV983" t="s">
        <v>7257</v>
      </c>
      <c r="CW983" t="s">
        <v>275</v>
      </c>
      <c r="CX983" t="s">
        <v>7258</v>
      </c>
      <c r="CY983" t="s">
        <v>7259</v>
      </c>
      <c r="CZ983" t="s">
        <v>7260</v>
      </c>
      <c r="DA983" t="s">
        <v>7261</v>
      </c>
      <c r="DB983">
        <v>383</v>
      </c>
      <c r="DE983">
        <v>458</v>
      </c>
    </row>
    <row r="984" spans="1:109" x14ac:dyDescent="0.25">
      <c r="A984" t="str">
        <f t="shared" si="45"/>
        <v>Si020873m</v>
      </c>
      <c r="B984" t="s">
        <v>7262</v>
      </c>
      <c r="C984" t="s">
        <v>7262</v>
      </c>
      <c r="D984" t="s">
        <v>104</v>
      </c>
      <c r="E984" t="s">
        <v>104</v>
      </c>
      <c r="F984" t="s">
        <v>104</v>
      </c>
      <c r="G984" t="s">
        <v>7263</v>
      </c>
      <c r="H984">
        <v>2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20.5</v>
      </c>
      <c r="AB984">
        <v>20.5</v>
      </c>
      <c r="AC984">
        <v>20.5</v>
      </c>
      <c r="AD984">
        <v>4.4843000000000002</v>
      </c>
      <c r="AE984">
        <v>39</v>
      </c>
      <c r="AF984" t="s">
        <v>7264</v>
      </c>
      <c r="AG984">
        <v>5.7936999999999997E-3</v>
      </c>
      <c r="AH984">
        <v>1.4478</v>
      </c>
      <c r="AI984">
        <v>0.84547000000000005</v>
      </c>
      <c r="AJ984">
        <f t="shared" si="46"/>
        <v>-0.24217453081282475</v>
      </c>
      <c r="AK984">
        <v>0.98141999999999996</v>
      </c>
      <c r="AL984">
        <f t="shared" si="47"/>
        <v>-2.7057423025939699E-2</v>
      </c>
      <c r="AM984">
        <v>27.068000000000001</v>
      </c>
      <c r="AN984">
        <v>5</v>
      </c>
      <c r="AO984">
        <v>0</v>
      </c>
      <c r="AP984" t="s">
        <v>94</v>
      </c>
      <c r="AQ984" t="s">
        <v>95</v>
      </c>
      <c r="AR984" t="s">
        <v>95</v>
      </c>
      <c r="AS984" t="s">
        <v>95</v>
      </c>
      <c r="AT984">
        <v>1</v>
      </c>
      <c r="AU984">
        <v>0</v>
      </c>
      <c r="AV984" t="s">
        <v>94</v>
      </c>
      <c r="AW984" t="s">
        <v>95</v>
      </c>
      <c r="AX984" t="s">
        <v>95</v>
      </c>
      <c r="AY984" t="s">
        <v>95</v>
      </c>
      <c r="AZ984">
        <v>1</v>
      </c>
      <c r="BA984">
        <v>0</v>
      </c>
      <c r="BB984" t="s">
        <v>94</v>
      </c>
      <c r="BC984" t="s">
        <v>95</v>
      </c>
      <c r="BD984" t="s">
        <v>95</v>
      </c>
      <c r="BE984" t="s">
        <v>95</v>
      </c>
      <c r="BF984">
        <v>1</v>
      </c>
      <c r="BG984">
        <v>0</v>
      </c>
      <c r="BH984" t="s">
        <v>94</v>
      </c>
      <c r="BI984" t="s">
        <v>95</v>
      </c>
      <c r="BJ984" t="s">
        <v>95</v>
      </c>
      <c r="BK984" t="s">
        <v>95</v>
      </c>
      <c r="BL984">
        <v>1</v>
      </c>
      <c r="BM984">
        <v>0</v>
      </c>
      <c r="BN984" t="s">
        <v>94</v>
      </c>
      <c r="BO984" t="s">
        <v>95</v>
      </c>
      <c r="BP984" t="s">
        <v>95</v>
      </c>
      <c r="BQ984" t="s">
        <v>95</v>
      </c>
      <c r="BR984">
        <v>1</v>
      </c>
      <c r="BS984">
        <v>0</v>
      </c>
      <c r="BT984" t="s">
        <v>94</v>
      </c>
      <c r="BU984">
        <v>20.5</v>
      </c>
      <c r="BV984">
        <v>20.5</v>
      </c>
      <c r="BW984">
        <v>20.5</v>
      </c>
      <c r="BX984">
        <v>20.5</v>
      </c>
      <c r="BY984">
        <v>20.5</v>
      </c>
      <c r="BZ984">
        <v>10162000000</v>
      </c>
      <c r="CA984">
        <v>4908400000</v>
      </c>
      <c r="CB984">
        <v>5253900000</v>
      </c>
      <c r="CC984">
        <v>2568300000</v>
      </c>
      <c r="CD984">
        <v>1294400000</v>
      </c>
      <c r="CE984">
        <v>1273900000</v>
      </c>
      <c r="CF984">
        <v>2601000000</v>
      </c>
      <c r="CG984">
        <v>1238000000</v>
      </c>
      <c r="CH984">
        <v>1363000000</v>
      </c>
      <c r="CI984">
        <v>1278300000</v>
      </c>
      <c r="CJ984">
        <v>572220000</v>
      </c>
      <c r="CK984">
        <v>706070000</v>
      </c>
      <c r="CL984">
        <v>3171200000</v>
      </c>
      <c r="CM984">
        <v>1457900000</v>
      </c>
      <c r="CN984">
        <v>1713400000</v>
      </c>
      <c r="CO984">
        <v>543450000</v>
      </c>
      <c r="CP984">
        <v>345920000</v>
      </c>
      <c r="CQ984">
        <v>197530000</v>
      </c>
      <c r="CU984">
        <v>1009</v>
      </c>
      <c r="CV984">
        <v>8485</v>
      </c>
      <c r="CW984" t="b">
        <v>1</v>
      </c>
      <c r="CX984">
        <v>8492</v>
      </c>
      <c r="CY984" t="s">
        <v>7265</v>
      </c>
      <c r="CZ984" t="s">
        <v>7266</v>
      </c>
      <c r="DA984">
        <v>38683</v>
      </c>
    </row>
    <row r="985" spans="1:109" x14ac:dyDescent="0.25">
      <c r="A985" t="str">
        <f t="shared" si="45"/>
        <v>Si020852m</v>
      </c>
      <c r="B985" t="s">
        <v>7267</v>
      </c>
      <c r="C985" t="s">
        <v>7267</v>
      </c>
      <c r="D985">
        <v>2</v>
      </c>
      <c r="E985">
        <v>2</v>
      </c>
      <c r="F985">
        <v>2</v>
      </c>
      <c r="G985" t="s">
        <v>7268</v>
      </c>
      <c r="H985">
        <v>1</v>
      </c>
      <c r="I985">
        <v>2</v>
      </c>
      <c r="J985">
        <v>2</v>
      </c>
      <c r="K985">
        <v>2</v>
      </c>
      <c r="L985">
        <v>0</v>
      </c>
      <c r="M985">
        <v>0</v>
      </c>
      <c r="N985">
        <v>2</v>
      </c>
      <c r="O985">
        <v>0</v>
      </c>
      <c r="P985">
        <v>0</v>
      </c>
      <c r="Q985">
        <v>0</v>
      </c>
      <c r="R985">
        <v>0</v>
      </c>
      <c r="S985">
        <v>2</v>
      </c>
      <c r="T985">
        <v>0</v>
      </c>
      <c r="U985">
        <v>0</v>
      </c>
      <c r="V985">
        <v>0</v>
      </c>
      <c r="W985">
        <v>0</v>
      </c>
      <c r="X985">
        <v>2</v>
      </c>
      <c r="Y985">
        <v>0</v>
      </c>
      <c r="Z985">
        <v>0</v>
      </c>
      <c r="AA985">
        <v>33.299999999999997</v>
      </c>
      <c r="AB985">
        <v>33.299999999999997</v>
      </c>
      <c r="AC985">
        <v>33.299999999999997</v>
      </c>
      <c r="AD985">
        <v>6.9528999999999996</v>
      </c>
      <c r="AE985">
        <v>57</v>
      </c>
      <c r="AF985">
        <v>57</v>
      </c>
      <c r="AG985">
        <v>0</v>
      </c>
      <c r="AH985">
        <v>9.6082000000000001</v>
      </c>
      <c r="AI985">
        <v>0.68342999999999998</v>
      </c>
      <c r="AJ985">
        <f t="shared" si="46"/>
        <v>-0.54913451685784653</v>
      </c>
      <c r="AK985">
        <v>0.82979999999999998</v>
      </c>
      <c r="AL985">
        <f t="shared" si="47"/>
        <v>-0.26916443767779907</v>
      </c>
      <c r="AM985">
        <v>10.009</v>
      </c>
      <c r="AN985">
        <v>2</v>
      </c>
      <c r="AO985">
        <v>1</v>
      </c>
      <c r="AP985" t="s">
        <v>94</v>
      </c>
      <c r="AQ985" t="s">
        <v>95</v>
      </c>
      <c r="AR985" t="s">
        <v>95</v>
      </c>
      <c r="AS985" t="s">
        <v>95</v>
      </c>
      <c r="AT985">
        <v>0</v>
      </c>
      <c r="AU985">
        <v>0</v>
      </c>
      <c r="AV985" t="s">
        <v>94</v>
      </c>
      <c r="AW985" t="s">
        <v>95</v>
      </c>
      <c r="AX985" t="s">
        <v>95</v>
      </c>
      <c r="AY985" t="s">
        <v>95</v>
      </c>
      <c r="AZ985">
        <v>0</v>
      </c>
      <c r="BA985">
        <v>0</v>
      </c>
      <c r="BB985" t="s">
        <v>94</v>
      </c>
      <c r="BC985">
        <v>0.68342999999999998</v>
      </c>
      <c r="BD985">
        <v>0.82979999999999998</v>
      </c>
      <c r="BE985">
        <v>10.009</v>
      </c>
      <c r="BF985">
        <v>2</v>
      </c>
      <c r="BG985">
        <v>1</v>
      </c>
      <c r="BH985" t="s">
        <v>94</v>
      </c>
      <c r="BI985" t="s">
        <v>95</v>
      </c>
      <c r="BJ985" t="s">
        <v>95</v>
      </c>
      <c r="BK985" t="s">
        <v>95</v>
      </c>
      <c r="BL985">
        <v>0</v>
      </c>
      <c r="BM985">
        <v>0</v>
      </c>
      <c r="BN985" t="s">
        <v>94</v>
      </c>
      <c r="BO985" t="s">
        <v>95</v>
      </c>
      <c r="BP985" t="s">
        <v>95</v>
      </c>
      <c r="BQ985" t="s">
        <v>95</v>
      </c>
      <c r="BR985">
        <v>0</v>
      </c>
      <c r="BS985">
        <v>0</v>
      </c>
      <c r="BT985" t="s">
        <v>94</v>
      </c>
      <c r="BU985">
        <v>0</v>
      </c>
      <c r="BV985">
        <v>0</v>
      </c>
      <c r="BW985">
        <v>33.299999999999997</v>
      </c>
      <c r="BX985">
        <v>0</v>
      </c>
      <c r="BY985">
        <v>0</v>
      </c>
      <c r="BZ985">
        <v>75727000</v>
      </c>
      <c r="CA985">
        <v>55173000</v>
      </c>
      <c r="CB985">
        <v>20554000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75727000</v>
      </c>
      <c r="CJ985">
        <v>55173000</v>
      </c>
      <c r="CK985">
        <v>20554000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U985">
        <v>1010</v>
      </c>
      <c r="CV985" t="s">
        <v>7269</v>
      </c>
      <c r="CW985" t="s">
        <v>182</v>
      </c>
      <c r="CX985" t="s">
        <v>7270</v>
      </c>
      <c r="CY985" t="s">
        <v>7271</v>
      </c>
      <c r="CZ985" t="s">
        <v>7272</v>
      </c>
      <c r="DA985" t="s">
        <v>7273</v>
      </c>
    </row>
    <row r="986" spans="1:109" x14ac:dyDescent="0.25">
      <c r="A986" t="str">
        <f t="shared" si="45"/>
        <v>Si020853m</v>
      </c>
      <c r="B986" t="s">
        <v>7274</v>
      </c>
      <c r="C986" t="s">
        <v>7275</v>
      </c>
      <c r="D986" t="s">
        <v>7276</v>
      </c>
      <c r="E986" t="s">
        <v>7276</v>
      </c>
      <c r="F986" t="s">
        <v>7276</v>
      </c>
      <c r="G986" t="s">
        <v>7277</v>
      </c>
      <c r="H986">
        <v>2</v>
      </c>
      <c r="I986">
        <v>9</v>
      </c>
      <c r="J986">
        <v>9</v>
      </c>
      <c r="K986">
        <v>9</v>
      </c>
      <c r="L986">
        <v>9</v>
      </c>
      <c r="M986">
        <v>8</v>
      </c>
      <c r="N986">
        <v>5</v>
      </c>
      <c r="O986">
        <v>6</v>
      </c>
      <c r="P986">
        <v>6</v>
      </c>
      <c r="Q986">
        <v>9</v>
      </c>
      <c r="R986">
        <v>8</v>
      </c>
      <c r="S986">
        <v>5</v>
      </c>
      <c r="T986">
        <v>6</v>
      </c>
      <c r="U986">
        <v>6</v>
      </c>
      <c r="V986">
        <v>9</v>
      </c>
      <c r="W986">
        <v>8</v>
      </c>
      <c r="X986">
        <v>5</v>
      </c>
      <c r="Y986">
        <v>6</v>
      </c>
      <c r="Z986">
        <v>6</v>
      </c>
      <c r="AA986">
        <v>23.7</v>
      </c>
      <c r="AB986">
        <v>23.7</v>
      </c>
      <c r="AC986">
        <v>23.7</v>
      </c>
      <c r="AD986">
        <v>48.783999999999999</v>
      </c>
      <c r="AE986">
        <v>439</v>
      </c>
      <c r="AF986" t="s">
        <v>7278</v>
      </c>
      <c r="AG986">
        <v>0</v>
      </c>
      <c r="AH986">
        <v>77.096000000000004</v>
      </c>
      <c r="AI986">
        <v>0.57504999999999995</v>
      </c>
      <c r="AJ986">
        <f t="shared" si="46"/>
        <v>-0.7982406925417711</v>
      </c>
      <c r="AK986">
        <v>0.53110000000000002</v>
      </c>
      <c r="AL986">
        <f t="shared" si="47"/>
        <v>-0.91294456545662439</v>
      </c>
      <c r="AM986">
        <v>70.605000000000004</v>
      </c>
      <c r="AN986">
        <v>34</v>
      </c>
      <c r="AO986">
        <v>0</v>
      </c>
      <c r="AP986" t="s">
        <v>94</v>
      </c>
      <c r="AQ986">
        <v>0.38064999999999999</v>
      </c>
      <c r="AR986">
        <v>0.39271</v>
      </c>
      <c r="AS986">
        <v>35.445</v>
      </c>
      <c r="AT986">
        <v>10</v>
      </c>
      <c r="AU986">
        <v>0</v>
      </c>
      <c r="AV986" t="s">
        <v>94</v>
      </c>
      <c r="AW986">
        <v>0.45618999999999998</v>
      </c>
      <c r="AX986">
        <v>0.49603000000000003</v>
      </c>
      <c r="AY986">
        <v>43.603999999999999</v>
      </c>
      <c r="AZ986">
        <v>6</v>
      </c>
      <c r="BA986">
        <v>0</v>
      </c>
      <c r="BB986" t="s">
        <v>94</v>
      </c>
      <c r="BC986">
        <v>1.9337</v>
      </c>
      <c r="BD986">
        <v>2.2498</v>
      </c>
      <c r="BE986">
        <v>37.24</v>
      </c>
      <c r="BF986">
        <v>6</v>
      </c>
      <c r="BG986">
        <v>0</v>
      </c>
      <c r="BH986" t="s">
        <v>94</v>
      </c>
      <c r="BI986">
        <v>0.57365999999999995</v>
      </c>
      <c r="BJ986">
        <v>0.52446000000000004</v>
      </c>
      <c r="BK986">
        <v>15.026999999999999</v>
      </c>
      <c r="BL986">
        <v>7</v>
      </c>
      <c r="BM986">
        <v>0</v>
      </c>
      <c r="BN986" t="s">
        <v>94</v>
      </c>
      <c r="BO986">
        <v>1.0088999999999999</v>
      </c>
      <c r="BP986">
        <v>1.2141999999999999</v>
      </c>
      <c r="BQ986">
        <v>18.600000000000001</v>
      </c>
      <c r="BR986">
        <v>5</v>
      </c>
      <c r="BS986">
        <v>0</v>
      </c>
      <c r="BT986" t="s">
        <v>94</v>
      </c>
      <c r="BU986">
        <v>23.7</v>
      </c>
      <c r="BV986">
        <v>22.3</v>
      </c>
      <c r="BW986">
        <v>13.7</v>
      </c>
      <c r="BX986">
        <v>15</v>
      </c>
      <c r="BY986">
        <v>15.9</v>
      </c>
      <c r="BZ986">
        <v>19820000000</v>
      </c>
      <c r="CA986">
        <v>11772000000</v>
      </c>
      <c r="CB986">
        <v>8048700000</v>
      </c>
      <c r="CC986">
        <v>5140700000</v>
      </c>
      <c r="CD986">
        <v>3717400000</v>
      </c>
      <c r="CE986">
        <v>1423300000</v>
      </c>
      <c r="CF986">
        <v>5189200000</v>
      </c>
      <c r="CG986">
        <v>3582000000</v>
      </c>
      <c r="CH986">
        <v>1607200000</v>
      </c>
      <c r="CI986">
        <v>3163300000</v>
      </c>
      <c r="CJ986">
        <v>984990000</v>
      </c>
      <c r="CK986">
        <v>2178300000</v>
      </c>
      <c r="CL986">
        <v>4763100000</v>
      </c>
      <c r="CM986">
        <v>2715500000</v>
      </c>
      <c r="CN986">
        <v>2047600000</v>
      </c>
      <c r="CO986">
        <v>1564100000</v>
      </c>
      <c r="CP986">
        <v>771870000</v>
      </c>
      <c r="CQ986">
        <v>792260000</v>
      </c>
      <c r="CU986">
        <v>1011</v>
      </c>
      <c r="CV986" t="s">
        <v>7279</v>
      </c>
      <c r="CW986" t="s">
        <v>275</v>
      </c>
      <c r="CX986" t="s">
        <v>7280</v>
      </c>
      <c r="CY986" t="s">
        <v>7281</v>
      </c>
      <c r="CZ986" t="s">
        <v>7282</v>
      </c>
      <c r="DA986" t="s">
        <v>7283</v>
      </c>
      <c r="DB986" t="s">
        <v>7284</v>
      </c>
      <c r="DE986" t="s">
        <v>7285</v>
      </c>
    </row>
    <row r="987" spans="1:109" x14ac:dyDescent="0.25">
      <c r="A987" t="str">
        <f t="shared" si="45"/>
        <v>Si020854m</v>
      </c>
      <c r="B987" t="s">
        <v>7286</v>
      </c>
      <c r="C987" t="s">
        <v>7286</v>
      </c>
      <c r="D987">
        <v>24</v>
      </c>
      <c r="E987">
        <v>24</v>
      </c>
      <c r="F987">
        <v>23</v>
      </c>
      <c r="G987" t="s">
        <v>7287</v>
      </c>
      <c r="H987">
        <v>1</v>
      </c>
      <c r="I987">
        <v>24</v>
      </c>
      <c r="J987">
        <v>24</v>
      </c>
      <c r="K987">
        <v>23</v>
      </c>
      <c r="L987">
        <v>19</v>
      </c>
      <c r="M987">
        <v>23</v>
      </c>
      <c r="N987">
        <v>19</v>
      </c>
      <c r="O987">
        <v>23</v>
      </c>
      <c r="P987">
        <v>18</v>
      </c>
      <c r="Q987">
        <v>19</v>
      </c>
      <c r="R987">
        <v>23</v>
      </c>
      <c r="S987">
        <v>19</v>
      </c>
      <c r="T987">
        <v>23</v>
      </c>
      <c r="U987">
        <v>18</v>
      </c>
      <c r="V987">
        <v>18</v>
      </c>
      <c r="W987">
        <v>22</v>
      </c>
      <c r="X987">
        <v>18</v>
      </c>
      <c r="Y987">
        <v>22</v>
      </c>
      <c r="Z987">
        <v>18</v>
      </c>
      <c r="AA987">
        <v>65.099999999999994</v>
      </c>
      <c r="AB987">
        <v>65.099999999999994</v>
      </c>
      <c r="AC987">
        <v>62.7</v>
      </c>
      <c r="AD987">
        <v>49.844999999999999</v>
      </c>
      <c r="AE987">
        <v>461</v>
      </c>
      <c r="AF987">
        <v>461</v>
      </c>
      <c r="AG987">
        <v>0</v>
      </c>
      <c r="AH987">
        <v>323.31</v>
      </c>
      <c r="AI987">
        <v>0.80481000000000003</v>
      </c>
      <c r="AJ987">
        <f t="shared" si="46"/>
        <v>-0.31327986372406769</v>
      </c>
      <c r="AK987">
        <v>0.83608000000000005</v>
      </c>
      <c r="AL987">
        <f t="shared" si="47"/>
        <v>-0.25828710224466628</v>
      </c>
      <c r="AM987">
        <v>68.254000000000005</v>
      </c>
      <c r="AN987">
        <v>102</v>
      </c>
      <c r="AO987">
        <v>0</v>
      </c>
      <c r="AP987" t="s">
        <v>94</v>
      </c>
      <c r="AQ987">
        <v>0.86787000000000003</v>
      </c>
      <c r="AR987">
        <v>0.92405999999999999</v>
      </c>
      <c r="AS987">
        <v>73.805999999999997</v>
      </c>
      <c r="AT987">
        <v>22</v>
      </c>
      <c r="AU987">
        <v>0</v>
      </c>
      <c r="AV987" t="s">
        <v>94</v>
      </c>
      <c r="AW987">
        <v>0.97696000000000005</v>
      </c>
      <c r="AX987">
        <v>0.97484999999999999</v>
      </c>
      <c r="AY987">
        <v>68.847999999999999</v>
      </c>
      <c r="AZ987">
        <v>24</v>
      </c>
      <c r="BA987">
        <v>0</v>
      </c>
      <c r="BB987" t="s">
        <v>94</v>
      </c>
      <c r="BC987">
        <v>0.88258000000000003</v>
      </c>
      <c r="BD987">
        <v>1.0599000000000001</v>
      </c>
      <c r="BE987">
        <v>53.439</v>
      </c>
      <c r="BF987">
        <v>20</v>
      </c>
      <c r="BG987">
        <v>0</v>
      </c>
      <c r="BH987" t="s">
        <v>94</v>
      </c>
      <c r="BI987">
        <v>0.81016999999999995</v>
      </c>
      <c r="BJ987">
        <v>0.77022999999999997</v>
      </c>
      <c r="BK987">
        <v>47.466000000000001</v>
      </c>
      <c r="BL987">
        <v>22</v>
      </c>
      <c r="BM987">
        <v>0</v>
      </c>
      <c r="BN987" t="s">
        <v>94</v>
      </c>
      <c r="BO987">
        <v>0.28816999999999998</v>
      </c>
      <c r="BP987">
        <v>0.34266000000000002</v>
      </c>
      <c r="BQ987">
        <v>53.281999999999996</v>
      </c>
      <c r="BR987">
        <v>14</v>
      </c>
      <c r="BS987">
        <v>0</v>
      </c>
      <c r="BT987" t="s">
        <v>94</v>
      </c>
      <c r="BU987">
        <v>57.9</v>
      </c>
      <c r="BV987">
        <v>62.5</v>
      </c>
      <c r="BW987">
        <v>55.5</v>
      </c>
      <c r="BX987">
        <v>65.099999999999994</v>
      </c>
      <c r="BY987">
        <v>52.9</v>
      </c>
      <c r="BZ987" s="1">
        <v>132000000000</v>
      </c>
      <c r="CA987">
        <v>67321000000</v>
      </c>
      <c r="CB987">
        <v>64642000000</v>
      </c>
      <c r="CC987">
        <v>28111000000</v>
      </c>
      <c r="CD987">
        <v>12711000000</v>
      </c>
      <c r="CE987">
        <v>15400000000</v>
      </c>
      <c r="CF987">
        <v>35276000000</v>
      </c>
      <c r="CG987">
        <v>16882000000</v>
      </c>
      <c r="CH987">
        <v>18394000000</v>
      </c>
      <c r="CI987">
        <v>22177000000</v>
      </c>
      <c r="CJ987">
        <v>10604000000</v>
      </c>
      <c r="CK987">
        <v>11574000000</v>
      </c>
      <c r="CL987">
        <v>30898000000</v>
      </c>
      <c r="CM987">
        <v>15673000000</v>
      </c>
      <c r="CN987">
        <v>15225000000</v>
      </c>
      <c r="CO987">
        <v>15500000000</v>
      </c>
      <c r="CP987">
        <v>11451000000</v>
      </c>
      <c r="CQ987">
        <v>4049100000</v>
      </c>
      <c r="CU987">
        <v>1012</v>
      </c>
      <c r="CV987" t="s">
        <v>7288</v>
      </c>
      <c r="CW987" t="s">
        <v>193</v>
      </c>
      <c r="CX987" t="s">
        <v>7289</v>
      </c>
      <c r="CY987" t="s">
        <v>7290</v>
      </c>
      <c r="CZ987" t="s">
        <v>7291</v>
      </c>
      <c r="DA987" t="s">
        <v>7292</v>
      </c>
      <c r="DB987" t="s">
        <v>7293</v>
      </c>
      <c r="DE987" t="s">
        <v>7294</v>
      </c>
    </row>
    <row r="988" spans="1:109" x14ac:dyDescent="0.25">
      <c r="A988" t="str">
        <f t="shared" si="45"/>
        <v>Si020858m</v>
      </c>
      <c r="B988" t="s">
        <v>7295</v>
      </c>
      <c r="C988" t="s">
        <v>7295</v>
      </c>
      <c r="D988">
        <v>7</v>
      </c>
      <c r="E988">
        <v>7</v>
      </c>
      <c r="F988">
        <v>7</v>
      </c>
      <c r="G988" t="s">
        <v>7296</v>
      </c>
      <c r="H988">
        <v>1</v>
      </c>
      <c r="I988">
        <v>7</v>
      </c>
      <c r="J988">
        <v>7</v>
      </c>
      <c r="K988">
        <v>7</v>
      </c>
      <c r="L988">
        <v>5</v>
      </c>
      <c r="M988">
        <v>5</v>
      </c>
      <c r="N988">
        <v>5</v>
      </c>
      <c r="O988">
        <v>5</v>
      </c>
      <c r="P988">
        <v>7</v>
      </c>
      <c r="Q988">
        <v>5</v>
      </c>
      <c r="R988">
        <v>5</v>
      </c>
      <c r="S988">
        <v>5</v>
      </c>
      <c r="T988">
        <v>5</v>
      </c>
      <c r="U988">
        <v>7</v>
      </c>
      <c r="V988">
        <v>5</v>
      </c>
      <c r="W988">
        <v>5</v>
      </c>
      <c r="X988">
        <v>5</v>
      </c>
      <c r="Y988">
        <v>5</v>
      </c>
      <c r="Z988">
        <v>7</v>
      </c>
      <c r="AA988">
        <v>64.7</v>
      </c>
      <c r="AB988">
        <v>64.7</v>
      </c>
      <c r="AC988">
        <v>64.7</v>
      </c>
      <c r="AD988">
        <v>13.045</v>
      </c>
      <c r="AE988">
        <v>119</v>
      </c>
      <c r="AF988">
        <v>119</v>
      </c>
      <c r="AG988">
        <v>0</v>
      </c>
      <c r="AH988">
        <v>19.991</v>
      </c>
      <c r="AI988">
        <v>0.91757999999999995</v>
      </c>
      <c r="AJ988">
        <f t="shared" si="46"/>
        <v>-0.12409414884233418</v>
      </c>
      <c r="AK988">
        <v>0.84963999999999995</v>
      </c>
      <c r="AL988">
        <f t="shared" si="47"/>
        <v>-0.23507640684886424</v>
      </c>
      <c r="AM988">
        <v>64.941000000000003</v>
      </c>
      <c r="AN988">
        <v>22</v>
      </c>
      <c r="AO988">
        <v>0</v>
      </c>
      <c r="AP988" t="s">
        <v>94</v>
      </c>
      <c r="AQ988">
        <v>1.0555000000000001</v>
      </c>
      <c r="AR988">
        <v>1.0072000000000001</v>
      </c>
      <c r="AS988">
        <v>8.2478999999999996</v>
      </c>
      <c r="AT988">
        <v>4</v>
      </c>
      <c r="AU988">
        <v>0</v>
      </c>
      <c r="AV988" t="s">
        <v>94</v>
      </c>
      <c r="AW988">
        <v>1.1269</v>
      </c>
      <c r="AX988">
        <v>1.0358000000000001</v>
      </c>
      <c r="AY988">
        <v>45.518000000000001</v>
      </c>
      <c r="AZ988">
        <v>5</v>
      </c>
      <c r="BA988">
        <v>0</v>
      </c>
      <c r="BB988" t="s">
        <v>94</v>
      </c>
      <c r="BC988">
        <v>0.52439000000000002</v>
      </c>
      <c r="BD988">
        <v>0.60318000000000005</v>
      </c>
      <c r="BE988">
        <v>66.718000000000004</v>
      </c>
      <c r="BF988">
        <v>4</v>
      </c>
      <c r="BG988">
        <v>0</v>
      </c>
      <c r="BH988" t="s">
        <v>94</v>
      </c>
      <c r="BI988">
        <v>0.99395999999999995</v>
      </c>
      <c r="BJ988">
        <v>0.86153000000000002</v>
      </c>
      <c r="BK988">
        <v>19.965</v>
      </c>
      <c r="BL988">
        <v>4</v>
      </c>
      <c r="BM988">
        <v>0</v>
      </c>
      <c r="BN988" t="s">
        <v>94</v>
      </c>
      <c r="BO988">
        <v>0.27984999999999999</v>
      </c>
      <c r="BP988">
        <v>0.32321</v>
      </c>
      <c r="BQ988">
        <v>25.373000000000001</v>
      </c>
      <c r="BR988">
        <v>5</v>
      </c>
      <c r="BS988">
        <v>0</v>
      </c>
      <c r="BT988" t="s">
        <v>94</v>
      </c>
      <c r="BU988">
        <v>42</v>
      </c>
      <c r="BV988">
        <v>42</v>
      </c>
      <c r="BW988">
        <v>42</v>
      </c>
      <c r="BX988">
        <v>42</v>
      </c>
      <c r="BY988">
        <v>64.7</v>
      </c>
      <c r="BZ988">
        <v>3487600000</v>
      </c>
      <c r="CA988">
        <v>1880600000</v>
      </c>
      <c r="CB988">
        <v>1607000000</v>
      </c>
      <c r="CC988">
        <v>817800000</v>
      </c>
      <c r="CD988">
        <v>412270000</v>
      </c>
      <c r="CE988">
        <v>405530000</v>
      </c>
      <c r="CF988">
        <v>1026300000</v>
      </c>
      <c r="CG988">
        <v>529580000</v>
      </c>
      <c r="CH988">
        <v>496720000</v>
      </c>
      <c r="CI988">
        <v>483640000</v>
      </c>
      <c r="CJ988">
        <v>310890000</v>
      </c>
      <c r="CK988">
        <v>172750000</v>
      </c>
      <c r="CL988">
        <v>854440000</v>
      </c>
      <c r="CM988">
        <v>388300000</v>
      </c>
      <c r="CN988">
        <v>466140000</v>
      </c>
      <c r="CO988">
        <v>305390000</v>
      </c>
      <c r="CP988">
        <v>239550000</v>
      </c>
      <c r="CQ988">
        <v>65833000</v>
      </c>
      <c r="CU988">
        <v>1013</v>
      </c>
      <c r="CV988" t="s">
        <v>7297</v>
      </c>
      <c r="CW988" t="s">
        <v>301</v>
      </c>
      <c r="CX988" t="s">
        <v>7298</v>
      </c>
      <c r="CY988" t="s">
        <v>7299</v>
      </c>
      <c r="CZ988" t="s">
        <v>7300</v>
      </c>
      <c r="DA988" t="s">
        <v>7301</v>
      </c>
      <c r="DB988" t="s">
        <v>7302</v>
      </c>
      <c r="DE988" t="s">
        <v>7303</v>
      </c>
    </row>
    <row r="989" spans="1:109" x14ac:dyDescent="0.25">
      <c r="A989" t="str">
        <f t="shared" si="45"/>
        <v>Si020871m</v>
      </c>
      <c r="B989" t="s">
        <v>7304</v>
      </c>
      <c r="C989" t="s">
        <v>7304</v>
      </c>
      <c r="D989" t="s">
        <v>484</v>
      </c>
      <c r="E989" t="s">
        <v>484</v>
      </c>
      <c r="F989" t="s">
        <v>484</v>
      </c>
      <c r="G989" t="s">
        <v>7305</v>
      </c>
      <c r="H989">
        <v>2</v>
      </c>
      <c r="I989">
        <v>4</v>
      </c>
      <c r="J989">
        <v>4</v>
      </c>
      <c r="K989">
        <v>4</v>
      </c>
      <c r="L989">
        <v>4</v>
      </c>
      <c r="M989">
        <v>3</v>
      </c>
      <c r="N989">
        <v>3</v>
      </c>
      <c r="O989">
        <v>3</v>
      </c>
      <c r="P989">
        <v>3</v>
      </c>
      <c r="Q989">
        <v>4</v>
      </c>
      <c r="R989">
        <v>3</v>
      </c>
      <c r="S989">
        <v>3</v>
      </c>
      <c r="T989">
        <v>3</v>
      </c>
      <c r="U989">
        <v>3</v>
      </c>
      <c r="V989">
        <v>4</v>
      </c>
      <c r="W989">
        <v>3</v>
      </c>
      <c r="X989">
        <v>3</v>
      </c>
      <c r="Y989">
        <v>3</v>
      </c>
      <c r="Z989">
        <v>3</v>
      </c>
      <c r="AA989">
        <v>37.299999999999997</v>
      </c>
      <c r="AB989">
        <v>37.299999999999997</v>
      </c>
      <c r="AC989">
        <v>37.299999999999997</v>
      </c>
      <c r="AD989">
        <v>9.4444999999999997</v>
      </c>
      <c r="AE989">
        <v>83</v>
      </c>
      <c r="AF989" t="s">
        <v>7306</v>
      </c>
      <c r="AG989">
        <v>0</v>
      </c>
      <c r="AH989">
        <v>40.676000000000002</v>
      </c>
      <c r="AI989">
        <v>0.98838999999999999</v>
      </c>
      <c r="AJ989">
        <f t="shared" si="46"/>
        <v>-1.6847680561610696E-2</v>
      </c>
      <c r="AK989">
        <v>1.0085999999999999</v>
      </c>
      <c r="AL989">
        <f t="shared" si="47"/>
        <v>1.2354130407874092E-2</v>
      </c>
      <c r="AM989">
        <v>48.947000000000003</v>
      </c>
      <c r="AN989">
        <v>14</v>
      </c>
      <c r="AO989">
        <v>0</v>
      </c>
      <c r="AP989" t="s">
        <v>94</v>
      </c>
      <c r="AQ989">
        <v>1.2817000000000001</v>
      </c>
      <c r="AR989">
        <v>1.3110999999999999</v>
      </c>
      <c r="AS989">
        <v>34.296999999999997</v>
      </c>
      <c r="AT989">
        <v>4</v>
      </c>
      <c r="AU989">
        <v>0</v>
      </c>
      <c r="AV989" t="s">
        <v>94</v>
      </c>
      <c r="AW989">
        <v>1.0068999999999999</v>
      </c>
      <c r="AX989">
        <v>0.94242000000000004</v>
      </c>
      <c r="AY989">
        <v>26.477</v>
      </c>
      <c r="AZ989">
        <v>3</v>
      </c>
      <c r="BA989">
        <v>0</v>
      </c>
      <c r="BB989" t="s">
        <v>94</v>
      </c>
      <c r="BC989">
        <v>0.35593999999999998</v>
      </c>
      <c r="BD989">
        <v>0.43157000000000001</v>
      </c>
      <c r="BE989">
        <v>69.89</v>
      </c>
      <c r="BF989">
        <v>3</v>
      </c>
      <c r="BG989">
        <v>1</v>
      </c>
      <c r="BH989" t="s">
        <v>94</v>
      </c>
      <c r="BI989">
        <v>0.83989000000000003</v>
      </c>
      <c r="BJ989">
        <v>0.73409999999999997</v>
      </c>
      <c r="BK989">
        <v>9.3839000000000006</v>
      </c>
      <c r="BL989">
        <v>3</v>
      </c>
      <c r="BM989">
        <v>0</v>
      </c>
      <c r="BN989" t="s">
        <v>94</v>
      </c>
      <c r="BO989">
        <v>1.1033999999999999</v>
      </c>
      <c r="BP989">
        <v>1.2528999999999999</v>
      </c>
      <c r="BQ989">
        <v>72.227999999999994</v>
      </c>
      <c r="BR989">
        <v>3</v>
      </c>
      <c r="BS989">
        <v>1</v>
      </c>
      <c r="BT989" t="s">
        <v>94</v>
      </c>
      <c r="BU989">
        <v>37.299999999999997</v>
      </c>
      <c r="BV989">
        <v>37.299999999999997</v>
      </c>
      <c r="BW989">
        <v>37.299999999999997</v>
      </c>
      <c r="BX989">
        <v>37.299999999999997</v>
      </c>
      <c r="BY989">
        <v>37.299999999999997</v>
      </c>
      <c r="BZ989">
        <v>4502100000</v>
      </c>
      <c r="CA989">
        <v>2551700000</v>
      </c>
      <c r="CB989">
        <v>1950400000</v>
      </c>
      <c r="CC989">
        <v>1169400000</v>
      </c>
      <c r="CD989">
        <v>641880000</v>
      </c>
      <c r="CE989">
        <v>527560000</v>
      </c>
      <c r="CF989">
        <v>929480000</v>
      </c>
      <c r="CG989">
        <v>470060000</v>
      </c>
      <c r="CH989">
        <v>459430000</v>
      </c>
      <c r="CI989">
        <v>641240000</v>
      </c>
      <c r="CJ989">
        <v>464730000</v>
      </c>
      <c r="CK989">
        <v>176510000</v>
      </c>
      <c r="CL989">
        <v>1434000000</v>
      </c>
      <c r="CM989">
        <v>815570000</v>
      </c>
      <c r="CN989">
        <v>618420000</v>
      </c>
      <c r="CO989">
        <v>327960000</v>
      </c>
      <c r="CP989">
        <v>159460000</v>
      </c>
      <c r="CQ989">
        <v>168500000</v>
      </c>
      <c r="CU989">
        <v>1014</v>
      </c>
      <c r="CV989" t="s">
        <v>7307</v>
      </c>
      <c r="CW989" t="s">
        <v>387</v>
      </c>
      <c r="CX989" t="s">
        <v>7308</v>
      </c>
      <c r="CY989" t="s">
        <v>7309</v>
      </c>
      <c r="CZ989" t="s">
        <v>7310</v>
      </c>
      <c r="DA989" t="s">
        <v>7311</v>
      </c>
    </row>
    <row r="990" spans="1:109" x14ac:dyDescent="0.25">
      <c r="A990" t="str">
        <f t="shared" si="45"/>
        <v>Si020866m</v>
      </c>
      <c r="B990" t="s">
        <v>7312</v>
      </c>
      <c r="C990" t="s">
        <v>7312</v>
      </c>
      <c r="D990" t="s">
        <v>104</v>
      </c>
      <c r="E990" t="s">
        <v>104</v>
      </c>
      <c r="F990" t="s">
        <v>104</v>
      </c>
      <c r="G990" t="s">
        <v>7313</v>
      </c>
      <c r="H990">
        <v>2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36.799999999999997</v>
      </c>
      <c r="AB990">
        <v>36.799999999999997</v>
      </c>
      <c r="AC990">
        <v>36.799999999999997</v>
      </c>
      <c r="AD990">
        <v>4.4970999999999997</v>
      </c>
      <c r="AE990">
        <v>38</v>
      </c>
      <c r="AF990" t="s">
        <v>7314</v>
      </c>
      <c r="AG990">
        <v>0</v>
      </c>
      <c r="AH990">
        <v>20.071999999999999</v>
      </c>
      <c r="AI990">
        <v>0.82670999999999994</v>
      </c>
      <c r="AJ990">
        <f t="shared" si="46"/>
        <v>-0.27454675694777469</v>
      </c>
      <c r="AK990">
        <v>0.8246</v>
      </c>
      <c r="AL990">
        <f t="shared" si="47"/>
        <v>-0.27823363366138459</v>
      </c>
      <c r="AM990">
        <v>42.796999999999997</v>
      </c>
      <c r="AN990">
        <v>2</v>
      </c>
      <c r="AO990">
        <v>0</v>
      </c>
      <c r="AP990" t="s">
        <v>94</v>
      </c>
      <c r="AQ990" t="s">
        <v>95</v>
      </c>
      <c r="AR990" t="s">
        <v>95</v>
      </c>
      <c r="AS990" t="s">
        <v>95</v>
      </c>
      <c r="AT990">
        <v>0</v>
      </c>
      <c r="AU990">
        <v>0</v>
      </c>
      <c r="AV990" t="s">
        <v>94</v>
      </c>
      <c r="AW990" t="s">
        <v>95</v>
      </c>
      <c r="AX990" t="s">
        <v>95</v>
      </c>
      <c r="AY990" t="s">
        <v>95</v>
      </c>
      <c r="AZ990">
        <v>0</v>
      </c>
      <c r="BA990">
        <v>0</v>
      </c>
      <c r="BB990" t="s">
        <v>94</v>
      </c>
      <c r="BC990" t="s">
        <v>95</v>
      </c>
      <c r="BD990" t="s">
        <v>95</v>
      </c>
      <c r="BE990" t="s">
        <v>95</v>
      </c>
      <c r="BF990">
        <v>1</v>
      </c>
      <c r="BG990">
        <v>0</v>
      </c>
      <c r="BH990" t="s">
        <v>94</v>
      </c>
      <c r="BI990" t="s">
        <v>95</v>
      </c>
      <c r="BJ990" t="s">
        <v>95</v>
      </c>
      <c r="BK990" t="s">
        <v>95</v>
      </c>
      <c r="BL990">
        <v>1</v>
      </c>
      <c r="BM990">
        <v>0</v>
      </c>
      <c r="BN990" t="s">
        <v>94</v>
      </c>
      <c r="BO990" t="s">
        <v>95</v>
      </c>
      <c r="BP990" t="s">
        <v>95</v>
      </c>
      <c r="BQ990" t="s">
        <v>95</v>
      </c>
      <c r="BR990">
        <v>0</v>
      </c>
      <c r="BS990">
        <v>0</v>
      </c>
      <c r="BT990" t="s">
        <v>94</v>
      </c>
      <c r="BU990">
        <v>36.799999999999997</v>
      </c>
      <c r="BV990">
        <v>36.799999999999997</v>
      </c>
      <c r="BW990">
        <v>36.799999999999997</v>
      </c>
      <c r="BX990">
        <v>36.799999999999997</v>
      </c>
      <c r="BY990">
        <v>36.799999999999997</v>
      </c>
      <c r="BZ990">
        <v>75259000</v>
      </c>
      <c r="CA990">
        <v>40043000</v>
      </c>
      <c r="CB990">
        <v>35217000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27496000</v>
      </c>
      <c r="CJ990">
        <v>12692000</v>
      </c>
      <c r="CK990">
        <v>14804000</v>
      </c>
      <c r="CL990">
        <v>47764000</v>
      </c>
      <c r="CM990">
        <v>27351000</v>
      </c>
      <c r="CN990">
        <v>20413000</v>
      </c>
      <c r="CO990">
        <v>0</v>
      </c>
      <c r="CP990">
        <v>0</v>
      </c>
      <c r="CQ990">
        <v>0</v>
      </c>
      <c r="CU990">
        <v>1015</v>
      </c>
      <c r="CV990">
        <v>8297</v>
      </c>
      <c r="CW990" t="b">
        <v>1</v>
      </c>
      <c r="CX990" t="s">
        <v>7315</v>
      </c>
      <c r="CY990" t="s">
        <v>7316</v>
      </c>
      <c r="CZ990" t="s">
        <v>7317</v>
      </c>
      <c r="DA990">
        <v>37851</v>
      </c>
    </row>
    <row r="991" spans="1:109" x14ac:dyDescent="0.25">
      <c r="A991" t="str">
        <f t="shared" si="45"/>
        <v>Si020868m</v>
      </c>
      <c r="B991" t="s">
        <v>7318</v>
      </c>
      <c r="C991" t="s">
        <v>7318</v>
      </c>
      <c r="D991">
        <v>20</v>
      </c>
      <c r="E991">
        <v>1</v>
      </c>
      <c r="F991">
        <v>1</v>
      </c>
      <c r="G991" t="s">
        <v>7319</v>
      </c>
      <c r="H991">
        <v>1</v>
      </c>
      <c r="I991">
        <v>20</v>
      </c>
      <c r="J991">
        <v>1</v>
      </c>
      <c r="K991">
        <v>1</v>
      </c>
      <c r="L991">
        <v>19</v>
      </c>
      <c r="M991">
        <v>17</v>
      </c>
      <c r="N991">
        <v>16</v>
      </c>
      <c r="O991">
        <v>17</v>
      </c>
      <c r="P991">
        <v>15</v>
      </c>
      <c r="Q991">
        <v>1</v>
      </c>
      <c r="R991">
        <v>1</v>
      </c>
      <c r="S991">
        <v>1</v>
      </c>
      <c r="T991">
        <v>1</v>
      </c>
      <c r="U991">
        <v>0</v>
      </c>
      <c r="V991">
        <v>1</v>
      </c>
      <c r="W991">
        <v>1</v>
      </c>
      <c r="X991">
        <v>1</v>
      </c>
      <c r="Y991">
        <v>1</v>
      </c>
      <c r="Z991">
        <v>0</v>
      </c>
      <c r="AA991">
        <v>78.099999999999994</v>
      </c>
      <c r="AB991">
        <v>12.3</v>
      </c>
      <c r="AC991">
        <v>12.3</v>
      </c>
      <c r="AD991">
        <v>24.95</v>
      </c>
      <c r="AE991">
        <v>228</v>
      </c>
      <c r="AF991">
        <v>228</v>
      </c>
      <c r="AG991">
        <v>0</v>
      </c>
      <c r="AH991">
        <v>50.918999999999997</v>
      </c>
      <c r="AI991">
        <v>0.88812999999999998</v>
      </c>
      <c r="AJ991">
        <f t="shared" si="46"/>
        <v>-0.17115722841523878</v>
      </c>
      <c r="AK991">
        <v>0.80142000000000002</v>
      </c>
      <c r="AL991">
        <f t="shared" si="47"/>
        <v>-0.31936958119953479</v>
      </c>
      <c r="AM991">
        <v>24.75</v>
      </c>
      <c r="AN991">
        <v>3</v>
      </c>
      <c r="AO991">
        <v>0</v>
      </c>
      <c r="AP991" t="s">
        <v>94</v>
      </c>
      <c r="AQ991">
        <v>0.49643999999999999</v>
      </c>
      <c r="AR991">
        <v>0.45049</v>
      </c>
      <c r="AS991">
        <v>11.45</v>
      </c>
      <c r="AT991">
        <v>2</v>
      </c>
      <c r="AU991">
        <v>2</v>
      </c>
      <c r="AV991" t="s">
        <v>94</v>
      </c>
      <c r="AW991" t="s">
        <v>95</v>
      </c>
      <c r="AX991" t="s">
        <v>95</v>
      </c>
      <c r="AY991" t="s">
        <v>95</v>
      </c>
      <c r="AZ991">
        <v>1</v>
      </c>
      <c r="BA991">
        <v>1</v>
      </c>
      <c r="BB991" t="s">
        <v>94</v>
      </c>
      <c r="BC991" t="s">
        <v>95</v>
      </c>
      <c r="BD991" t="s">
        <v>95</v>
      </c>
      <c r="BE991" t="s">
        <v>95</v>
      </c>
      <c r="BF991">
        <v>1</v>
      </c>
      <c r="BG991">
        <v>0</v>
      </c>
      <c r="BH991" t="s">
        <v>94</v>
      </c>
      <c r="BI991">
        <v>0.84062000000000003</v>
      </c>
      <c r="BJ991">
        <v>0.74797999999999998</v>
      </c>
      <c r="BK991">
        <v>9.7591999999999999</v>
      </c>
      <c r="BL991">
        <v>2</v>
      </c>
      <c r="BM991">
        <v>0</v>
      </c>
      <c r="BN991" t="s">
        <v>94</v>
      </c>
      <c r="BO991" t="s">
        <v>95</v>
      </c>
      <c r="BP991" t="s">
        <v>95</v>
      </c>
      <c r="BQ991" t="s">
        <v>95</v>
      </c>
      <c r="BR991">
        <v>0</v>
      </c>
      <c r="BS991">
        <v>0</v>
      </c>
      <c r="BT991" t="s">
        <v>94</v>
      </c>
      <c r="BU991">
        <v>78.099999999999994</v>
      </c>
      <c r="BV991">
        <v>74.599999999999994</v>
      </c>
      <c r="BW991">
        <v>71.5</v>
      </c>
      <c r="BX991">
        <v>74.599999999999994</v>
      </c>
      <c r="BY991">
        <v>61.8</v>
      </c>
      <c r="BZ991">
        <v>1401400000</v>
      </c>
      <c r="CA991">
        <v>918470000</v>
      </c>
      <c r="CB991">
        <v>482900000</v>
      </c>
      <c r="CC991">
        <v>333150000</v>
      </c>
      <c r="CD991">
        <v>277120000</v>
      </c>
      <c r="CE991">
        <v>56038000</v>
      </c>
      <c r="CF991">
        <v>331360000</v>
      </c>
      <c r="CG991">
        <v>273970000</v>
      </c>
      <c r="CH991">
        <v>57387000</v>
      </c>
      <c r="CI991">
        <v>251770000</v>
      </c>
      <c r="CJ991">
        <v>122370000</v>
      </c>
      <c r="CK991">
        <v>129400000</v>
      </c>
      <c r="CL991">
        <v>485090000</v>
      </c>
      <c r="CM991">
        <v>245010000</v>
      </c>
      <c r="CN991">
        <v>240070000</v>
      </c>
      <c r="CO991">
        <v>0</v>
      </c>
      <c r="CP991">
        <v>0</v>
      </c>
      <c r="CQ991">
        <v>0</v>
      </c>
      <c r="CU991">
        <v>1016</v>
      </c>
      <c r="CV991" t="s">
        <v>7320</v>
      </c>
      <c r="CW991" t="s">
        <v>7321</v>
      </c>
      <c r="CX991" t="s">
        <v>7322</v>
      </c>
      <c r="CY991" t="s">
        <v>7323</v>
      </c>
      <c r="CZ991" t="s">
        <v>7324</v>
      </c>
      <c r="DA991" t="s">
        <v>7325</v>
      </c>
      <c r="DB991">
        <v>373</v>
      </c>
      <c r="DE991">
        <v>226</v>
      </c>
    </row>
    <row r="992" spans="1:109" x14ac:dyDescent="0.25">
      <c r="A992" t="str">
        <f t="shared" si="45"/>
        <v>Si020872m</v>
      </c>
      <c r="B992" t="s">
        <v>7326</v>
      </c>
      <c r="C992" t="s">
        <v>7326</v>
      </c>
      <c r="D992">
        <v>3</v>
      </c>
      <c r="E992">
        <v>3</v>
      </c>
      <c r="F992">
        <v>3</v>
      </c>
      <c r="G992" t="s">
        <v>7327</v>
      </c>
      <c r="H992">
        <v>1</v>
      </c>
      <c r="I992">
        <v>3</v>
      </c>
      <c r="J992">
        <v>3</v>
      </c>
      <c r="K992">
        <v>3</v>
      </c>
      <c r="L992">
        <v>1</v>
      </c>
      <c r="M992">
        <v>1</v>
      </c>
      <c r="N992">
        <v>0</v>
      </c>
      <c r="O992">
        <v>1</v>
      </c>
      <c r="P992">
        <v>0</v>
      </c>
      <c r="Q992">
        <v>1</v>
      </c>
      <c r="R992">
        <v>1</v>
      </c>
      <c r="S992">
        <v>0</v>
      </c>
      <c r="T992">
        <v>1</v>
      </c>
      <c r="U992">
        <v>0</v>
      </c>
      <c r="V992">
        <v>1</v>
      </c>
      <c r="W992">
        <v>1</v>
      </c>
      <c r="X992">
        <v>0</v>
      </c>
      <c r="Y992">
        <v>1</v>
      </c>
      <c r="Z992">
        <v>0</v>
      </c>
      <c r="AA992">
        <v>6.9</v>
      </c>
      <c r="AB992">
        <v>6.9</v>
      </c>
      <c r="AC992">
        <v>6.9</v>
      </c>
      <c r="AD992">
        <v>65.394000000000005</v>
      </c>
      <c r="AE992">
        <v>580</v>
      </c>
      <c r="AF992">
        <v>580</v>
      </c>
      <c r="AG992">
        <v>0</v>
      </c>
      <c r="AH992">
        <v>3.8706999999999998</v>
      </c>
      <c r="AI992">
        <v>0.28442000000000001</v>
      </c>
      <c r="AJ992">
        <f t="shared" si="46"/>
        <v>-1.8139051781497535</v>
      </c>
      <c r="AK992">
        <v>0.25141999999999998</v>
      </c>
      <c r="AL992">
        <f t="shared" si="47"/>
        <v>-1.9918286768188784</v>
      </c>
      <c r="AM992">
        <v>67.063999999999993</v>
      </c>
      <c r="AN992">
        <v>3</v>
      </c>
      <c r="AO992">
        <v>2</v>
      </c>
      <c r="AP992" t="s">
        <v>94</v>
      </c>
      <c r="AQ992" t="s">
        <v>95</v>
      </c>
      <c r="AR992" t="s">
        <v>95</v>
      </c>
      <c r="AS992" t="s">
        <v>95</v>
      </c>
      <c r="AT992">
        <v>1</v>
      </c>
      <c r="AU992">
        <v>1</v>
      </c>
      <c r="AV992" t="s">
        <v>94</v>
      </c>
      <c r="AW992" t="s">
        <v>95</v>
      </c>
      <c r="AX992" t="s">
        <v>95</v>
      </c>
      <c r="AY992" t="s">
        <v>95</v>
      </c>
      <c r="AZ992">
        <v>1</v>
      </c>
      <c r="BA992">
        <v>1</v>
      </c>
      <c r="BB992" t="s">
        <v>94</v>
      </c>
      <c r="BC992" t="s">
        <v>95</v>
      </c>
      <c r="BD992" t="s">
        <v>95</v>
      </c>
      <c r="BE992" t="s">
        <v>95</v>
      </c>
      <c r="BF992">
        <v>0</v>
      </c>
      <c r="BG992">
        <v>0</v>
      </c>
      <c r="BH992" t="s">
        <v>94</v>
      </c>
      <c r="BI992" t="s">
        <v>95</v>
      </c>
      <c r="BJ992" t="s">
        <v>95</v>
      </c>
      <c r="BK992" t="s">
        <v>95</v>
      </c>
      <c r="BL992">
        <v>1</v>
      </c>
      <c r="BM992">
        <v>0</v>
      </c>
      <c r="BN992" t="s">
        <v>94</v>
      </c>
      <c r="BO992" t="s">
        <v>95</v>
      </c>
      <c r="BP992" t="s">
        <v>95</v>
      </c>
      <c r="BQ992" t="s">
        <v>95</v>
      </c>
      <c r="BR992">
        <v>0</v>
      </c>
      <c r="BS992">
        <v>0</v>
      </c>
      <c r="BT992" t="s">
        <v>94</v>
      </c>
      <c r="BU992">
        <v>2.1</v>
      </c>
      <c r="BV992">
        <v>1.7</v>
      </c>
      <c r="BW992">
        <v>0</v>
      </c>
      <c r="BX992">
        <v>3.1</v>
      </c>
      <c r="BY992">
        <v>0</v>
      </c>
      <c r="BZ992">
        <v>84405000</v>
      </c>
      <c r="CA992">
        <v>62619000</v>
      </c>
      <c r="CB992">
        <v>21786000</v>
      </c>
      <c r="CC992">
        <v>52039000</v>
      </c>
      <c r="CD992">
        <v>41387000</v>
      </c>
      <c r="CE992">
        <v>10652000</v>
      </c>
      <c r="CF992">
        <v>15958000</v>
      </c>
      <c r="CG992">
        <v>12772000</v>
      </c>
      <c r="CH992">
        <v>3185700</v>
      </c>
      <c r="CI992">
        <v>0</v>
      </c>
      <c r="CJ992">
        <v>0</v>
      </c>
      <c r="CK992">
        <v>0</v>
      </c>
      <c r="CL992">
        <v>16408000</v>
      </c>
      <c r="CM992">
        <v>8460200</v>
      </c>
      <c r="CN992">
        <v>7948200</v>
      </c>
      <c r="CO992">
        <v>0</v>
      </c>
      <c r="CP992">
        <v>0</v>
      </c>
      <c r="CQ992">
        <v>0</v>
      </c>
      <c r="CU992">
        <v>1017</v>
      </c>
      <c r="CV992" t="s">
        <v>7328</v>
      </c>
      <c r="CW992" t="s">
        <v>97</v>
      </c>
      <c r="CX992" t="s">
        <v>7329</v>
      </c>
      <c r="CY992" t="s">
        <v>7330</v>
      </c>
      <c r="CZ992" t="s">
        <v>7331</v>
      </c>
      <c r="DA992" t="s">
        <v>7331</v>
      </c>
    </row>
    <row r="993" spans="1:110" x14ac:dyDescent="0.25">
      <c r="A993" t="str">
        <f t="shared" si="45"/>
        <v>Si020875m</v>
      </c>
      <c r="B993" t="s">
        <v>7332</v>
      </c>
      <c r="C993" t="s">
        <v>7332</v>
      </c>
      <c r="D993">
        <v>15</v>
      </c>
      <c r="E993">
        <v>15</v>
      </c>
      <c r="F993">
        <v>15</v>
      </c>
      <c r="G993" t="s">
        <v>7333</v>
      </c>
      <c r="H993">
        <v>1</v>
      </c>
      <c r="I993">
        <v>15</v>
      </c>
      <c r="J993">
        <v>15</v>
      </c>
      <c r="K993">
        <v>15</v>
      </c>
      <c r="L993">
        <v>14</v>
      </c>
      <c r="M993">
        <v>14</v>
      </c>
      <c r="N993">
        <v>9</v>
      </c>
      <c r="O993">
        <v>9</v>
      </c>
      <c r="P993">
        <v>11</v>
      </c>
      <c r="Q993">
        <v>14</v>
      </c>
      <c r="R993">
        <v>14</v>
      </c>
      <c r="S993">
        <v>9</v>
      </c>
      <c r="T993">
        <v>9</v>
      </c>
      <c r="U993">
        <v>11</v>
      </c>
      <c r="V993">
        <v>14</v>
      </c>
      <c r="W993">
        <v>14</v>
      </c>
      <c r="X993">
        <v>9</v>
      </c>
      <c r="Y993">
        <v>9</v>
      </c>
      <c r="Z993">
        <v>11</v>
      </c>
      <c r="AA993">
        <v>34.9</v>
      </c>
      <c r="AB993">
        <v>34.9</v>
      </c>
      <c r="AC993">
        <v>34.9</v>
      </c>
      <c r="AD993">
        <v>53.005000000000003</v>
      </c>
      <c r="AE993">
        <v>478</v>
      </c>
      <c r="AF993">
        <v>478</v>
      </c>
      <c r="AG993">
        <v>0</v>
      </c>
      <c r="AH993">
        <v>127.86</v>
      </c>
      <c r="AI993">
        <v>0.69569000000000003</v>
      </c>
      <c r="AJ993">
        <f t="shared" si="46"/>
        <v>-0.52348351164685258</v>
      </c>
      <c r="AK993">
        <v>0.67039000000000004</v>
      </c>
      <c r="AL993">
        <f t="shared" si="47"/>
        <v>-0.57692746592469424</v>
      </c>
      <c r="AM993">
        <v>62.235999999999997</v>
      </c>
      <c r="AN993">
        <v>64</v>
      </c>
      <c r="AO993">
        <v>0</v>
      </c>
      <c r="AP993" t="s">
        <v>94</v>
      </c>
      <c r="AQ993">
        <v>0.57906000000000002</v>
      </c>
      <c r="AR993">
        <v>0.61260999999999999</v>
      </c>
      <c r="AS993">
        <v>44.347999999999999</v>
      </c>
      <c r="AT993">
        <v>15</v>
      </c>
      <c r="AU993">
        <v>0</v>
      </c>
      <c r="AV993" t="s">
        <v>94</v>
      </c>
      <c r="AW993">
        <v>0.56740999999999997</v>
      </c>
      <c r="AX993">
        <v>0.56762999999999997</v>
      </c>
      <c r="AY993">
        <v>26.053000000000001</v>
      </c>
      <c r="AZ993">
        <v>16</v>
      </c>
      <c r="BA993">
        <v>0</v>
      </c>
      <c r="BB993" t="s">
        <v>94</v>
      </c>
      <c r="BC993">
        <v>2.3700999999999999</v>
      </c>
      <c r="BD993">
        <v>2.9845000000000002</v>
      </c>
      <c r="BE993">
        <v>23.454000000000001</v>
      </c>
      <c r="BF993">
        <v>9</v>
      </c>
      <c r="BG993">
        <v>0</v>
      </c>
      <c r="BH993" t="s">
        <v>94</v>
      </c>
      <c r="BI993">
        <v>0.90322999999999998</v>
      </c>
      <c r="BJ993">
        <v>0.77305000000000001</v>
      </c>
      <c r="BK993">
        <v>11.627000000000001</v>
      </c>
      <c r="BL993">
        <v>11</v>
      </c>
      <c r="BM993">
        <v>0</v>
      </c>
      <c r="BN993" t="s">
        <v>94</v>
      </c>
      <c r="BO993">
        <v>0.64639000000000002</v>
      </c>
      <c r="BP993">
        <v>0.73312999999999995</v>
      </c>
      <c r="BQ993">
        <v>48.119</v>
      </c>
      <c r="BR993">
        <v>13</v>
      </c>
      <c r="BS993">
        <v>0</v>
      </c>
      <c r="BT993" t="s">
        <v>94</v>
      </c>
      <c r="BU993">
        <v>33.299999999999997</v>
      </c>
      <c r="BV993">
        <v>33.299999999999997</v>
      </c>
      <c r="BW993">
        <v>21.8</v>
      </c>
      <c r="BX993">
        <v>21.8</v>
      </c>
      <c r="BY993">
        <v>26.2</v>
      </c>
      <c r="BZ993">
        <v>26759000000</v>
      </c>
      <c r="CA993">
        <v>11523000000</v>
      </c>
      <c r="CB993">
        <v>15236000000</v>
      </c>
      <c r="CC993">
        <v>7511600000</v>
      </c>
      <c r="CD993">
        <v>2920400000</v>
      </c>
      <c r="CE993">
        <v>4591300000</v>
      </c>
      <c r="CF993">
        <v>12353000000</v>
      </c>
      <c r="CG993">
        <v>5492700000</v>
      </c>
      <c r="CH993">
        <v>6859900000</v>
      </c>
      <c r="CI993">
        <v>1649100000</v>
      </c>
      <c r="CJ993">
        <v>464430000</v>
      </c>
      <c r="CK993">
        <v>1184600000</v>
      </c>
      <c r="CL993">
        <v>3440000000</v>
      </c>
      <c r="CM993">
        <v>1699300000</v>
      </c>
      <c r="CN993">
        <v>1740700000</v>
      </c>
      <c r="CO993">
        <v>1805800000</v>
      </c>
      <c r="CP993">
        <v>946490000</v>
      </c>
      <c r="CQ993">
        <v>859320000</v>
      </c>
      <c r="CU993">
        <v>1018</v>
      </c>
      <c r="CV993" t="s">
        <v>7334</v>
      </c>
      <c r="CW993" t="s">
        <v>502</v>
      </c>
      <c r="CX993" t="s">
        <v>7335</v>
      </c>
      <c r="CY993" t="s">
        <v>7336</v>
      </c>
      <c r="CZ993" t="s">
        <v>7337</v>
      </c>
      <c r="DA993" t="s">
        <v>7338</v>
      </c>
      <c r="DB993" t="s">
        <v>7339</v>
      </c>
      <c r="DE993" t="s">
        <v>7340</v>
      </c>
    </row>
    <row r="994" spans="1:110" x14ac:dyDescent="0.25">
      <c r="A994" t="str">
        <f t="shared" si="45"/>
        <v>Si020878m</v>
      </c>
      <c r="B994" t="s">
        <v>7341</v>
      </c>
      <c r="C994" t="s">
        <v>7341</v>
      </c>
      <c r="D994">
        <v>1</v>
      </c>
      <c r="E994">
        <v>1</v>
      </c>
      <c r="F994">
        <v>1</v>
      </c>
      <c r="G994" t="s">
        <v>7342</v>
      </c>
      <c r="H994">
        <v>1</v>
      </c>
      <c r="I994">
        <v>1</v>
      </c>
      <c r="J994">
        <v>1</v>
      </c>
      <c r="K994">
        <v>1</v>
      </c>
      <c r="L994">
        <v>0</v>
      </c>
      <c r="M994">
        <v>1</v>
      </c>
      <c r="N994">
        <v>0</v>
      </c>
      <c r="O994">
        <v>0</v>
      </c>
      <c r="P994">
        <v>0</v>
      </c>
      <c r="Q994">
        <v>0</v>
      </c>
      <c r="R994">
        <v>1</v>
      </c>
      <c r="S994">
        <v>0</v>
      </c>
      <c r="T994">
        <v>0</v>
      </c>
      <c r="U994">
        <v>0</v>
      </c>
      <c r="V994">
        <v>0</v>
      </c>
      <c r="W994">
        <v>1</v>
      </c>
      <c r="X994">
        <v>0</v>
      </c>
      <c r="Y994">
        <v>0</v>
      </c>
      <c r="Z994">
        <v>0</v>
      </c>
      <c r="AA994">
        <v>8.3000000000000007</v>
      </c>
      <c r="AB994">
        <v>8.3000000000000007</v>
      </c>
      <c r="AC994">
        <v>8.3000000000000007</v>
      </c>
      <c r="AD994">
        <v>9.0266000000000002</v>
      </c>
      <c r="AE994">
        <v>84</v>
      </c>
      <c r="AF994">
        <v>84</v>
      </c>
      <c r="AG994">
        <v>1.7953000000000001E-3</v>
      </c>
      <c r="AH994">
        <v>1.7434000000000001</v>
      </c>
      <c r="AI994" t="s">
        <v>95</v>
      </c>
      <c r="AJ994" t="e">
        <f t="shared" si="46"/>
        <v>#VALUE!</v>
      </c>
      <c r="AK994" t="s">
        <v>95</v>
      </c>
      <c r="AL994" t="e">
        <f t="shared" si="47"/>
        <v>#VALUE!</v>
      </c>
      <c r="AM994" t="s">
        <v>95</v>
      </c>
      <c r="AN994">
        <v>1</v>
      </c>
      <c r="AO994">
        <v>0</v>
      </c>
      <c r="AP994" t="s">
        <v>94</v>
      </c>
      <c r="AQ994" t="s">
        <v>95</v>
      </c>
      <c r="AR994" t="s">
        <v>95</v>
      </c>
      <c r="AS994" t="s">
        <v>95</v>
      </c>
      <c r="AT994">
        <v>0</v>
      </c>
      <c r="AU994">
        <v>0</v>
      </c>
      <c r="AV994" t="s">
        <v>94</v>
      </c>
      <c r="AW994" t="s">
        <v>95</v>
      </c>
      <c r="AX994" t="s">
        <v>95</v>
      </c>
      <c r="AY994" t="s">
        <v>95</v>
      </c>
      <c r="AZ994">
        <v>1</v>
      </c>
      <c r="BA994">
        <v>0</v>
      </c>
      <c r="BB994" t="s">
        <v>94</v>
      </c>
      <c r="BC994" t="s">
        <v>95</v>
      </c>
      <c r="BD994" t="s">
        <v>95</v>
      </c>
      <c r="BE994" t="s">
        <v>95</v>
      </c>
      <c r="BF994">
        <v>0</v>
      </c>
      <c r="BG994">
        <v>0</v>
      </c>
      <c r="BH994" t="s">
        <v>94</v>
      </c>
      <c r="BI994" t="s">
        <v>95</v>
      </c>
      <c r="BJ994" t="s">
        <v>95</v>
      </c>
      <c r="BK994" t="s">
        <v>95</v>
      </c>
      <c r="BL994">
        <v>0</v>
      </c>
      <c r="BM994">
        <v>0</v>
      </c>
      <c r="BN994" t="s">
        <v>94</v>
      </c>
      <c r="BO994" t="s">
        <v>95</v>
      </c>
      <c r="BP994" t="s">
        <v>95</v>
      </c>
      <c r="BQ994" t="s">
        <v>95</v>
      </c>
      <c r="BR994">
        <v>0</v>
      </c>
      <c r="BS994">
        <v>0</v>
      </c>
      <c r="BT994" t="s">
        <v>94</v>
      </c>
      <c r="BU994">
        <v>0</v>
      </c>
      <c r="BV994">
        <v>8.3000000000000007</v>
      </c>
      <c r="BW994">
        <v>0</v>
      </c>
      <c r="BX994">
        <v>0</v>
      </c>
      <c r="BY994">
        <v>0</v>
      </c>
      <c r="BZ994">
        <v>65207000</v>
      </c>
      <c r="CA994">
        <v>48445000</v>
      </c>
      <c r="CB994">
        <v>16762000</v>
      </c>
      <c r="CC994">
        <v>0</v>
      </c>
      <c r="CD994">
        <v>0</v>
      </c>
      <c r="CE994">
        <v>0</v>
      </c>
      <c r="CF994">
        <v>65207000</v>
      </c>
      <c r="CG994">
        <v>48445000</v>
      </c>
      <c r="CH994">
        <v>16762000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U994">
        <v>1019</v>
      </c>
      <c r="CV994">
        <v>7536</v>
      </c>
      <c r="CW994" t="b">
        <v>1</v>
      </c>
      <c r="CX994">
        <v>7542</v>
      </c>
      <c r="CY994">
        <v>26217</v>
      </c>
      <c r="CZ994">
        <v>34195</v>
      </c>
      <c r="DA994">
        <v>34195</v>
      </c>
    </row>
    <row r="995" spans="1:110" x14ac:dyDescent="0.25">
      <c r="A995" t="str">
        <f t="shared" si="45"/>
        <v>Si020879m</v>
      </c>
      <c r="B995" t="s">
        <v>7343</v>
      </c>
      <c r="C995" t="s">
        <v>7343</v>
      </c>
      <c r="D995">
        <v>3</v>
      </c>
      <c r="E995">
        <v>3</v>
      </c>
      <c r="F995">
        <v>3</v>
      </c>
      <c r="G995" t="s">
        <v>7344</v>
      </c>
      <c r="H995">
        <v>1</v>
      </c>
      <c r="I995">
        <v>3</v>
      </c>
      <c r="J995">
        <v>3</v>
      </c>
      <c r="K995">
        <v>3</v>
      </c>
      <c r="L995">
        <v>0</v>
      </c>
      <c r="M995">
        <v>1</v>
      </c>
      <c r="N995">
        <v>1</v>
      </c>
      <c r="O995">
        <v>2</v>
      </c>
      <c r="P995">
        <v>0</v>
      </c>
      <c r="Q995">
        <v>0</v>
      </c>
      <c r="R995">
        <v>1</v>
      </c>
      <c r="S995">
        <v>1</v>
      </c>
      <c r="T995">
        <v>2</v>
      </c>
      <c r="U995">
        <v>0</v>
      </c>
      <c r="V995">
        <v>0</v>
      </c>
      <c r="W995">
        <v>1</v>
      </c>
      <c r="X995">
        <v>1</v>
      </c>
      <c r="Y995">
        <v>2</v>
      </c>
      <c r="Z995">
        <v>0</v>
      </c>
      <c r="AA995">
        <v>33.299999999999997</v>
      </c>
      <c r="AB995">
        <v>33.299999999999997</v>
      </c>
      <c r="AC995">
        <v>33.299999999999997</v>
      </c>
      <c r="AD995">
        <v>10.676</v>
      </c>
      <c r="AE995">
        <v>93</v>
      </c>
      <c r="AF995">
        <v>93</v>
      </c>
      <c r="AG995">
        <v>0</v>
      </c>
      <c r="AH995">
        <v>5.4534000000000002</v>
      </c>
      <c r="AI995">
        <v>0.61275999999999997</v>
      </c>
      <c r="AJ995">
        <f t="shared" si="46"/>
        <v>-0.70660597139265724</v>
      </c>
      <c r="AK995">
        <v>0.67001999999999995</v>
      </c>
      <c r="AL995">
        <f t="shared" si="47"/>
        <v>-0.57772393443609993</v>
      </c>
      <c r="AM995">
        <v>57.866</v>
      </c>
      <c r="AN995">
        <v>4</v>
      </c>
      <c r="AO995">
        <v>0</v>
      </c>
      <c r="AP995" t="s">
        <v>94</v>
      </c>
      <c r="AQ995" t="s">
        <v>95</v>
      </c>
      <c r="AR995" t="s">
        <v>95</v>
      </c>
      <c r="AS995" t="s">
        <v>95</v>
      </c>
      <c r="AT995">
        <v>0</v>
      </c>
      <c r="AU995">
        <v>0</v>
      </c>
      <c r="AV995" t="s">
        <v>94</v>
      </c>
      <c r="AW995" t="s">
        <v>95</v>
      </c>
      <c r="AX995" t="s">
        <v>95</v>
      </c>
      <c r="AY995" t="s">
        <v>95</v>
      </c>
      <c r="AZ995">
        <v>1</v>
      </c>
      <c r="BA995">
        <v>0</v>
      </c>
      <c r="BB995" t="s">
        <v>94</v>
      </c>
      <c r="BC995" t="s">
        <v>95</v>
      </c>
      <c r="BD995" t="s">
        <v>95</v>
      </c>
      <c r="BE995" t="s">
        <v>95</v>
      </c>
      <c r="BF995">
        <v>1</v>
      </c>
      <c r="BG995">
        <v>0</v>
      </c>
      <c r="BH995" t="s">
        <v>94</v>
      </c>
      <c r="BI995">
        <v>1.0693999999999999</v>
      </c>
      <c r="BJ995">
        <v>0.97018000000000004</v>
      </c>
      <c r="BK995">
        <v>92.72</v>
      </c>
      <c r="BL995">
        <v>2</v>
      </c>
      <c r="BM995">
        <v>0</v>
      </c>
      <c r="BN995" t="s">
        <v>94</v>
      </c>
      <c r="BO995" t="s">
        <v>95</v>
      </c>
      <c r="BP995" t="s">
        <v>95</v>
      </c>
      <c r="BQ995" t="s">
        <v>95</v>
      </c>
      <c r="BR995">
        <v>0</v>
      </c>
      <c r="BS995">
        <v>0</v>
      </c>
      <c r="BT995" t="s">
        <v>94</v>
      </c>
      <c r="BU995">
        <v>0</v>
      </c>
      <c r="BV995">
        <v>8.6</v>
      </c>
      <c r="BW995">
        <v>17.2</v>
      </c>
      <c r="BX995">
        <v>16.100000000000001</v>
      </c>
      <c r="BY995">
        <v>0</v>
      </c>
      <c r="BZ995">
        <v>161220000</v>
      </c>
      <c r="CA995">
        <v>92554000</v>
      </c>
      <c r="CB995">
        <v>68667000</v>
      </c>
      <c r="CC995">
        <v>0</v>
      </c>
      <c r="CD995">
        <v>0</v>
      </c>
      <c r="CE995">
        <v>0</v>
      </c>
      <c r="CF995">
        <v>19523000</v>
      </c>
      <c r="CG995">
        <v>11419000</v>
      </c>
      <c r="CH995">
        <v>8103600</v>
      </c>
      <c r="CI995">
        <v>29849000</v>
      </c>
      <c r="CJ995">
        <v>18001000</v>
      </c>
      <c r="CK995">
        <v>11848000</v>
      </c>
      <c r="CL995">
        <v>111850000</v>
      </c>
      <c r="CM995">
        <v>63134000</v>
      </c>
      <c r="CN995">
        <v>48716000</v>
      </c>
      <c r="CO995">
        <v>0</v>
      </c>
      <c r="CP995">
        <v>0</v>
      </c>
      <c r="CQ995">
        <v>0</v>
      </c>
      <c r="CU995">
        <v>1020</v>
      </c>
      <c r="CV995" t="s">
        <v>7345</v>
      </c>
      <c r="CW995" t="s">
        <v>97</v>
      </c>
      <c r="CX995" t="s">
        <v>7346</v>
      </c>
      <c r="CY995" t="s">
        <v>7347</v>
      </c>
      <c r="CZ995" t="s">
        <v>7348</v>
      </c>
      <c r="DA995" t="s">
        <v>7349</v>
      </c>
      <c r="DB995">
        <v>399</v>
      </c>
      <c r="DE995">
        <v>75</v>
      </c>
    </row>
    <row r="996" spans="1:110" x14ac:dyDescent="0.25">
      <c r="A996" t="str">
        <f t="shared" si="45"/>
        <v>Si020882m</v>
      </c>
      <c r="B996" t="s">
        <v>7350</v>
      </c>
      <c r="C996" t="s">
        <v>7350</v>
      </c>
      <c r="D996">
        <v>31</v>
      </c>
      <c r="E996">
        <v>31</v>
      </c>
      <c r="F996">
        <v>22</v>
      </c>
      <c r="G996" t="s">
        <v>7351</v>
      </c>
      <c r="H996">
        <v>1</v>
      </c>
      <c r="I996">
        <v>31</v>
      </c>
      <c r="J996">
        <v>31</v>
      </c>
      <c r="K996">
        <v>22</v>
      </c>
      <c r="L996">
        <v>26</v>
      </c>
      <c r="M996">
        <v>25</v>
      </c>
      <c r="N996">
        <v>23</v>
      </c>
      <c r="O996">
        <v>23</v>
      </c>
      <c r="P996">
        <v>24</v>
      </c>
      <c r="Q996">
        <v>26</v>
      </c>
      <c r="R996">
        <v>25</v>
      </c>
      <c r="S996">
        <v>23</v>
      </c>
      <c r="T996">
        <v>23</v>
      </c>
      <c r="U996">
        <v>24</v>
      </c>
      <c r="V996">
        <v>19</v>
      </c>
      <c r="W996">
        <v>18</v>
      </c>
      <c r="X996">
        <v>15</v>
      </c>
      <c r="Y996">
        <v>16</v>
      </c>
      <c r="Z996">
        <v>16</v>
      </c>
      <c r="AA996">
        <v>67.5</v>
      </c>
      <c r="AB996">
        <v>67.5</v>
      </c>
      <c r="AC996">
        <v>49.9</v>
      </c>
      <c r="AD996">
        <v>48.764000000000003</v>
      </c>
      <c r="AE996">
        <v>443</v>
      </c>
      <c r="AF996">
        <v>443</v>
      </c>
      <c r="AG996">
        <v>0</v>
      </c>
      <c r="AH996">
        <v>306.20999999999998</v>
      </c>
      <c r="AI996">
        <v>0.71743000000000001</v>
      </c>
      <c r="AJ996">
        <f t="shared" si="46"/>
        <v>-0.47909002070106954</v>
      </c>
      <c r="AK996">
        <v>0.75353000000000003</v>
      </c>
      <c r="AL996">
        <f t="shared" si="47"/>
        <v>-0.40826314445822021</v>
      </c>
      <c r="AM996">
        <v>71.852999999999994</v>
      </c>
      <c r="AN996">
        <v>115</v>
      </c>
      <c r="AO996">
        <v>0</v>
      </c>
      <c r="AP996" t="s">
        <v>94</v>
      </c>
      <c r="AQ996">
        <v>0.75843000000000005</v>
      </c>
      <c r="AR996">
        <v>0.78310999999999997</v>
      </c>
      <c r="AS996">
        <v>25.673999999999999</v>
      </c>
      <c r="AT996">
        <v>25</v>
      </c>
      <c r="AU996">
        <v>0</v>
      </c>
      <c r="AV996" t="s">
        <v>94</v>
      </c>
      <c r="AW996">
        <v>0.69733999999999996</v>
      </c>
      <c r="AX996">
        <v>0.67212000000000005</v>
      </c>
      <c r="AY996">
        <v>28.437999999999999</v>
      </c>
      <c r="AZ996">
        <v>23</v>
      </c>
      <c r="BA996">
        <v>0</v>
      </c>
      <c r="BB996" t="s">
        <v>94</v>
      </c>
      <c r="BC996">
        <v>1.1972</v>
      </c>
      <c r="BD996">
        <v>1.4484999999999999</v>
      </c>
      <c r="BE996">
        <v>30.513999999999999</v>
      </c>
      <c r="BF996">
        <v>24</v>
      </c>
      <c r="BG996">
        <v>0</v>
      </c>
      <c r="BH996" t="s">
        <v>94</v>
      </c>
      <c r="BI996">
        <v>0.65715999999999997</v>
      </c>
      <c r="BJ996">
        <v>0.62783</v>
      </c>
      <c r="BK996">
        <v>88.88</v>
      </c>
      <c r="BL996">
        <v>23</v>
      </c>
      <c r="BM996">
        <v>0</v>
      </c>
      <c r="BN996" t="s">
        <v>94</v>
      </c>
      <c r="BO996">
        <v>0.60741000000000001</v>
      </c>
      <c r="BP996">
        <v>0.73699000000000003</v>
      </c>
      <c r="BQ996">
        <v>121.37</v>
      </c>
      <c r="BR996">
        <v>20</v>
      </c>
      <c r="BS996">
        <v>0</v>
      </c>
      <c r="BT996" t="s">
        <v>94</v>
      </c>
      <c r="BU996">
        <v>59.6</v>
      </c>
      <c r="BV996">
        <v>60</v>
      </c>
      <c r="BW996">
        <v>56</v>
      </c>
      <c r="BX996">
        <v>54.6</v>
      </c>
      <c r="BY996">
        <v>52.8</v>
      </c>
      <c r="BZ996" s="1">
        <v>147000000000</v>
      </c>
      <c r="CA996">
        <v>77909000000</v>
      </c>
      <c r="CB996">
        <v>69272000000</v>
      </c>
      <c r="CC996">
        <v>26403000000</v>
      </c>
      <c r="CD996">
        <v>14193000000</v>
      </c>
      <c r="CE996">
        <v>12210000000</v>
      </c>
      <c r="CF996">
        <v>42080000000</v>
      </c>
      <c r="CG996">
        <v>21694000000</v>
      </c>
      <c r="CH996">
        <v>20385000000</v>
      </c>
      <c r="CI996">
        <v>20034000000</v>
      </c>
      <c r="CJ996">
        <v>8569200000</v>
      </c>
      <c r="CK996">
        <v>11465000000</v>
      </c>
      <c r="CL996">
        <v>47570000000</v>
      </c>
      <c r="CM996">
        <v>26808000000</v>
      </c>
      <c r="CN996">
        <v>20762000000</v>
      </c>
      <c r="CO996">
        <v>11094000000</v>
      </c>
      <c r="CP996">
        <v>6644200000</v>
      </c>
      <c r="CQ996">
        <v>4449800000</v>
      </c>
      <c r="CU996">
        <v>1021</v>
      </c>
      <c r="CV996" t="s">
        <v>7352</v>
      </c>
      <c r="CW996" t="s">
        <v>6100</v>
      </c>
      <c r="CX996" t="s">
        <v>7353</v>
      </c>
      <c r="CY996" t="s">
        <v>7354</v>
      </c>
      <c r="CZ996" t="s">
        <v>7355</v>
      </c>
      <c r="DA996" t="s">
        <v>7356</v>
      </c>
      <c r="DB996" t="s">
        <v>7357</v>
      </c>
      <c r="DE996" t="s">
        <v>7358</v>
      </c>
    </row>
    <row r="997" spans="1:110" x14ac:dyDescent="0.25">
      <c r="A997" t="str">
        <f t="shared" si="45"/>
        <v>Si021020m</v>
      </c>
      <c r="B997" t="s">
        <v>7359</v>
      </c>
      <c r="C997" t="s">
        <v>7359</v>
      </c>
      <c r="D997">
        <v>1</v>
      </c>
      <c r="E997">
        <v>1</v>
      </c>
      <c r="F997">
        <v>1</v>
      </c>
      <c r="G997" t="s">
        <v>7360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0</v>
      </c>
      <c r="O997">
        <v>0</v>
      </c>
      <c r="P997">
        <v>1</v>
      </c>
      <c r="Q997">
        <v>1</v>
      </c>
      <c r="R997">
        <v>1</v>
      </c>
      <c r="S997">
        <v>0</v>
      </c>
      <c r="T997">
        <v>0</v>
      </c>
      <c r="U997">
        <v>1</v>
      </c>
      <c r="V997">
        <v>1</v>
      </c>
      <c r="W997">
        <v>1</v>
      </c>
      <c r="X997">
        <v>0</v>
      </c>
      <c r="Y997">
        <v>0</v>
      </c>
      <c r="Z997">
        <v>1</v>
      </c>
      <c r="AA997">
        <v>1</v>
      </c>
      <c r="AB997">
        <v>1</v>
      </c>
      <c r="AC997">
        <v>1</v>
      </c>
      <c r="AD997">
        <v>124.5</v>
      </c>
      <c r="AE997">
        <v>1164</v>
      </c>
      <c r="AF997">
        <v>1164</v>
      </c>
      <c r="AG997">
        <v>5.8342999999999997E-3</v>
      </c>
      <c r="AH997">
        <v>1.5</v>
      </c>
      <c r="AI997">
        <v>0.85213000000000005</v>
      </c>
      <c r="AJ997">
        <f t="shared" si="46"/>
        <v>-0.23085455170344149</v>
      </c>
      <c r="AK997">
        <v>0.83514999999999995</v>
      </c>
      <c r="AL997">
        <f t="shared" si="47"/>
        <v>-0.25989275380252547</v>
      </c>
      <c r="AM997">
        <v>46.692</v>
      </c>
      <c r="AN997">
        <v>2</v>
      </c>
      <c r="AO997">
        <v>0</v>
      </c>
      <c r="AP997" t="s">
        <v>94</v>
      </c>
      <c r="AQ997" t="s">
        <v>95</v>
      </c>
      <c r="AR997" t="s">
        <v>95</v>
      </c>
      <c r="AS997" t="s">
        <v>95</v>
      </c>
      <c r="AT997">
        <v>1</v>
      </c>
      <c r="AU997">
        <v>0</v>
      </c>
      <c r="AV997" t="s">
        <v>94</v>
      </c>
      <c r="AW997" t="s">
        <v>95</v>
      </c>
      <c r="AX997" t="s">
        <v>95</v>
      </c>
      <c r="AY997" t="s">
        <v>95</v>
      </c>
      <c r="AZ997">
        <v>0</v>
      </c>
      <c r="BA997">
        <v>0</v>
      </c>
      <c r="BB997" t="s">
        <v>94</v>
      </c>
      <c r="BC997" t="s">
        <v>95</v>
      </c>
      <c r="BD997" t="s">
        <v>95</v>
      </c>
      <c r="BE997" t="s">
        <v>95</v>
      </c>
      <c r="BF997">
        <v>0</v>
      </c>
      <c r="BG997">
        <v>0</v>
      </c>
      <c r="BH997" t="s">
        <v>94</v>
      </c>
      <c r="BI997" t="s">
        <v>95</v>
      </c>
      <c r="BJ997" t="s">
        <v>95</v>
      </c>
      <c r="BK997" t="s">
        <v>95</v>
      </c>
      <c r="BL997">
        <v>0</v>
      </c>
      <c r="BM997">
        <v>0</v>
      </c>
      <c r="BN997" t="s">
        <v>94</v>
      </c>
      <c r="BO997" t="s">
        <v>95</v>
      </c>
      <c r="BP997" t="s">
        <v>95</v>
      </c>
      <c r="BQ997" t="s">
        <v>95</v>
      </c>
      <c r="BR997">
        <v>1</v>
      </c>
      <c r="BS997">
        <v>0</v>
      </c>
      <c r="BT997" t="s">
        <v>94</v>
      </c>
      <c r="BU997">
        <v>1</v>
      </c>
      <c r="BV997">
        <v>1</v>
      </c>
      <c r="BW997">
        <v>0</v>
      </c>
      <c r="BX997">
        <v>0</v>
      </c>
      <c r="BY997">
        <v>1</v>
      </c>
      <c r="BZ997">
        <v>16387000</v>
      </c>
      <c r="CA997">
        <v>9523900</v>
      </c>
      <c r="CB997">
        <v>6863500</v>
      </c>
      <c r="CC997">
        <v>11814000</v>
      </c>
      <c r="CD997">
        <v>6789300</v>
      </c>
      <c r="CE997">
        <v>5024500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4573600</v>
      </c>
      <c r="CP997">
        <v>2734600</v>
      </c>
      <c r="CQ997">
        <v>1839000</v>
      </c>
      <c r="CU997">
        <v>1022</v>
      </c>
      <c r="CV997">
        <v>494</v>
      </c>
      <c r="CW997" t="b">
        <v>1</v>
      </c>
      <c r="CX997">
        <v>494</v>
      </c>
      <c r="CY997" t="s">
        <v>7361</v>
      </c>
      <c r="CZ997" t="s">
        <v>7362</v>
      </c>
      <c r="DA997">
        <v>2107</v>
      </c>
    </row>
    <row r="998" spans="1:110" x14ac:dyDescent="0.25">
      <c r="A998" t="str">
        <f t="shared" si="45"/>
        <v>Si021065m</v>
      </c>
      <c r="B998" t="s">
        <v>7363</v>
      </c>
      <c r="C998" t="s">
        <v>7363</v>
      </c>
      <c r="D998" t="s">
        <v>104</v>
      </c>
      <c r="E998" t="s">
        <v>104</v>
      </c>
      <c r="F998" t="s">
        <v>104</v>
      </c>
      <c r="G998" t="s">
        <v>7364</v>
      </c>
      <c r="H998">
        <v>2</v>
      </c>
      <c r="I998">
        <v>1</v>
      </c>
      <c r="J998">
        <v>1</v>
      </c>
      <c r="K998">
        <v>1</v>
      </c>
      <c r="L998">
        <v>0</v>
      </c>
      <c r="M998">
        <v>0</v>
      </c>
      <c r="N998">
        <v>0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1</v>
      </c>
      <c r="U998">
        <v>0</v>
      </c>
      <c r="V998">
        <v>0</v>
      </c>
      <c r="W998">
        <v>0</v>
      </c>
      <c r="X998">
        <v>0</v>
      </c>
      <c r="Y998">
        <v>1</v>
      </c>
      <c r="Z998">
        <v>0</v>
      </c>
      <c r="AA998">
        <v>1.1000000000000001</v>
      </c>
      <c r="AB998">
        <v>1.1000000000000001</v>
      </c>
      <c r="AC998">
        <v>1.1000000000000001</v>
      </c>
      <c r="AD998">
        <v>117.81</v>
      </c>
      <c r="AE998">
        <v>1037</v>
      </c>
      <c r="AF998" t="s">
        <v>7365</v>
      </c>
      <c r="AG998">
        <v>6.4515999999999998E-4</v>
      </c>
      <c r="AH998">
        <v>2.4925000000000002</v>
      </c>
      <c r="AI998" t="s">
        <v>95</v>
      </c>
      <c r="AJ998" t="e">
        <f t="shared" si="46"/>
        <v>#VALUE!</v>
      </c>
      <c r="AK998" t="s">
        <v>95</v>
      </c>
      <c r="AL998" t="e">
        <f t="shared" si="47"/>
        <v>#VALUE!</v>
      </c>
      <c r="AM998" t="s">
        <v>95</v>
      </c>
      <c r="AN998">
        <v>1</v>
      </c>
      <c r="AO998">
        <v>1</v>
      </c>
      <c r="AP998" t="s">
        <v>94</v>
      </c>
      <c r="AQ998" t="s">
        <v>95</v>
      </c>
      <c r="AR998" t="s">
        <v>95</v>
      </c>
      <c r="AS998" t="s">
        <v>95</v>
      </c>
      <c r="AT998">
        <v>0</v>
      </c>
      <c r="AU998">
        <v>0</v>
      </c>
      <c r="AV998" t="s">
        <v>94</v>
      </c>
      <c r="AW998" t="s">
        <v>95</v>
      </c>
      <c r="AX998" t="s">
        <v>95</v>
      </c>
      <c r="AY998" t="s">
        <v>95</v>
      </c>
      <c r="AZ998">
        <v>0</v>
      </c>
      <c r="BA998">
        <v>0</v>
      </c>
      <c r="BB998" t="s">
        <v>94</v>
      </c>
      <c r="BC998" t="s">
        <v>95</v>
      </c>
      <c r="BD998" t="s">
        <v>95</v>
      </c>
      <c r="BE998" t="s">
        <v>95</v>
      </c>
      <c r="BF998">
        <v>0</v>
      </c>
      <c r="BG998">
        <v>0</v>
      </c>
      <c r="BH998" t="s">
        <v>94</v>
      </c>
      <c r="BI998" t="s">
        <v>95</v>
      </c>
      <c r="BJ998" t="s">
        <v>95</v>
      </c>
      <c r="BK998" t="s">
        <v>95</v>
      </c>
      <c r="BL998">
        <v>1</v>
      </c>
      <c r="BM998">
        <v>1</v>
      </c>
      <c r="BN998" t="s">
        <v>94</v>
      </c>
      <c r="BO998" t="s">
        <v>95</v>
      </c>
      <c r="BP998" t="s">
        <v>95</v>
      </c>
      <c r="BQ998" t="s">
        <v>95</v>
      </c>
      <c r="BR998">
        <v>0</v>
      </c>
      <c r="BS998">
        <v>0</v>
      </c>
      <c r="BT998" t="s">
        <v>94</v>
      </c>
      <c r="BU998">
        <v>0</v>
      </c>
      <c r="BV998">
        <v>0</v>
      </c>
      <c r="BW998">
        <v>0</v>
      </c>
      <c r="BX998">
        <v>1.1000000000000001</v>
      </c>
      <c r="BY998">
        <v>0</v>
      </c>
      <c r="BZ998">
        <v>20607000</v>
      </c>
      <c r="CA998">
        <v>15861000</v>
      </c>
      <c r="CB998">
        <v>4746000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20607000</v>
      </c>
      <c r="CM998">
        <v>15861000</v>
      </c>
      <c r="CN998">
        <v>4746000</v>
      </c>
      <c r="CO998">
        <v>0</v>
      </c>
      <c r="CP998">
        <v>0</v>
      </c>
      <c r="CQ998">
        <v>0</v>
      </c>
      <c r="CU998">
        <v>1023</v>
      </c>
      <c r="CV998">
        <v>5827</v>
      </c>
      <c r="CW998" t="b">
        <v>1</v>
      </c>
      <c r="CX998">
        <v>5832</v>
      </c>
      <c r="CY998">
        <v>20399</v>
      </c>
      <c r="CZ998">
        <v>26681</v>
      </c>
      <c r="DA998">
        <v>26681</v>
      </c>
    </row>
    <row r="999" spans="1:110" x14ac:dyDescent="0.25">
      <c r="A999" t="str">
        <f t="shared" si="45"/>
        <v>Si021080m</v>
      </c>
      <c r="B999" t="s">
        <v>7366</v>
      </c>
      <c r="C999" t="s">
        <v>7366</v>
      </c>
      <c r="D999">
        <v>3</v>
      </c>
      <c r="E999">
        <v>3</v>
      </c>
      <c r="F999">
        <v>3</v>
      </c>
      <c r="G999" t="s">
        <v>7367</v>
      </c>
      <c r="H999">
        <v>1</v>
      </c>
      <c r="I999">
        <v>3</v>
      </c>
      <c r="J999">
        <v>3</v>
      </c>
      <c r="K999">
        <v>3</v>
      </c>
      <c r="L999">
        <v>2</v>
      </c>
      <c r="M999">
        <v>1</v>
      </c>
      <c r="N999">
        <v>0</v>
      </c>
      <c r="O999">
        <v>0</v>
      </c>
      <c r="P999">
        <v>1</v>
      </c>
      <c r="Q999">
        <v>2</v>
      </c>
      <c r="R999">
        <v>1</v>
      </c>
      <c r="S999">
        <v>0</v>
      </c>
      <c r="T999">
        <v>0</v>
      </c>
      <c r="U999">
        <v>1</v>
      </c>
      <c r="V999">
        <v>2</v>
      </c>
      <c r="W999">
        <v>1</v>
      </c>
      <c r="X999">
        <v>0</v>
      </c>
      <c r="Y999">
        <v>0</v>
      </c>
      <c r="Z999">
        <v>1</v>
      </c>
      <c r="AA999">
        <v>3</v>
      </c>
      <c r="AB999">
        <v>3</v>
      </c>
      <c r="AC999">
        <v>3</v>
      </c>
      <c r="AD999">
        <v>111.71</v>
      </c>
      <c r="AE999">
        <v>1011</v>
      </c>
      <c r="AF999">
        <v>1011</v>
      </c>
      <c r="AG999">
        <v>0</v>
      </c>
      <c r="AH999">
        <v>3.9264999999999999</v>
      </c>
      <c r="AI999">
        <v>1.4850000000000001</v>
      </c>
      <c r="AJ999">
        <f t="shared" si="46"/>
        <v>0.57046293102604118</v>
      </c>
      <c r="AK999">
        <v>1.3240000000000001</v>
      </c>
      <c r="AL999">
        <f t="shared" si="47"/>
        <v>0.40490312214513074</v>
      </c>
      <c r="AM999">
        <v>40.601999999999997</v>
      </c>
      <c r="AN999">
        <v>4</v>
      </c>
      <c r="AO999">
        <v>0</v>
      </c>
      <c r="AP999" t="s">
        <v>94</v>
      </c>
      <c r="AQ999">
        <v>1.4850000000000001</v>
      </c>
      <c r="AR999">
        <v>1.3240000000000001</v>
      </c>
      <c r="AS999">
        <v>15.055999999999999</v>
      </c>
      <c r="AT999">
        <v>2</v>
      </c>
      <c r="AU999">
        <v>0</v>
      </c>
      <c r="AV999" t="s">
        <v>94</v>
      </c>
      <c r="AW999" t="s">
        <v>95</v>
      </c>
      <c r="AX999" t="s">
        <v>95</v>
      </c>
      <c r="AY999" t="s">
        <v>95</v>
      </c>
      <c r="AZ999">
        <v>1</v>
      </c>
      <c r="BA999">
        <v>0</v>
      </c>
      <c r="BB999" t="s">
        <v>94</v>
      </c>
      <c r="BC999" t="s">
        <v>95</v>
      </c>
      <c r="BD999" t="s">
        <v>95</v>
      </c>
      <c r="BE999" t="s">
        <v>95</v>
      </c>
      <c r="BF999">
        <v>0</v>
      </c>
      <c r="BG999">
        <v>0</v>
      </c>
      <c r="BH999" t="s">
        <v>94</v>
      </c>
      <c r="BI999" t="s">
        <v>95</v>
      </c>
      <c r="BJ999" t="s">
        <v>95</v>
      </c>
      <c r="BK999" t="s">
        <v>95</v>
      </c>
      <c r="BL999">
        <v>0</v>
      </c>
      <c r="BM999">
        <v>0</v>
      </c>
      <c r="BN999" t="s">
        <v>94</v>
      </c>
      <c r="BO999" t="s">
        <v>95</v>
      </c>
      <c r="BP999" t="s">
        <v>95</v>
      </c>
      <c r="BQ999" t="s">
        <v>95</v>
      </c>
      <c r="BR999">
        <v>1</v>
      </c>
      <c r="BS999">
        <v>0</v>
      </c>
      <c r="BT999" t="s">
        <v>94</v>
      </c>
      <c r="BU999">
        <v>1.8</v>
      </c>
      <c r="BV999">
        <v>1.1000000000000001</v>
      </c>
      <c r="BW999">
        <v>0</v>
      </c>
      <c r="BX999">
        <v>0</v>
      </c>
      <c r="BY999">
        <v>1.2</v>
      </c>
      <c r="BZ999">
        <v>110130000</v>
      </c>
      <c r="CA999">
        <v>44540000</v>
      </c>
      <c r="CB999">
        <v>65586000</v>
      </c>
      <c r="CC999">
        <v>47664000</v>
      </c>
      <c r="CD999">
        <v>16617000</v>
      </c>
      <c r="CE999">
        <v>31047000</v>
      </c>
      <c r="CF999">
        <v>41865000</v>
      </c>
      <c r="CG999">
        <v>15038000</v>
      </c>
      <c r="CH999">
        <v>26827000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20597000</v>
      </c>
      <c r="CP999">
        <v>12885000</v>
      </c>
      <c r="CQ999">
        <v>7712100</v>
      </c>
      <c r="CU999">
        <v>1024</v>
      </c>
      <c r="CV999" t="s">
        <v>7368</v>
      </c>
      <c r="CW999" t="s">
        <v>97</v>
      </c>
      <c r="CX999" t="s">
        <v>7369</v>
      </c>
      <c r="CY999" t="s">
        <v>7370</v>
      </c>
      <c r="CZ999" t="s">
        <v>7371</v>
      </c>
      <c r="DA999" t="s">
        <v>7372</v>
      </c>
    </row>
    <row r="1000" spans="1:110" x14ac:dyDescent="0.25">
      <c r="A1000" t="str">
        <f t="shared" si="45"/>
        <v>Si021092m</v>
      </c>
      <c r="B1000" t="s">
        <v>7373</v>
      </c>
      <c r="C1000" t="s">
        <v>7373</v>
      </c>
      <c r="D1000">
        <v>12</v>
      </c>
      <c r="E1000">
        <v>12</v>
      </c>
      <c r="F1000">
        <v>12</v>
      </c>
      <c r="G1000" t="s">
        <v>7374</v>
      </c>
      <c r="H1000">
        <v>1</v>
      </c>
      <c r="I1000">
        <v>12</v>
      </c>
      <c r="J1000">
        <v>12</v>
      </c>
      <c r="K1000">
        <v>12</v>
      </c>
      <c r="L1000">
        <v>6</v>
      </c>
      <c r="M1000">
        <v>10</v>
      </c>
      <c r="N1000">
        <v>4</v>
      </c>
      <c r="O1000">
        <v>4</v>
      </c>
      <c r="P1000">
        <v>4</v>
      </c>
      <c r="Q1000">
        <v>6</v>
      </c>
      <c r="R1000">
        <v>10</v>
      </c>
      <c r="S1000">
        <v>4</v>
      </c>
      <c r="T1000">
        <v>4</v>
      </c>
      <c r="U1000">
        <v>4</v>
      </c>
      <c r="V1000">
        <v>6</v>
      </c>
      <c r="W1000">
        <v>10</v>
      </c>
      <c r="X1000">
        <v>4</v>
      </c>
      <c r="Y1000">
        <v>4</v>
      </c>
      <c r="Z1000">
        <v>4</v>
      </c>
      <c r="AA1000">
        <v>13.3</v>
      </c>
      <c r="AB1000">
        <v>13.3</v>
      </c>
      <c r="AC1000">
        <v>13.3</v>
      </c>
      <c r="AD1000">
        <v>107.21</v>
      </c>
      <c r="AE1000">
        <v>988</v>
      </c>
      <c r="AF1000">
        <v>988</v>
      </c>
      <c r="AG1000">
        <v>0</v>
      </c>
      <c r="AH1000">
        <v>82.798000000000002</v>
      </c>
      <c r="AI1000">
        <v>1.4334</v>
      </c>
      <c r="AJ1000">
        <f t="shared" si="46"/>
        <v>0.519441259628039</v>
      </c>
      <c r="AK1000">
        <v>1.3225</v>
      </c>
      <c r="AL1000">
        <f t="shared" si="47"/>
        <v>0.40326772233930108</v>
      </c>
      <c r="AM1000">
        <v>46.734000000000002</v>
      </c>
      <c r="AN1000">
        <v>21</v>
      </c>
      <c r="AO1000">
        <v>0</v>
      </c>
      <c r="AP1000" t="s">
        <v>94</v>
      </c>
      <c r="AQ1000">
        <v>1.4816</v>
      </c>
      <c r="AR1000">
        <v>1.3927</v>
      </c>
      <c r="AS1000">
        <v>15.122999999999999</v>
      </c>
      <c r="AT1000">
        <v>5</v>
      </c>
      <c r="AU1000">
        <v>0</v>
      </c>
      <c r="AV1000" t="s">
        <v>94</v>
      </c>
      <c r="AW1000">
        <v>2.0409999999999999</v>
      </c>
      <c r="AX1000">
        <v>2.0659999999999998</v>
      </c>
      <c r="AY1000">
        <v>46.478999999999999</v>
      </c>
      <c r="AZ1000">
        <v>7</v>
      </c>
      <c r="BA1000">
        <v>0</v>
      </c>
      <c r="BB1000" t="s">
        <v>94</v>
      </c>
      <c r="BC1000">
        <v>0.80698999999999999</v>
      </c>
      <c r="BD1000">
        <v>0.89720999999999995</v>
      </c>
      <c r="BE1000">
        <v>21.635000000000002</v>
      </c>
      <c r="BF1000">
        <v>3</v>
      </c>
      <c r="BG1000">
        <v>0</v>
      </c>
      <c r="BH1000" t="s">
        <v>94</v>
      </c>
      <c r="BI1000">
        <v>1.74</v>
      </c>
      <c r="BJ1000">
        <v>1.4338</v>
      </c>
      <c r="BK1000">
        <v>22.783000000000001</v>
      </c>
      <c r="BL1000">
        <v>3</v>
      </c>
      <c r="BM1000">
        <v>0</v>
      </c>
      <c r="BN1000" t="s">
        <v>94</v>
      </c>
      <c r="BO1000">
        <v>0.57937000000000005</v>
      </c>
      <c r="BP1000">
        <v>0.62280000000000002</v>
      </c>
      <c r="BQ1000">
        <v>11.951000000000001</v>
      </c>
      <c r="BR1000">
        <v>3</v>
      </c>
      <c r="BS1000">
        <v>0</v>
      </c>
      <c r="BT1000" t="s">
        <v>94</v>
      </c>
      <c r="BU1000">
        <v>7.4</v>
      </c>
      <c r="BV1000">
        <v>11.3</v>
      </c>
      <c r="BW1000">
        <v>4.9000000000000004</v>
      </c>
      <c r="BX1000">
        <v>5.5</v>
      </c>
      <c r="BY1000">
        <v>4.0999999999999996</v>
      </c>
      <c r="BZ1000">
        <v>1701500000</v>
      </c>
      <c r="CA1000">
        <v>717800000</v>
      </c>
      <c r="CB1000">
        <v>983730000</v>
      </c>
      <c r="CC1000">
        <v>430470000</v>
      </c>
      <c r="CD1000">
        <v>177520000</v>
      </c>
      <c r="CE1000">
        <v>252950000</v>
      </c>
      <c r="CF1000">
        <v>696700000</v>
      </c>
      <c r="CG1000">
        <v>264500000</v>
      </c>
      <c r="CH1000">
        <v>432200000</v>
      </c>
      <c r="CI1000">
        <v>272430000</v>
      </c>
      <c r="CJ1000">
        <v>145650000</v>
      </c>
      <c r="CK1000">
        <v>126780000</v>
      </c>
      <c r="CL1000">
        <v>202760000</v>
      </c>
      <c r="CM1000">
        <v>75164000</v>
      </c>
      <c r="CN1000">
        <v>127590000</v>
      </c>
      <c r="CO1000">
        <v>99174000</v>
      </c>
      <c r="CP1000">
        <v>54975000</v>
      </c>
      <c r="CQ1000">
        <v>44199000</v>
      </c>
      <c r="CU1000">
        <v>1025</v>
      </c>
      <c r="CV1000" t="s">
        <v>7375</v>
      </c>
      <c r="CW1000" t="s">
        <v>779</v>
      </c>
      <c r="CX1000" t="s">
        <v>7376</v>
      </c>
      <c r="CY1000" t="s">
        <v>7377</v>
      </c>
      <c r="CZ1000" t="s">
        <v>7378</v>
      </c>
      <c r="DA1000" t="s">
        <v>7379</v>
      </c>
    </row>
    <row r="1001" spans="1:110" x14ac:dyDescent="0.25">
      <c r="A1001" t="str">
        <f t="shared" si="45"/>
        <v>Si021098m</v>
      </c>
      <c r="B1001" t="s">
        <v>7380</v>
      </c>
      <c r="C1001" t="s">
        <v>7380</v>
      </c>
      <c r="D1001">
        <v>1</v>
      </c>
      <c r="E1001">
        <v>1</v>
      </c>
      <c r="F1001">
        <v>1</v>
      </c>
      <c r="G1001" t="s">
        <v>7381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0</v>
      </c>
      <c r="N1001">
        <v>1</v>
      </c>
      <c r="O1001">
        <v>0</v>
      </c>
      <c r="P1001">
        <v>0</v>
      </c>
      <c r="Q1001">
        <v>1</v>
      </c>
      <c r="R1001">
        <v>0</v>
      </c>
      <c r="S1001">
        <v>1</v>
      </c>
      <c r="T1001">
        <v>0</v>
      </c>
      <c r="U1001">
        <v>0</v>
      </c>
      <c r="V1001">
        <v>1</v>
      </c>
      <c r="W1001">
        <v>0</v>
      </c>
      <c r="X1001">
        <v>1</v>
      </c>
      <c r="Y1001">
        <v>0</v>
      </c>
      <c r="Z1001">
        <v>0</v>
      </c>
      <c r="AA1001">
        <v>1.8</v>
      </c>
      <c r="AB1001">
        <v>1.8</v>
      </c>
      <c r="AC1001">
        <v>1.8</v>
      </c>
      <c r="AD1001">
        <v>110.41</v>
      </c>
      <c r="AE1001">
        <v>979</v>
      </c>
      <c r="AF1001">
        <v>979</v>
      </c>
      <c r="AG1001">
        <v>0</v>
      </c>
      <c r="AH1001">
        <v>3.1579000000000002</v>
      </c>
      <c r="AI1001">
        <v>0.51261999999999996</v>
      </c>
      <c r="AJ1001">
        <f t="shared" si="46"/>
        <v>-0.9640383280449587</v>
      </c>
      <c r="AK1001">
        <v>0.48521999999999998</v>
      </c>
      <c r="AL1001">
        <f t="shared" si="47"/>
        <v>-1.0432890775984496</v>
      </c>
      <c r="AM1001">
        <v>31.504000000000001</v>
      </c>
      <c r="AN1001">
        <v>2</v>
      </c>
      <c r="AO1001">
        <v>1</v>
      </c>
      <c r="AP1001" t="s">
        <v>94</v>
      </c>
      <c r="AQ1001" t="s">
        <v>95</v>
      </c>
      <c r="AR1001" t="s">
        <v>95</v>
      </c>
      <c r="AS1001" t="s">
        <v>95</v>
      </c>
      <c r="AT1001">
        <v>1</v>
      </c>
      <c r="AU1001">
        <v>0</v>
      </c>
      <c r="AV1001" t="s">
        <v>94</v>
      </c>
      <c r="AW1001" t="s">
        <v>95</v>
      </c>
      <c r="AX1001" t="s">
        <v>95</v>
      </c>
      <c r="AY1001" t="s">
        <v>95</v>
      </c>
      <c r="AZ1001">
        <v>0</v>
      </c>
      <c r="BA1001">
        <v>0</v>
      </c>
      <c r="BB1001" t="s">
        <v>94</v>
      </c>
      <c r="BC1001" t="s">
        <v>95</v>
      </c>
      <c r="BD1001" t="s">
        <v>95</v>
      </c>
      <c r="BE1001" t="s">
        <v>95</v>
      </c>
      <c r="BF1001">
        <v>1</v>
      </c>
      <c r="BG1001">
        <v>1</v>
      </c>
      <c r="BH1001" t="s">
        <v>94</v>
      </c>
      <c r="BI1001" t="s">
        <v>95</v>
      </c>
      <c r="BJ1001" t="s">
        <v>95</v>
      </c>
      <c r="BK1001" t="s">
        <v>95</v>
      </c>
      <c r="BL1001">
        <v>0</v>
      </c>
      <c r="BM1001">
        <v>0</v>
      </c>
      <c r="BN1001" t="s">
        <v>94</v>
      </c>
      <c r="BO1001" t="s">
        <v>95</v>
      </c>
      <c r="BP1001" t="s">
        <v>95</v>
      </c>
      <c r="BQ1001" t="s">
        <v>95</v>
      </c>
      <c r="BR1001">
        <v>0</v>
      </c>
      <c r="BS1001">
        <v>0</v>
      </c>
      <c r="BT1001" t="s">
        <v>94</v>
      </c>
      <c r="BU1001">
        <v>1.8</v>
      </c>
      <c r="BV1001">
        <v>0</v>
      </c>
      <c r="BW1001">
        <v>1.8</v>
      </c>
      <c r="BX1001">
        <v>0</v>
      </c>
      <c r="BY1001">
        <v>0</v>
      </c>
      <c r="BZ1001">
        <v>61213000</v>
      </c>
      <c r="CA1001">
        <v>45162000</v>
      </c>
      <c r="CB1001">
        <v>16051000</v>
      </c>
      <c r="CC1001">
        <v>21655000</v>
      </c>
      <c r="CD1001">
        <v>13645000</v>
      </c>
      <c r="CE1001">
        <v>8010800</v>
      </c>
      <c r="CF1001">
        <v>0</v>
      </c>
      <c r="CG1001">
        <v>0</v>
      </c>
      <c r="CH1001">
        <v>0</v>
      </c>
      <c r="CI1001">
        <v>39558000</v>
      </c>
      <c r="CJ1001">
        <v>31518000</v>
      </c>
      <c r="CK1001">
        <v>8040000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U1001">
        <v>1026</v>
      </c>
      <c r="CV1001">
        <v>4501</v>
      </c>
      <c r="CW1001" t="b">
        <v>1</v>
      </c>
      <c r="CX1001">
        <v>4506</v>
      </c>
      <c r="CY1001" t="s">
        <v>7382</v>
      </c>
      <c r="CZ1001" t="s">
        <v>7383</v>
      </c>
      <c r="DA1001">
        <v>20566</v>
      </c>
    </row>
    <row r="1002" spans="1:110" x14ac:dyDescent="0.25">
      <c r="A1002" t="str">
        <f t="shared" si="45"/>
        <v>Si021111m</v>
      </c>
      <c r="B1002" t="s">
        <v>7384</v>
      </c>
      <c r="C1002" t="s">
        <v>7385</v>
      </c>
      <c r="D1002" t="s">
        <v>7386</v>
      </c>
      <c r="E1002" t="s">
        <v>7387</v>
      </c>
      <c r="F1002" t="s">
        <v>7388</v>
      </c>
      <c r="G1002" t="s">
        <v>7389</v>
      </c>
      <c r="H1002">
        <v>9</v>
      </c>
      <c r="I1002">
        <v>8</v>
      </c>
      <c r="J1002">
        <v>4</v>
      </c>
      <c r="K1002">
        <v>1</v>
      </c>
      <c r="L1002">
        <v>3</v>
      </c>
      <c r="M1002">
        <v>1</v>
      </c>
      <c r="N1002">
        <v>3</v>
      </c>
      <c r="O1002">
        <v>4</v>
      </c>
      <c r="P1002">
        <v>0</v>
      </c>
      <c r="Q1002">
        <v>2</v>
      </c>
      <c r="R1002">
        <v>1</v>
      </c>
      <c r="S1002">
        <v>2</v>
      </c>
      <c r="T1002">
        <v>2</v>
      </c>
      <c r="U1002">
        <v>0</v>
      </c>
      <c r="V1002">
        <v>0</v>
      </c>
      <c r="W1002">
        <v>0</v>
      </c>
      <c r="X1002">
        <v>0</v>
      </c>
      <c r="Y1002">
        <v>1</v>
      </c>
      <c r="Z1002">
        <v>0</v>
      </c>
      <c r="AA1002">
        <v>9.8000000000000007</v>
      </c>
      <c r="AB1002">
        <v>4.8</v>
      </c>
      <c r="AC1002">
        <v>1.4</v>
      </c>
      <c r="AD1002">
        <v>105.47</v>
      </c>
      <c r="AE1002">
        <v>956</v>
      </c>
      <c r="AF1002" t="s">
        <v>7390</v>
      </c>
      <c r="AG1002">
        <v>0</v>
      </c>
      <c r="AH1002">
        <v>6.3117999999999999</v>
      </c>
      <c r="AI1002">
        <v>0.83294000000000001</v>
      </c>
      <c r="AJ1002">
        <f t="shared" si="46"/>
        <v>-0.26371551864836573</v>
      </c>
      <c r="AK1002">
        <v>0.75680000000000003</v>
      </c>
      <c r="AL1002">
        <f t="shared" si="47"/>
        <v>-0.40201600621005418</v>
      </c>
      <c r="AM1002">
        <v>43.835999999999999</v>
      </c>
      <c r="AN1002">
        <v>3</v>
      </c>
      <c r="AO1002">
        <v>0</v>
      </c>
      <c r="AP1002" t="s">
        <v>94</v>
      </c>
      <c r="AQ1002">
        <v>1.407</v>
      </c>
      <c r="AR1002">
        <v>1.3513999999999999</v>
      </c>
      <c r="AS1002">
        <v>98.885999999999996</v>
      </c>
      <c r="AT1002">
        <v>2</v>
      </c>
      <c r="AU1002">
        <v>2</v>
      </c>
      <c r="AV1002" t="s">
        <v>94</v>
      </c>
      <c r="AW1002" t="s">
        <v>95</v>
      </c>
      <c r="AX1002" t="s">
        <v>95</v>
      </c>
      <c r="AY1002" t="s">
        <v>95</v>
      </c>
      <c r="AZ1002">
        <v>1</v>
      </c>
      <c r="BA1002">
        <v>0</v>
      </c>
      <c r="BB1002" t="s">
        <v>94</v>
      </c>
      <c r="BC1002" t="s">
        <v>95</v>
      </c>
      <c r="BD1002" t="s">
        <v>95</v>
      </c>
      <c r="BE1002" t="s">
        <v>95</v>
      </c>
      <c r="BF1002">
        <v>1</v>
      </c>
      <c r="BG1002">
        <v>0</v>
      </c>
      <c r="BH1002" t="s">
        <v>94</v>
      </c>
      <c r="BI1002">
        <v>0.81999</v>
      </c>
      <c r="BJ1002">
        <v>0.73026000000000002</v>
      </c>
      <c r="BK1002">
        <v>5.0491000000000001</v>
      </c>
      <c r="BL1002">
        <v>2</v>
      </c>
      <c r="BM1002">
        <v>1</v>
      </c>
      <c r="BN1002" t="s">
        <v>94</v>
      </c>
      <c r="BO1002" t="s">
        <v>95</v>
      </c>
      <c r="BP1002" t="s">
        <v>95</v>
      </c>
      <c r="BQ1002" t="s">
        <v>95</v>
      </c>
      <c r="BR1002">
        <v>0</v>
      </c>
      <c r="BS1002">
        <v>0</v>
      </c>
      <c r="BT1002" t="s">
        <v>94</v>
      </c>
      <c r="BU1002">
        <v>4.0999999999999996</v>
      </c>
      <c r="BV1002">
        <v>1.6</v>
      </c>
      <c r="BW1002">
        <v>3.6</v>
      </c>
      <c r="BX1002">
        <v>5.3</v>
      </c>
      <c r="BY1002">
        <v>0</v>
      </c>
      <c r="BZ1002">
        <v>277540000</v>
      </c>
      <c r="CA1002">
        <v>138200000</v>
      </c>
      <c r="CB1002">
        <v>139340000</v>
      </c>
      <c r="CC1002">
        <v>67934000</v>
      </c>
      <c r="CD1002">
        <v>29442000</v>
      </c>
      <c r="CE1002">
        <v>38492000</v>
      </c>
      <c r="CF1002">
        <v>40465000</v>
      </c>
      <c r="CG1002">
        <v>21742000</v>
      </c>
      <c r="CH1002">
        <v>18722000</v>
      </c>
      <c r="CI1002">
        <v>48209000</v>
      </c>
      <c r="CJ1002">
        <v>21848000</v>
      </c>
      <c r="CK1002">
        <v>26362000</v>
      </c>
      <c r="CL1002">
        <v>120940000</v>
      </c>
      <c r="CM1002">
        <v>65170000</v>
      </c>
      <c r="CN1002">
        <v>55766000</v>
      </c>
      <c r="CO1002">
        <v>0</v>
      </c>
      <c r="CP1002">
        <v>0</v>
      </c>
      <c r="CQ1002">
        <v>0</v>
      </c>
      <c r="CU1002">
        <v>1027</v>
      </c>
      <c r="CV1002" t="s">
        <v>7391</v>
      </c>
      <c r="CW1002" t="s">
        <v>7392</v>
      </c>
      <c r="CX1002" t="s">
        <v>7393</v>
      </c>
      <c r="CY1002" t="s">
        <v>7394</v>
      </c>
      <c r="CZ1002" t="s">
        <v>7395</v>
      </c>
      <c r="DA1002" t="s">
        <v>7396</v>
      </c>
      <c r="DB1002">
        <v>404</v>
      </c>
      <c r="DE1002">
        <v>513</v>
      </c>
    </row>
    <row r="1003" spans="1:110" x14ac:dyDescent="0.25">
      <c r="A1003" t="str">
        <f t="shared" si="45"/>
        <v>Si021113m</v>
      </c>
      <c r="B1003" t="s">
        <v>7397</v>
      </c>
      <c r="C1003" t="s">
        <v>7397</v>
      </c>
      <c r="D1003" t="s">
        <v>2366</v>
      </c>
      <c r="E1003" t="s">
        <v>2366</v>
      </c>
      <c r="F1003" t="s">
        <v>427</v>
      </c>
      <c r="G1003" t="s">
        <v>7398</v>
      </c>
      <c r="H1003">
        <v>2</v>
      </c>
      <c r="I1003">
        <v>9</v>
      </c>
      <c r="J1003">
        <v>9</v>
      </c>
      <c r="K1003">
        <v>3</v>
      </c>
      <c r="L1003">
        <v>1</v>
      </c>
      <c r="M1003">
        <v>2</v>
      </c>
      <c r="N1003">
        <v>5</v>
      </c>
      <c r="O1003">
        <v>5</v>
      </c>
      <c r="P1003">
        <v>0</v>
      </c>
      <c r="Q1003">
        <v>1</v>
      </c>
      <c r="R1003">
        <v>2</v>
      </c>
      <c r="S1003">
        <v>5</v>
      </c>
      <c r="T1003">
        <v>5</v>
      </c>
      <c r="U1003">
        <v>0</v>
      </c>
      <c r="V1003">
        <v>0</v>
      </c>
      <c r="W1003">
        <v>1</v>
      </c>
      <c r="X1003">
        <v>2</v>
      </c>
      <c r="Y1003">
        <v>2</v>
      </c>
      <c r="Z1003">
        <v>0</v>
      </c>
      <c r="AA1003">
        <v>11.4</v>
      </c>
      <c r="AB1003">
        <v>11.4</v>
      </c>
      <c r="AC1003">
        <v>3.7</v>
      </c>
      <c r="AD1003">
        <v>104.66</v>
      </c>
      <c r="AE1003">
        <v>951</v>
      </c>
      <c r="AF1003" t="s">
        <v>7399</v>
      </c>
      <c r="AG1003">
        <v>0</v>
      </c>
      <c r="AH1003">
        <v>18.375</v>
      </c>
      <c r="AI1003">
        <v>0.87497999999999998</v>
      </c>
      <c r="AJ1003">
        <f t="shared" si="46"/>
        <v>-0.19267805420591785</v>
      </c>
      <c r="AK1003">
        <v>0.74641000000000002</v>
      </c>
      <c r="AL1003">
        <f t="shared" si="47"/>
        <v>-0.42195978011547441</v>
      </c>
      <c r="AM1003">
        <v>46.55</v>
      </c>
      <c r="AN1003">
        <v>9</v>
      </c>
      <c r="AO1003">
        <v>0</v>
      </c>
      <c r="AP1003" t="s">
        <v>94</v>
      </c>
      <c r="AQ1003" t="s">
        <v>95</v>
      </c>
      <c r="AR1003" t="s">
        <v>95</v>
      </c>
      <c r="AS1003" t="s">
        <v>95</v>
      </c>
      <c r="AT1003">
        <v>1</v>
      </c>
      <c r="AU1003">
        <v>0</v>
      </c>
      <c r="AV1003" t="s">
        <v>94</v>
      </c>
      <c r="AW1003" t="s">
        <v>95</v>
      </c>
      <c r="AX1003" t="s">
        <v>95</v>
      </c>
      <c r="AY1003" t="s">
        <v>95</v>
      </c>
      <c r="AZ1003">
        <v>1</v>
      </c>
      <c r="BA1003">
        <v>0</v>
      </c>
      <c r="BB1003" t="s">
        <v>94</v>
      </c>
      <c r="BC1003">
        <v>1.3453999999999999</v>
      </c>
      <c r="BD1003">
        <v>1.5694999999999999</v>
      </c>
      <c r="BE1003">
        <v>61.113999999999997</v>
      </c>
      <c r="BF1003">
        <v>3</v>
      </c>
      <c r="BG1003">
        <v>0</v>
      </c>
      <c r="BH1003" t="s">
        <v>94</v>
      </c>
      <c r="BI1003">
        <v>0.71645999999999999</v>
      </c>
      <c r="BJ1003">
        <v>0.62704000000000004</v>
      </c>
      <c r="BK1003">
        <v>28.88</v>
      </c>
      <c r="BL1003">
        <v>4</v>
      </c>
      <c r="BM1003">
        <v>0</v>
      </c>
      <c r="BN1003" t="s">
        <v>94</v>
      </c>
      <c r="BO1003" t="s">
        <v>95</v>
      </c>
      <c r="BP1003" t="s">
        <v>95</v>
      </c>
      <c r="BQ1003" t="s">
        <v>95</v>
      </c>
      <c r="BR1003">
        <v>0</v>
      </c>
      <c r="BS1003">
        <v>0</v>
      </c>
      <c r="BT1003" t="s">
        <v>94</v>
      </c>
      <c r="BU1003">
        <v>1.7</v>
      </c>
      <c r="BV1003">
        <v>2.5</v>
      </c>
      <c r="BW1003">
        <v>6.3</v>
      </c>
      <c r="BX1003">
        <v>6.5</v>
      </c>
      <c r="BY1003">
        <v>0</v>
      </c>
      <c r="BZ1003">
        <v>410410000</v>
      </c>
      <c r="CA1003">
        <v>194660000</v>
      </c>
      <c r="CB1003">
        <v>215750000</v>
      </c>
      <c r="CC1003">
        <v>31279000</v>
      </c>
      <c r="CD1003">
        <v>14866000</v>
      </c>
      <c r="CE1003">
        <v>16413000</v>
      </c>
      <c r="CF1003">
        <v>24297000</v>
      </c>
      <c r="CG1003">
        <v>13427000</v>
      </c>
      <c r="CH1003">
        <v>10870000</v>
      </c>
      <c r="CI1003">
        <v>135700000</v>
      </c>
      <c r="CJ1003">
        <v>59399000</v>
      </c>
      <c r="CK1003">
        <v>76296000</v>
      </c>
      <c r="CL1003">
        <v>219140000</v>
      </c>
      <c r="CM1003">
        <v>106960000</v>
      </c>
      <c r="CN1003">
        <v>112170000</v>
      </c>
      <c r="CO1003">
        <v>0</v>
      </c>
      <c r="CP1003">
        <v>0</v>
      </c>
      <c r="CQ1003">
        <v>0</v>
      </c>
      <c r="CU1003">
        <v>1028</v>
      </c>
      <c r="CV1003" t="s">
        <v>7400</v>
      </c>
      <c r="CW1003" t="s">
        <v>275</v>
      </c>
      <c r="CX1003" t="s">
        <v>7401</v>
      </c>
      <c r="CY1003" t="s">
        <v>7402</v>
      </c>
      <c r="CZ1003" t="s">
        <v>7403</v>
      </c>
      <c r="DA1003" t="s">
        <v>7404</v>
      </c>
      <c r="DB1003">
        <v>404</v>
      </c>
      <c r="DE1003">
        <v>509</v>
      </c>
    </row>
    <row r="1004" spans="1:110" x14ac:dyDescent="0.25">
      <c r="A1004" t="str">
        <f t="shared" si="45"/>
        <v>Si021125m</v>
      </c>
      <c r="B1004" t="s">
        <v>7405</v>
      </c>
      <c r="C1004" t="s">
        <v>7405</v>
      </c>
      <c r="D1004" t="s">
        <v>7406</v>
      </c>
      <c r="E1004" t="s">
        <v>7406</v>
      </c>
      <c r="F1004" t="s">
        <v>7406</v>
      </c>
      <c r="G1004" t="s">
        <v>7407</v>
      </c>
      <c r="H1004">
        <v>2</v>
      </c>
      <c r="I1004">
        <v>12</v>
      </c>
      <c r="J1004">
        <v>12</v>
      </c>
      <c r="K1004">
        <v>12</v>
      </c>
      <c r="L1004">
        <v>11</v>
      </c>
      <c r="M1004">
        <v>8</v>
      </c>
      <c r="N1004">
        <v>9</v>
      </c>
      <c r="O1004">
        <v>7</v>
      </c>
      <c r="P1004">
        <v>2</v>
      </c>
      <c r="Q1004">
        <v>11</v>
      </c>
      <c r="R1004">
        <v>8</v>
      </c>
      <c r="S1004">
        <v>9</v>
      </c>
      <c r="T1004">
        <v>7</v>
      </c>
      <c r="U1004">
        <v>2</v>
      </c>
      <c r="V1004">
        <v>11</v>
      </c>
      <c r="W1004">
        <v>8</v>
      </c>
      <c r="X1004">
        <v>9</v>
      </c>
      <c r="Y1004">
        <v>7</v>
      </c>
      <c r="Z1004">
        <v>2</v>
      </c>
      <c r="AA1004">
        <v>15.3</v>
      </c>
      <c r="AB1004">
        <v>15.3</v>
      </c>
      <c r="AC1004">
        <v>15.3</v>
      </c>
      <c r="AD1004">
        <v>102.71</v>
      </c>
      <c r="AE1004">
        <v>935</v>
      </c>
      <c r="AF1004" t="s">
        <v>7408</v>
      </c>
      <c r="AG1004">
        <v>0</v>
      </c>
      <c r="AH1004">
        <v>29.401</v>
      </c>
      <c r="AI1004">
        <v>0.76729000000000003</v>
      </c>
      <c r="AJ1004">
        <f t="shared" si="46"/>
        <v>-0.38215614233843503</v>
      </c>
      <c r="AK1004">
        <v>0.78739000000000003</v>
      </c>
      <c r="AL1004">
        <f t="shared" si="47"/>
        <v>-0.34484970477041971</v>
      </c>
      <c r="AM1004">
        <v>23.847000000000001</v>
      </c>
      <c r="AN1004">
        <v>34</v>
      </c>
      <c r="AO1004">
        <v>0</v>
      </c>
      <c r="AP1004" t="s">
        <v>94</v>
      </c>
      <c r="AQ1004">
        <v>0.70745000000000002</v>
      </c>
      <c r="AR1004">
        <v>0.63048000000000004</v>
      </c>
      <c r="AS1004">
        <v>26.536000000000001</v>
      </c>
      <c r="AT1004">
        <v>9</v>
      </c>
      <c r="AU1004">
        <v>0</v>
      </c>
      <c r="AV1004" t="s">
        <v>94</v>
      </c>
      <c r="AW1004">
        <v>0.87397999999999998</v>
      </c>
      <c r="AX1004">
        <v>0.79642000000000002</v>
      </c>
      <c r="AY1004">
        <v>14.015000000000001</v>
      </c>
      <c r="AZ1004">
        <v>7</v>
      </c>
      <c r="BA1004">
        <v>0</v>
      </c>
      <c r="BB1004" t="s">
        <v>94</v>
      </c>
      <c r="BC1004">
        <v>0.61195999999999995</v>
      </c>
      <c r="BD1004">
        <v>0.73018000000000005</v>
      </c>
      <c r="BE1004">
        <v>17.166</v>
      </c>
      <c r="BF1004">
        <v>8</v>
      </c>
      <c r="BG1004">
        <v>0</v>
      </c>
      <c r="BH1004" t="s">
        <v>94</v>
      </c>
      <c r="BI1004">
        <v>1.0663</v>
      </c>
      <c r="BJ1004">
        <v>0.93174000000000001</v>
      </c>
      <c r="BK1004">
        <v>27.744</v>
      </c>
      <c r="BL1004">
        <v>8</v>
      </c>
      <c r="BM1004">
        <v>0</v>
      </c>
      <c r="BN1004" t="s">
        <v>94</v>
      </c>
      <c r="BO1004">
        <v>0.61677000000000004</v>
      </c>
      <c r="BP1004">
        <v>0.71399999999999997</v>
      </c>
      <c r="BQ1004">
        <v>19.388000000000002</v>
      </c>
      <c r="BR1004">
        <v>2</v>
      </c>
      <c r="BS1004">
        <v>0</v>
      </c>
      <c r="BT1004" t="s">
        <v>94</v>
      </c>
      <c r="BU1004">
        <v>14.2</v>
      </c>
      <c r="BV1004">
        <v>9.9</v>
      </c>
      <c r="BW1004">
        <v>12.2</v>
      </c>
      <c r="BX1004">
        <v>8.9</v>
      </c>
      <c r="BY1004">
        <v>2</v>
      </c>
      <c r="BZ1004">
        <v>2032900000</v>
      </c>
      <c r="CA1004">
        <v>1120600000</v>
      </c>
      <c r="CB1004">
        <v>912320000</v>
      </c>
      <c r="CC1004">
        <v>595960000</v>
      </c>
      <c r="CD1004">
        <v>359460000</v>
      </c>
      <c r="CE1004">
        <v>236510000</v>
      </c>
      <c r="CF1004">
        <v>439790000</v>
      </c>
      <c r="CG1004">
        <v>223340000</v>
      </c>
      <c r="CH1004">
        <v>216450000</v>
      </c>
      <c r="CI1004">
        <v>373780000</v>
      </c>
      <c r="CJ1004">
        <v>225310000</v>
      </c>
      <c r="CK1004">
        <v>148470000</v>
      </c>
      <c r="CL1004">
        <v>581850000</v>
      </c>
      <c r="CM1004">
        <v>284950000</v>
      </c>
      <c r="CN1004">
        <v>296900000</v>
      </c>
      <c r="CO1004">
        <v>41497000</v>
      </c>
      <c r="CP1004">
        <v>27507000</v>
      </c>
      <c r="CQ1004">
        <v>13990000</v>
      </c>
      <c r="CU1004">
        <v>1029</v>
      </c>
      <c r="CV1004" t="s">
        <v>7409</v>
      </c>
      <c r="CW1004" t="s">
        <v>779</v>
      </c>
      <c r="CX1004" t="s">
        <v>7410</v>
      </c>
      <c r="CY1004" t="s">
        <v>7411</v>
      </c>
      <c r="CZ1004" t="s">
        <v>7412</v>
      </c>
      <c r="DA1004" t="s">
        <v>7413</v>
      </c>
    </row>
    <row r="1005" spans="1:110" x14ac:dyDescent="0.25">
      <c r="A1005" t="str">
        <f t="shared" si="45"/>
        <v>Si021139m</v>
      </c>
      <c r="B1005" t="s">
        <v>7414</v>
      </c>
      <c r="C1005" t="s">
        <v>7415</v>
      </c>
      <c r="D1005" t="s">
        <v>7416</v>
      </c>
      <c r="E1005" t="s">
        <v>7416</v>
      </c>
      <c r="F1005" t="s">
        <v>7417</v>
      </c>
      <c r="G1005" t="s">
        <v>7418</v>
      </c>
      <c r="H1005">
        <v>7</v>
      </c>
      <c r="I1005">
        <v>24</v>
      </c>
      <c r="J1005">
        <v>24</v>
      </c>
      <c r="K1005">
        <v>9</v>
      </c>
      <c r="L1005">
        <v>12</v>
      </c>
      <c r="M1005">
        <v>9</v>
      </c>
      <c r="N1005">
        <v>7</v>
      </c>
      <c r="O1005">
        <v>16</v>
      </c>
      <c r="P1005">
        <v>2</v>
      </c>
      <c r="Q1005">
        <v>12</v>
      </c>
      <c r="R1005">
        <v>9</v>
      </c>
      <c r="S1005">
        <v>7</v>
      </c>
      <c r="T1005">
        <v>16</v>
      </c>
      <c r="U1005">
        <v>2</v>
      </c>
      <c r="V1005">
        <v>3</v>
      </c>
      <c r="W1005">
        <v>1</v>
      </c>
      <c r="X1005">
        <v>3</v>
      </c>
      <c r="Y1005">
        <v>4</v>
      </c>
      <c r="Z1005">
        <v>1</v>
      </c>
      <c r="AA1005">
        <v>31.6</v>
      </c>
      <c r="AB1005">
        <v>31.6</v>
      </c>
      <c r="AC1005">
        <v>10.6</v>
      </c>
      <c r="AD1005">
        <v>102.09</v>
      </c>
      <c r="AE1005">
        <v>921</v>
      </c>
      <c r="AF1005" t="s">
        <v>7419</v>
      </c>
      <c r="AG1005">
        <v>0</v>
      </c>
      <c r="AH1005">
        <v>62.966000000000001</v>
      </c>
      <c r="AI1005">
        <v>0.74680000000000002</v>
      </c>
      <c r="AJ1005">
        <f t="shared" si="46"/>
        <v>-0.42120616732324734</v>
      </c>
      <c r="AK1005">
        <v>0.67249000000000003</v>
      </c>
      <c r="AL1005">
        <f t="shared" si="47"/>
        <v>-0.57241528009196441</v>
      </c>
      <c r="AM1005">
        <v>40.65</v>
      </c>
      <c r="AN1005">
        <v>33</v>
      </c>
      <c r="AO1005">
        <v>0</v>
      </c>
      <c r="AP1005" t="s">
        <v>94</v>
      </c>
      <c r="AQ1005">
        <v>0.69967000000000001</v>
      </c>
      <c r="AR1005">
        <v>0.65556000000000003</v>
      </c>
      <c r="AS1005">
        <v>31.082999999999998</v>
      </c>
      <c r="AT1005">
        <v>8</v>
      </c>
      <c r="AU1005">
        <v>0</v>
      </c>
      <c r="AV1005" t="s">
        <v>94</v>
      </c>
      <c r="AW1005">
        <v>0.70269000000000004</v>
      </c>
      <c r="AX1005">
        <v>0.66034000000000004</v>
      </c>
      <c r="AY1005">
        <v>33.61</v>
      </c>
      <c r="AZ1005">
        <v>7</v>
      </c>
      <c r="BA1005">
        <v>0</v>
      </c>
      <c r="BB1005" t="s">
        <v>94</v>
      </c>
      <c r="BC1005">
        <v>1.1017999999999999</v>
      </c>
      <c r="BD1005">
        <v>1.3815999999999999</v>
      </c>
      <c r="BE1005">
        <v>14.228</v>
      </c>
      <c r="BF1005">
        <v>5</v>
      </c>
      <c r="BG1005">
        <v>0</v>
      </c>
      <c r="BH1005" t="s">
        <v>94</v>
      </c>
      <c r="BI1005">
        <v>0.71492</v>
      </c>
      <c r="BJ1005">
        <v>0.61067000000000005</v>
      </c>
      <c r="BK1005">
        <v>18.460999999999999</v>
      </c>
      <c r="BL1005">
        <v>12</v>
      </c>
      <c r="BM1005">
        <v>0</v>
      </c>
      <c r="BN1005" t="s">
        <v>94</v>
      </c>
      <c r="BO1005">
        <v>1.8972</v>
      </c>
      <c r="BP1005">
        <v>1.9914000000000001</v>
      </c>
      <c r="BQ1005">
        <v>4.9340000000000002</v>
      </c>
      <c r="BR1005">
        <v>2</v>
      </c>
      <c r="BS1005">
        <v>1</v>
      </c>
      <c r="BT1005" t="s">
        <v>94</v>
      </c>
      <c r="BU1005">
        <v>13.9</v>
      </c>
      <c r="BV1005">
        <v>11.3</v>
      </c>
      <c r="BW1005">
        <v>10.1</v>
      </c>
      <c r="BX1005">
        <v>21.9</v>
      </c>
      <c r="BY1005">
        <v>2.2999999999999998</v>
      </c>
      <c r="BZ1005">
        <v>3640200000</v>
      </c>
      <c r="CA1005">
        <v>1983500000</v>
      </c>
      <c r="CB1005">
        <v>1656700000</v>
      </c>
      <c r="CC1005">
        <v>720940000</v>
      </c>
      <c r="CD1005">
        <v>392450000</v>
      </c>
      <c r="CE1005">
        <v>328490000</v>
      </c>
      <c r="CF1005">
        <v>806140000</v>
      </c>
      <c r="CG1005">
        <v>422920000</v>
      </c>
      <c r="CH1005">
        <v>383230000</v>
      </c>
      <c r="CI1005">
        <v>371720000</v>
      </c>
      <c r="CJ1005">
        <v>172210000</v>
      </c>
      <c r="CK1005">
        <v>199520000</v>
      </c>
      <c r="CL1005">
        <v>1690000000</v>
      </c>
      <c r="CM1005">
        <v>977290000</v>
      </c>
      <c r="CN1005">
        <v>712690000</v>
      </c>
      <c r="CO1005">
        <v>51385000</v>
      </c>
      <c r="CP1005">
        <v>18621000</v>
      </c>
      <c r="CQ1005">
        <v>32764000</v>
      </c>
      <c r="CU1005">
        <v>1030</v>
      </c>
      <c r="CV1005" t="s">
        <v>7420</v>
      </c>
      <c r="CW1005" t="s">
        <v>193</v>
      </c>
      <c r="CX1005" t="s">
        <v>7421</v>
      </c>
      <c r="CY1005" t="s">
        <v>7422</v>
      </c>
      <c r="CZ1005" t="s">
        <v>7423</v>
      </c>
      <c r="DA1005" t="s">
        <v>7424</v>
      </c>
      <c r="DB1005" t="s">
        <v>3320</v>
      </c>
      <c r="DE1005" t="s">
        <v>7425</v>
      </c>
    </row>
    <row r="1006" spans="1:110" x14ac:dyDescent="0.25">
      <c r="A1006" t="str">
        <f t="shared" si="45"/>
        <v>Si021174m</v>
      </c>
      <c r="B1006" t="s">
        <v>7426</v>
      </c>
      <c r="C1006" t="s">
        <v>7426</v>
      </c>
      <c r="D1006" t="s">
        <v>7427</v>
      </c>
      <c r="E1006" t="s">
        <v>7427</v>
      </c>
      <c r="F1006" t="s">
        <v>7428</v>
      </c>
      <c r="G1006" t="s">
        <v>7429</v>
      </c>
      <c r="H1006">
        <v>5</v>
      </c>
      <c r="I1006">
        <v>51</v>
      </c>
      <c r="J1006">
        <v>51</v>
      </c>
      <c r="K1006">
        <v>46</v>
      </c>
      <c r="L1006">
        <v>44</v>
      </c>
      <c r="M1006">
        <v>43</v>
      </c>
      <c r="N1006">
        <v>42</v>
      </c>
      <c r="O1006">
        <v>43</v>
      </c>
      <c r="P1006">
        <v>42</v>
      </c>
      <c r="Q1006">
        <v>44</v>
      </c>
      <c r="R1006">
        <v>43</v>
      </c>
      <c r="S1006">
        <v>42</v>
      </c>
      <c r="T1006">
        <v>43</v>
      </c>
      <c r="U1006">
        <v>42</v>
      </c>
      <c r="V1006">
        <v>39</v>
      </c>
      <c r="W1006">
        <v>38</v>
      </c>
      <c r="X1006">
        <v>37</v>
      </c>
      <c r="Y1006">
        <v>38</v>
      </c>
      <c r="Z1006">
        <v>38</v>
      </c>
      <c r="AA1006">
        <v>71.900000000000006</v>
      </c>
      <c r="AB1006">
        <v>71.900000000000006</v>
      </c>
      <c r="AC1006">
        <v>65.3</v>
      </c>
      <c r="AD1006">
        <v>95.759</v>
      </c>
      <c r="AE1006">
        <v>882</v>
      </c>
      <c r="AF1006" t="s">
        <v>7430</v>
      </c>
      <c r="AG1006">
        <v>0</v>
      </c>
      <c r="AH1006">
        <v>323.31</v>
      </c>
      <c r="AI1006">
        <v>1.2747999999999999</v>
      </c>
      <c r="AJ1006">
        <f t="shared" si="46"/>
        <v>0.35027092422840367</v>
      </c>
      <c r="AK1006">
        <v>1.3125</v>
      </c>
      <c r="AL1006">
        <f t="shared" si="47"/>
        <v>0.39231742277876031</v>
      </c>
      <c r="AM1006">
        <v>61.857999999999997</v>
      </c>
      <c r="AN1006">
        <v>253</v>
      </c>
      <c r="AO1006">
        <v>0</v>
      </c>
      <c r="AP1006" t="s">
        <v>94</v>
      </c>
      <c r="AQ1006">
        <v>1.3087</v>
      </c>
      <c r="AR1006">
        <v>1.4981</v>
      </c>
      <c r="AS1006">
        <v>54.7</v>
      </c>
      <c r="AT1006">
        <v>48</v>
      </c>
      <c r="AU1006">
        <v>0</v>
      </c>
      <c r="AV1006" t="s">
        <v>94</v>
      </c>
      <c r="AW1006">
        <v>1.3931</v>
      </c>
      <c r="AX1006">
        <v>1.446</v>
      </c>
      <c r="AY1006">
        <v>80.823999999999998</v>
      </c>
      <c r="AZ1006">
        <v>56</v>
      </c>
      <c r="BA1006">
        <v>0</v>
      </c>
      <c r="BB1006" t="s">
        <v>94</v>
      </c>
      <c r="BC1006">
        <v>1.6157999999999999</v>
      </c>
      <c r="BD1006">
        <v>1.8352999999999999</v>
      </c>
      <c r="BE1006">
        <v>55.649000000000001</v>
      </c>
      <c r="BF1006">
        <v>47</v>
      </c>
      <c r="BG1006">
        <v>0</v>
      </c>
      <c r="BH1006" t="s">
        <v>94</v>
      </c>
      <c r="BI1006">
        <v>1.4441999999999999</v>
      </c>
      <c r="BJ1006">
        <v>1.3013999999999999</v>
      </c>
      <c r="BK1006">
        <v>25.332999999999998</v>
      </c>
      <c r="BL1006">
        <v>54</v>
      </c>
      <c r="BM1006">
        <v>0</v>
      </c>
      <c r="BN1006" t="s">
        <v>94</v>
      </c>
      <c r="BO1006">
        <v>0.7026</v>
      </c>
      <c r="BP1006">
        <v>0.83465999999999996</v>
      </c>
      <c r="BQ1006">
        <v>45.008000000000003</v>
      </c>
      <c r="BR1006">
        <v>48</v>
      </c>
      <c r="BS1006">
        <v>0</v>
      </c>
      <c r="BT1006" t="s">
        <v>94</v>
      </c>
      <c r="BU1006">
        <v>65.599999999999994</v>
      </c>
      <c r="BV1006">
        <v>65.599999999999994</v>
      </c>
      <c r="BW1006">
        <v>63.6</v>
      </c>
      <c r="BX1006">
        <v>62.7</v>
      </c>
      <c r="BY1006">
        <v>54.5</v>
      </c>
      <c r="BZ1006" s="1">
        <v>242000000000</v>
      </c>
      <c r="CA1006">
        <v>96648000000</v>
      </c>
      <c r="CB1006" s="1">
        <v>146000000000</v>
      </c>
      <c r="CC1006">
        <v>55832000000</v>
      </c>
      <c r="CD1006">
        <v>20657000000</v>
      </c>
      <c r="CE1006">
        <v>35175000000</v>
      </c>
      <c r="CF1006">
        <v>62303000000</v>
      </c>
      <c r="CG1006">
        <v>24101000000</v>
      </c>
      <c r="CH1006">
        <v>38201000000</v>
      </c>
      <c r="CI1006">
        <v>30805000000</v>
      </c>
      <c r="CJ1006">
        <v>10826000000</v>
      </c>
      <c r="CK1006">
        <v>19978000000</v>
      </c>
      <c r="CL1006">
        <v>68742000000</v>
      </c>
      <c r="CM1006">
        <v>27606000000</v>
      </c>
      <c r="CN1006">
        <v>41137000000</v>
      </c>
      <c r="CO1006">
        <v>24701000000</v>
      </c>
      <c r="CP1006">
        <v>13457000000</v>
      </c>
      <c r="CQ1006">
        <v>11244000000</v>
      </c>
      <c r="CU1006">
        <v>1031</v>
      </c>
      <c r="CV1006" t="s">
        <v>7431</v>
      </c>
      <c r="CW1006" t="s">
        <v>7432</v>
      </c>
      <c r="CX1006" t="s">
        <v>7433</v>
      </c>
      <c r="CY1006" t="s">
        <v>7434</v>
      </c>
      <c r="CZ1006" t="s">
        <v>7435</v>
      </c>
      <c r="DA1006" t="s">
        <v>7436</v>
      </c>
      <c r="DB1006" t="s">
        <v>7437</v>
      </c>
      <c r="DC1006">
        <v>31</v>
      </c>
      <c r="DE1006" t="s">
        <v>7438</v>
      </c>
      <c r="DF1006">
        <v>462</v>
      </c>
    </row>
    <row r="1007" spans="1:110" x14ac:dyDescent="0.25">
      <c r="A1007" t="str">
        <f t="shared" si="45"/>
        <v>Si021202m</v>
      </c>
      <c r="B1007" t="s">
        <v>7439</v>
      </c>
      <c r="C1007" t="s">
        <v>7439</v>
      </c>
      <c r="D1007">
        <v>13</v>
      </c>
      <c r="E1007">
        <v>13</v>
      </c>
      <c r="F1007">
        <v>5</v>
      </c>
      <c r="G1007" t="s">
        <v>7440</v>
      </c>
      <c r="H1007">
        <v>1</v>
      </c>
      <c r="I1007">
        <v>13</v>
      </c>
      <c r="J1007">
        <v>13</v>
      </c>
      <c r="K1007">
        <v>5</v>
      </c>
      <c r="L1007">
        <v>8</v>
      </c>
      <c r="M1007">
        <v>10</v>
      </c>
      <c r="N1007">
        <v>4</v>
      </c>
      <c r="O1007">
        <v>6</v>
      </c>
      <c r="P1007">
        <v>2</v>
      </c>
      <c r="Q1007">
        <v>8</v>
      </c>
      <c r="R1007">
        <v>10</v>
      </c>
      <c r="S1007">
        <v>4</v>
      </c>
      <c r="T1007">
        <v>6</v>
      </c>
      <c r="U1007">
        <v>2</v>
      </c>
      <c r="V1007">
        <v>2</v>
      </c>
      <c r="W1007">
        <v>4</v>
      </c>
      <c r="X1007">
        <v>2</v>
      </c>
      <c r="Y1007">
        <v>3</v>
      </c>
      <c r="Z1007">
        <v>0</v>
      </c>
      <c r="AA1007">
        <v>20.2</v>
      </c>
      <c r="AB1007">
        <v>20.2</v>
      </c>
      <c r="AC1007">
        <v>8.9</v>
      </c>
      <c r="AD1007">
        <v>93.884</v>
      </c>
      <c r="AE1007">
        <v>850</v>
      </c>
      <c r="AF1007">
        <v>850</v>
      </c>
      <c r="AG1007">
        <v>0</v>
      </c>
      <c r="AH1007">
        <v>80.018000000000001</v>
      </c>
      <c r="AI1007">
        <v>2.6867000000000001</v>
      </c>
      <c r="AJ1007">
        <f t="shared" si="46"/>
        <v>1.4258352373632435</v>
      </c>
      <c r="AK1007">
        <v>2.5924999999999998</v>
      </c>
      <c r="AL1007">
        <f t="shared" si="47"/>
        <v>1.374343989038501</v>
      </c>
      <c r="AM1007">
        <v>48.298999999999999</v>
      </c>
      <c r="AN1007">
        <v>21</v>
      </c>
      <c r="AO1007">
        <v>0</v>
      </c>
      <c r="AP1007" t="s">
        <v>94</v>
      </c>
      <c r="AQ1007">
        <v>2.5314000000000001</v>
      </c>
      <c r="AR1007">
        <v>2.1608000000000001</v>
      </c>
      <c r="AS1007">
        <v>34.844000000000001</v>
      </c>
      <c r="AT1007">
        <v>4</v>
      </c>
      <c r="AU1007">
        <v>0</v>
      </c>
      <c r="AV1007" t="s">
        <v>94</v>
      </c>
      <c r="AW1007">
        <v>2.5998000000000001</v>
      </c>
      <c r="AX1007">
        <v>2.4573</v>
      </c>
      <c r="AY1007">
        <v>20.425999999999998</v>
      </c>
      <c r="AZ1007">
        <v>6</v>
      </c>
      <c r="BA1007">
        <v>0</v>
      </c>
      <c r="BB1007" t="s">
        <v>94</v>
      </c>
      <c r="BC1007">
        <v>3.3226</v>
      </c>
      <c r="BD1007">
        <v>3.7593999999999999</v>
      </c>
      <c r="BE1007">
        <v>20.445</v>
      </c>
      <c r="BF1007">
        <v>3</v>
      </c>
      <c r="BG1007">
        <v>0</v>
      </c>
      <c r="BH1007" t="s">
        <v>94</v>
      </c>
      <c r="BI1007">
        <v>3.2141000000000002</v>
      </c>
      <c r="BJ1007">
        <v>2.8584000000000001</v>
      </c>
      <c r="BK1007">
        <v>70.349000000000004</v>
      </c>
      <c r="BL1007">
        <v>6</v>
      </c>
      <c r="BM1007">
        <v>0</v>
      </c>
      <c r="BN1007" t="s">
        <v>94</v>
      </c>
      <c r="BO1007">
        <v>1.5411999999999999</v>
      </c>
      <c r="BP1007">
        <v>1.7304999999999999</v>
      </c>
      <c r="BQ1007">
        <v>3.0427</v>
      </c>
      <c r="BR1007">
        <v>2</v>
      </c>
      <c r="BS1007">
        <v>0</v>
      </c>
      <c r="BT1007" t="s">
        <v>94</v>
      </c>
      <c r="BU1007">
        <v>12.2</v>
      </c>
      <c r="BV1007">
        <v>15.3</v>
      </c>
      <c r="BW1007">
        <v>6.6</v>
      </c>
      <c r="BX1007">
        <v>10.6</v>
      </c>
      <c r="BY1007">
        <v>4.5</v>
      </c>
      <c r="BZ1007">
        <v>1261100000</v>
      </c>
      <c r="CA1007">
        <v>312320000</v>
      </c>
      <c r="CB1007">
        <v>948770000</v>
      </c>
      <c r="CC1007">
        <v>286270000</v>
      </c>
      <c r="CD1007">
        <v>61801000</v>
      </c>
      <c r="CE1007">
        <v>224470000</v>
      </c>
      <c r="CF1007">
        <v>505800000</v>
      </c>
      <c r="CG1007">
        <v>119920000</v>
      </c>
      <c r="CH1007">
        <v>385890000</v>
      </c>
      <c r="CI1007">
        <v>129430000</v>
      </c>
      <c r="CJ1007">
        <v>40508000</v>
      </c>
      <c r="CK1007">
        <v>88926000</v>
      </c>
      <c r="CL1007">
        <v>278530000</v>
      </c>
      <c r="CM1007">
        <v>67798000</v>
      </c>
      <c r="CN1007">
        <v>210730000</v>
      </c>
      <c r="CO1007">
        <v>61066000</v>
      </c>
      <c r="CP1007">
        <v>22300000</v>
      </c>
      <c r="CQ1007">
        <v>38766000</v>
      </c>
      <c r="CU1007">
        <v>1032</v>
      </c>
      <c r="CV1007" t="s">
        <v>7441</v>
      </c>
      <c r="CW1007" t="s">
        <v>691</v>
      </c>
      <c r="CX1007" t="s">
        <v>7442</v>
      </c>
      <c r="CY1007" t="s">
        <v>7443</v>
      </c>
      <c r="CZ1007" t="s">
        <v>7444</v>
      </c>
      <c r="DA1007" t="s">
        <v>7445</v>
      </c>
    </row>
    <row r="1008" spans="1:110" x14ac:dyDescent="0.25">
      <c r="A1008" t="str">
        <f t="shared" si="45"/>
        <v>Si021213m</v>
      </c>
      <c r="B1008" t="s">
        <v>7446</v>
      </c>
      <c r="C1008" t="s">
        <v>7446</v>
      </c>
      <c r="D1008" t="s">
        <v>7447</v>
      </c>
      <c r="E1008" t="s">
        <v>3803</v>
      </c>
      <c r="F1008" t="s">
        <v>3803</v>
      </c>
      <c r="G1008" t="s">
        <v>7448</v>
      </c>
      <c r="H1008">
        <v>4</v>
      </c>
      <c r="I1008">
        <v>10</v>
      </c>
      <c r="J1008">
        <v>2</v>
      </c>
      <c r="K1008">
        <v>2</v>
      </c>
      <c r="L1008">
        <v>7</v>
      </c>
      <c r="M1008">
        <v>7</v>
      </c>
      <c r="N1008">
        <v>3</v>
      </c>
      <c r="O1008">
        <v>4</v>
      </c>
      <c r="P1008">
        <v>2</v>
      </c>
      <c r="Q1008">
        <v>1</v>
      </c>
      <c r="R1008">
        <v>1</v>
      </c>
      <c r="S1008">
        <v>1</v>
      </c>
      <c r="T1008">
        <v>1</v>
      </c>
      <c r="U1008">
        <v>0</v>
      </c>
      <c r="V1008">
        <v>1</v>
      </c>
      <c r="W1008">
        <v>1</v>
      </c>
      <c r="X1008">
        <v>1</v>
      </c>
      <c r="Y1008">
        <v>1</v>
      </c>
      <c r="Z1008">
        <v>0</v>
      </c>
      <c r="AA1008">
        <v>15.5</v>
      </c>
      <c r="AB1008">
        <v>4.0999999999999996</v>
      </c>
      <c r="AC1008">
        <v>4.0999999999999996</v>
      </c>
      <c r="AD1008">
        <v>93.218999999999994</v>
      </c>
      <c r="AE1008">
        <v>845</v>
      </c>
      <c r="AF1008" t="s">
        <v>7449</v>
      </c>
      <c r="AG1008">
        <v>0</v>
      </c>
      <c r="AH1008">
        <v>2.5865999999999998</v>
      </c>
      <c r="AI1008">
        <v>2.0297000000000001</v>
      </c>
      <c r="AJ1008">
        <f t="shared" si="46"/>
        <v>1.021266505491071</v>
      </c>
      <c r="AK1008">
        <v>1.7039</v>
      </c>
      <c r="AL1008">
        <f t="shared" si="47"/>
        <v>0.76884066787741623</v>
      </c>
      <c r="AM1008">
        <v>26.190999999999999</v>
      </c>
      <c r="AN1008">
        <v>3</v>
      </c>
      <c r="AO1008">
        <v>0</v>
      </c>
      <c r="AP1008" t="s">
        <v>94</v>
      </c>
      <c r="AQ1008" t="s">
        <v>95</v>
      </c>
      <c r="AR1008" t="s">
        <v>95</v>
      </c>
      <c r="AS1008" t="s">
        <v>95</v>
      </c>
      <c r="AT1008">
        <v>1</v>
      </c>
      <c r="AU1008">
        <v>0</v>
      </c>
      <c r="AV1008" t="s">
        <v>94</v>
      </c>
      <c r="AW1008" t="s">
        <v>95</v>
      </c>
      <c r="AX1008" t="s">
        <v>95</v>
      </c>
      <c r="AY1008" t="s">
        <v>95</v>
      </c>
      <c r="AZ1008">
        <v>1</v>
      </c>
      <c r="BA1008">
        <v>1</v>
      </c>
      <c r="BB1008" t="s">
        <v>94</v>
      </c>
      <c r="BC1008" t="s">
        <v>95</v>
      </c>
      <c r="BD1008" t="s">
        <v>95</v>
      </c>
      <c r="BE1008" t="s">
        <v>95</v>
      </c>
      <c r="BF1008">
        <v>1</v>
      </c>
      <c r="BG1008">
        <v>0</v>
      </c>
      <c r="BH1008" t="s">
        <v>94</v>
      </c>
      <c r="BI1008" t="s">
        <v>95</v>
      </c>
      <c r="BJ1008" t="s">
        <v>95</v>
      </c>
      <c r="BK1008" t="s">
        <v>95</v>
      </c>
      <c r="BL1008">
        <v>1</v>
      </c>
      <c r="BM1008">
        <v>0</v>
      </c>
      <c r="BN1008" t="s">
        <v>94</v>
      </c>
      <c r="BO1008" t="s">
        <v>95</v>
      </c>
      <c r="BP1008" t="s">
        <v>95</v>
      </c>
      <c r="BQ1008" t="s">
        <v>95</v>
      </c>
      <c r="BR1008">
        <v>0</v>
      </c>
      <c r="BS1008">
        <v>0</v>
      </c>
      <c r="BT1008" t="s">
        <v>94</v>
      </c>
      <c r="BU1008">
        <v>10.5</v>
      </c>
      <c r="BV1008">
        <v>10.5</v>
      </c>
      <c r="BW1008">
        <v>5.7</v>
      </c>
      <c r="BX1008">
        <v>6.4</v>
      </c>
      <c r="BY1008">
        <v>4.5</v>
      </c>
      <c r="BZ1008">
        <v>163770000</v>
      </c>
      <c r="CA1008">
        <v>75101000</v>
      </c>
      <c r="CB1008">
        <v>88667000</v>
      </c>
      <c r="CC1008">
        <v>23237000</v>
      </c>
      <c r="CD1008">
        <v>7262600</v>
      </c>
      <c r="CE1008">
        <v>15974000</v>
      </c>
      <c r="CF1008">
        <v>29413000</v>
      </c>
      <c r="CG1008">
        <v>7723600</v>
      </c>
      <c r="CH1008">
        <v>21689000</v>
      </c>
      <c r="CI1008">
        <v>71836000</v>
      </c>
      <c r="CJ1008">
        <v>49073000</v>
      </c>
      <c r="CK1008">
        <v>22763000</v>
      </c>
      <c r="CL1008">
        <v>39282000</v>
      </c>
      <c r="CM1008">
        <v>11042000</v>
      </c>
      <c r="CN1008">
        <v>28240000</v>
      </c>
      <c r="CO1008">
        <v>0</v>
      </c>
      <c r="CP1008">
        <v>0</v>
      </c>
      <c r="CQ1008">
        <v>0</v>
      </c>
      <c r="CU1008">
        <v>1033</v>
      </c>
      <c r="CV1008" t="s">
        <v>7450</v>
      </c>
      <c r="CW1008" t="s">
        <v>7451</v>
      </c>
      <c r="CX1008" t="s">
        <v>7452</v>
      </c>
      <c r="CY1008" t="s">
        <v>7453</v>
      </c>
      <c r="CZ1008" t="s">
        <v>7454</v>
      </c>
      <c r="DA1008" t="s">
        <v>7455</v>
      </c>
    </row>
    <row r="1009" spans="1:109" x14ac:dyDescent="0.25">
      <c r="A1009" t="str">
        <f t="shared" si="45"/>
        <v>Si021235m</v>
      </c>
      <c r="B1009" t="s">
        <v>7456</v>
      </c>
      <c r="C1009" t="s">
        <v>7456</v>
      </c>
      <c r="D1009">
        <v>5</v>
      </c>
      <c r="E1009">
        <v>5</v>
      </c>
      <c r="F1009">
        <v>5</v>
      </c>
      <c r="G1009" t="s">
        <v>7457</v>
      </c>
      <c r="H1009">
        <v>1</v>
      </c>
      <c r="I1009">
        <v>5</v>
      </c>
      <c r="J1009">
        <v>5</v>
      </c>
      <c r="K1009">
        <v>5</v>
      </c>
      <c r="L1009">
        <v>1</v>
      </c>
      <c r="M1009">
        <v>3</v>
      </c>
      <c r="N1009">
        <v>1</v>
      </c>
      <c r="O1009">
        <v>3</v>
      </c>
      <c r="P1009">
        <v>0</v>
      </c>
      <c r="Q1009">
        <v>1</v>
      </c>
      <c r="R1009">
        <v>3</v>
      </c>
      <c r="S1009">
        <v>1</v>
      </c>
      <c r="T1009">
        <v>3</v>
      </c>
      <c r="U1009">
        <v>0</v>
      </c>
      <c r="V1009">
        <v>1</v>
      </c>
      <c r="W1009">
        <v>3</v>
      </c>
      <c r="X1009">
        <v>1</v>
      </c>
      <c r="Y1009">
        <v>3</v>
      </c>
      <c r="Z1009">
        <v>0</v>
      </c>
      <c r="AA1009">
        <v>7.9</v>
      </c>
      <c r="AB1009">
        <v>7.9</v>
      </c>
      <c r="AC1009">
        <v>7.9</v>
      </c>
      <c r="AD1009">
        <v>88.76</v>
      </c>
      <c r="AE1009">
        <v>818</v>
      </c>
      <c r="AF1009">
        <v>818</v>
      </c>
      <c r="AG1009">
        <v>0</v>
      </c>
      <c r="AH1009">
        <v>14.853</v>
      </c>
      <c r="AI1009">
        <v>1.6984999999999999</v>
      </c>
      <c r="AJ1009">
        <f t="shared" si="46"/>
        <v>0.76426121821711368</v>
      </c>
      <c r="AK1009">
        <v>1.5448</v>
      </c>
      <c r="AL1009">
        <f t="shared" si="47"/>
        <v>0.62742006940120087</v>
      </c>
      <c r="AM1009">
        <v>20.652000000000001</v>
      </c>
      <c r="AN1009">
        <v>7</v>
      </c>
      <c r="AO1009">
        <v>0</v>
      </c>
      <c r="AP1009" t="s">
        <v>94</v>
      </c>
      <c r="AQ1009" t="s">
        <v>95</v>
      </c>
      <c r="AR1009" t="s">
        <v>95</v>
      </c>
      <c r="AS1009" t="s">
        <v>95</v>
      </c>
      <c r="AT1009">
        <v>1</v>
      </c>
      <c r="AU1009">
        <v>0</v>
      </c>
      <c r="AV1009" t="s">
        <v>94</v>
      </c>
      <c r="AW1009">
        <v>1.7234</v>
      </c>
      <c r="AX1009">
        <v>1.5626</v>
      </c>
      <c r="AY1009">
        <v>1.6229</v>
      </c>
      <c r="AZ1009">
        <v>2</v>
      </c>
      <c r="BA1009">
        <v>0</v>
      </c>
      <c r="BB1009" t="s">
        <v>94</v>
      </c>
      <c r="BC1009" t="s">
        <v>95</v>
      </c>
      <c r="BD1009" t="s">
        <v>95</v>
      </c>
      <c r="BE1009" t="s">
        <v>95</v>
      </c>
      <c r="BF1009">
        <v>1</v>
      </c>
      <c r="BG1009">
        <v>0</v>
      </c>
      <c r="BH1009" t="s">
        <v>94</v>
      </c>
      <c r="BI1009">
        <v>1.6084000000000001</v>
      </c>
      <c r="BJ1009">
        <v>1.3987000000000001</v>
      </c>
      <c r="BK1009">
        <v>12.784000000000001</v>
      </c>
      <c r="BL1009">
        <v>3</v>
      </c>
      <c r="BM1009">
        <v>0</v>
      </c>
      <c r="BN1009" t="s">
        <v>94</v>
      </c>
      <c r="BO1009" t="s">
        <v>95</v>
      </c>
      <c r="BP1009" t="s">
        <v>95</v>
      </c>
      <c r="BQ1009" t="s">
        <v>95</v>
      </c>
      <c r="BR1009">
        <v>0</v>
      </c>
      <c r="BS1009">
        <v>0</v>
      </c>
      <c r="BT1009" t="s">
        <v>94</v>
      </c>
      <c r="BU1009">
        <v>3.1</v>
      </c>
      <c r="BV1009">
        <v>5.4</v>
      </c>
      <c r="BW1009">
        <v>1.5</v>
      </c>
      <c r="BX1009">
        <v>3.9</v>
      </c>
      <c r="BY1009">
        <v>0</v>
      </c>
      <c r="BZ1009">
        <v>190930000</v>
      </c>
      <c r="CA1009">
        <v>72214000</v>
      </c>
      <c r="CB1009">
        <v>118720000</v>
      </c>
      <c r="CC1009">
        <v>25964000</v>
      </c>
      <c r="CD1009">
        <v>11285000</v>
      </c>
      <c r="CE1009">
        <v>14679000</v>
      </c>
      <c r="CF1009">
        <v>55546000</v>
      </c>
      <c r="CG1009">
        <v>21431000</v>
      </c>
      <c r="CH1009">
        <v>34115000</v>
      </c>
      <c r="CI1009">
        <v>15409000</v>
      </c>
      <c r="CJ1009">
        <v>5404900</v>
      </c>
      <c r="CK1009">
        <v>10004000</v>
      </c>
      <c r="CL1009">
        <v>94014000</v>
      </c>
      <c r="CM1009">
        <v>34093000</v>
      </c>
      <c r="CN1009">
        <v>59921000</v>
      </c>
      <c r="CO1009">
        <v>0</v>
      </c>
      <c r="CP1009">
        <v>0</v>
      </c>
      <c r="CQ1009">
        <v>0</v>
      </c>
      <c r="CU1009">
        <v>1034</v>
      </c>
      <c r="CV1009" t="s">
        <v>7458</v>
      </c>
      <c r="CW1009" t="s">
        <v>293</v>
      </c>
      <c r="CX1009" t="s">
        <v>7459</v>
      </c>
      <c r="CY1009" t="s">
        <v>7460</v>
      </c>
      <c r="CZ1009" t="s">
        <v>7461</v>
      </c>
      <c r="DA1009" t="s">
        <v>7462</v>
      </c>
    </row>
    <row r="1010" spans="1:109" x14ac:dyDescent="0.25">
      <c r="A1010" t="str">
        <f t="shared" si="45"/>
        <v>Si021237m</v>
      </c>
      <c r="B1010" t="s">
        <v>7463</v>
      </c>
      <c r="C1010" t="s">
        <v>7463</v>
      </c>
      <c r="D1010">
        <v>8</v>
      </c>
      <c r="E1010">
        <v>3</v>
      </c>
      <c r="F1010">
        <v>3</v>
      </c>
      <c r="G1010" t="s">
        <v>7464</v>
      </c>
      <c r="H1010">
        <v>1</v>
      </c>
      <c r="I1010">
        <v>8</v>
      </c>
      <c r="J1010">
        <v>3</v>
      </c>
      <c r="K1010">
        <v>3</v>
      </c>
      <c r="L1010">
        <v>7</v>
      </c>
      <c r="M1010">
        <v>6</v>
      </c>
      <c r="N1010">
        <v>1</v>
      </c>
      <c r="O1010">
        <v>4</v>
      </c>
      <c r="P1010">
        <v>3</v>
      </c>
      <c r="Q1010">
        <v>3</v>
      </c>
      <c r="R1010">
        <v>3</v>
      </c>
      <c r="S1010">
        <v>0</v>
      </c>
      <c r="T1010">
        <v>0</v>
      </c>
      <c r="U1010">
        <v>0</v>
      </c>
      <c r="V1010">
        <v>3</v>
      </c>
      <c r="W1010">
        <v>3</v>
      </c>
      <c r="X1010">
        <v>0</v>
      </c>
      <c r="Y1010">
        <v>0</v>
      </c>
      <c r="Z1010">
        <v>0</v>
      </c>
      <c r="AA1010">
        <v>12.2</v>
      </c>
      <c r="AB1010">
        <v>4.5</v>
      </c>
      <c r="AC1010">
        <v>4.5</v>
      </c>
      <c r="AD1010">
        <v>91.602000000000004</v>
      </c>
      <c r="AE1010">
        <v>817</v>
      </c>
      <c r="AF1010">
        <v>817</v>
      </c>
      <c r="AG1010">
        <v>0</v>
      </c>
      <c r="AH1010">
        <v>3.2742</v>
      </c>
      <c r="AI1010">
        <v>6.9344999999999999</v>
      </c>
      <c r="AJ1010">
        <f t="shared" si="46"/>
        <v>2.7937918632950107</v>
      </c>
      <c r="AK1010">
        <v>5.9013999999999998</v>
      </c>
      <c r="AL1010">
        <f t="shared" si="47"/>
        <v>2.5610572482814371</v>
      </c>
      <c r="AM1010">
        <v>32.814</v>
      </c>
      <c r="AN1010">
        <v>6</v>
      </c>
      <c r="AO1010">
        <v>6</v>
      </c>
      <c r="AP1010" t="s">
        <v>94</v>
      </c>
      <c r="AQ1010">
        <v>6.5358999999999998</v>
      </c>
      <c r="AR1010">
        <v>5.7815000000000003</v>
      </c>
      <c r="AS1010">
        <v>34.094999999999999</v>
      </c>
      <c r="AT1010">
        <v>3</v>
      </c>
      <c r="AU1010">
        <v>3</v>
      </c>
      <c r="AV1010" t="s">
        <v>94</v>
      </c>
      <c r="AW1010">
        <v>7.3573000000000004</v>
      </c>
      <c r="AX1010">
        <v>6.0236999999999998</v>
      </c>
      <c r="AY1010">
        <v>38.173999999999999</v>
      </c>
      <c r="AZ1010">
        <v>3</v>
      </c>
      <c r="BA1010">
        <v>3</v>
      </c>
      <c r="BB1010" t="s">
        <v>94</v>
      </c>
      <c r="BC1010" t="s">
        <v>95</v>
      </c>
      <c r="BD1010" t="s">
        <v>95</v>
      </c>
      <c r="BE1010" t="s">
        <v>95</v>
      </c>
      <c r="BF1010">
        <v>0</v>
      </c>
      <c r="BG1010">
        <v>0</v>
      </c>
      <c r="BH1010" t="s">
        <v>94</v>
      </c>
      <c r="BI1010" t="s">
        <v>95</v>
      </c>
      <c r="BJ1010" t="s">
        <v>95</v>
      </c>
      <c r="BK1010" t="s">
        <v>95</v>
      </c>
      <c r="BL1010">
        <v>0</v>
      </c>
      <c r="BM1010">
        <v>0</v>
      </c>
      <c r="BN1010" t="s">
        <v>94</v>
      </c>
      <c r="BO1010" t="s">
        <v>95</v>
      </c>
      <c r="BP1010" t="s">
        <v>95</v>
      </c>
      <c r="BQ1010" t="s">
        <v>95</v>
      </c>
      <c r="BR1010">
        <v>0</v>
      </c>
      <c r="BS1010">
        <v>0</v>
      </c>
      <c r="BT1010" t="s">
        <v>94</v>
      </c>
      <c r="BU1010">
        <v>11.4</v>
      </c>
      <c r="BV1010">
        <v>9.4</v>
      </c>
      <c r="BW1010">
        <v>1.7</v>
      </c>
      <c r="BX1010">
        <v>5.8</v>
      </c>
      <c r="BY1010">
        <v>4</v>
      </c>
      <c r="BZ1010">
        <v>129070000</v>
      </c>
      <c r="CA1010">
        <v>14499000</v>
      </c>
      <c r="CB1010">
        <v>114570000</v>
      </c>
      <c r="CC1010">
        <v>64655000</v>
      </c>
      <c r="CD1010">
        <v>7114200</v>
      </c>
      <c r="CE1010">
        <v>57540000</v>
      </c>
      <c r="CF1010">
        <v>64412000</v>
      </c>
      <c r="CG1010">
        <v>7384700</v>
      </c>
      <c r="CH1010">
        <v>57028000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U1010">
        <v>1035</v>
      </c>
      <c r="CV1010" t="s">
        <v>7465</v>
      </c>
      <c r="CW1010" t="s">
        <v>7466</v>
      </c>
      <c r="CX1010" t="s">
        <v>7467</v>
      </c>
      <c r="CY1010" t="s">
        <v>7468</v>
      </c>
      <c r="CZ1010" t="s">
        <v>7469</v>
      </c>
      <c r="DA1010" t="s">
        <v>7470</v>
      </c>
    </row>
    <row r="1011" spans="1:109" x14ac:dyDescent="0.25">
      <c r="A1011" t="str">
        <f t="shared" si="45"/>
        <v>Si021264m</v>
      </c>
      <c r="B1011" t="s">
        <v>7471</v>
      </c>
      <c r="C1011" t="s">
        <v>7471</v>
      </c>
      <c r="D1011">
        <v>3</v>
      </c>
      <c r="E1011">
        <v>3</v>
      </c>
      <c r="F1011">
        <v>3</v>
      </c>
      <c r="G1011" t="s">
        <v>7472</v>
      </c>
      <c r="H1011">
        <v>1</v>
      </c>
      <c r="I1011">
        <v>3</v>
      </c>
      <c r="J1011">
        <v>3</v>
      </c>
      <c r="K1011">
        <v>3</v>
      </c>
      <c r="L1011">
        <v>0</v>
      </c>
      <c r="M1011">
        <v>1</v>
      </c>
      <c r="N1011">
        <v>2</v>
      </c>
      <c r="O1011">
        <v>2</v>
      </c>
      <c r="P1011">
        <v>0</v>
      </c>
      <c r="Q1011">
        <v>0</v>
      </c>
      <c r="R1011">
        <v>1</v>
      </c>
      <c r="S1011">
        <v>2</v>
      </c>
      <c r="T1011">
        <v>2</v>
      </c>
      <c r="U1011">
        <v>0</v>
      </c>
      <c r="V1011">
        <v>0</v>
      </c>
      <c r="W1011">
        <v>1</v>
      </c>
      <c r="X1011">
        <v>2</v>
      </c>
      <c r="Y1011">
        <v>2</v>
      </c>
      <c r="Z1011">
        <v>0</v>
      </c>
      <c r="AA1011">
        <v>7.3</v>
      </c>
      <c r="AB1011">
        <v>7.3</v>
      </c>
      <c r="AC1011">
        <v>7.3</v>
      </c>
      <c r="AD1011">
        <v>84.007999999999996</v>
      </c>
      <c r="AE1011">
        <v>793</v>
      </c>
      <c r="AF1011">
        <v>793</v>
      </c>
      <c r="AG1011">
        <v>0</v>
      </c>
      <c r="AH1011">
        <v>4.5561999999999996</v>
      </c>
      <c r="AI1011">
        <v>0.59614</v>
      </c>
      <c r="AJ1011">
        <f t="shared" si="46"/>
        <v>-0.7462769158991337</v>
      </c>
      <c r="AK1011">
        <v>0.70279999999999998</v>
      </c>
      <c r="AL1011">
        <f t="shared" si="47"/>
        <v>-0.50881390354107336</v>
      </c>
      <c r="AM1011">
        <v>44.673000000000002</v>
      </c>
      <c r="AN1011">
        <v>3</v>
      </c>
      <c r="AO1011">
        <v>0</v>
      </c>
      <c r="AP1011" t="s">
        <v>94</v>
      </c>
      <c r="AQ1011" t="s">
        <v>95</v>
      </c>
      <c r="AR1011" t="s">
        <v>95</v>
      </c>
      <c r="AS1011" t="s">
        <v>95</v>
      </c>
      <c r="AT1011">
        <v>0</v>
      </c>
      <c r="AU1011">
        <v>0</v>
      </c>
      <c r="AV1011" t="s">
        <v>94</v>
      </c>
      <c r="AW1011" t="s">
        <v>95</v>
      </c>
      <c r="AX1011" t="s">
        <v>95</v>
      </c>
      <c r="AY1011" t="s">
        <v>95</v>
      </c>
      <c r="AZ1011">
        <v>1</v>
      </c>
      <c r="BA1011">
        <v>1</v>
      </c>
      <c r="BB1011" t="s">
        <v>94</v>
      </c>
      <c r="BC1011">
        <v>0.55208999999999997</v>
      </c>
      <c r="BD1011">
        <v>0.64507000000000003</v>
      </c>
      <c r="BE1011">
        <v>12.122</v>
      </c>
      <c r="BF1011">
        <v>2</v>
      </c>
      <c r="BG1011">
        <v>0</v>
      </c>
      <c r="BH1011" t="s">
        <v>94</v>
      </c>
      <c r="BI1011">
        <v>0.82967999999999997</v>
      </c>
      <c r="BJ1011">
        <v>0.71555000000000002</v>
      </c>
      <c r="BK1011">
        <v>92.727999999999994</v>
      </c>
      <c r="BL1011">
        <v>2</v>
      </c>
      <c r="BM1011">
        <v>1</v>
      </c>
      <c r="BN1011" t="s">
        <v>94</v>
      </c>
      <c r="BO1011" t="s">
        <v>95</v>
      </c>
      <c r="BP1011" t="s">
        <v>95</v>
      </c>
      <c r="BQ1011" t="s">
        <v>95</v>
      </c>
      <c r="BR1011">
        <v>0</v>
      </c>
      <c r="BS1011">
        <v>0</v>
      </c>
      <c r="BT1011" t="s">
        <v>94</v>
      </c>
      <c r="BU1011">
        <v>0</v>
      </c>
      <c r="BV1011">
        <v>1.4</v>
      </c>
      <c r="BW1011">
        <v>3.9</v>
      </c>
      <c r="BX1011">
        <v>4.8</v>
      </c>
      <c r="BY1011">
        <v>0</v>
      </c>
      <c r="BZ1011">
        <v>194700000</v>
      </c>
      <c r="CA1011">
        <v>97784000</v>
      </c>
      <c r="CB1011">
        <v>96918000</v>
      </c>
      <c r="CC1011">
        <v>0</v>
      </c>
      <c r="CD1011">
        <v>0</v>
      </c>
      <c r="CE1011">
        <v>0</v>
      </c>
      <c r="CF1011">
        <v>36802000</v>
      </c>
      <c r="CG1011">
        <v>16827000</v>
      </c>
      <c r="CH1011">
        <v>19975000</v>
      </c>
      <c r="CI1011">
        <v>71074000</v>
      </c>
      <c r="CJ1011">
        <v>48158000</v>
      </c>
      <c r="CK1011">
        <v>22916000</v>
      </c>
      <c r="CL1011">
        <v>86827000</v>
      </c>
      <c r="CM1011">
        <v>32800000</v>
      </c>
      <c r="CN1011">
        <v>54027000</v>
      </c>
      <c r="CO1011">
        <v>0</v>
      </c>
      <c r="CP1011">
        <v>0</v>
      </c>
      <c r="CQ1011">
        <v>0</v>
      </c>
      <c r="CU1011">
        <v>1036</v>
      </c>
      <c r="CV1011" t="s">
        <v>7473</v>
      </c>
      <c r="CW1011" t="s">
        <v>97</v>
      </c>
      <c r="CX1011" t="s">
        <v>7474</v>
      </c>
      <c r="CY1011" t="s">
        <v>7475</v>
      </c>
      <c r="CZ1011" t="s">
        <v>7476</v>
      </c>
      <c r="DA1011" t="s">
        <v>7477</v>
      </c>
    </row>
    <row r="1012" spans="1:109" x14ac:dyDescent="0.25">
      <c r="A1012" t="str">
        <f t="shared" si="45"/>
        <v>Si021284m</v>
      </c>
      <c r="B1012" t="s">
        <v>7478</v>
      </c>
      <c r="C1012" t="s">
        <v>7479</v>
      </c>
      <c r="D1012" t="s">
        <v>7480</v>
      </c>
      <c r="E1012" t="s">
        <v>7480</v>
      </c>
      <c r="F1012" t="s">
        <v>7481</v>
      </c>
      <c r="G1012" t="s">
        <v>7482</v>
      </c>
      <c r="H1012">
        <v>4</v>
      </c>
      <c r="I1012">
        <v>36</v>
      </c>
      <c r="J1012">
        <v>36</v>
      </c>
      <c r="K1012">
        <v>18</v>
      </c>
      <c r="L1012">
        <v>27</v>
      </c>
      <c r="M1012">
        <v>27</v>
      </c>
      <c r="N1012">
        <v>17</v>
      </c>
      <c r="O1012">
        <v>21</v>
      </c>
      <c r="P1012">
        <v>16</v>
      </c>
      <c r="Q1012">
        <v>27</v>
      </c>
      <c r="R1012">
        <v>27</v>
      </c>
      <c r="S1012">
        <v>17</v>
      </c>
      <c r="T1012">
        <v>21</v>
      </c>
      <c r="U1012">
        <v>16</v>
      </c>
      <c r="V1012">
        <v>15</v>
      </c>
      <c r="W1012">
        <v>11</v>
      </c>
      <c r="X1012">
        <v>7</v>
      </c>
      <c r="Y1012">
        <v>11</v>
      </c>
      <c r="Z1012">
        <v>9</v>
      </c>
      <c r="AA1012">
        <v>48.2</v>
      </c>
      <c r="AB1012">
        <v>48.2</v>
      </c>
      <c r="AC1012">
        <v>24.7</v>
      </c>
      <c r="AD1012">
        <v>84.462999999999994</v>
      </c>
      <c r="AE1012">
        <v>765</v>
      </c>
      <c r="AF1012" t="s">
        <v>7483</v>
      </c>
      <c r="AG1012">
        <v>0</v>
      </c>
      <c r="AH1012">
        <v>234.26</v>
      </c>
      <c r="AI1012">
        <v>1.7421</v>
      </c>
      <c r="AJ1012">
        <f t="shared" si="46"/>
        <v>0.8008274398743962</v>
      </c>
      <c r="AK1012">
        <v>1.6536999999999999</v>
      </c>
      <c r="AL1012">
        <f t="shared" si="47"/>
        <v>0.72569753694686123</v>
      </c>
      <c r="AM1012">
        <v>45.613999999999997</v>
      </c>
      <c r="AN1012">
        <v>86</v>
      </c>
      <c r="AO1012">
        <v>0</v>
      </c>
      <c r="AP1012" t="s">
        <v>94</v>
      </c>
      <c r="AQ1012">
        <v>1.6187</v>
      </c>
      <c r="AR1012">
        <v>1.6489</v>
      </c>
      <c r="AS1012">
        <v>35.162999999999997</v>
      </c>
      <c r="AT1012">
        <v>21</v>
      </c>
      <c r="AU1012">
        <v>0</v>
      </c>
      <c r="AV1012" t="s">
        <v>94</v>
      </c>
      <c r="AW1012">
        <v>1.5637000000000001</v>
      </c>
      <c r="AX1012">
        <v>1.409</v>
      </c>
      <c r="AY1012">
        <v>31.472999999999999</v>
      </c>
      <c r="AZ1012">
        <v>21</v>
      </c>
      <c r="BA1012">
        <v>0</v>
      </c>
      <c r="BB1012" t="s">
        <v>94</v>
      </c>
      <c r="BC1012">
        <v>3.2128999999999999</v>
      </c>
      <c r="BD1012">
        <v>4.0252999999999997</v>
      </c>
      <c r="BE1012">
        <v>39.802</v>
      </c>
      <c r="BF1012">
        <v>11</v>
      </c>
      <c r="BG1012">
        <v>0</v>
      </c>
      <c r="BH1012" t="s">
        <v>94</v>
      </c>
      <c r="BI1012">
        <v>1.8344</v>
      </c>
      <c r="BJ1012">
        <v>1.5820000000000001</v>
      </c>
      <c r="BK1012">
        <v>27.385000000000002</v>
      </c>
      <c r="BL1012">
        <v>18</v>
      </c>
      <c r="BM1012">
        <v>0</v>
      </c>
      <c r="BN1012" t="s">
        <v>94</v>
      </c>
      <c r="BO1012">
        <v>1.5953999999999999</v>
      </c>
      <c r="BP1012">
        <v>1.7863</v>
      </c>
      <c r="BQ1012">
        <v>45.716000000000001</v>
      </c>
      <c r="BR1012">
        <v>15</v>
      </c>
      <c r="BS1012">
        <v>0</v>
      </c>
      <c r="BT1012" t="s">
        <v>94</v>
      </c>
      <c r="BU1012">
        <v>39.5</v>
      </c>
      <c r="BV1012">
        <v>36.299999999999997</v>
      </c>
      <c r="BW1012">
        <v>22.5</v>
      </c>
      <c r="BX1012">
        <v>28.1</v>
      </c>
      <c r="BY1012">
        <v>26.3</v>
      </c>
      <c r="BZ1012">
        <v>14097000000</v>
      </c>
      <c r="CA1012">
        <v>4968500000</v>
      </c>
      <c r="CB1012">
        <v>9128200000</v>
      </c>
      <c r="CC1012">
        <v>3874200000</v>
      </c>
      <c r="CD1012">
        <v>1417800000</v>
      </c>
      <c r="CE1012">
        <v>2456400000</v>
      </c>
      <c r="CF1012">
        <v>4033900000</v>
      </c>
      <c r="CG1012">
        <v>1563500000</v>
      </c>
      <c r="CH1012">
        <v>2470300000</v>
      </c>
      <c r="CI1012">
        <v>1395600000</v>
      </c>
      <c r="CJ1012">
        <v>316230000</v>
      </c>
      <c r="CK1012">
        <v>1079400000</v>
      </c>
      <c r="CL1012">
        <v>3923900000</v>
      </c>
      <c r="CM1012">
        <v>1366600000</v>
      </c>
      <c r="CN1012">
        <v>2557300000</v>
      </c>
      <c r="CO1012">
        <v>869000000</v>
      </c>
      <c r="CP1012">
        <v>304300000</v>
      </c>
      <c r="CQ1012">
        <v>564710000</v>
      </c>
      <c r="CU1012">
        <v>1037</v>
      </c>
      <c r="CV1012" t="s">
        <v>7484</v>
      </c>
      <c r="CW1012" t="s">
        <v>7485</v>
      </c>
      <c r="CX1012" t="s">
        <v>7486</v>
      </c>
      <c r="CY1012" t="s">
        <v>7487</v>
      </c>
      <c r="CZ1012" t="s">
        <v>7488</v>
      </c>
      <c r="DA1012" t="s">
        <v>7489</v>
      </c>
      <c r="DB1012" t="s">
        <v>7490</v>
      </c>
      <c r="DE1012" t="s">
        <v>7491</v>
      </c>
    </row>
    <row r="1013" spans="1:109" x14ac:dyDescent="0.25">
      <c r="A1013" t="str">
        <f t="shared" si="45"/>
        <v>Si021287m</v>
      </c>
      <c r="B1013" t="s">
        <v>7492</v>
      </c>
      <c r="C1013" t="s">
        <v>7492</v>
      </c>
      <c r="D1013">
        <v>5</v>
      </c>
      <c r="E1013">
        <v>5</v>
      </c>
      <c r="F1013">
        <v>5</v>
      </c>
      <c r="G1013" t="s">
        <v>7493</v>
      </c>
      <c r="H1013">
        <v>1</v>
      </c>
      <c r="I1013">
        <v>5</v>
      </c>
      <c r="J1013">
        <v>5</v>
      </c>
      <c r="K1013">
        <v>5</v>
      </c>
      <c r="L1013">
        <v>3</v>
      </c>
      <c r="M1013">
        <v>4</v>
      </c>
      <c r="N1013">
        <v>5</v>
      </c>
      <c r="O1013">
        <v>5</v>
      </c>
      <c r="P1013">
        <v>4</v>
      </c>
      <c r="Q1013">
        <v>3</v>
      </c>
      <c r="R1013">
        <v>4</v>
      </c>
      <c r="S1013">
        <v>5</v>
      </c>
      <c r="T1013">
        <v>5</v>
      </c>
      <c r="U1013">
        <v>4</v>
      </c>
      <c r="V1013">
        <v>3</v>
      </c>
      <c r="W1013">
        <v>4</v>
      </c>
      <c r="X1013">
        <v>5</v>
      </c>
      <c r="Y1013">
        <v>5</v>
      </c>
      <c r="Z1013">
        <v>4</v>
      </c>
      <c r="AA1013">
        <v>9.8000000000000007</v>
      </c>
      <c r="AB1013">
        <v>9.8000000000000007</v>
      </c>
      <c r="AC1013">
        <v>9.8000000000000007</v>
      </c>
      <c r="AD1013">
        <v>80.350999999999999</v>
      </c>
      <c r="AE1013">
        <v>762</v>
      </c>
      <c r="AF1013">
        <v>762</v>
      </c>
      <c r="AG1013">
        <v>0</v>
      </c>
      <c r="AH1013">
        <v>33.829000000000001</v>
      </c>
      <c r="AI1013">
        <v>0.37641000000000002</v>
      </c>
      <c r="AJ1013">
        <f t="shared" si="46"/>
        <v>-1.4096231385563844</v>
      </c>
      <c r="AK1013">
        <v>0.35661999999999999</v>
      </c>
      <c r="AL1013">
        <f t="shared" si="47"/>
        <v>-1.4875404802819732</v>
      </c>
      <c r="AM1013">
        <v>47.343000000000004</v>
      </c>
      <c r="AN1013">
        <v>16</v>
      </c>
      <c r="AO1013">
        <v>0</v>
      </c>
      <c r="AP1013" t="s">
        <v>94</v>
      </c>
      <c r="AQ1013">
        <v>0.35830000000000001</v>
      </c>
      <c r="AR1013">
        <v>0.31639</v>
      </c>
      <c r="AS1013">
        <v>15.337999999999999</v>
      </c>
      <c r="AT1013">
        <v>3</v>
      </c>
      <c r="AU1013">
        <v>0</v>
      </c>
      <c r="AV1013" t="s">
        <v>94</v>
      </c>
      <c r="AW1013">
        <v>0.47860000000000003</v>
      </c>
      <c r="AX1013">
        <v>0.50344</v>
      </c>
      <c r="AY1013">
        <v>100.44</v>
      </c>
      <c r="AZ1013">
        <v>3</v>
      </c>
      <c r="BA1013">
        <v>0</v>
      </c>
      <c r="BB1013" t="s">
        <v>94</v>
      </c>
      <c r="BC1013">
        <v>0.31592999999999999</v>
      </c>
      <c r="BD1013">
        <v>0.34655000000000002</v>
      </c>
      <c r="BE1013">
        <v>17.202000000000002</v>
      </c>
      <c r="BF1013">
        <v>3</v>
      </c>
      <c r="BG1013">
        <v>0</v>
      </c>
      <c r="BH1013" t="s">
        <v>94</v>
      </c>
      <c r="BI1013">
        <v>0.42979000000000001</v>
      </c>
      <c r="BJ1013">
        <v>0.35720000000000002</v>
      </c>
      <c r="BK1013">
        <v>35.225999999999999</v>
      </c>
      <c r="BL1013">
        <v>4</v>
      </c>
      <c r="BM1013">
        <v>0</v>
      </c>
      <c r="BN1013" t="s">
        <v>94</v>
      </c>
      <c r="BO1013">
        <v>0.46167000000000002</v>
      </c>
      <c r="BP1013">
        <v>0.49597999999999998</v>
      </c>
      <c r="BQ1013">
        <v>23.704999999999998</v>
      </c>
      <c r="BR1013">
        <v>3</v>
      </c>
      <c r="BS1013">
        <v>0</v>
      </c>
      <c r="BT1013" t="s">
        <v>94</v>
      </c>
      <c r="BU1013">
        <v>5.9</v>
      </c>
      <c r="BV1013">
        <v>8.1</v>
      </c>
      <c r="BW1013">
        <v>9.8000000000000007</v>
      </c>
      <c r="BX1013">
        <v>9.8000000000000007</v>
      </c>
      <c r="BY1013">
        <v>7.2</v>
      </c>
      <c r="BZ1013">
        <v>1574800000</v>
      </c>
      <c r="CA1013">
        <v>1117000000</v>
      </c>
      <c r="CB1013">
        <v>457750000</v>
      </c>
      <c r="CC1013">
        <v>166460000</v>
      </c>
      <c r="CD1013">
        <v>124880000</v>
      </c>
      <c r="CE1013">
        <v>41578000</v>
      </c>
      <c r="CF1013">
        <v>247190000</v>
      </c>
      <c r="CG1013">
        <v>154240000</v>
      </c>
      <c r="CH1013">
        <v>92950000</v>
      </c>
      <c r="CI1013">
        <v>390040000</v>
      </c>
      <c r="CJ1013">
        <v>310430000</v>
      </c>
      <c r="CK1013">
        <v>79612000</v>
      </c>
      <c r="CL1013">
        <v>677210000</v>
      </c>
      <c r="CM1013">
        <v>460350000</v>
      </c>
      <c r="CN1013">
        <v>216870000</v>
      </c>
      <c r="CO1013">
        <v>93858000</v>
      </c>
      <c r="CP1013">
        <v>67114000</v>
      </c>
      <c r="CQ1013">
        <v>26744000</v>
      </c>
      <c r="CU1013">
        <v>1038</v>
      </c>
      <c r="CV1013" t="s">
        <v>7494</v>
      </c>
      <c r="CW1013" t="s">
        <v>293</v>
      </c>
      <c r="CX1013" t="s">
        <v>7495</v>
      </c>
      <c r="CY1013" t="s">
        <v>7496</v>
      </c>
      <c r="CZ1013" t="s">
        <v>7497</v>
      </c>
      <c r="DA1013" t="s">
        <v>7498</v>
      </c>
    </row>
    <row r="1014" spans="1:109" x14ac:dyDescent="0.25">
      <c r="A1014" t="str">
        <f t="shared" si="45"/>
        <v>Si021301m</v>
      </c>
      <c r="B1014" t="s">
        <v>7499</v>
      </c>
      <c r="C1014" t="s">
        <v>7499</v>
      </c>
      <c r="D1014" t="s">
        <v>178</v>
      </c>
      <c r="E1014" t="s">
        <v>178</v>
      </c>
      <c r="F1014" t="s">
        <v>178</v>
      </c>
      <c r="G1014" t="s">
        <v>7500</v>
      </c>
      <c r="H1014">
        <v>3</v>
      </c>
      <c r="I1014">
        <v>2</v>
      </c>
      <c r="J1014">
        <v>2</v>
      </c>
      <c r="K1014">
        <v>2</v>
      </c>
      <c r="L1014">
        <v>0</v>
      </c>
      <c r="M1014">
        <v>1</v>
      </c>
      <c r="N1014">
        <v>0</v>
      </c>
      <c r="O1014">
        <v>1</v>
      </c>
      <c r="P1014">
        <v>0</v>
      </c>
      <c r="Q1014">
        <v>0</v>
      </c>
      <c r="R1014">
        <v>1</v>
      </c>
      <c r="S1014">
        <v>0</v>
      </c>
      <c r="T1014">
        <v>1</v>
      </c>
      <c r="U1014">
        <v>0</v>
      </c>
      <c r="V1014">
        <v>0</v>
      </c>
      <c r="W1014">
        <v>1</v>
      </c>
      <c r="X1014">
        <v>0</v>
      </c>
      <c r="Y1014">
        <v>1</v>
      </c>
      <c r="Z1014">
        <v>0</v>
      </c>
      <c r="AA1014">
        <v>5.6</v>
      </c>
      <c r="AB1014">
        <v>5.6</v>
      </c>
      <c r="AC1014">
        <v>5.6</v>
      </c>
      <c r="AD1014">
        <v>82.245000000000005</v>
      </c>
      <c r="AE1014">
        <v>754</v>
      </c>
      <c r="AF1014" t="s">
        <v>7501</v>
      </c>
      <c r="AG1014">
        <v>0</v>
      </c>
      <c r="AH1014">
        <v>4.6848000000000001</v>
      </c>
      <c r="AI1014" t="s">
        <v>95</v>
      </c>
      <c r="AJ1014" t="e">
        <f t="shared" si="46"/>
        <v>#VALUE!</v>
      </c>
      <c r="AK1014" t="s">
        <v>95</v>
      </c>
      <c r="AL1014" t="e">
        <f t="shared" si="47"/>
        <v>#VALUE!</v>
      </c>
      <c r="AM1014" t="s">
        <v>95</v>
      </c>
      <c r="AN1014">
        <v>1</v>
      </c>
      <c r="AO1014">
        <v>0</v>
      </c>
      <c r="AP1014" t="s">
        <v>94</v>
      </c>
      <c r="AQ1014" t="s">
        <v>95</v>
      </c>
      <c r="AR1014" t="s">
        <v>95</v>
      </c>
      <c r="AS1014" t="s">
        <v>95</v>
      </c>
      <c r="AT1014">
        <v>0</v>
      </c>
      <c r="AU1014">
        <v>0</v>
      </c>
      <c r="AV1014" t="s">
        <v>94</v>
      </c>
      <c r="AW1014" t="s">
        <v>95</v>
      </c>
      <c r="AX1014" t="s">
        <v>95</v>
      </c>
      <c r="AY1014" t="s">
        <v>95</v>
      </c>
      <c r="AZ1014">
        <v>0</v>
      </c>
      <c r="BA1014">
        <v>0</v>
      </c>
      <c r="BB1014" t="s">
        <v>94</v>
      </c>
      <c r="BC1014" t="s">
        <v>95</v>
      </c>
      <c r="BD1014" t="s">
        <v>95</v>
      </c>
      <c r="BE1014" t="s">
        <v>95</v>
      </c>
      <c r="BF1014">
        <v>0</v>
      </c>
      <c r="BG1014">
        <v>0</v>
      </c>
      <c r="BH1014" t="s">
        <v>94</v>
      </c>
      <c r="BI1014" t="s">
        <v>95</v>
      </c>
      <c r="BJ1014" t="s">
        <v>95</v>
      </c>
      <c r="BK1014" t="s">
        <v>95</v>
      </c>
      <c r="BL1014">
        <v>1</v>
      </c>
      <c r="BM1014">
        <v>0</v>
      </c>
      <c r="BN1014" t="s">
        <v>94</v>
      </c>
      <c r="BO1014" t="s">
        <v>95</v>
      </c>
      <c r="BP1014" t="s">
        <v>95</v>
      </c>
      <c r="BQ1014" t="s">
        <v>95</v>
      </c>
      <c r="BR1014">
        <v>0</v>
      </c>
      <c r="BS1014">
        <v>0</v>
      </c>
      <c r="BT1014" t="s">
        <v>94</v>
      </c>
      <c r="BU1014">
        <v>0</v>
      </c>
      <c r="BV1014">
        <v>3.3</v>
      </c>
      <c r="BW1014">
        <v>0</v>
      </c>
      <c r="BX1014">
        <v>2.2999999999999998</v>
      </c>
      <c r="BY1014">
        <v>0</v>
      </c>
      <c r="BZ1014">
        <v>62028000</v>
      </c>
      <c r="CA1014">
        <v>8912500</v>
      </c>
      <c r="CB1014">
        <v>53116000</v>
      </c>
      <c r="CC1014">
        <v>0</v>
      </c>
      <c r="CD1014">
        <v>0</v>
      </c>
      <c r="CE1014">
        <v>0</v>
      </c>
      <c r="CF1014">
        <v>19741000</v>
      </c>
      <c r="CG1014">
        <v>0</v>
      </c>
      <c r="CH1014">
        <v>19741000</v>
      </c>
      <c r="CI1014">
        <v>0</v>
      </c>
      <c r="CJ1014">
        <v>0</v>
      </c>
      <c r="CK1014">
        <v>0</v>
      </c>
      <c r="CL1014">
        <v>42288000</v>
      </c>
      <c r="CM1014">
        <v>8912500</v>
      </c>
      <c r="CN1014">
        <v>33375000</v>
      </c>
      <c r="CO1014">
        <v>0</v>
      </c>
      <c r="CP1014">
        <v>0</v>
      </c>
      <c r="CQ1014">
        <v>0</v>
      </c>
      <c r="CU1014">
        <v>1039</v>
      </c>
      <c r="CV1014" t="s">
        <v>7502</v>
      </c>
      <c r="CW1014" t="s">
        <v>182</v>
      </c>
      <c r="CX1014" t="s">
        <v>7503</v>
      </c>
      <c r="CY1014" t="s">
        <v>7504</v>
      </c>
      <c r="CZ1014" t="s">
        <v>7505</v>
      </c>
      <c r="DA1014" t="s">
        <v>7505</v>
      </c>
    </row>
    <row r="1015" spans="1:109" x14ac:dyDescent="0.25">
      <c r="A1015" t="str">
        <f t="shared" si="45"/>
        <v>Si021329m</v>
      </c>
      <c r="B1015" t="s">
        <v>7506</v>
      </c>
      <c r="C1015" t="s">
        <v>7506</v>
      </c>
      <c r="D1015" t="s">
        <v>948</v>
      </c>
      <c r="E1015" t="s">
        <v>948</v>
      </c>
      <c r="F1015" t="s">
        <v>949</v>
      </c>
      <c r="G1015" t="s">
        <v>7507</v>
      </c>
      <c r="H1015">
        <v>2</v>
      </c>
      <c r="I1015">
        <v>7</v>
      </c>
      <c r="J1015">
        <v>7</v>
      </c>
      <c r="K1015">
        <v>5</v>
      </c>
      <c r="L1015">
        <v>2</v>
      </c>
      <c r="M1015">
        <v>4</v>
      </c>
      <c r="N1015">
        <v>1</v>
      </c>
      <c r="O1015">
        <v>4</v>
      </c>
      <c r="P1015">
        <v>1</v>
      </c>
      <c r="Q1015">
        <v>2</v>
      </c>
      <c r="R1015">
        <v>4</v>
      </c>
      <c r="S1015">
        <v>1</v>
      </c>
      <c r="T1015">
        <v>4</v>
      </c>
      <c r="U1015">
        <v>1</v>
      </c>
      <c r="V1015">
        <v>1</v>
      </c>
      <c r="W1015">
        <v>2</v>
      </c>
      <c r="X1015">
        <v>1</v>
      </c>
      <c r="Y1015">
        <v>4</v>
      </c>
      <c r="Z1015">
        <v>1</v>
      </c>
      <c r="AA1015">
        <v>10.6</v>
      </c>
      <c r="AB1015">
        <v>10.6</v>
      </c>
      <c r="AC1015">
        <v>8.6</v>
      </c>
      <c r="AD1015">
        <v>79.53</v>
      </c>
      <c r="AE1015">
        <v>729</v>
      </c>
      <c r="AF1015" t="s">
        <v>7508</v>
      </c>
      <c r="AG1015">
        <v>0</v>
      </c>
      <c r="AH1015">
        <v>18.439</v>
      </c>
      <c r="AI1015">
        <v>1.4441999999999999</v>
      </c>
      <c r="AJ1015">
        <f t="shared" si="46"/>
        <v>0.53027054764620363</v>
      </c>
      <c r="AK1015">
        <v>1.3154999999999999</v>
      </c>
      <c r="AL1015">
        <f t="shared" si="47"/>
        <v>0.39561124850380214</v>
      </c>
      <c r="AM1015">
        <v>17.946000000000002</v>
      </c>
      <c r="AN1015">
        <v>9</v>
      </c>
      <c r="AO1015">
        <v>0</v>
      </c>
      <c r="AP1015" t="s">
        <v>94</v>
      </c>
      <c r="AQ1015">
        <v>2.5737999999999999</v>
      </c>
      <c r="AR1015">
        <v>2.3129</v>
      </c>
      <c r="AS1015">
        <v>33.197000000000003</v>
      </c>
      <c r="AT1015">
        <v>2</v>
      </c>
      <c r="AU1015">
        <v>1</v>
      </c>
      <c r="AV1015" t="s">
        <v>94</v>
      </c>
      <c r="AW1015">
        <v>1.5458000000000001</v>
      </c>
      <c r="AX1015">
        <v>1.4051</v>
      </c>
      <c r="AY1015">
        <v>14.552</v>
      </c>
      <c r="AZ1015">
        <v>3</v>
      </c>
      <c r="BA1015">
        <v>0</v>
      </c>
      <c r="BB1015" t="s">
        <v>94</v>
      </c>
      <c r="BC1015" t="s">
        <v>95</v>
      </c>
      <c r="BD1015" t="s">
        <v>95</v>
      </c>
      <c r="BE1015" t="s">
        <v>95</v>
      </c>
      <c r="BF1015">
        <v>1</v>
      </c>
      <c r="BG1015">
        <v>0</v>
      </c>
      <c r="BH1015" t="s">
        <v>94</v>
      </c>
      <c r="BI1015">
        <v>1.4441999999999999</v>
      </c>
      <c r="BJ1015">
        <v>1.2527999999999999</v>
      </c>
      <c r="BK1015">
        <v>3.8580999999999999</v>
      </c>
      <c r="BL1015">
        <v>3</v>
      </c>
      <c r="BM1015">
        <v>0</v>
      </c>
      <c r="BN1015" t="s">
        <v>94</v>
      </c>
      <c r="BO1015" t="s">
        <v>95</v>
      </c>
      <c r="BP1015" t="s">
        <v>95</v>
      </c>
      <c r="BQ1015" t="s">
        <v>95</v>
      </c>
      <c r="BR1015">
        <v>1</v>
      </c>
      <c r="BS1015">
        <v>0</v>
      </c>
      <c r="BT1015" t="s">
        <v>94</v>
      </c>
      <c r="BU1015">
        <v>2.5</v>
      </c>
      <c r="BV1015">
        <v>5.3</v>
      </c>
      <c r="BW1015">
        <v>1.4</v>
      </c>
      <c r="BX1015">
        <v>7.1</v>
      </c>
      <c r="BY1015">
        <v>2.1</v>
      </c>
      <c r="BZ1015">
        <v>625120000</v>
      </c>
      <c r="CA1015">
        <v>255370000</v>
      </c>
      <c r="CB1015">
        <v>369750000</v>
      </c>
      <c r="CC1015">
        <v>51399000</v>
      </c>
      <c r="CD1015">
        <v>12690000</v>
      </c>
      <c r="CE1015">
        <v>38709000</v>
      </c>
      <c r="CF1015">
        <v>159760000</v>
      </c>
      <c r="CG1015">
        <v>63244000</v>
      </c>
      <c r="CH1015">
        <v>96517000</v>
      </c>
      <c r="CI1015">
        <v>23272000</v>
      </c>
      <c r="CJ1015">
        <v>10702000</v>
      </c>
      <c r="CK1015">
        <v>12570000</v>
      </c>
      <c r="CL1015">
        <v>372310000</v>
      </c>
      <c r="CM1015">
        <v>160670000</v>
      </c>
      <c r="CN1015">
        <v>211630000</v>
      </c>
      <c r="CO1015">
        <v>18381000</v>
      </c>
      <c r="CP1015">
        <v>8063200</v>
      </c>
      <c r="CQ1015">
        <v>10318000</v>
      </c>
      <c r="CU1015">
        <v>1040</v>
      </c>
      <c r="CV1015" t="s">
        <v>7509</v>
      </c>
      <c r="CW1015" t="s">
        <v>301</v>
      </c>
      <c r="CX1015" t="s">
        <v>7510</v>
      </c>
      <c r="CY1015" t="s">
        <v>7511</v>
      </c>
      <c r="CZ1015" t="s">
        <v>7512</v>
      </c>
      <c r="DA1015" t="s">
        <v>7513</v>
      </c>
    </row>
    <row r="1016" spans="1:109" x14ac:dyDescent="0.25">
      <c r="A1016" t="str">
        <f t="shared" si="45"/>
        <v>Si021359m</v>
      </c>
      <c r="B1016" t="s">
        <v>7514</v>
      </c>
      <c r="C1016" t="s">
        <v>7515</v>
      </c>
      <c r="D1016" t="s">
        <v>7516</v>
      </c>
      <c r="E1016" t="s">
        <v>7517</v>
      </c>
      <c r="F1016" t="s">
        <v>7517</v>
      </c>
      <c r="G1016" t="s">
        <v>7518</v>
      </c>
      <c r="H1016">
        <v>3</v>
      </c>
      <c r="I1016">
        <v>34</v>
      </c>
      <c r="J1016">
        <v>16</v>
      </c>
      <c r="K1016">
        <v>16</v>
      </c>
      <c r="L1016">
        <v>27</v>
      </c>
      <c r="M1016">
        <v>27</v>
      </c>
      <c r="N1016">
        <v>22</v>
      </c>
      <c r="O1016">
        <v>22</v>
      </c>
      <c r="P1016">
        <v>27</v>
      </c>
      <c r="Q1016">
        <v>10</v>
      </c>
      <c r="R1016">
        <v>10</v>
      </c>
      <c r="S1016">
        <v>11</v>
      </c>
      <c r="T1016">
        <v>8</v>
      </c>
      <c r="U1016">
        <v>12</v>
      </c>
      <c r="V1016">
        <v>10</v>
      </c>
      <c r="W1016">
        <v>10</v>
      </c>
      <c r="X1016">
        <v>11</v>
      </c>
      <c r="Y1016">
        <v>8</v>
      </c>
      <c r="Z1016">
        <v>12</v>
      </c>
      <c r="AA1016">
        <v>55</v>
      </c>
      <c r="AB1016">
        <v>32.799999999999997</v>
      </c>
      <c r="AC1016">
        <v>32.799999999999997</v>
      </c>
      <c r="AD1016">
        <v>74.369</v>
      </c>
      <c r="AE1016">
        <v>702</v>
      </c>
      <c r="AF1016" t="s">
        <v>7519</v>
      </c>
      <c r="AG1016">
        <v>0</v>
      </c>
      <c r="AH1016">
        <v>135.88</v>
      </c>
      <c r="AI1016">
        <v>0.39617999999999998</v>
      </c>
      <c r="AJ1016">
        <f t="shared" si="46"/>
        <v>-1.3357720431029423</v>
      </c>
      <c r="AK1016">
        <v>0.39624999999999999</v>
      </c>
      <c r="AL1016">
        <f t="shared" si="47"/>
        <v>-1.3355171596353175</v>
      </c>
      <c r="AM1016">
        <v>55.860999999999997</v>
      </c>
      <c r="AN1016">
        <v>34</v>
      </c>
      <c r="AO1016">
        <v>0</v>
      </c>
      <c r="AP1016" t="s">
        <v>94</v>
      </c>
      <c r="AQ1016">
        <v>0.49552000000000002</v>
      </c>
      <c r="AR1016">
        <v>0.46361000000000002</v>
      </c>
      <c r="AS1016">
        <v>73.296000000000006</v>
      </c>
      <c r="AT1016">
        <v>10</v>
      </c>
      <c r="AU1016">
        <v>0</v>
      </c>
      <c r="AV1016" t="s">
        <v>94</v>
      </c>
      <c r="AW1016">
        <v>0.58504</v>
      </c>
      <c r="AX1016">
        <v>0.52227999999999997</v>
      </c>
      <c r="AY1016">
        <v>28.585000000000001</v>
      </c>
      <c r="AZ1016">
        <v>7</v>
      </c>
      <c r="BA1016">
        <v>0</v>
      </c>
      <c r="BB1016" t="s">
        <v>94</v>
      </c>
      <c r="BC1016">
        <v>0.26887</v>
      </c>
      <c r="BD1016">
        <v>0.31568000000000002</v>
      </c>
      <c r="BE1016">
        <v>32.103000000000002</v>
      </c>
      <c r="BF1016">
        <v>8</v>
      </c>
      <c r="BG1016">
        <v>0</v>
      </c>
      <c r="BH1016" t="s">
        <v>94</v>
      </c>
      <c r="BI1016">
        <v>0.56774000000000002</v>
      </c>
      <c r="BJ1016">
        <v>0.48770999999999998</v>
      </c>
      <c r="BK1016">
        <v>31.6</v>
      </c>
      <c r="BL1016">
        <v>4</v>
      </c>
      <c r="BM1016">
        <v>0</v>
      </c>
      <c r="BN1016" t="s">
        <v>94</v>
      </c>
      <c r="BO1016">
        <v>0.15834999999999999</v>
      </c>
      <c r="BP1016">
        <v>0.18923000000000001</v>
      </c>
      <c r="BQ1016">
        <v>13.95</v>
      </c>
      <c r="BR1016">
        <v>5</v>
      </c>
      <c r="BS1016">
        <v>0</v>
      </c>
      <c r="BT1016" t="s">
        <v>94</v>
      </c>
      <c r="BU1016">
        <v>38</v>
      </c>
      <c r="BV1016">
        <v>41.7</v>
      </c>
      <c r="BW1016">
        <v>38.700000000000003</v>
      </c>
      <c r="BX1016">
        <v>31.9</v>
      </c>
      <c r="BY1016">
        <v>45.3</v>
      </c>
      <c r="BZ1016">
        <v>4665300000</v>
      </c>
      <c r="CA1016">
        <v>3179700000</v>
      </c>
      <c r="CB1016">
        <v>1485600000</v>
      </c>
      <c r="CC1016">
        <v>954730000</v>
      </c>
      <c r="CD1016">
        <v>674120000</v>
      </c>
      <c r="CE1016">
        <v>280610000</v>
      </c>
      <c r="CF1016">
        <v>946880000</v>
      </c>
      <c r="CG1016">
        <v>604090000</v>
      </c>
      <c r="CH1016">
        <v>342790000</v>
      </c>
      <c r="CI1016">
        <v>950350000</v>
      </c>
      <c r="CJ1016">
        <v>766710000</v>
      </c>
      <c r="CK1016">
        <v>183640000</v>
      </c>
      <c r="CL1016">
        <v>1040700000</v>
      </c>
      <c r="CM1016">
        <v>612950000</v>
      </c>
      <c r="CN1016">
        <v>427740000</v>
      </c>
      <c r="CO1016">
        <v>772650000</v>
      </c>
      <c r="CP1016">
        <v>521800000</v>
      </c>
      <c r="CQ1016">
        <v>250850000</v>
      </c>
      <c r="CU1016">
        <v>1041</v>
      </c>
      <c r="CV1016" t="s">
        <v>7520</v>
      </c>
      <c r="CW1016" t="s">
        <v>7521</v>
      </c>
      <c r="CX1016" t="s">
        <v>7522</v>
      </c>
      <c r="CY1016" t="s">
        <v>7523</v>
      </c>
      <c r="CZ1016" t="s">
        <v>7524</v>
      </c>
      <c r="DA1016" t="s">
        <v>7525</v>
      </c>
      <c r="DB1016" t="s">
        <v>7526</v>
      </c>
      <c r="DE1016" t="s">
        <v>7527</v>
      </c>
    </row>
    <row r="1017" spans="1:109" x14ac:dyDescent="0.25">
      <c r="A1017" t="str">
        <f t="shared" si="45"/>
        <v>Si021389m</v>
      </c>
      <c r="B1017" t="s">
        <v>7528</v>
      </c>
      <c r="C1017" t="s">
        <v>7529</v>
      </c>
      <c r="D1017" t="s">
        <v>7530</v>
      </c>
      <c r="E1017" t="s">
        <v>7530</v>
      </c>
      <c r="F1017" t="s">
        <v>7531</v>
      </c>
      <c r="G1017" t="s">
        <v>7532</v>
      </c>
      <c r="H1017">
        <v>3</v>
      </c>
      <c r="I1017">
        <v>35</v>
      </c>
      <c r="J1017">
        <v>35</v>
      </c>
      <c r="K1017">
        <v>17</v>
      </c>
      <c r="L1017">
        <v>27</v>
      </c>
      <c r="M1017">
        <v>29</v>
      </c>
      <c r="N1017">
        <v>23</v>
      </c>
      <c r="O1017">
        <v>27</v>
      </c>
      <c r="P1017">
        <v>28</v>
      </c>
      <c r="Q1017">
        <v>27</v>
      </c>
      <c r="R1017">
        <v>29</v>
      </c>
      <c r="S1017">
        <v>23</v>
      </c>
      <c r="T1017">
        <v>27</v>
      </c>
      <c r="U1017">
        <v>28</v>
      </c>
      <c r="V1017">
        <v>10</v>
      </c>
      <c r="W1017">
        <v>12</v>
      </c>
      <c r="X1017">
        <v>12</v>
      </c>
      <c r="Y1017">
        <v>13</v>
      </c>
      <c r="Z1017">
        <v>13</v>
      </c>
      <c r="AA1017">
        <v>50</v>
      </c>
      <c r="AB1017">
        <v>50</v>
      </c>
      <c r="AC1017">
        <v>27.1</v>
      </c>
      <c r="AD1017">
        <v>73.028999999999996</v>
      </c>
      <c r="AE1017">
        <v>680</v>
      </c>
      <c r="AF1017" t="s">
        <v>7533</v>
      </c>
      <c r="AG1017">
        <v>0</v>
      </c>
      <c r="AH1017">
        <v>323.31</v>
      </c>
      <c r="AI1017">
        <v>1.8763000000000001</v>
      </c>
      <c r="AJ1017">
        <f t="shared" si="46"/>
        <v>0.90789051757063033</v>
      </c>
      <c r="AK1017">
        <v>1.9615</v>
      </c>
      <c r="AL1017">
        <f t="shared" si="47"/>
        <v>0.97195733541500851</v>
      </c>
      <c r="AM1017">
        <v>68.289000000000001</v>
      </c>
      <c r="AN1017">
        <v>142</v>
      </c>
      <c r="AO1017">
        <v>0</v>
      </c>
      <c r="AP1017" t="s">
        <v>94</v>
      </c>
      <c r="AQ1017">
        <v>2.2130999999999998</v>
      </c>
      <c r="AR1017">
        <v>2.1871999999999998</v>
      </c>
      <c r="AS1017">
        <v>37.994</v>
      </c>
      <c r="AT1017">
        <v>28</v>
      </c>
      <c r="AU1017">
        <v>0</v>
      </c>
      <c r="AV1017" t="s">
        <v>94</v>
      </c>
      <c r="AW1017">
        <v>2.0954000000000002</v>
      </c>
      <c r="AX1017">
        <v>2.0829</v>
      </c>
      <c r="AY1017">
        <v>39.936</v>
      </c>
      <c r="AZ1017">
        <v>37</v>
      </c>
      <c r="BA1017">
        <v>0</v>
      </c>
      <c r="BB1017" t="s">
        <v>94</v>
      </c>
      <c r="BC1017">
        <v>1.2239</v>
      </c>
      <c r="BD1017">
        <v>1.5447</v>
      </c>
      <c r="BE1017">
        <v>96.498999999999995</v>
      </c>
      <c r="BF1017">
        <v>24</v>
      </c>
      <c r="BG1017">
        <v>0</v>
      </c>
      <c r="BH1017" t="s">
        <v>94</v>
      </c>
      <c r="BI1017">
        <v>2.343</v>
      </c>
      <c r="BJ1017">
        <v>2.0609000000000002</v>
      </c>
      <c r="BK1017">
        <v>44.329000000000001</v>
      </c>
      <c r="BL1017">
        <v>28</v>
      </c>
      <c r="BM1017">
        <v>0</v>
      </c>
      <c r="BN1017" t="s">
        <v>94</v>
      </c>
      <c r="BO1017">
        <v>0.72419999999999995</v>
      </c>
      <c r="BP1017">
        <v>0.86648999999999998</v>
      </c>
      <c r="BQ1017">
        <v>66.938000000000002</v>
      </c>
      <c r="BR1017">
        <v>25</v>
      </c>
      <c r="BS1017">
        <v>0</v>
      </c>
      <c r="BT1017" t="s">
        <v>94</v>
      </c>
      <c r="BU1017">
        <v>37.799999999999997</v>
      </c>
      <c r="BV1017">
        <v>43.7</v>
      </c>
      <c r="BW1017">
        <v>36</v>
      </c>
      <c r="BX1017">
        <v>39.6</v>
      </c>
      <c r="BY1017">
        <v>38.200000000000003</v>
      </c>
      <c r="BZ1017">
        <v>49279000000</v>
      </c>
      <c r="CA1017">
        <v>16659000000</v>
      </c>
      <c r="CB1017">
        <v>32620000000</v>
      </c>
      <c r="CC1017">
        <v>10193000000</v>
      </c>
      <c r="CD1017">
        <v>3156600000</v>
      </c>
      <c r="CE1017">
        <v>7036200000</v>
      </c>
      <c r="CF1017">
        <v>14230000000</v>
      </c>
      <c r="CG1017">
        <v>4208900000</v>
      </c>
      <c r="CH1017">
        <v>10021000000</v>
      </c>
      <c r="CI1017">
        <v>7419900000</v>
      </c>
      <c r="CJ1017">
        <v>3399800000</v>
      </c>
      <c r="CK1017">
        <v>4020100000</v>
      </c>
      <c r="CL1017">
        <v>13611000000</v>
      </c>
      <c r="CM1017">
        <v>3746500000</v>
      </c>
      <c r="CN1017">
        <v>9864600000</v>
      </c>
      <c r="CO1017">
        <v>3825400000</v>
      </c>
      <c r="CP1017">
        <v>2147500000</v>
      </c>
      <c r="CQ1017">
        <v>1677900000</v>
      </c>
      <c r="CU1017">
        <v>1042</v>
      </c>
      <c r="CV1017" t="s">
        <v>7534</v>
      </c>
      <c r="CW1017" t="s">
        <v>2341</v>
      </c>
      <c r="CX1017" t="s">
        <v>7535</v>
      </c>
      <c r="CY1017" t="s">
        <v>7536</v>
      </c>
      <c r="CZ1017" t="s">
        <v>7537</v>
      </c>
      <c r="DA1017" t="s">
        <v>7538</v>
      </c>
      <c r="DB1017" t="s">
        <v>7539</v>
      </c>
      <c r="DE1017" t="s">
        <v>7540</v>
      </c>
    </row>
    <row r="1018" spans="1:109" x14ac:dyDescent="0.25">
      <c r="A1018" t="str">
        <f t="shared" si="45"/>
        <v>Si021433m</v>
      </c>
      <c r="B1018" t="s">
        <v>7541</v>
      </c>
      <c r="C1018" t="s">
        <v>7541</v>
      </c>
      <c r="D1018">
        <v>25</v>
      </c>
      <c r="E1018">
        <v>5</v>
      </c>
      <c r="F1018">
        <v>4</v>
      </c>
      <c r="G1018" t="s">
        <v>7542</v>
      </c>
      <c r="H1018">
        <v>1</v>
      </c>
      <c r="I1018">
        <v>25</v>
      </c>
      <c r="J1018">
        <v>5</v>
      </c>
      <c r="K1018">
        <v>4</v>
      </c>
      <c r="L1018">
        <v>15</v>
      </c>
      <c r="M1018">
        <v>17</v>
      </c>
      <c r="N1018">
        <v>16</v>
      </c>
      <c r="O1018">
        <v>19</v>
      </c>
      <c r="P1018">
        <v>14</v>
      </c>
      <c r="Q1018">
        <v>2</v>
      </c>
      <c r="R1018">
        <v>3</v>
      </c>
      <c r="S1018">
        <v>1</v>
      </c>
      <c r="T1018">
        <v>3</v>
      </c>
      <c r="U1018">
        <v>2</v>
      </c>
      <c r="V1018">
        <v>2</v>
      </c>
      <c r="W1018">
        <v>2</v>
      </c>
      <c r="X1018">
        <v>1</v>
      </c>
      <c r="Y1018">
        <v>2</v>
      </c>
      <c r="Z1018">
        <v>2</v>
      </c>
      <c r="AA1018">
        <v>47.6</v>
      </c>
      <c r="AB1018">
        <v>10.5</v>
      </c>
      <c r="AC1018">
        <v>9.4</v>
      </c>
      <c r="AD1018">
        <v>71.12</v>
      </c>
      <c r="AE1018">
        <v>649</v>
      </c>
      <c r="AF1018">
        <v>649</v>
      </c>
      <c r="AG1018">
        <v>0</v>
      </c>
      <c r="AH1018">
        <v>19.056999999999999</v>
      </c>
      <c r="AI1018">
        <v>0.36812</v>
      </c>
      <c r="AJ1018">
        <f t="shared" si="46"/>
        <v>-1.4417519612561631</v>
      </c>
      <c r="AK1018">
        <v>0.37476999999999999</v>
      </c>
      <c r="AL1018">
        <f t="shared" si="47"/>
        <v>-1.4159226237031681</v>
      </c>
      <c r="AM1018">
        <v>2.1351</v>
      </c>
      <c r="AN1018">
        <v>3</v>
      </c>
      <c r="AO1018">
        <v>0</v>
      </c>
      <c r="AP1018" t="s">
        <v>94</v>
      </c>
      <c r="AQ1018">
        <v>0.22459000000000001</v>
      </c>
      <c r="AR1018">
        <v>0.21181</v>
      </c>
      <c r="AS1018">
        <v>170.2</v>
      </c>
      <c r="AT1018">
        <v>3</v>
      </c>
      <c r="AU1018">
        <v>3</v>
      </c>
      <c r="AV1018" t="s">
        <v>94</v>
      </c>
      <c r="AW1018" t="s">
        <v>95</v>
      </c>
      <c r="AX1018" t="s">
        <v>95</v>
      </c>
      <c r="AY1018" t="s">
        <v>95</v>
      </c>
      <c r="AZ1018">
        <v>1</v>
      </c>
      <c r="BA1018">
        <v>0</v>
      </c>
      <c r="BB1018" t="s">
        <v>94</v>
      </c>
      <c r="BC1018">
        <v>0.28312999999999999</v>
      </c>
      <c r="BD1018">
        <v>0.31351000000000001</v>
      </c>
      <c r="BE1018">
        <v>190.17</v>
      </c>
      <c r="BF1018">
        <v>2</v>
      </c>
      <c r="BG1018">
        <v>2</v>
      </c>
      <c r="BH1018" t="s">
        <v>94</v>
      </c>
      <c r="BI1018">
        <v>0.22817999999999999</v>
      </c>
      <c r="BJ1018">
        <v>0.19292000000000001</v>
      </c>
      <c r="BK1018">
        <v>92.376999999999995</v>
      </c>
      <c r="BL1018">
        <v>2</v>
      </c>
      <c r="BM1018">
        <v>1</v>
      </c>
      <c r="BN1018" t="s">
        <v>94</v>
      </c>
      <c r="BO1018">
        <v>0.15712000000000001</v>
      </c>
      <c r="BP1018">
        <v>0.18859000000000001</v>
      </c>
      <c r="BQ1018">
        <v>101.41</v>
      </c>
      <c r="BR1018">
        <v>2</v>
      </c>
      <c r="BS1018">
        <v>1</v>
      </c>
      <c r="BT1018" t="s">
        <v>94</v>
      </c>
      <c r="BU1018">
        <v>30</v>
      </c>
      <c r="BV1018">
        <v>35.1</v>
      </c>
      <c r="BW1018">
        <v>29.6</v>
      </c>
      <c r="BX1018">
        <v>33.6</v>
      </c>
      <c r="BY1018">
        <v>26.3</v>
      </c>
      <c r="BZ1018">
        <v>727700000</v>
      </c>
      <c r="CA1018">
        <v>563940000</v>
      </c>
      <c r="CB1018">
        <v>163760000</v>
      </c>
      <c r="CC1018">
        <v>185480000</v>
      </c>
      <c r="CD1018">
        <v>137040000</v>
      </c>
      <c r="CE1018">
        <v>48439000</v>
      </c>
      <c r="CF1018">
        <v>195540000</v>
      </c>
      <c r="CG1018">
        <v>167220000</v>
      </c>
      <c r="CH1018">
        <v>28316000</v>
      </c>
      <c r="CI1018">
        <v>90402000</v>
      </c>
      <c r="CJ1018">
        <v>68645000</v>
      </c>
      <c r="CK1018">
        <v>21757000</v>
      </c>
      <c r="CL1018">
        <v>173480000</v>
      </c>
      <c r="CM1018">
        <v>127810000</v>
      </c>
      <c r="CN1018">
        <v>45672000</v>
      </c>
      <c r="CO1018">
        <v>82795000</v>
      </c>
      <c r="CP1018">
        <v>63217000</v>
      </c>
      <c r="CQ1018">
        <v>19578000</v>
      </c>
      <c r="CU1018">
        <v>1043</v>
      </c>
      <c r="CV1018" t="s">
        <v>7543</v>
      </c>
      <c r="CW1018" t="s">
        <v>7544</v>
      </c>
      <c r="CX1018" t="s">
        <v>7545</v>
      </c>
      <c r="CY1018" t="s">
        <v>7546</v>
      </c>
      <c r="CZ1018" t="s">
        <v>7547</v>
      </c>
      <c r="DA1018" t="s">
        <v>7548</v>
      </c>
      <c r="DB1018" t="s">
        <v>7549</v>
      </c>
      <c r="DE1018" t="s">
        <v>7550</v>
      </c>
    </row>
    <row r="1019" spans="1:109" x14ac:dyDescent="0.25">
      <c r="A1019" t="str">
        <f t="shared" si="45"/>
        <v>Si021434m</v>
      </c>
      <c r="B1019" t="s">
        <v>7551</v>
      </c>
      <c r="C1019" t="s">
        <v>7552</v>
      </c>
      <c r="D1019" t="s">
        <v>7553</v>
      </c>
      <c r="E1019" t="s">
        <v>7554</v>
      </c>
      <c r="F1019" t="s">
        <v>7555</v>
      </c>
      <c r="G1019" t="s">
        <v>7556</v>
      </c>
      <c r="H1019">
        <v>2</v>
      </c>
      <c r="I1019">
        <v>26</v>
      </c>
      <c r="J1019">
        <v>5</v>
      </c>
      <c r="K1019">
        <v>0</v>
      </c>
      <c r="L1019">
        <v>16</v>
      </c>
      <c r="M1019">
        <v>18</v>
      </c>
      <c r="N1019">
        <v>17</v>
      </c>
      <c r="O1019">
        <v>21</v>
      </c>
      <c r="P1019">
        <v>17</v>
      </c>
      <c r="Q1019">
        <v>1</v>
      </c>
      <c r="R1019">
        <v>1</v>
      </c>
      <c r="S1019">
        <v>1</v>
      </c>
      <c r="T1019">
        <v>3</v>
      </c>
      <c r="U1019">
        <v>1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45.3</v>
      </c>
      <c r="AB1019">
        <v>9.1999999999999993</v>
      </c>
      <c r="AC1019">
        <v>0</v>
      </c>
      <c r="AD1019">
        <v>71.012</v>
      </c>
      <c r="AE1019">
        <v>649</v>
      </c>
      <c r="AF1019" t="s">
        <v>7557</v>
      </c>
      <c r="AG1019">
        <v>0</v>
      </c>
      <c r="AH1019">
        <v>12.483000000000001</v>
      </c>
      <c r="AI1019">
        <v>2.8698000000000001</v>
      </c>
      <c r="AJ1019">
        <f t="shared" si="46"/>
        <v>1.5209501971580126</v>
      </c>
      <c r="AK1019">
        <v>2.8033999999999999</v>
      </c>
      <c r="AL1019">
        <f t="shared" si="47"/>
        <v>1.4871776083891479</v>
      </c>
      <c r="AM1019">
        <v>49.948</v>
      </c>
      <c r="AN1019">
        <v>6</v>
      </c>
      <c r="AO1019">
        <v>5</v>
      </c>
      <c r="AP1019" t="s">
        <v>94</v>
      </c>
      <c r="AQ1019" t="s">
        <v>95</v>
      </c>
      <c r="AR1019" t="s">
        <v>95</v>
      </c>
      <c r="AS1019" t="s">
        <v>95</v>
      </c>
      <c r="AT1019">
        <v>1</v>
      </c>
      <c r="AU1019">
        <v>1</v>
      </c>
      <c r="AV1019" t="s">
        <v>94</v>
      </c>
      <c r="AW1019" t="s">
        <v>95</v>
      </c>
      <c r="AX1019" t="s">
        <v>95</v>
      </c>
      <c r="AY1019" t="s">
        <v>95</v>
      </c>
      <c r="AZ1019">
        <v>0</v>
      </c>
      <c r="BA1019">
        <v>0</v>
      </c>
      <c r="BB1019" t="s">
        <v>94</v>
      </c>
      <c r="BC1019" t="s">
        <v>95</v>
      </c>
      <c r="BD1019" t="s">
        <v>95</v>
      </c>
      <c r="BE1019" t="s">
        <v>95</v>
      </c>
      <c r="BF1019">
        <v>1</v>
      </c>
      <c r="BG1019">
        <v>1</v>
      </c>
      <c r="BH1019" t="s">
        <v>94</v>
      </c>
      <c r="BI1019">
        <v>3.8336000000000001</v>
      </c>
      <c r="BJ1019">
        <v>3.5028000000000001</v>
      </c>
      <c r="BK1019">
        <v>60.145000000000003</v>
      </c>
      <c r="BL1019">
        <v>3</v>
      </c>
      <c r="BM1019">
        <v>2</v>
      </c>
      <c r="BN1019" t="s">
        <v>94</v>
      </c>
      <c r="BO1019" t="s">
        <v>95</v>
      </c>
      <c r="BP1019" t="s">
        <v>95</v>
      </c>
      <c r="BQ1019" t="s">
        <v>95</v>
      </c>
      <c r="BR1019">
        <v>1</v>
      </c>
      <c r="BS1019">
        <v>1</v>
      </c>
      <c r="BT1019" t="s">
        <v>94</v>
      </c>
      <c r="BU1019">
        <v>27</v>
      </c>
      <c r="BV1019">
        <v>33.6</v>
      </c>
      <c r="BW1019">
        <v>31.1</v>
      </c>
      <c r="BX1019">
        <v>39.9</v>
      </c>
      <c r="BY1019">
        <v>29.1</v>
      </c>
      <c r="BZ1019">
        <v>417670000</v>
      </c>
      <c r="CA1019">
        <v>105420000</v>
      </c>
      <c r="CB1019">
        <v>312240000</v>
      </c>
      <c r="CC1019">
        <v>54213000</v>
      </c>
      <c r="CD1019">
        <v>20923000</v>
      </c>
      <c r="CE1019">
        <v>33290000</v>
      </c>
      <c r="CF1019">
        <v>21406000</v>
      </c>
      <c r="CG1019">
        <v>3763200</v>
      </c>
      <c r="CH1019">
        <v>17642000</v>
      </c>
      <c r="CI1019">
        <v>76314000</v>
      </c>
      <c r="CJ1019">
        <v>28014000</v>
      </c>
      <c r="CK1019">
        <v>48300000</v>
      </c>
      <c r="CL1019">
        <v>223500000</v>
      </c>
      <c r="CM1019">
        <v>42812000</v>
      </c>
      <c r="CN1019">
        <v>180690000</v>
      </c>
      <c r="CO1019">
        <v>42235000</v>
      </c>
      <c r="CP1019">
        <v>9910300</v>
      </c>
      <c r="CQ1019">
        <v>32324000</v>
      </c>
      <c r="CU1019">
        <v>1044</v>
      </c>
      <c r="CV1019" t="s">
        <v>7558</v>
      </c>
      <c r="CW1019" t="s">
        <v>7559</v>
      </c>
      <c r="CX1019" t="s">
        <v>7560</v>
      </c>
      <c r="CY1019" t="s">
        <v>7561</v>
      </c>
      <c r="CZ1019" t="s">
        <v>7562</v>
      </c>
      <c r="DA1019" t="s">
        <v>7563</v>
      </c>
      <c r="DB1019" t="s">
        <v>7564</v>
      </c>
      <c r="DE1019" t="s">
        <v>7565</v>
      </c>
    </row>
    <row r="1020" spans="1:109" x14ac:dyDescent="0.25">
      <c r="A1020" t="str">
        <f t="shared" si="45"/>
        <v>Si021520m</v>
      </c>
      <c r="B1020" t="s">
        <v>7566</v>
      </c>
      <c r="C1020" t="s">
        <v>7566</v>
      </c>
      <c r="D1020" t="s">
        <v>7567</v>
      </c>
      <c r="E1020" t="s">
        <v>7567</v>
      </c>
      <c r="F1020" t="s">
        <v>7567</v>
      </c>
      <c r="G1020" t="s">
        <v>7568</v>
      </c>
      <c r="H1020">
        <v>3</v>
      </c>
      <c r="I1020">
        <v>5</v>
      </c>
      <c r="J1020">
        <v>5</v>
      </c>
      <c r="K1020">
        <v>5</v>
      </c>
      <c r="L1020">
        <v>3</v>
      </c>
      <c r="M1020">
        <v>3</v>
      </c>
      <c r="N1020">
        <v>1</v>
      </c>
      <c r="O1020">
        <v>2</v>
      </c>
      <c r="P1020">
        <v>0</v>
      </c>
      <c r="Q1020">
        <v>3</v>
      </c>
      <c r="R1020">
        <v>3</v>
      </c>
      <c r="S1020">
        <v>1</v>
      </c>
      <c r="T1020">
        <v>2</v>
      </c>
      <c r="U1020">
        <v>0</v>
      </c>
      <c r="V1020">
        <v>3</v>
      </c>
      <c r="W1020">
        <v>3</v>
      </c>
      <c r="X1020">
        <v>1</v>
      </c>
      <c r="Y1020">
        <v>2</v>
      </c>
      <c r="Z1020">
        <v>0</v>
      </c>
      <c r="AA1020">
        <v>9.9</v>
      </c>
      <c r="AB1020">
        <v>9.9</v>
      </c>
      <c r="AC1020">
        <v>9.9</v>
      </c>
      <c r="AD1020">
        <v>66.766999999999996</v>
      </c>
      <c r="AE1020">
        <v>606</v>
      </c>
      <c r="AF1020" t="s">
        <v>7569</v>
      </c>
      <c r="AG1020">
        <v>0</v>
      </c>
      <c r="AH1020">
        <v>16.218</v>
      </c>
      <c r="AI1020">
        <v>4.1481000000000003</v>
      </c>
      <c r="AJ1020">
        <f t="shared" si="46"/>
        <v>2.0524506742295121</v>
      </c>
      <c r="AK1020">
        <v>4.2306999999999997</v>
      </c>
      <c r="AL1020">
        <f t="shared" si="47"/>
        <v>2.0808963874533783</v>
      </c>
      <c r="AM1020">
        <v>39.899000000000001</v>
      </c>
      <c r="AN1020">
        <v>5</v>
      </c>
      <c r="AO1020">
        <v>0</v>
      </c>
      <c r="AP1020" t="s">
        <v>94</v>
      </c>
      <c r="AQ1020">
        <v>4.8327</v>
      </c>
      <c r="AR1020">
        <v>4.3269000000000002</v>
      </c>
      <c r="AS1020">
        <v>28.893000000000001</v>
      </c>
      <c r="AT1020">
        <v>2</v>
      </c>
      <c r="AU1020">
        <v>0</v>
      </c>
      <c r="AV1020" t="s">
        <v>94</v>
      </c>
      <c r="AW1020">
        <v>5.3183999999999996</v>
      </c>
      <c r="AX1020">
        <v>5.0121000000000002</v>
      </c>
      <c r="AY1020">
        <v>84.284000000000006</v>
      </c>
      <c r="AZ1020">
        <v>2</v>
      </c>
      <c r="BA1020">
        <v>1</v>
      </c>
      <c r="BB1020" t="s">
        <v>94</v>
      </c>
      <c r="BC1020" t="s">
        <v>95</v>
      </c>
      <c r="BD1020" t="s">
        <v>95</v>
      </c>
      <c r="BE1020" t="s">
        <v>95</v>
      </c>
      <c r="BF1020">
        <v>1</v>
      </c>
      <c r="BG1020">
        <v>0</v>
      </c>
      <c r="BH1020" t="s">
        <v>94</v>
      </c>
      <c r="BI1020">
        <v>3.9312999999999998</v>
      </c>
      <c r="BJ1020">
        <v>3.3690000000000002</v>
      </c>
      <c r="BK1020">
        <v>3.7363</v>
      </c>
      <c r="BL1020">
        <v>2</v>
      </c>
      <c r="BM1020">
        <v>1</v>
      </c>
      <c r="BN1020" t="s">
        <v>94</v>
      </c>
      <c r="BO1020" t="s">
        <v>95</v>
      </c>
      <c r="BP1020" t="s">
        <v>95</v>
      </c>
      <c r="BQ1020" t="s">
        <v>95</v>
      </c>
      <c r="BR1020">
        <v>0</v>
      </c>
      <c r="BS1020">
        <v>0</v>
      </c>
      <c r="BT1020" t="s">
        <v>94</v>
      </c>
      <c r="BU1020">
        <v>6.1</v>
      </c>
      <c r="BV1020">
        <v>6.3</v>
      </c>
      <c r="BW1020">
        <v>2.5</v>
      </c>
      <c r="BX1020">
        <v>4.5</v>
      </c>
      <c r="BY1020">
        <v>0</v>
      </c>
      <c r="BZ1020">
        <v>317930000</v>
      </c>
      <c r="CA1020">
        <v>55432000</v>
      </c>
      <c r="CB1020">
        <v>262500000</v>
      </c>
      <c r="CC1020">
        <v>87024000</v>
      </c>
      <c r="CD1020">
        <v>11129000</v>
      </c>
      <c r="CE1020">
        <v>75895000</v>
      </c>
      <c r="CF1020">
        <v>96358000</v>
      </c>
      <c r="CG1020">
        <v>17874000</v>
      </c>
      <c r="CH1020">
        <v>78484000</v>
      </c>
      <c r="CI1020">
        <v>26562000</v>
      </c>
      <c r="CJ1020">
        <v>6654600</v>
      </c>
      <c r="CK1020">
        <v>19907000</v>
      </c>
      <c r="CL1020">
        <v>107990000</v>
      </c>
      <c r="CM1020">
        <v>19774000</v>
      </c>
      <c r="CN1020">
        <v>88214000</v>
      </c>
      <c r="CO1020">
        <v>0</v>
      </c>
      <c r="CP1020">
        <v>0</v>
      </c>
      <c r="CQ1020">
        <v>0</v>
      </c>
      <c r="CU1020">
        <v>1045</v>
      </c>
      <c r="CV1020" t="s">
        <v>7570</v>
      </c>
      <c r="CW1020" t="s">
        <v>293</v>
      </c>
      <c r="CX1020" t="s">
        <v>7571</v>
      </c>
      <c r="CY1020" t="s">
        <v>7572</v>
      </c>
      <c r="CZ1020" t="s">
        <v>7573</v>
      </c>
      <c r="DA1020" t="s">
        <v>7574</v>
      </c>
    </row>
    <row r="1021" spans="1:109" x14ac:dyDescent="0.25">
      <c r="A1021" t="str">
        <f t="shared" si="45"/>
        <v>Si021889m</v>
      </c>
      <c r="B1021" t="s">
        <v>7575</v>
      </c>
      <c r="C1021" t="s">
        <v>7575</v>
      </c>
      <c r="D1021" t="s">
        <v>1403</v>
      </c>
      <c r="E1021" t="s">
        <v>104</v>
      </c>
      <c r="F1021" t="s">
        <v>104</v>
      </c>
      <c r="G1021" t="s">
        <v>7576</v>
      </c>
      <c r="H1021">
        <v>2</v>
      </c>
      <c r="I1021">
        <v>7</v>
      </c>
      <c r="J1021">
        <v>1</v>
      </c>
      <c r="K1021">
        <v>1</v>
      </c>
      <c r="L1021">
        <v>5</v>
      </c>
      <c r="M1021">
        <v>7</v>
      </c>
      <c r="N1021">
        <v>1</v>
      </c>
      <c r="O1021">
        <v>3</v>
      </c>
      <c r="P1021">
        <v>2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14.8</v>
      </c>
      <c r="AB1021">
        <v>2.2999999999999998</v>
      </c>
      <c r="AC1021">
        <v>2.2999999999999998</v>
      </c>
      <c r="AD1021">
        <v>52.273000000000003</v>
      </c>
      <c r="AE1021">
        <v>487</v>
      </c>
      <c r="AF1021" t="s">
        <v>7577</v>
      </c>
      <c r="AG1021">
        <v>1.2277E-3</v>
      </c>
      <c r="AH1021">
        <v>2.032</v>
      </c>
      <c r="AI1021">
        <v>1.6936</v>
      </c>
      <c r="AJ1021">
        <f t="shared" si="46"/>
        <v>0.76009317445813995</v>
      </c>
      <c r="AK1021">
        <v>1.673</v>
      </c>
      <c r="AL1021">
        <f t="shared" si="47"/>
        <v>0.74243744537626577</v>
      </c>
      <c r="AM1021">
        <v>55.966999999999999</v>
      </c>
      <c r="AN1021">
        <v>4</v>
      </c>
      <c r="AO1021">
        <v>0</v>
      </c>
      <c r="AP1021" t="s">
        <v>94</v>
      </c>
      <c r="AQ1021" t="s">
        <v>95</v>
      </c>
      <c r="AR1021" t="s">
        <v>95</v>
      </c>
      <c r="AS1021" t="s">
        <v>95</v>
      </c>
      <c r="AT1021">
        <v>1</v>
      </c>
      <c r="AU1021">
        <v>0</v>
      </c>
      <c r="AV1021" t="s">
        <v>94</v>
      </c>
      <c r="AW1021" t="s">
        <v>95</v>
      </c>
      <c r="AX1021" t="s">
        <v>95</v>
      </c>
      <c r="AY1021" t="s">
        <v>95</v>
      </c>
      <c r="AZ1021">
        <v>1</v>
      </c>
      <c r="BA1021">
        <v>0</v>
      </c>
      <c r="BB1021" t="s">
        <v>94</v>
      </c>
      <c r="BC1021">
        <v>2.9988000000000001</v>
      </c>
      <c r="BD1021">
        <v>3.2334999999999998</v>
      </c>
      <c r="BE1021">
        <v>175.55</v>
      </c>
      <c r="BF1021">
        <v>2</v>
      </c>
      <c r="BG1021">
        <v>2</v>
      </c>
      <c r="BH1021" t="s">
        <v>94</v>
      </c>
      <c r="BI1021" t="s">
        <v>95</v>
      </c>
      <c r="BJ1021" t="s">
        <v>95</v>
      </c>
      <c r="BK1021" t="s">
        <v>95</v>
      </c>
      <c r="BL1021">
        <v>1</v>
      </c>
      <c r="BM1021">
        <v>0</v>
      </c>
      <c r="BN1021" t="s">
        <v>94</v>
      </c>
      <c r="BO1021" t="s">
        <v>95</v>
      </c>
      <c r="BP1021" t="s">
        <v>95</v>
      </c>
      <c r="BQ1021" t="s">
        <v>95</v>
      </c>
      <c r="BR1021">
        <v>1</v>
      </c>
      <c r="BS1021">
        <v>0</v>
      </c>
      <c r="BT1021" t="s">
        <v>94</v>
      </c>
      <c r="BU1021">
        <v>12.1</v>
      </c>
      <c r="BV1021">
        <v>14.8</v>
      </c>
      <c r="BW1021">
        <v>2.2999999999999998</v>
      </c>
      <c r="BX1021">
        <v>6.2</v>
      </c>
      <c r="BY1021">
        <v>4.7</v>
      </c>
      <c r="BZ1021">
        <v>449480000</v>
      </c>
      <c r="CA1021">
        <v>155720000</v>
      </c>
      <c r="CB1021">
        <v>293760000</v>
      </c>
      <c r="CC1021">
        <v>97363000</v>
      </c>
      <c r="CD1021">
        <v>38451000</v>
      </c>
      <c r="CE1021">
        <v>58912000</v>
      </c>
      <c r="CF1021">
        <v>138240000</v>
      </c>
      <c r="CG1021">
        <v>34026000</v>
      </c>
      <c r="CH1021">
        <v>104210000</v>
      </c>
      <c r="CI1021">
        <v>70438000</v>
      </c>
      <c r="CJ1021">
        <v>22571000</v>
      </c>
      <c r="CK1021">
        <v>47867000</v>
      </c>
      <c r="CL1021">
        <v>105530000</v>
      </c>
      <c r="CM1021">
        <v>43450000</v>
      </c>
      <c r="CN1021">
        <v>62078000</v>
      </c>
      <c r="CO1021">
        <v>37911000</v>
      </c>
      <c r="CP1021">
        <v>17223000</v>
      </c>
      <c r="CQ1021">
        <v>20688000</v>
      </c>
      <c r="CU1021">
        <v>1046</v>
      </c>
      <c r="CV1021" t="s">
        <v>7578</v>
      </c>
      <c r="CW1021" t="s">
        <v>7579</v>
      </c>
      <c r="CX1021" t="s">
        <v>7580</v>
      </c>
      <c r="CY1021" t="s">
        <v>7581</v>
      </c>
      <c r="CZ1021" t="s">
        <v>7582</v>
      </c>
      <c r="DA1021" t="s">
        <v>7583</v>
      </c>
    </row>
    <row r="1022" spans="1:109" x14ac:dyDescent="0.25">
      <c r="A1022" t="str">
        <f t="shared" si="45"/>
        <v>Si021537m</v>
      </c>
      <c r="B1022" t="s">
        <v>7584</v>
      </c>
      <c r="C1022" t="s">
        <v>7584</v>
      </c>
      <c r="D1022">
        <v>2</v>
      </c>
      <c r="E1022">
        <v>2</v>
      </c>
      <c r="F1022">
        <v>2</v>
      </c>
      <c r="G1022" t="s">
        <v>7585</v>
      </c>
      <c r="H1022">
        <v>1</v>
      </c>
      <c r="I1022">
        <v>2</v>
      </c>
      <c r="J1022">
        <v>2</v>
      </c>
      <c r="K1022">
        <v>2</v>
      </c>
      <c r="L1022">
        <v>2</v>
      </c>
      <c r="M1022">
        <v>1</v>
      </c>
      <c r="N1022">
        <v>0</v>
      </c>
      <c r="O1022">
        <v>1</v>
      </c>
      <c r="P1022">
        <v>0</v>
      </c>
      <c r="Q1022">
        <v>2</v>
      </c>
      <c r="R1022">
        <v>1</v>
      </c>
      <c r="S1022">
        <v>0</v>
      </c>
      <c r="T1022">
        <v>1</v>
      </c>
      <c r="U1022">
        <v>0</v>
      </c>
      <c r="V1022">
        <v>2</v>
      </c>
      <c r="W1022">
        <v>1</v>
      </c>
      <c r="X1022">
        <v>0</v>
      </c>
      <c r="Y1022">
        <v>1</v>
      </c>
      <c r="Z1022">
        <v>0</v>
      </c>
      <c r="AA1022">
        <v>5.5</v>
      </c>
      <c r="AB1022">
        <v>5.5</v>
      </c>
      <c r="AC1022">
        <v>5.5</v>
      </c>
      <c r="AD1022">
        <v>65.442999999999998</v>
      </c>
      <c r="AE1022">
        <v>599</v>
      </c>
      <c r="AF1022">
        <v>599</v>
      </c>
      <c r="AG1022">
        <v>0</v>
      </c>
      <c r="AH1022">
        <v>5.6893000000000002</v>
      </c>
      <c r="AI1022">
        <v>1.0242</v>
      </c>
      <c r="AJ1022">
        <f t="shared" si="46"/>
        <v>3.449746419944489E-2</v>
      </c>
      <c r="AK1022">
        <v>0.98504999999999998</v>
      </c>
      <c r="AL1022">
        <f t="shared" si="47"/>
        <v>-2.1731138926190961E-2</v>
      </c>
      <c r="AM1022">
        <v>7.7253999999999996</v>
      </c>
      <c r="AN1022">
        <v>3</v>
      </c>
      <c r="AO1022">
        <v>0</v>
      </c>
      <c r="AP1022" t="s">
        <v>94</v>
      </c>
      <c r="AQ1022">
        <v>1.0489999999999999</v>
      </c>
      <c r="AR1022">
        <v>0.98707999999999996</v>
      </c>
      <c r="AS1022">
        <v>0.29058</v>
      </c>
      <c r="AT1022">
        <v>2</v>
      </c>
      <c r="AU1022">
        <v>0</v>
      </c>
      <c r="AV1022" t="s">
        <v>94</v>
      </c>
      <c r="AW1022" t="s">
        <v>95</v>
      </c>
      <c r="AX1022" t="s">
        <v>95</v>
      </c>
      <c r="AY1022" t="s">
        <v>95</v>
      </c>
      <c r="AZ1022">
        <v>1</v>
      </c>
      <c r="BA1022">
        <v>0</v>
      </c>
      <c r="BB1022" t="s">
        <v>94</v>
      </c>
      <c r="BC1022" t="s">
        <v>95</v>
      </c>
      <c r="BD1022" t="s">
        <v>95</v>
      </c>
      <c r="BE1022" t="s">
        <v>95</v>
      </c>
      <c r="BF1022">
        <v>0</v>
      </c>
      <c r="BG1022">
        <v>0</v>
      </c>
      <c r="BH1022" t="s">
        <v>94</v>
      </c>
      <c r="BI1022" t="s">
        <v>95</v>
      </c>
      <c r="BJ1022" t="s">
        <v>95</v>
      </c>
      <c r="BK1022" t="s">
        <v>95</v>
      </c>
      <c r="BL1022">
        <v>0</v>
      </c>
      <c r="BM1022">
        <v>0</v>
      </c>
      <c r="BN1022" t="s">
        <v>94</v>
      </c>
      <c r="BO1022" t="s">
        <v>95</v>
      </c>
      <c r="BP1022" t="s">
        <v>95</v>
      </c>
      <c r="BQ1022" t="s">
        <v>95</v>
      </c>
      <c r="BR1022">
        <v>0</v>
      </c>
      <c r="BS1022">
        <v>0</v>
      </c>
      <c r="BT1022" t="s">
        <v>94</v>
      </c>
      <c r="BU1022">
        <v>5.5</v>
      </c>
      <c r="BV1022">
        <v>2</v>
      </c>
      <c r="BW1022">
        <v>0</v>
      </c>
      <c r="BX1022">
        <v>2</v>
      </c>
      <c r="BY1022">
        <v>0</v>
      </c>
      <c r="BZ1022">
        <v>77631000</v>
      </c>
      <c r="CA1022">
        <v>35741000</v>
      </c>
      <c r="CB1022">
        <v>41890000</v>
      </c>
      <c r="CC1022">
        <v>47619000</v>
      </c>
      <c r="CD1022">
        <v>20844000</v>
      </c>
      <c r="CE1022">
        <v>26776000</v>
      </c>
      <c r="CF1022">
        <v>30012000</v>
      </c>
      <c r="CG1022">
        <v>14897000</v>
      </c>
      <c r="CH1022">
        <v>15114000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U1022">
        <v>1047</v>
      </c>
      <c r="CV1022" t="s">
        <v>7586</v>
      </c>
      <c r="CW1022" t="s">
        <v>182</v>
      </c>
      <c r="CX1022" t="s">
        <v>7587</v>
      </c>
      <c r="CY1022" t="s">
        <v>7588</v>
      </c>
      <c r="CZ1022" t="s">
        <v>7589</v>
      </c>
      <c r="DA1022" t="s">
        <v>7590</v>
      </c>
    </row>
    <row r="1023" spans="1:109" x14ac:dyDescent="0.25">
      <c r="A1023" t="str">
        <f t="shared" si="45"/>
        <v>Si021598m</v>
      </c>
      <c r="B1023" t="s">
        <v>7591</v>
      </c>
      <c r="C1023" t="s">
        <v>7591</v>
      </c>
      <c r="D1023">
        <v>25</v>
      </c>
      <c r="E1023">
        <v>25</v>
      </c>
      <c r="F1023">
        <v>21</v>
      </c>
      <c r="G1023" t="s">
        <v>7592</v>
      </c>
      <c r="H1023">
        <v>1</v>
      </c>
      <c r="I1023">
        <v>25</v>
      </c>
      <c r="J1023">
        <v>25</v>
      </c>
      <c r="K1023">
        <v>21</v>
      </c>
      <c r="L1023">
        <v>20</v>
      </c>
      <c r="M1023">
        <v>21</v>
      </c>
      <c r="N1023">
        <v>15</v>
      </c>
      <c r="O1023">
        <v>17</v>
      </c>
      <c r="P1023">
        <v>21</v>
      </c>
      <c r="Q1023">
        <v>20</v>
      </c>
      <c r="R1023">
        <v>21</v>
      </c>
      <c r="S1023">
        <v>15</v>
      </c>
      <c r="T1023">
        <v>17</v>
      </c>
      <c r="U1023">
        <v>21</v>
      </c>
      <c r="V1023">
        <v>17</v>
      </c>
      <c r="W1023">
        <v>17</v>
      </c>
      <c r="X1023">
        <v>13</v>
      </c>
      <c r="Y1023">
        <v>15</v>
      </c>
      <c r="Z1023">
        <v>17</v>
      </c>
      <c r="AA1023">
        <v>50.1</v>
      </c>
      <c r="AB1023">
        <v>50.1</v>
      </c>
      <c r="AC1023">
        <v>42.5</v>
      </c>
      <c r="AD1023">
        <v>61.094000000000001</v>
      </c>
      <c r="AE1023">
        <v>577</v>
      </c>
      <c r="AF1023">
        <v>577</v>
      </c>
      <c r="AG1023">
        <v>0</v>
      </c>
      <c r="AH1023">
        <v>283.08999999999997</v>
      </c>
      <c r="AI1023">
        <v>2.6879</v>
      </c>
      <c r="AJ1023">
        <f t="shared" si="46"/>
        <v>1.4264794654277819</v>
      </c>
      <c r="AK1023">
        <v>2.9144000000000001</v>
      </c>
      <c r="AL1023">
        <f t="shared" si="47"/>
        <v>1.5431989001933326</v>
      </c>
      <c r="AM1023">
        <v>62.777999999999999</v>
      </c>
      <c r="AN1023">
        <v>68</v>
      </c>
      <c r="AO1023">
        <v>0</v>
      </c>
      <c r="AP1023" t="s">
        <v>94</v>
      </c>
      <c r="AQ1023">
        <v>4.1981000000000002</v>
      </c>
      <c r="AR1023">
        <v>4.0107999999999997</v>
      </c>
      <c r="AS1023">
        <v>42.106999999999999</v>
      </c>
      <c r="AT1023">
        <v>13</v>
      </c>
      <c r="AU1023">
        <v>0</v>
      </c>
      <c r="AV1023" t="s">
        <v>94</v>
      </c>
      <c r="AW1023">
        <v>3.8549000000000002</v>
      </c>
      <c r="AX1023">
        <v>3.5543</v>
      </c>
      <c r="AY1023">
        <v>37.168999999999997</v>
      </c>
      <c r="AZ1023">
        <v>14</v>
      </c>
      <c r="BA1023">
        <v>0</v>
      </c>
      <c r="BB1023" t="s">
        <v>94</v>
      </c>
      <c r="BC1023">
        <v>3.0762999999999998</v>
      </c>
      <c r="BD1023">
        <v>3.7745000000000002</v>
      </c>
      <c r="BE1023">
        <v>49.828000000000003</v>
      </c>
      <c r="BF1023">
        <v>10</v>
      </c>
      <c r="BG1023">
        <v>0</v>
      </c>
      <c r="BH1023" t="s">
        <v>94</v>
      </c>
      <c r="BI1023">
        <v>2.2258</v>
      </c>
      <c r="BJ1023">
        <v>1.9444999999999999</v>
      </c>
      <c r="BK1023">
        <v>29.731999999999999</v>
      </c>
      <c r="BL1023">
        <v>13</v>
      </c>
      <c r="BM1023">
        <v>0</v>
      </c>
      <c r="BN1023" t="s">
        <v>94</v>
      </c>
      <c r="BO1023">
        <v>2.0369999999999999</v>
      </c>
      <c r="BP1023">
        <v>2.3999000000000001</v>
      </c>
      <c r="BQ1023">
        <v>78.007999999999996</v>
      </c>
      <c r="BR1023">
        <v>18</v>
      </c>
      <c r="BS1023">
        <v>0</v>
      </c>
      <c r="BT1023" t="s">
        <v>94</v>
      </c>
      <c r="BU1023">
        <v>41.8</v>
      </c>
      <c r="BV1023">
        <v>44.5</v>
      </c>
      <c r="BW1023">
        <v>31.9</v>
      </c>
      <c r="BX1023">
        <v>38.6</v>
      </c>
      <c r="BY1023">
        <v>41.9</v>
      </c>
      <c r="BZ1023">
        <v>17018000000</v>
      </c>
      <c r="CA1023">
        <v>4094100000</v>
      </c>
      <c r="CB1023">
        <v>12924000000</v>
      </c>
      <c r="CC1023">
        <v>3241900000</v>
      </c>
      <c r="CD1023">
        <v>624510000</v>
      </c>
      <c r="CE1023">
        <v>2617400000</v>
      </c>
      <c r="CF1023">
        <v>4943600000</v>
      </c>
      <c r="CG1023">
        <v>952470000</v>
      </c>
      <c r="CH1023">
        <v>3991100000</v>
      </c>
      <c r="CI1023">
        <v>2609700000</v>
      </c>
      <c r="CJ1023">
        <v>700760000</v>
      </c>
      <c r="CK1023">
        <v>1908900000</v>
      </c>
      <c r="CL1023">
        <v>4664000000</v>
      </c>
      <c r="CM1023">
        <v>1298300000</v>
      </c>
      <c r="CN1023">
        <v>3365700000</v>
      </c>
      <c r="CO1023">
        <v>1559200000</v>
      </c>
      <c r="CP1023">
        <v>518080000</v>
      </c>
      <c r="CQ1023">
        <v>1041100000</v>
      </c>
      <c r="CU1023">
        <v>1048</v>
      </c>
      <c r="CV1023" t="s">
        <v>7593</v>
      </c>
      <c r="CW1023" t="s">
        <v>979</v>
      </c>
      <c r="CX1023" t="s">
        <v>7594</v>
      </c>
      <c r="CY1023" t="s">
        <v>7595</v>
      </c>
      <c r="CZ1023" t="s">
        <v>7596</v>
      </c>
      <c r="DA1023" t="s">
        <v>7597</v>
      </c>
    </row>
    <row r="1024" spans="1:109" x14ac:dyDescent="0.25">
      <c r="A1024" t="str">
        <f t="shared" si="45"/>
        <v>Si021680m</v>
      </c>
      <c r="B1024" t="s">
        <v>7598</v>
      </c>
      <c r="C1024" t="s">
        <v>7598</v>
      </c>
      <c r="D1024">
        <v>14</v>
      </c>
      <c r="E1024">
        <v>14</v>
      </c>
      <c r="F1024">
        <v>14</v>
      </c>
      <c r="G1024" t="s">
        <v>7599</v>
      </c>
      <c r="H1024">
        <v>1</v>
      </c>
      <c r="I1024">
        <v>14</v>
      </c>
      <c r="J1024">
        <v>14</v>
      </c>
      <c r="K1024">
        <v>14</v>
      </c>
      <c r="L1024">
        <v>6</v>
      </c>
      <c r="M1024">
        <v>7</v>
      </c>
      <c r="N1024">
        <v>4</v>
      </c>
      <c r="O1024">
        <v>8</v>
      </c>
      <c r="P1024">
        <v>0</v>
      </c>
      <c r="Q1024">
        <v>6</v>
      </c>
      <c r="R1024">
        <v>7</v>
      </c>
      <c r="S1024">
        <v>4</v>
      </c>
      <c r="T1024">
        <v>8</v>
      </c>
      <c r="U1024">
        <v>0</v>
      </c>
      <c r="V1024">
        <v>6</v>
      </c>
      <c r="W1024">
        <v>7</v>
      </c>
      <c r="X1024">
        <v>4</v>
      </c>
      <c r="Y1024">
        <v>8</v>
      </c>
      <c r="Z1024">
        <v>0</v>
      </c>
      <c r="AA1024">
        <v>32.1</v>
      </c>
      <c r="AB1024">
        <v>32.1</v>
      </c>
      <c r="AC1024">
        <v>32.1</v>
      </c>
      <c r="AD1024">
        <v>61.389000000000003</v>
      </c>
      <c r="AE1024">
        <v>545</v>
      </c>
      <c r="AF1024">
        <v>545</v>
      </c>
      <c r="AG1024">
        <v>0</v>
      </c>
      <c r="AH1024">
        <v>32.442</v>
      </c>
      <c r="AI1024">
        <v>1.2081</v>
      </c>
      <c r="AJ1024">
        <f t="shared" si="46"/>
        <v>0.27273987811746081</v>
      </c>
      <c r="AK1024">
        <v>1.1133999999999999</v>
      </c>
      <c r="AL1024">
        <f t="shared" si="47"/>
        <v>0.1549719883163839</v>
      </c>
      <c r="AM1024">
        <v>41.487000000000002</v>
      </c>
      <c r="AN1024">
        <v>18</v>
      </c>
      <c r="AO1024">
        <v>0</v>
      </c>
      <c r="AP1024" t="s">
        <v>94</v>
      </c>
      <c r="AQ1024">
        <v>1.2670999999999999</v>
      </c>
      <c r="AR1024">
        <v>1.2751999999999999</v>
      </c>
      <c r="AS1024">
        <v>44.652000000000001</v>
      </c>
      <c r="AT1024">
        <v>5</v>
      </c>
      <c r="AU1024">
        <v>0</v>
      </c>
      <c r="AV1024" t="s">
        <v>94</v>
      </c>
      <c r="AW1024">
        <v>1.3253999999999999</v>
      </c>
      <c r="AX1024">
        <v>1.2769999999999999</v>
      </c>
      <c r="AY1024">
        <v>49.845999999999997</v>
      </c>
      <c r="AZ1024">
        <v>4</v>
      </c>
      <c r="BA1024">
        <v>0</v>
      </c>
      <c r="BB1024" t="s">
        <v>94</v>
      </c>
      <c r="BC1024">
        <v>1.0273000000000001</v>
      </c>
      <c r="BD1024">
        <v>1.1935</v>
      </c>
      <c r="BE1024">
        <v>30.151</v>
      </c>
      <c r="BF1024">
        <v>4</v>
      </c>
      <c r="BG1024">
        <v>2</v>
      </c>
      <c r="BH1024" t="s">
        <v>94</v>
      </c>
      <c r="BI1024">
        <v>1.1518999999999999</v>
      </c>
      <c r="BJ1024">
        <v>0.99477000000000004</v>
      </c>
      <c r="BK1024">
        <v>35.643000000000001</v>
      </c>
      <c r="BL1024">
        <v>7</v>
      </c>
      <c r="BM1024">
        <v>0</v>
      </c>
      <c r="BN1024" t="s">
        <v>94</v>
      </c>
      <c r="BO1024" t="s">
        <v>95</v>
      </c>
      <c r="BP1024" t="s">
        <v>95</v>
      </c>
      <c r="BQ1024" t="s">
        <v>95</v>
      </c>
      <c r="BR1024">
        <v>0</v>
      </c>
      <c r="BS1024">
        <v>0</v>
      </c>
      <c r="BT1024" t="s">
        <v>94</v>
      </c>
      <c r="BU1024">
        <v>15.4</v>
      </c>
      <c r="BV1024">
        <v>15.8</v>
      </c>
      <c r="BW1024">
        <v>6.8</v>
      </c>
      <c r="BX1024">
        <v>15</v>
      </c>
      <c r="BY1024">
        <v>0</v>
      </c>
      <c r="BZ1024">
        <v>1079700000</v>
      </c>
      <c r="CA1024">
        <v>452990000</v>
      </c>
      <c r="CB1024">
        <v>626690000</v>
      </c>
      <c r="CC1024">
        <v>172650000</v>
      </c>
      <c r="CD1024">
        <v>73588000</v>
      </c>
      <c r="CE1024">
        <v>99058000</v>
      </c>
      <c r="CF1024">
        <v>292010000</v>
      </c>
      <c r="CG1024">
        <v>108830000</v>
      </c>
      <c r="CH1024">
        <v>183180000</v>
      </c>
      <c r="CI1024">
        <v>166910000</v>
      </c>
      <c r="CJ1024">
        <v>71604000</v>
      </c>
      <c r="CK1024">
        <v>95306000</v>
      </c>
      <c r="CL1024">
        <v>448110000</v>
      </c>
      <c r="CM1024">
        <v>198960000</v>
      </c>
      <c r="CN1024">
        <v>249150000</v>
      </c>
      <c r="CO1024">
        <v>0</v>
      </c>
      <c r="CP1024">
        <v>0</v>
      </c>
      <c r="CQ1024">
        <v>0</v>
      </c>
      <c r="CU1024">
        <v>1049</v>
      </c>
      <c r="CV1024" t="s">
        <v>7600</v>
      </c>
      <c r="CW1024" t="s">
        <v>108</v>
      </c>
      <c r="CX1024" t="s">
        <v>7601</v>
      </c>
      <c r="CY1024" t="s">
        <v>7602</v>
      </c>
      <c r="CZ1024" t="s">
        <v>7603</v>
      </c>
      <c r="DA1024" t="s">
        <v>7604</v>
      </c>
    </row>
    <row r="1025" spans="1:109" x14ac:dyDescent="0.25">
      <c r="A1025" t="str">
        <f t="shared" si="45"/>
        <v>Si021684m</v>
      </c>
      <c r="B1025" t="s">
        <v>7605</v>
      </c>
      <c r="C1025" t="s">
        <v>7605</v>
      </c>
      <c r="D1025">
        <v>6</v>
      </c>
      <c r="E1025">
        <v>2</v>
      </c>
      <c r="F1025">
        <v>2</v>
      </c>
      <c r="G1025" t="s">
        <v>7606</v>
      </c>
      <c r="H1025">
        <v>1</v>
      </c>
      <c r="I1025">
        <v>6</v>
      </c>
      <c r="J1025">
        <v>2</v>
      </c>
      <c r="K1025">
        <v>2</v>
      </c>
      <c r="L1025">
        <v>5</v>
      </c>
      <c r="M1025">
        <v>2</v>
      </c>
      <c r="N1025">
        <v>3</v>
      </c>
      <c r="O1025">
        <v>4</v>
      </c>
      <c r="P1025">
        <v>0</v>
      </c>
      <c r="Q1025">
        <v>2</v>
      </c>
      <c r="R1025">
        <v>0</v>
      </c>
      <c r="S1025">
        <v>0</v>
      </c>
      <c r="T1025">
        <v>1</v>
      </c>
      <c r="U1025">
        <v>0</v>
      </c>
      <c r="V1025">
        <v>2</v>
      </c>
      <c r="W1025">
        <v>0</v>
      </c>
      <c r="X1025">
        <v>0</v>
      </c>
      <c r="Y1025">
        <v>1</v>
      </c>
      <c r="Z1025">
        <v>0</v>
      </c>
      <c r="AA1025">
        <v>12.9</v>
      </c>
      <c r="AB1025">
        <v>4.2</v>
      </c>
      <c r="AC1025">
        <v>4.2</v>
      </c>
      <c r="AD1025">
        <v>58.642000000000003</v>
      </c>
      <c r="AE1025">
        <v>543</v>
      </c>
      <c r="AF1025">
        <v>543</v>
      </c>
      <c r="AG1025">
        <v>0</v>
      </c>
      <c r="AH1025">
        <v>3.1011000000000002</v>
      </c>
      <c r="AI1025">
        <v>2.1846999999999999</v>
      </c>
      <c r="AJ1025">
        <f t="shared" si="46"/>
        <v>1.1274351844273649</v>
      </c>
      <c r="AK1025">
        <v>1.8935999999999999</v>
      </c>
      <c r="AL1025">
        <f t="shared" si="47"/>
        <v>0.92113161118516529</v>
      </c>
      <c r="AM1025">
        <v>8.4138999999999999</v>
      </c>
      <c r="AN1025">
        <v>3</v>
      </c>
      <c r="AO1025">
        <v>1</v>
      </c>
      <c r="AP1025" t="s">
        <v>94</v>
      </c>
      <c r="AQ1025">
        <v>2.2888000000000002</v>
      </c>
      <c r="AR1025">
        <v>2.0249000000000001</v>
      </c>
      <c r="AS1025">
        <v>9.4829000000000008</v>
      </c>
      <c r="AT1025">
        <v>2</v>
      </c>
      <c r="AU1025">
        <v>0</v>
      </c>
      <c r="AV1025" t="s">
        <v>94</v>
      </c>
      <c r="AW1025" t="s">
        <v>95</v>
      </c>
      <c r="AX1025" t="s">
        <v>95</v>
      </c>
      <c r="AY1025" t="s">
        <v>95</v>
      </c>
      <c r="AZ1025">
        <v>0</v>
      </c>
      <c r="BA1025">
        <v>0</v>
      </c>
      <c r="BB1025" t="s">
        <v>94</v>
      </c>
      <c r="BC1025" t="s">
        <v>95</v>
      </c>
      <c r="BD1025" t="s">
        <v>95</v>
      </c>
      <c r="BE1025" t="s">
        <v>95</v>
      </c>
      <c r="BF1025">
        <v>0</v>
      </c>
      <c r="BG1025">
        <v>0</v>
      </c>
      <c r="BH1025" t="s">
        <v>94</v>
      </c>
      <c r="BI1025" t="s">
        <v>95</v>
      </c>
      <c r="BJ1025" t="s">
        <v>95</v>
      </c>
      <c r="BK1025" t="s">
        <v>95</v>
      </c>
      <c r="BL1025">
        <v>1</v>
      </c>
      <c r="BM1025">
        <v>1</v>
      </c>
      <c r="BN1025" t="s">
        <v>94</v>
      </c>
      <c r="BO1025" t="s">
        <v>95</v>
      </c>
      <c r="BP1025" t="s">
        <v>95</v>
      </c>
      <c r="BQ1025" t="s">
        <v>95</v>
      </c>
      <c r="BR1025">
        <v>0</v>
      </c>
      <c r="BS1025">
        <v>0</v>
      </c>
      <c r="BT1025" t="s">
        <v>94</v>
      </c>
      <c r="BU1025">
        <v>9.9</v>
      </c>
      <c r="BV1025">
        <v>4.5999999999999996</v>
      </c>
      <c r="BW1025">
        <v>7.6</v>
      </c>
      <c r="BX1025">
        <v>9.8000000000000007</v>
      </c>
      <c r="BY1025">
        <v>0</v>
      </c>
      <c r="BZ1025">
        <v>51962000</v>
      </c>
      <c r="CA1025">
        <v>15528000</v>
      </c>
      <c r="CB1025">
        <v>36434000</v>
      </c>
      <c r="CC1025">
        <v>30179000</v>
      </c>
      <c r="CD1025">
        <v>9574200</v>
      </c>
      <c r="CE1025">
        <v>20605000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21783000</v>
      </c>
      <c r="CM1025">
        <v>5954200</v>
      </c>
      <c r="CN1025">
        <v>15828000</v>
      </c>
      <c r="CO1025">
        <v>0</v>
      </c>
      <c r="CP1025">
        <v>0</v>
      </c>
      <c r="CQ1025">
        <v>0</v>
      </c>
      <c r="CU1025">
        <v>1050</v>
      </c>
      <c r="CV1025" t="s">
        <v>7607</v>
      </c>
      <c r="CW1025" t="s">
        <v>6743</v>
      </c>
      <c r="CX1025" t="s">
        <v>7608</v>
      </c>
      <c r="CY1025" t="s">
        <v>7609</v>
      </c>
      <c r="CZ1025" t="s">
        <v>7610</v>
      </c>
      <c r="DA1025" t="s">
        <v>7611</v>
      </c>
    </row>
    <row r="1026" spans="1:109" x14ac:dyDescent="0.25">
      <c r="A1026" t="str">
        <f t="shared" si="45"/>
        <v>Si021726m</v>
      </c>
      <c r="B1026" t="s">
        <v>7612</v>
      </c>
      <c r="C1026" t="s">
        <v>7612</v>
      </c>
      <c r="D1026" t="s">
        <v>317</v>
      </c>
      <c r="E1026" t="s">
        <v>317</v>
      </c>
      <c r="F1026" t="s">
        <v>317</v>
      </c>
      <c r="G1026" t="s">
        <v>7613</v>
      </c>
      <c r="H1026">
        <v>2</v>
      </c>
      <c r="I1026">
        <v>2</v>
      </c>
      <c r="J1026">
        <v>2</v>
      </c>
      <c r="K1026">
        <v>2</v>
      </c>
      <c r="L1026">
        <v>0</v>
      </c>
      <c r="M1026">
        <v>0</v>
      </c>
      <c r="N1026">
        <v>2</v>
      </c>
      <c r="O1026">
        <v>0</v>
      </c>
      <c r="P1026">
        <v>0</v>
      </c>
      <c r="Q1026">
        <v>0</v>
      </c>
      <c r="R1026">
        <v>0</v>
      </c>
      <c r="S1026">
        <v>2</v>
      </c>
      <c r="T1026">
        <v>0</v>
      </c>
      <c r="U1026">
        <v>0</v>
      </c>
      <c r="V1026">
        <v>0</v>
      </c>
      <c r="W1026">
        <v>0</v>
      </c>
      <c r="X1026">
        <v>2</v>
      </c>
      <c r="Y1026">
        <v>0</v>
      </c>
      <c r="Z1026">
        <v>0</v>
      </c>
      <c r="AA1026">
        <v>6</v>
      </c>
      <c r="AB1026">
        <v>6</v>
      </c>
      <c r="AC1026">
        <v>6</v>
      </c>
      <c r="AD1026">
        <v>56.960999999999999</v>
      </c>
      <c r="AE1026">
        <v>530</v>
      </c>
      <c r="AF1026" t="s">
        <v>7614</v>
      </c>
      <c r="AG1026">
        <v>2.9499000000000001E-3</v>
      </c>
      <c r="AH1026">
        <v>1.611</v>
      </c>
      <c r="AI1026">
        <v>0.90937999999999997</v>
      </c>
      <c r="AJ1026">
        <f t="shared" si="46"/>
        <v>-0.13704481965701815</v>
      </c>
      <c r="AK1026">
        <v>1.0701000000000001</v>
      </c>
      <c r="AL1026">
        <f t="shared" si="47"/>
        <v>9.7745621638518854E-2</v>
      </c>
      <c r="AM1026">
        <v>2.3879000000000001</v>
      </c>
      <c r="AN1026">
        <v>2</v>
      </c>
      <c r="AO1026">
        <v>0</v>
      </c>
      <c r="AP1026" t="s">
        <v>94</v>
      </c>
      <c r="AQ1026" t="s">
        <v>95</v>
      </c>
      <c r="AR1026" t="s">
        <v>95</v>
      </c>
      <c r="AS1026" t="s">
        <v>95</v>
      </c>
      <c r="AT1026">
        <v>0</v>
      </c>
      <c r="AU1026">
        <v>0</v>
      </c>
      <c r="AV1026" t="s">
        <v>94</v>
      </c>
      <c r="AW1026" t="s">
        <v>95</v>
      </c>
      <c r="AX1026" t="s">
        <v>95</v>
      </c>
      <c r="AY1026" t="s">
        <v>95</v>
      </c>
      <c r="AZ1026">
        <v>0</v>
      </c>
      <c r="BA1026">
        <v>0</v>
      </c>
      <c r="BB1026" t="s">
        <v>94</v>
      </c>
      <c r="BC1026">
        <v>0.90937999999999997</v>
      </c>
      <c r="BD1026">
        <v>1.0701000000000001</v>
      </c>
      <c r="BE1026">
        <v>2.3879000000000001</v>
      </c>
      <c r="BF1026">
        <v>2</v>
      </c>
      <c r="BG1026">
        <v>0</v>
      </c>
      <c r="BH1026" t="s">
        <v>94</v>
      </c>
      <c r="BI1026" t="s">
        <v>95</v>
      </c>
      <c r="BJ1026" t="s">
        <v>95</v>
      </c>
      <c r="BK1026" t="s">
        <v>95</v>
      </c>
      <c r="BL1026">
        <v>0</v>
      </c>
      <c r="BM1026">
        <v>0</v>
      </c>
      <c r="BN1026" t="s">
        <v>94</v>
      </c>
      <c r="BO1026" t="s">
        <v>95</v>
      </c>
      <c r="BP1026" t="s">
        <v>95</v>
      </c>
      <c r="BQ1026" t="s">
        <v>95</v>
      </c>
      <c r="BR1026">
        <v>0</v>
      </c>
      <c r="BS1026">
        <v>0</v>
      </c>
      <c r="BT1026" t="s">
        <v>94</v>
      </c>
      <c r="BU1026">
        <v>0</v>
      </c>
      <c r="BV1026">
        <v>0</v>
      </c>
      <c r="BW1026">
        <v>6</v>
      </c>
      <c r="BX1026">
        <v>0</v>
      </c>
      <c r="BY1026">
        <v>0</v>
      </c>
      <c r="BZ1026">
        <v>29030000</v>
      </c>
      <c r="CA1026">
        <v>16173000</v>
      </c>
      <c r="CB1026">
        <v>12857000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29030000</v>
      </c>
      <c r="CJ1026">
        <v>16173000</v>
      </c>
      <c r="CK1026">
        <v>12857000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U1026">
        <v>1051</v>
      </c>
      <c r="CV1026" t="s">
        <v>7615</v>
      </c>
      <c r="CW1026" t="s">
        <v>182</v>
      </c>
      <c r="CX1026" t="s">
        <v>7616</v>
      </c>
      <c r="CY1026" t="s">
        <v>7617</v>
      </c>
      <c r="CZ1026" t="s">
        <v>7618</v>
      </c>
      <c r="DA1026" t="s">
        <v>7618</v>
      </c>
    </row>
    <row r="1027" spans="1:109" x14ac:dyDescent="0.25">
      <c r="A1027" t="str">
        <f t="shared" ref="A1027:A1090" si="48">LEFT(B1027, 9)</f>
        <v>Si021724m</v>
      </c>
      <c r="B1027" t="s">
        <v>7619</v>
      </c>
      <c r="C1027" t="s">
        <v>7619</v>
      </c>
      <c r="D1027">
        <v>2</v>
      </c>
      <c r="E1027">
        <v>2</v>
      </c>
      <c r="F1027">
        <v>2</v>
      </c>
      <c r="G1027" t="s">
        <v>7620</v>
      </c>
      <c r="H1027">
        <v>1</v>
      </c>
      <c r="I1027">
        <v>2</v>
      </c>
      <c r="J1027">
        <v>2</v>
      </c>
      <c r="K1027">
        <v>2</v>
      </c>
      <c r="L1027">
        <v>2</v>
      </c>
      <c r="M1027">
        <v>1</v>
      </c>
      <c r="N1027">
        <v>1</v>
      </c>
      <c r="O1027">
        <v>1</v>
      </c>
      <c r="P1027">
        <v>0</v>
      </c>
      <c r="Q1027">
        <v>2</v>
      </c>
      <c r="R1027">
        <v>1</v>
      </c>
      <c r="S1027">
        <v>1</v>
      </c>
      <c r="T1027">
        <v>1</v>
      </c>
      <c r="U1027">
        <v>0</v>
      </c>
      <c r="V1027">
        <v>2</v>
      </c>
      <c r="W1027">
        <v>1</v>
      </c>
      <c r="X1027">
        <v>1</v>
      </c>
      <c r="Y1027">
        <v>1</v>
      </c>
      <c r="Z1027">
        <v>0</v>
      </c>
      <c r="AA1027">
        <v>4.0999999999999996</v>
      </c>
      <c r="AB1027">
        <v>4.0999999999999996</v>
      </c>
      <c r="AC1027">
        <v>4.0999999999999996</v>
      </c>
      <c r="AD1027">
        <v>57.654000000000003</v>
      </c>
      <c r="AE1027">
        <v>531</v>
      </c>
      <c r="AF1027">
        <v>531</v>
      </c>
      <c r="AG1027">
        <v>0</v>
      </c>
      <c r="AH1027">
        <v>3.0114000000000001</v>
      </c>
      <c r="AI1027">
        <v>2.1581000000000001</v>
      </c>
      <c r="AJ1027">
        <f t="shared" ref="AJ1027:AJ1090" si="49">LOG(AI1027,2)</f>
        <v>1.10976171661533</v>
      </c>
      <c r="AK1027">
        <v>2.0284</v>
      </c>
      <c r="AL1027">
        <f t="shared" ref="AL1027:AL1090" si="50">LOG(AK1027,2)</f>
        <v>1.0203421795171859</v>
      </c>
      <c r="AM1027">
        <v>44.133000000000003</v>
      </c>
      <c r="AN1027">
        <v>3</v>
      </c>
      <c r="AO1027">
        <v>0</v>
      </c>
      <c r="AP1027" t="s">
        <v>94</v>
      </c>
      <c r="AQ1027">
        <v>1.7692000000000001</v>
      </c>
      <c r="AR1027">
        <v>1.4804999999999999</v>
      </c>
      <c r="AS1027">
        <v>44.521999999999998</v>
      </c>
      <c r="AT1027">
        <v>2</v>
      </c>
      <c r="AU1027">
        <v>0</v>
      </c>
      <c r="AV1027" t="s">
        <v>94</v>
      </c>
      <c r="AW1027" t="s">
        <v>95</v>
      </c>
      <c r="AX1027" t="s">
        <v>95</v>
      </c>
      <c r="AY1027" t="s">
        <v>95</v>
      </c>
      <c r="AZ1027">
        <v>1</v>
      </c>
      <c r="BA1027">
        <v>1</v>
      </c>
      <c r="BB1027" t="s">
        <v>94</v>
      </c>
      <c r="BC1027" t="s">
        <v>95</v>
      </c>
      <c r="BD1027" t="s">
        <v>95</v>
      </c>
      <c r="BE1027" t="s">
        <v>95</v>
      </c>
      <c r="BF1027">
        <v>1</v>
      </c>
      <c r="BG1027">
        <v>0</v>
      </c>
      <c r="BH1027" t="s">
        <v>94</v>
      </c>
      <c r="BI1027" t="s">
        <v>95</v>
      </c>
      <c r="BJ1027" t="s">
        <v>95</v>
      </c>
      <c r="BK1027" t="s">
        <v>95</v>
      </c>
      <c r="BL1027">
        <v>1</v>
      </c>
      <c r="BM1027">
        <v>1</v>
      </c>
      <c r="BN1027" t="s">
        <v>94</v>
      </c>
      <c r="BO1027" t="s">
        <v>95</v>
      </c>
      <c r="BP1027" t="s">
        <v>95</v>
      </c>
      <c r="BQ1027" t="s">
        <v>95</v>
      </c>
      <c r="BR1027">
        <v>0</v>
      </c>
      <c r="BS1027">
        <v>0</v>
      </c>
      <c r="BT1027" t="s">
        <v>94</v>
      </c>
      <c r="BU1027">
        <v>4.0999999999999996</v>
      </c>
      <c r="BV1027">
        <v>2.2999999999999998</v>
      </c>
      <c r="BW1027">
        <v>2.2999999999999998</v>
      </c>
      <c r="BX1027">
        <v>2.2999999999999998</v>
      </c>
      <c r="BY1027">
        <v>0</v>
      </c>
      <c r="BZ1027">
        <v>105250000</v>
      </c>
      <c r="CA1027">
        <v>33414000</v>
      </c>
      <c r="CB1027">
        <v>71835000</v>
      </c>
      <c r="CC1027">
        <v>39590000</v>
      </c>
      <c r="CD1027">
        <v>16118000</v>
      </c>
      <c r="CE1027">
        <v>23472000</v>
      </c>
      <c r="CF1027">
        <v>15893000</v>
      </c>
      <c r="CG1027">
        <v>4949600</v>
      </c>
      <c r="CH1027">
        <v>10944000</v>
      </c>
      <c r="CI1027">
        <v>19310000</v>
      </c>
      <c r="CJ1027">
        <v>6416500</v>
      </c>
      <c r="CK1027">
        <v>12893000</v>
      </c>
      <c r="CL1027">
        <v>30456000</v>
      </c>
      <c r="CM1027">
        <v>5929900</v>
      </c>
      <c r="CN1027">
        <v>24526000</v>
      </c>
      <c r="CO1027">
        <v>0</v>
      </c>
      <c r="CP1027">
        <v>0</v>
      </c>
      <c r="CQ1027">
        <v>0</v>
      </c>
      <c r="CU1027">
        <v>1052</v>
      </c>
      <c r="CV1027" t="s">
        <v>7621</v>
      </c>
      <c r="CW1027" t="s">
        <v>182</v>
      </c>
      <c r="CX1027" t="s">
        <v>7622</v>
      </c>
      <c r="CY1027" t="s">
        <v>7623</v>
      </c>
      <c r="CZ1027" t="s">
        <v>7624</v>
      </c>
      <c r="DA1027" t="s">
        <v>7625</v>
      </c>
    </row>
    <row r="1028" spans="1:109" x14ac:dyDescent="0.25">
      <c r="A1028" t="str">
        <f t="shared" si="48"/>
        <v>Si021736m</v>
      </c>
      <c r="B1028" t="s">
        <v>7626</v>
      </c>
      <c r="C1028" t="s">
        <v>7626</v>
      </c>
      <c r="D1028">
        <v>14</v>
      </c>
      <c r="E1028">
        <v>14</v>
      </c>
      <c r="F1028">
        <v>14</v>
      </c>
      <c r="G1028" t="s">
        <v>7627</v>
      </c>
      <c r="H1028">
        <v>1</v>
      </c>
      <c r="I1028">
        <v>14</v>
      </c>
      <c r="J1028">
        <v>14</v>
      </c>
      <c r="K1028">
        <v>14</v>
      </c>
      <c r="L1028">
        <v>6</v>
      </c>
      <c r="M1028">
        <v>11</v>
      </c>
      <c r="N1028">
        <v>10</v>
      </c>
      <c r="O1028">
        <v>10</v>
      </c>
      <c r="P1028">
        <v>3</v>
      </c>
      <c r="Q1028">
        <v>6</v>
      </c>
      <c r="R1028">
        <v>11</v>
      </c>
      <c r="S1028">
        <v>10</v>
      </c>
      <c r="T1028">
        <v>10</v>
      </c>
      <c r="U1028">
        <v>3</v>
      </c>
      <c r="V1028">
        <v>6</v>
      </c>
      <c r="W1028">
        <v>11</v>
      </c>
      <c r="X1028">
        <v>10</v>
      </c>
      <c r="Y1028">
        <v>10</v>
      </c>
      <c r="Z1028">
        <v>3</v>
      </c>
      <c r="AA1028">
        <v>37.1</v>
      </c>
      <c r="AB1028">
        <v>37.1</v>
      </c>
      <c r="AC1028">
        <v>37.1</v>
      </c>
      <c r="AD1028">
        <v>55.435000000000002</v>
      </c>
      <c r="AE1028">
        <v>528</v>
      </c>
      <c r="AF1028">
        <v>528</v>
      </c>
      <c r="AG1028">
        <v>0</v>
      </c>
      <c r="AH1028">
        <v>90.259</v>
      </c>
      <c r="AI1028">
        <v>1.7343</v>
      </c>
      <c r="AJ1028">
        <f t="shared" si="49"/>
        <v>0.79435347818858404</v>
      </c>
      <c r="AK1028">
        <v>1.6411</v>
      </c>
      <c r="AL1028">
        <f t="shared" si="50"/>
        <v>0.71466315177574957</v>
      </c>
      <c r="AM1028">
        <v>45.23</v>
      </c>
      <c r="AN1028">
        <v>31</v>
      </c>
      <c r="AO1028">
        <v>0</v>
      </c>
      <c r="AP1028" t="s">
        <v>94</v>
      </c>
      <c r="AQ1028">
        <v>1.9356</v>
      </c>
      <c r="AR1028">
        <v>1.8736999999999999</v>
      </c>
      <c r="AS1028">
        <v>11.006</v>
      </c>
      <c r="AT1028">
        <v>5</v>
      </c>
      <c r="AU1028">
        <v>0</v>
      </c>
      <c r="AV1028" t="s">
        <v>94</v>
      </c>
      <c r="AW1028">
        <v>2.0045999999999999</v>
      </c>
      <c r="AX1028">
        <v>1.7730999999999999</v>
      </c>
      <c r="AY1028">
        <v>35.573</v>
      </c>
      <c r="AZ1028">
        <v>9</v>
      </c>
      <c r="BA1028">
        <v>0</v>
      </c>
      <c r="BB1028" t="s">
        <v>94</v>
      </c>
      <c r="BC1028">
        <v>1.2462</v>
      </c>
      <c r="BD1028">
        <v>1.5348999999999999</v>
      </c>
      <c r="BE1028">
        <v>61.390999999999998</v>
      </c>
      <c r="BF1028">
        <v>7</v>
      </c>
      <c r="BG1028">
        <v>0</v>
      </c>
      <c r="BH1028" t="s">
        <v>94</v>
      </c>
      <c r="BI1028">
        <v>1.6698</v>
      </c>
      <c r="BJ1028">
        <v>1.4717</v>
      </c>
      <c r="BK1028">
        <v>30.658000000000001</v>
      </c>
      <c r="BL1028">
        <v>8</v>
      </c>
      <c r="BM1028">
        <v>0</v>
      </c>
      <c r="BN1028" t="s">
        <v>94</v>
      </c>
      <c r="BO1028">
        <v>3.5844999999999998</v>
      </c>
      <c r="BP1028">
        <v>3.8041</v>
      </c>
      <c r="BQ1028">
        <v>68.599999999999994</v>
      </c>
      <c r="BR1028">
        <v>3</v>
      </c>
      <c r="BS1028">
        <v>1</v>
      </c>
      <c r="BT1028" t="s">
        <v>94</v>
      </c>
      <c r="BU1028">
        <v>17</v>
      </c>
      <c r="BV1028">
        <v>30.5</v>
      </c>
      <c r="BW1028">
        <v>26.5</v>
      </c>
      <c r="BX1028">
        <v>27.3</v>
      </c>
      <c r="BY1028">
        <v>8</v>
      </c>
      <c r="BZ1028">
        <v>3351400000</v>
      </c>
      <c r="CA1028">
        <v>1276000000</v>
      </c>
      <c r="CB1028">
        <v>2075500000</v>
      </c>
      <c r="CC1028">
        <v>360280000</v>
      </c>
      <c r="CD1028">
        <v>121590000</v>
      </c>
      <c r="CE1028">
        <v>238690000</v>
      </c>
      <c r="CF1028">
        <v>842600000</v>
      </c>
      <c r="CG1028">
        <v>305770000</v>
      </c>
      <c r="CH1028">
        <v>536830000</v>
      </c>
      <c r="CI1028">
        <v>651780000</v>
      </c>
      <c r="CJ1028">
        <v>303820000</v>
      </c>
      <c r="CK1028">
        <v>347960000</v>
      </c>
      <c r="CL1028">
        <v>1420400000</v>
      </c>
      <c r="CM1028">
        <v>528370000</v>
      </c>
      <c r="CN1028">
        <v>892010000</v>
      </c>
      <c r="CO1028">
        <v>76414000</v>
      </c>
      <c r="CP1028">
        <v>16441000</v>
      </c>
      <c r="CQ1028">
        <v>59973000</v>
      </c>
      <c r="CU1028">
        <v>1053</v>
      </c>
      <c r="CV1028" t="s">
        <v>7628</v>
      </c>
      <c r="CW1028" t="s">
        <v>108</v>
      </c>
      <c r="CX1028" t="s">
        <v>7629</v>
      </c>
      <c r="CY1028" t="s">
        <v>7630</v>
      </c>
      <c r="CZ1028" t="s">
        <v>7631</v>
      </c>
      <c r="DA1028" t="s">
        <v>7632</v>
      </c>
    </row>
    <row r="1029" spans="1:109" x14ac:dyDescent="0.25">
      <c r="A1029" t="str">
        <f t="shared" si="48"/>
        <v>Si021758m</v>
      </c>
      <c r="B1029" t="s">
        <v>7633</v>
      </c>
      <c r="C1029" t="s">
        <v>7633</v>
      </c>
      <c r="D1029">
        <v>9</v>
      </c>
      <c r="E1029">
        <v>9</v>
      </c>
      <c r="F1029">
        <v>9</v>
      </c>
      <c r="G1029" t="s">
        <v>7634</v>
      </c>
      <c r="H1029">
        <v>1</v>
      </c>
      <c r="I1029">
        <v>9</v>
      </c>
      <c r="J1029">
        <v>9</v>
      </c>
      <c r="K1029">
        <v>9</v>
      </c>
      <c r="L1029">
        <v>6</v>
      </c>
      <c r="M1029">
        <v>4</v>
      </c>
      <c r="N1029">
        <v>6</v>
      </c>
      <c r="O1029">
        <v>5</v>
      </c>
      <c r="P1029">
        <v>5</v>
      </c>
      <c r="Q1029">
        <v>6</v>
      </c>
      <c r="R1029">
        <v>4</v>
      </c>
      <c r="S1029">
        <v>6</v>
      </c>
      <c r="T1029">
        <v>5</v>
      </c>
      <c r="U1029">
        <v>5</v>
      </c>
      <c r="V1029">
        <v>6</v>
      </c>
      <c r="W1029">
        <v>4</v>
      </c>
      <c r="X1029">
        <v>6</v>
      </c>
      <c r="Y1029">
        <v>5</v>
      </c>
      <c r="Z1029">
        <v>5</v>
      </c>
      <c r="AA1029">
        <v>28.5</v>
      </c>
      <c r="AB1029">
        <v>28.5</v>
      </c>
      <c r="AC1029">
        <v>28.5</v>
      </c>
      <c r="AD1029">
        <v>56.222999999999999</v>
      </c>
      <c r="AE1029">
        <v>523</v>
      </c>
      <c r="AF1029">
        <v>523</v>
      </c>
      <c r="AG1029">
        <v>0</v>
      </c>
      <c r="AH1029">
        <v>31.253</v>
      </c>
      <c r="AI1029">
        <v>1.6445000000000001</v>
      </c>
      <c r="AJ1029">
        <f t="shared" si="49"/>
        <v>0.71764900817331534</v>
      </c>
      <c r="AK1029">
        <v>1.4893000000000001</v>
      </c>
      <c r="AL1029">
        <f t="shared" si="50"/>
        <v>0.57463439523467597</v>
      </c>
      <c r="AM1029">
        <v>63.401000000000003</v>
      </c>
      <c r="AN1029">
        <v>19</v>
      </c>
      <c r="AO1029">
        <v>0</v>
      </c>
      <c r="AP1029" t="s">
        <v>94</v>
      </c>
      <c r="AQ1029">
        <v>1.1428</v>
      </c>
      <c r="AR1029">
        <v>1.0059</v>
      </c>
      <c r="AS1029">
        <v>43.865000000000002</v>
      </c>
      <c r="AT1029">
        <v>5</v>
      </c>
      <c r="AU1029">
        <v>0</v>
      </c>
      <c r="AV1029" t="s">
        <v>94</v>
      </c>
      <c r="AW1029">
        <v>1.4542999999999999</v>
      </c>
      <c r="AX1029">
        <v>1.3841000000000001</v>
      </c>
      <c r="AY1029">
        <v>90.478999999999999</v>
      </c>
      <c r="AZ1029">
        <v>4</v>
      </c>
      <c r="BA1029">
        <v>2</v>
      </c>
      <c r="BB1029" t="s">
        <v>94</v>
      </c>
      <c r="BC1029">
        <v>1.9717</v>
      </c>
      <c r="BD1029">
        <v>2.2498999999999998</v>
      </c>
      <c r="BE1029">
        <v>40.984999999999999</v>
      </c>
      <c r="BF1029">
        <v>5</v>
      </c>
      <c r="BG1029">
        <v>0</v>
      </c>
      <c r="BH1029" t="s">
        <v>94</v>
      </c>
      <c r="BI1029">
        <v>1.6445000000000001</v>
      </c>
      <c r="BJ1029">
        <v>1.3520000000000001</v>
      </c>
      <c r="BK1029">
        <v>46.615000000000002</v>
      </c>
      <c r="BL1029">
        <v>3</v>
      </c>
      <c r="BM1029">
        <v>0</v>
      </c>
      <c r="BN1029" t="s">
        <v>94</v>
      </c>
      <c r="BO1029">
        <v>3.2143000000000002</v>
      </c>
      <c r="BP1029">
        <v>3.4235000000000002</v>
      </c>
      <c r="BQ1029">
        <v>89.707999999999998</v>
      </c>
      <c r="BR1029">
        <v>4</v>
      </c>
      <c r="BS1029">
        <v>0</v>
      </c>
      <c r="BT1029" t="s">
        <v>94</v>
      </c>
      <c r="BU1029">
        <v>17.399999999999999</v>
      </c>
      <c r="BV1029">
        <v>12.4</v>
      </c>
      <c r="BW1029">
        <v>17</v>
      </c>
      <c r="BX1029">
        <v>13.4</v>
      </c>
      <c r="BY1029">
        <v>11.3</v>
      </c>
      <c r="BZ1029">
        <v>1633900000</v>
      </c>
      <c r="CA1029">
        <v>672670000</v>
      </c>
      <c r="CB1029">
        <v>961230000</v>
      </c>
      <c r="CC1029">
        <v>234290000</v>
      </c>
      <c r="CD1029">
        <v>107110000</v>
      </c>
      <c r="CE1029">
        <v>127180000</v>
      </c>
      <c r="CF1029">
        <v>220700000</v>
      </c>
      <c r="CG1029">
        <v>114850000</v>
      </c>
      <c r="CH1029">
        <v>105850000</v>
      </c>
      <c r="CI1029">
        <v>536070000</v>
      </c>
      <c r="CJ1029">
        <v>208670000</v>
      </c>
      <c r="CK1029">
        <v>327400000</v>
      </c>
      <c r="CL1029">
        <v>513070000</v>
      </c>
      <c r="CM1029">
        <v>201710000</v>
      </c>
      <c r="CN1029">
        <v>311360000</v>
      </c>
      <c r="CO1029">
        <v>129770000</v>
      </c>
      <c r="CP1029">
        <v>40332000</v>
      </c>
      <c r="CQ1029">
        <v>89435000</v>
      </c>
      <c r="CU1029">
        <v>1054</v>
      </c>
      <c r="CV1029" t="s">
        <v>7635</v>
      </c>
      <c r="CW1029" t="s">
        <v>275</v>
      </c>
      <c r="CX1029" t="s">
        <v>7636</v>
      </c>
      <c r="CY1029" t="s">
        <v>7637</v>
      </c>
      <c r="CZ1029" t="s">
        <v>7638</v>
      </c>
      <c r="DA1029" t="s">
        <v>7639</v>
      </c>
    </row>
    <row r="1030" spans="1:109" x14ac:dyDescent="0.25">
      <c r="A1030" t="str">
        <f t="shared" si="48"/>
        <v>Si021775m</v>
      </c>
      <c r="B1030" t="s">
        <v>7640</v>
      </c>
      <c r="C1030" t="s">
        <v>7640</v>
      </c>
      <c r="D1030">
        <v>2</v>
      </c>
      <c r="E1030">
        <v>2</v>
      </c>
      <c r="F1030">
        <v>2</v>
      </c>
      <c r="G1030" t="s">
        <v>7641</v>
      </c>
      <c r="H1030">
        <v>1</v>
      </c>
      <c r="I1030">
        <v>2</v>
      </c>
      <c r="J1030">
        <v>2</v>
      </c>
      <c r="K1030">
        <v>2</v>
      </c>
      <c r="L1030">
        <v>2</v>
      </c>
      <c r="M1030">
        <v>0</v>
      </c>
      <c r="N1030">
        <v>1</v>
      </c>
      <c r="O1030">
        <v>1</v>
      </c>
      <c r="P1030">
        <v>0</v>
      </c>
      <c r="Q1030">
        <v>2</v>
      </c>
      <c r="R1030">
        <v>0</v>
      </c>
      <c r="S1030">
        <v>1</v>
      </c>
      <c r="T1030">
        <v>1</v>
      </c>
      <c r="U1030">
        <v>0</v>
      </c>
      <c r="V1030">
        <v>2</v>
      </c>
      <c r="W1030">
        <v>0</v>
      </c>
      <c r="X1030">
        <v>1</v>
      </c>
      <c r="Y1030">
        <v>1</v>
      </c>
      <c r="Z1030">
        <v>0</v>
      </c>
      <c r="AA1030">
        <v>4.8</v>
      </c>
      <c r="AB1030">
        <v>4.8</v>
      </c>
      <c r="AC1030">
        <v>4.8</v>
      </c>
      <c r="AD1030">
        <v>58.354999999999997</v>
      </c>
      <c r="AE1030">
        <v>516</v>
      </c>
      <c r="AF1030">
        <v>516</v>
      </c>
      <c r="AG1030">
        <v>0</v>
      </c>
      <c r="AH1030">
        <v>3.9748999999999999</v>
      </c>
      <c r="AI1030">
        <v>1.8120000000000001</v>
      </c>
      <c r="AJ1030">
        <f t="shared" si="49"/>
        <v>0.85758295538414808</v>
      </c>
      <c r="AK1030">
        <v>1.7252000000000001</v>
      </c>
      <c r="AL1030">
        <f t="shared" si="50"/>
        <v>0.78676362118505117</v>
      </c>
      <c r="AM1030">
        <v>26.591000000000001</v>
      </c>
      <c r="AN1030">
        <v>3</v>
      </c>
      <c r="AO1030">
        <v>0</v>
      </c>
      <c r="AP1030" t="s">
        <v>94</v>
      </c>
      <c r="AQ1030">
        <v>1.5364</v>
      </c>
      <c r="AR1030">
        <v>1.4489000000000001</v>
      </c>
      <c r="AS1030">
        <v>24.677</v>
      </c>
      <c r="AT1030">
        <v>2</v>
      </c>
      <c r="AU1030">
        <v>0</v>
      </c>
      <c r="AV1030" t="s">
        <v>94</v>
      </c>
      <c r="AW1030" t="s">
        <v>95</v>
      </c>
      <c r="AX1030" t="s">
        <v>95</v>
      </c>
      <c r="AY1030" t="s">
        <v>95</v>
      </c>
      <c r="AZ1030">
        <v>0</v>
      </c>
      <c r="BA1030">
        <v>0</v>
      </c>
      <c r="BB1030" t="s">
        <v>94</v>
      </c>
      <c r="BC1030" t="s">
        <v>95</v>
      </c>
      <c r="BD1030" t="s">
        <v>95</v>
      </c>
      <c r="BE1030" t="s">
        <v>95</v>
      </c>
      <c r="BF1030">
        <v>1</v>
      </c>
      <c r="BG1030">
        <v>0</v>
      </c>
      <c r="BH1030" t="s">
        <v>94</v>
      </c>
      <c r="BI1030" t="s">
        <v>95</v>
      </c>
      <c r="BJ1030" t="s">
        <v>95</v>
      </c>
      <c r="BK1030" t="s">
        <v>95</v>
      </c>
      <c r="BL1030">
        <v>1</v>
      </c>
      <c r="BM1030">
        <v>1</v>
      </c>
      <c r="BN1030" t="s">
        <v>94</v>
      </c>
      <c r="BO1030" t="s">
        <v>95</v>
      </c>
      <c r="BP1030" t="s">
        <v>95</v>
      </c>
      <c r="BQ1030" t="s">
        <v>95</v>
      </c>
      <c r="BR1030">
        <v>0</v>
      </c>
      <c r="BS1030">
        <v>0</v>
      </c>
      <c r="BT1030" t="s">
        <v>94</v>
      </c>
      <c r="BU1030">
        <v>4.8</v>
      </c>
      <c r="BV1030">
        <v>0</v>
      </c>
      <c r="BW1030">
        <v>2.5</v>
      </c>
      <c r="BX1030">
        <v>2.5</v>
      </c>
      <c r="BY1030">
        <v>0</v>
      </c>
      <c r="BZ1030">
        <v>134730000</v>
      </c>
      <c r="CA1030">
        <v>40090000</v>
      </c>
      <c r="CB1030">
        <v>94640000</v>
      </c>
      <c r="CC1030">
        <v>48377000</v>
      </c>
      <c r="CD1030">
        <v>16692000</v>
      </c>
      <c r="CE1030">
        <v>31685000</v>
      </c>
      <c r="CF1030">
        <v>0</v>
      </c>
      <c r="CG1030">
        <v>0</v>
      </c>
      <c r="CH1030">
        <v>0</v>
      </c>
      <c r="CI1030">
        <v>21674000</v>
      </c>
      <c r="CJ1030">
        <v>6425900</v>
      </c>
      <c r="CK1030">
        <v>15248000</v>
      </c>
      <c r="CL1030">
        <v>64679000</v>
      </c>
      <c r="CM1030">
        <v>16972000</v>
      </c>
      <c r="CN1030">
        <v>47708000</v>
      </c>
      <c r="CO1030">
        <v>0</v>
      </c>
      <c r="CP1030">
        <v>0</v>
      </c>
      <c r="CQ1030">
        <v>0</v>
      </c>
      <c r="CU1030">
        <v>1055</v>
      </c>
      <c r="CV1030" t="s">
        <v>7642</v>
      </c>
      <c r="CW1030" t="s">
        <v>182</v>
      </c>
      <c r="CX1030" t="s">
        <v>7643</v>
      </c>
      <c r="CY1030" t="s">
        <v>7644</v>
      </c>
      <c r="CZ1030" t="s">
        <v>7645</v>
      </c>
      <c r="DA1030" t="s">
        <v>7646</v>
      </c>
    </row>
    <row r="1031" spans="1:109" x14ac:dyDescent="0.25">
      <c r="A1031" t="str">
        <f t="shared" si="48"/>
        <v>Si021776m</v>
      </c>
      <c r="B1031" t="s">
        <v>7647</v>
      </c>
      <c r="C1031" t="s">
        <v>7647</v>
      </c>
      <c r="D1031" t="s">
        <v>428</v>
      </c>
      <c r="E1031" t="s">
        <v>428</v>
      </c>
      <c r="F1031" t="s">
        <v>428</v>
      </c>
      <c r="G1031" t="s">
        <v>7648</v>
      </c>
      <c r="H1031">
        <v>2</v>
      </c>
      <c r="I1031">
        <v>2</v>
      </c>
      <c r="J1031">
        <v>2</v>
      </c>
      <c r="K1031">
        <v>2</v>
      </c>
      <c r="L1031">
        <v>0</v>
      </c>
      <c r="M1031">
        <v>1</v>
      </c>
      <c r="N1031">
        <v>1</v>
      </c>
      <c r="O1031">
        <v>2</v>
      </c>
      <c r="P1031">
        <v>0</v>
      </c>
      <c r="Q1031">
        <v>0</v>
      </c>
      <c r="R1031">
        <v>1</v>
      </c>
      <c r="S1031">
        <v>1</v>
      </c>
      <c r="T1031">
        <v>2</v>
      </c>
      <c r="U1031">
        <v>0</v>
      </c>
      <c r="V1031">
        <v>0</v>
      </c>
      <c r="W1031">
        <v>1</v>
      </c>
      <c r="X1031">
        <v>1</v>
      </c>
      <c r="Y1031">
        <v>2</v>
      </c>
      <c r="Z1031">
        <v>0</v>
      </c>
      <c r="AA1031">
        <v>4.8</v>
      </c>
      <c r="AB1031">
        <v>4.8</v>
      </c>
      <c r="AC1031">
        <v>4.8</v>
      </c>
      <c r="AD1031">
        <v>54.762999999999998</v>
      </c>
      <c r="AE1031">
        <v>516</v>
      </c>
      <c r="AF1031" t="s">
        <v>7649</v>
      </c>
      <c r="AG1031">
        <v>0</v>
      </c>
      <c r="AH1031">
        <v>4.8761999999999999</v>
      </c>
      <c r="AI1031">
        <v>1.1240000000000001</v>
      </c>
      <c r="AJ1031">
        <f t="shared" si="49"/>
        <v>0.16864203555883919</v>
      </c>
      <c r="AK1031">
        <v>0.98895999999999995</v>
      </c>
      <c r="AL1031">
        <f t="shared" si="50"/>
        <v>-1.6015924730741704E-2</v>
      </c>
      <c r="AM1031">
        <v>23.902000000000001</v>
      </c>
      <c r="AN1031">
        <v>4</v>
      </c>
      <c r="AO1031">
        <v>0</v>
      </c>
      <c r="AP1031" t="s">
        <v>94</v>
      </c>
      <c r="AQ1031" t="s">
        <v>95</v>
      </c>
      <c r="AR1031" t="s">
        <v>95</v>
      </c>
      <c r="AS1031" t="s">
        <v>95</v>
      </c>
      <c r="AT1031">
        <v>0</v>
      </c>
      <c r="AU1031">
        <v>0</v>
      </c>
      <c r="AV1031" t="s">
        <v>94</v>
      </c>
      <c r="AW1031" t="s">
        <v>95</v>
      </c>
      <c r="AX1031" t="s">
        <v>95</v>
      </c>
      <c r="AY1031" t="s">
        <v>95</v>
      </c>
      <c r="AZ1031">
        <v>1</v>
      </c>
      <c r="BA1031">
        <v>0</v>
      </c>
      <c r="BB1031" t="s">
        <v>94</v>
      </c>
      <c r="BC1031" t="s">
        <v>95</v>
      </c>
      <c r="BD1031" t="s">
        <v>95</v>
      </c>
      <c r="BE1031" t="s">
        <v>95</v>
      </c>
      <c r="BF1031">
        <v>1</v>
      </c>
      <c r="BG1031">
        <v>0</v>
      </c>
      <c r="BH1031" t="s">
        <v>94</v>
      </c>
      <c r="BI1031">
        <v>1.4087000000000001</v>
      </c>
      <c r="BJ1031">
        <v>1.2005999999999999</v>
      </c>
      <c r="BK1031">
        <v>22.75</v>
      </c>
      <c r="BL1031">
        <v>2</v>
      </c>
      <c r="BM1031">
        <v>0</v>
      </c>
      <c r="BN1031" t="s">
        <v>94</v>
      </c>
      <c r="BO1031" t="s">
        <v>95</v>
      </c>
      <c r="BP1031" t="s">
        <v>95</v>
      </c>
      <c r="BQ1031" t="s">
        <v>95</v>
      </c>
      <c r="BR1031">
        <v>0</v>
      </c>
      <c r="BS1031">
        <v>0</v>
      </c>
      <c r="BT1031" t="s">
        <v>94</v>
      </c>
      <c r="BU1031">
        <v>0</v>
      </c>
      <c r="BV1031">
        <v>2.7</v>
      </c>
      <c r="BW1031">
        <v>2.7</v>
      </c>
      <c r="BX1031">
        <v>4.8</v>
      </c>
      <c r="BY1031">
        <v>0</v>
      </c>
      <c r="BZ1031">
        <v>225790000</v>
      </c>
      <c r="CA1031">
        <v>106120000</v>
      </c>
      <c r="CB1031">
        <v>119670000</v>
      </c>
      <c r="CC1031">
        <v>0</v>
      </c>
      <c r="CD1031">
        <v>0</v>
      </c>
      <c r="CE1031">
        <v>0</v>
      </c>
      <c r="CF1031">
        <v>44945000</v>
      </c>
      <c r="CG1031">
        <v>23460000</v>
      </c>
      <c r="CH1031">
        <v>21485000</v>
      </c>
      <c r="CI1031">
        <v>69525000</v>
      </c>
      <c r="CJ1031">
        <v>39298000</v>
      </c>
      <c r="CK1031">
        <v>30228000</v>
      </c>
      <c r="CL1031">
        <v>111310000</v>
      </c>
      <c r="CM1031">
        <v>43362000</v>
      </c>
      <c r="CN1031">
        <v>67953000</v>
      </c>
      <c r="CO1031">
        <v>0</v>
      </c>
      <c r="CP1031">
        <v>0</v>
      </c>
      <c r="CQ1031">
        <v>0</v>
      </c>
      <c r="CU1031">
        <v>1056</v>
      </c>
      <c r="CV1031" t="s">
        <v>7650</v>
      </c>
      <c r="CW1031" t="s">
        <v>182</v>
      </c>
      <c r="CX1031" t="s">
        <v>7651</v>
      </c>
      <c r="CY1031" t="s">
        <v>7652</v>
      </c>
      <c r="CZ1031" t="s">
        <v>7653</v>
      </c>
      <c r="DA1031" t="s">
        <v>7654</v>
      </c>
    </row>
    <row r="1032" spans="1:109" x14ac:dyDescent="0.25">
      <c r="A1032" t="str">
        <f t="shared" si="48"/>
        <v>Si021783m</v>
      </c>
      <c r="B1032" t="s">
        <v>7655</v>
      </c>
      <c r="C1032" t="s">
        <v>7655</v>
      </c>
      <c r="D1032">
        <v>1</v>
      </c>
      <c r="E1032">
        <v>1</v>
      </c>
      <c r="F1032">
        <v>1</v>
      </c>
      <c r="G1032" t="s">
        <v>7656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0</v>
      </c>
      <c r="N1032">
        <v>0</v>
      </c>
      <c r="O1032">
        <v>0</v>
      </c>
      <c r="P1032">
        <v>0</v>
      </c>
      <c r="Q1032">
        <v>1</v>
      </c>
      <c r="R1032">
        <v>0</v>
      </c>
      <c r="S1032">
        <v>0</v>
      </c>
      <c r="T1032">
        <v>0</v>
      </c>
      <c r="U1032">
        <v>0</v>
      </c>
      <c r="V1032">
        <v>1</v>
      </c>
      <c r="W1032">
        <v>0</v>
      </c>
      <c r="X1032">
        <v>0</v>
      </c>
      <c r="Y1032">
        <v>0</v>
      </c>
      <c r="Z1032">
        <v>0</v>
      </c>
      <c r="AA1032">
        <v>2.5</v>
      </c>
      <c r="AB1032">
        <v>2.5</v>
      </c>
      <c r="AC1032">
        <v>2.5</v>
      </c>
      <c r="AD1032">
        <v>56.981000000000002</v>
      </c>
      <c r="AE1032">
        <v>514</v>
      </c>
      <c r="AF1032">
        <v>514</v>
      </c>
      <c r="AG1032">
        <v>0</v>
      </c>
      <c r="AH1032">
        <v>3.3588</v>
      </c>
      <c r="AI1032" t="s">
        <v>95</v>
      </c>
      <c r="AJ1032" t="e">
        <f t="shared" si="49"/>
        <v>#VALUE!</v>
      </c>
      <c r="AK1032" t="s">
        <v>95</v>
      </c>
      <c r="AL1032" t="e">
        <f t="shared" si="50"/>
        <v>#VALUE!</v>
      </c>
      <c r="AM1032" t="s">
        <v>95</v>
      </c>
      <c r="AN1032">
        <v>1</v>
      </c>
      <c r="AO1032">
        <v>1</v>
      </c>
      <c r="AP1032" t="s">
        <v>94</v>
      </c>
      <c r="AQ1032" t="s">
        <v>95</v>
      </c>
      <c r="AR1032" t="s">
        <v>95</v>
      </c>
      <c r="AS1032" t="s">
        <v>95</v>
      </c>
      <c r="AT1032">
        <v>1</v>
      </c>
      <c r="AU1032">
        <v>1</v>
      </c>
      <c r="AV1032" t="s">
        <v>94</v>
      </c>
      <c r="AW1032" t="s">
        <v>95</v>
      </c>
      <c r="AX1032" t="s">
        <v>95</v>
      </c>
      <c r="AY1032" t="s">
        <v>95</v>
      </c>
      <c r="AZ1032">
        <v>0</v>
      </c>
      <c r="BA1032">
        <v>0</v>
      </c>
      <c r="BB1032" t="s">
        <v>94</v>
      </c>
      <c r="BC1032" t="s">
        <v>95</v>
      </c>
      <c r="BD1032" t="s">
        <v>95</v>
      </c>
      <c r="BE1032" t="s">
        <v>95</v>
      </c>
      <c r="BF1032">
        <v>0</v>
      </c>
      <c r="BG1032">
        <v>0</v>
      </c>
      <c r="BH1032" t="s">
        <v>94</v>
      </c>
      <c r="BI1032" t="s">
        <v>95</v>
      </c>
      <c r="BJ1032" t="s">
        <v>95</v>
      </c>
      <c r="BK1032" t="s">
        <v>95</v>
      </c>
      <c r="BL1032">
        <v>0</v>
      </c>
      <c r="BM1032">
        <v>0</v>
      </c>
      <c r="BN1032" t="s">
        <v>94</v>
      </c>
      <c r="BO1032" t="s">
        <v>95</v>
      </c>
      <c r="BP1032" t="s">
        <v>95</v>
      </c>
      <c r="BQ1032" t="s">
        <v>95</v>
      </c>
      <c r="BR1032">
        <v>0</v>
      </c>
      <c r="BS1032">
        <v>0</v>
      </c>
      <c r="BT1032" t="s">
        <v>94</v>
      </c>
      <c r="BU1032">
        <v>2.5</v>
      </c>
      <c r="BV1032">
        <v>0</v>
      </c>
      <c r="BW1032">
        <v>0</v>
      </c>
      <c r="BX1032">
        <v>0</v>
      </c>
      <c r="BY1032">
        <v>0</v>
      </c>
      <c r="BZ1032">
        <v>33865000</v>
      </c>
      <c r="CA1032">
        <v>16952000</v>
      </c>
      <c r="CB1032">
        <v>16913000</v>
      </c>
      <c r="CC1032">
        <v>33865000</v>
      </c>
      <c r="CD1032">
        <v>16952000</v>
      </c>
      <c r="CE1032">
        <v>16913000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U1032">
        <v>1057</v>
      </c>
      <c r="CV1032">
        <v>1180</v>
      </c>
      <c r="CW1032" t="b">
        <v>1</v>
      </c>
      <c r="CX1032">
        <v>1182</v>
      </c>
      <c r="CY1032">
        <v>3951</v>
      </c>
      <c r="CZ1032">
        <v>5181</v>
      </c>
      <c r="DA1032">
        <v>5181</v>
      </c>
    </row>
    <row r="1033" spans="1:109" x14ac:dyDescent="0.25">
      <c r="A1033" t="str">
        <f t="shared" si="48"/>
        <v>Si021784m</v>
      </c>
      <c r="B1033" t="s">
        <v>7657</v>
      </c>
      <c r="C1033" t="s">
        <v>7657</v>
      </c>
      <c r="D1033">
        <v>12</v>
      </c>
      <c r="E1033">
        <v>12</v>
      </c>
      <c r="F1033">
        <v>12</v>
      </c>
      <c r="G1033" t="s">
        <v>7658</v>
      </c>
      <c r="H1033">
        <v>1</v>
      </c>
      <c r="I1033">
        <v>12</v>
      </c>
      <c r="J1033">
        <v>12</v>
      </c>
      <c r="K1033">
        <v>12</v>
      </c>
      <c r="L1033">
        <v>8</v>
      </c>
      <c r="M1033">
        <v>11</v>
      </c>
      <c r="N1033">
        <v>3</v>
      </c>
      <c r="O1033">
        <v>9</v>
      </c>
      <c r="P1033">
        <v>2</v>
      </c>
      <c r="Q1033">
        <v>8</v>
      </c>
      <c r="R1033">
        <v>11</v>
      </c>
      <c r="S1033">
        <v>3</v>
      </c>
      <c r="T1033">
        <v>9</v>
      </c>
      <c r="U1033">
        <v>2</v>
      </c>
      <c r="V1033">
        <v>8</v>
      </c>
      <c r="W1033">
        <v>11</v>
      </c>
      <c r="X1033">
        <v>3</v>
      </c>
      <c r="Y1033">
        <v>9</v>
      </c>
      <c r="Z1033">
        <v>2</v>
      </c>
      <c r="AA1033">
        <v>27.9</v>
      </c>
      <c r="AB1033">
        <v>27.9</v>
      </c>
      <c r="AC1033">
        <v>27.9</v>
      </c>
      <c r="AD1033">
        <v>55.405999999999999</v>
      </c>
      <c r="AE1033">
        <v>513</v>
      </c>
      <c r="AF1033">
        <v>513</v>
      </c>
      <c r="AG1033">
        <v>0</v>
      </c>
      <c r="AH1033">
        <v>67.722999999999999</v>
      </c>
      <c r="AI1033">
        <v>1.7155</v>
      </c>
      <c r="AJ1033">
        <f t="shared" si="49"/>
        <v>0.77862912589556765</v>
      </c>
      <c r="AK1033">
        <v>1.5704</v>
      </c>
      <c r="AL1033">
        <f t="shared" si="50"/>
        <v>0.65113207791672179</v>
      </c>
      <c r="AM1033">
        <v>31.49</v>
      </c>
      <c r="AN1033">
        <v>34</v>
      </c>
      <c r="AO1033">
        <v>0</v>
      </c>
      <c r="AP1033" t="s">
        <v>94</v>
      </c>
      <c r="AQ1033">
        <v>1.7814000000000001</v>
      </c>
      <c r="AR1033">
        <v>1.5724</v>
      </c>
      <c r="AS1033">
        <v>46.704000000000001</v>
      </c>
      <c r="AT1033">
        <v>9</v>
      </c>
      <c r="AU1033">
        <v>0</v>
      </c>
      <c r="AV1033" t="s">
        <v>94</v>
      </c>
      <c r="AW1033">
        <v>1.7435</v>
      </c>
      <c r="AX1033">
        <v>1.6517999999999999</v>
      </c>
      <c r="AY1033">
        <v>15.542999999999999</v>
      </c>
      <c r="AZ1033">
        <v>10</v>
      </c>
      <c r="BA1033">
        <v>0</v>
      </c>
      <c r="BB1033" t="s">
        <v>94</v>
      </c>
      <c r="BC1033">
        <v>1.2466999999999999</v>
      </c>
      <c r="BD1033">
        <v>1.3977999999999999</v>
      </c>
      <c r="BE1033">
        <v>14.03</v>
      </c>
      <c r="BF1033">
        <v>3</v>
      </c>
      <c r="BG1033">
        <v>0</v>
      </c>
      <c r="BH1033" t="s">
        <v>94</v>
      </c>
      <c r="BI1033">
        <v>1.6812</v>
      </c>
      <c r="BJ1033">
        <v>1.4119999999999999</v>
      </c>
      <c r="BK1033">
        <v>29.347000000000001</v>
      </c>
      <c r="BL1033">
        <v>10</v>
      </c>
      <c r="BM1033">
        <v>0</v>
      </c>
      <c r="BN1033" t="s">
        <v>94</v>
      </c>
      <c r="BO1033">
        <v>1.218</v>
      </c>
      <c r="BP1033">
        <v>1.3505</v>
      </c>
      <c r="BQ1033">
        <v>22.963999999999999</v>
      </c>
      <c r="BR1033">
        <v>2</v>
      </c>
      <c r="BS1033">
        <v>0</v>
      </c>
      <c r="BT1033" t="s">
        <v>94</v>
      </c>
      <c r="BU1033">
        <v>18.7</v>
      </c>
      <c r="BV1033">
        <v>26.1</v>
      </c>
      <c r="BW1033">
        <v>6.6</v>
      </c>
      <c r="BX1033">
        <v>23.2</v>
      </c>
      <c r="BY1033">
        <v>5.5</v>
      </c>
      <c r="BZ1033">
        <v>2752100000</v>
      </c>
      <c r="CA1033">
        <v>954740000</v>
      </c>
      <c r="CB1033">
        <v>1797400000</v>
      </c>
      <c r="CC1033">
        <v>609950000</v>
      </c>
      <c r="CD1033">
        <v>199120000</v>
      </c>
      <c r="CE1033">
        <v>410830000</v>
      </c>
      <c r="CF1033">
        <v>999980000</v>
      </c>
      <c r="CG1033">
        <v>329530000</v>
      </c>
      <c r="CH1033">
        <v>670450000</v>
      </c>
      <c r="CI1033">
        <v>171310000</v>
      </c>
      <c r="CJ1033">
        <v>77074000</v>
      </c>
      <c r="CK1033">
        <v>94233000</v>
      </c>
      <c r="CL1033">
        <v>921260000</v>
      </c>
      <c r="CM1033">
        <v>328900000</v>
      </c>
      <c r="CN1033">
        <v>592360000</v>
      </c>
      <c r="CO1033">
        <v>49650000</v>
      </c>
      <c r="CP1033">
        <v>20111000</v>
      </c>
      <c r="CQ1033">
        <v>29539000</v>
      </c>
      <c r="CU1033">
        <v>1058</v>
      </c>
      <c r="CV1033" t="s">
        <v>7659</v>
      </c>
      <c r="CW1033" t="s">
        <v>779</v>
      </c>
      <c r="CX1033" t="s">
        <v>7660</v>
      </c>
      <c r="CY1033" t="s">
        <v>7661</v>
      </c>
      <c r="CZ1033" t="s">
        <v>7662</v>
      </c>
      <c r="DA1033" t="s">
        <v>7663</v>
      </c>
    </row>
    <row r="1034" spans="1:109" x14ac:dyDescent="0.25">
      <c r="A1034" t="str">
        <f t="shared" si="48"/>
        <v>Si021820m</v>
      </c>
      <c r="B1034" t="s">
        <v>7664</v>
      </c>
      <c r="C1034" t="s">
        <v>7664</v>
      </c>
      <c r="D1034">
        <v>13</v>
      </c>
      <c r="E1034">
        <v>13</v>
      </c>
      <c r="F1034">
        <v>13</v>
      </c>
      <c r="G1034" t="s">
        <v>7665</v>
      </c>
      <c r="H1034">
        <v>1</v>
      </c>
      <c r="I1034">
        <v>13</v>
      </c>
      <c r="J1034">
        <v>13</v>
      </c>
      <c r="K1034">
        <v>13</v>
      </c>
      <c r="L1034">
        <v>10</v>
      </c>
      <c r="M1034">
        <v>8</v>
      </c>
      <c r="N1034">
        <v>8</v>
      </c>
      <c r="O1034">
        <v>8</v>
      </c>
      <c r="P1034">
        <v>7</v>
      </c>
      <c r="Q1034">
        <v>10</v>
      </c>
      <c r="R1034">
        <v>8</v>
      </c>
      <c r="S1034">
        <v>8</v>
      </c>
      <c r="T1034">
        <v>8</v>
      </c>
      <c r="U1034">
        <v>7</v>
      </c>
      <c r="V1034">
        <v>10</v>
      </c>
      <c r="W1034">
        <v>8</v>
      </c>
      <c r="X1034">
        <v>8</v>
      </c>
      <c r="Y1034">
        <v>8</v>
      </c>
      <c r="Z1034">
        <v>7</v>
      </c>
      <c r="AA1034">
        <v>27.3</v>
      </c>
      <c r="AB1034">
        <v>27.3</v>
      </c>
      <c r="AC1034">
        <v>27.3</v>
      </c>
      <c r="AD1034">
        <v>53.625999999999998</v>
      </c>
      <c r="AE1034">
        <v>505</v>
      </c>
      <c r="AF1034">
        <v>505</v>
      </c>
      <c r="AG1034">
        <v>0</v>
      </c>
      <c r="AH1034">
        <v>113.47</v>
      </c>
      <c r="AI1034">
        <v>1.2821</v>
      </c>
      <c r="AJ1034">
        <f t="shared" si="49"/>
        <v>0.35850879228243077</v>
      </c>
      <c r="AK1034">
        <v>1.2246999999999999</v>
      </c>
      <c r="AL1034">
        <f t="shared" si="50"/>
        <v>0.29242839288671801</v>
      </c>
      <c r="AM1034">
        <v>55.470999999999997</v>
      </c>
      <c r="AN1034">
        <v>35</v>
      </c>
      <c r="AO1034">
        <v>0</v>
      </c>
      <c r="AP1034" t="s">
        <v>94</v>
      </c>
      <c r="AQ1034">
        <v>1.3812</v>
      </c>
      <c r="AR1034">
        <v>1.385</v>
      </c>
      <c r="AS1034">
        <v>27.504000000000001</v>
      </c>
      <c r="AT1034">
        <v>8</v>
      </c>
      <c r="AU1034">
        <v>0</v>
      </c>
      <c r="AV1034" t="s">
        <v>94</v>
      </c>
      <c r="AW1034">
        <v>1.3226</v>
      </c>
      <c r="AX1034">
        <v>1.3325</v>
      </c>
      <c r="AY1034">
        <v>49.194000000000003</v>
      </c>
      <c r="AZ1034">
        <v>7</v>
      </c>
      <c r="BA1034">
        <v>0</v>
      </c>
      <c r="BB1034" t="s">
        <v>94</v>
      </c>
      <c r="BC1034">
        <v>0.84967999999999999</v>
      </c>
      <c r="BD1034">
        <v>1.0097</v>
      </c>
      <c r="BE1034">
        <v>78.253</v>
      </c>
      <c r="BF1034">
        <v>8</v>
      </c>
      <c r="BG1034">
        <v>0</v>
      </c>
      <c r="BH1034" t="s">
        <v>94</v>
      </c>
      <c r="BI1034">
        <v>1.7059</v>
      </c>
      <c r="BJ1034">
        <v>1.4339999999999999</v>
      </c>
      <c r="BK1034">
        <v>29.082000000000001</v>
      </c>
      <c r="BL1034">
        <v>6</v>
      </c>
      <c r="BM1034">
        <v>0</v>
      </c>
      <c r="BN1034" t="s">
        <v>94</v>
      </c>
      <c r="BO1034">
        <v>0.56805000000000005</v>
      </c>
      <c r="BP1034">
        <v>0.64359</v>
      </c>
      <c r="BQ1034">
        <v>43.622</v>
      </c>
      <c r="BR1034">
        <v>6</v>
      </c>
      <c r="BS1034">
        <v>0</v>
      </c>
      <c r="BT1034" t="s">
        <v>94</v>
      </c>
      <c r="BU1034">
        <v>21.6</v>
      </c>
      <c r="BV1034">
        <v>21.4</v>
      </c>
      <c r="BW1034">
        <v>20</v>
      </c>
      <c r="BX1034">
        <v>19.399999999999999</v>
      </c>
      <c r="BY1034">
        <v>18</v>
      </c>
      <c r="BZ1034">
        <v>7572900000</v>
      </c>
      <c r="CA1034">
        <v>4567300000</v>
      </c>
      <c r="CB1034">
        <v>3005500000</v>
      </c>
      <c r="CC1034">
        <v>1037500000</v>
      </c>
      <c r="CD1034">
        <v>433690000</v>
      </c>
      <c r="CE1034">
        <v>603760000</v>
      </c>
      <c r="CF1034">
        <v>1329000000</v>
      </c>
      <c r="CG1034">
        <v>570390000</v>
      </c>
      <c r="CH1034">
        <v>758590000</v>
      </c>
      <c r="CI1034">
        <v>877570000</v>
      </c>
      <c r="CJ1034">
        <v>467670000</v>
      </c>
      <c r="CK1034">
        <v>409900000</v>
      </c>
      <c r="CL1034">
        <v>3433300000</v>
      </c>
      <c r="CM1034">
        <v>2360900000</v>
      </c>
      <c r="CN1034">
        <v>1072500000</v>
      </c>
      <c r="CO1034">
        <v>895530000</v>
      </c>
      <c r="CP1034">
        <v>734740000</v>
      </c>
      <c r="CQ1034">
        <v>160800000</v>
      </c>
      <c r="CU1034">
        <v>1059</v>
      </c>
      <c r="CV1034" t="s">
        <v>7666</v>
      </c>
      <c r="CW1034" t="s">
        <v>691</v>
      </c>
      <c r="CX1034" t="s">
        <v>7667</v>
      </c>
      <c r="CY1034" t="s">
        <v>7668</v>
      </c>
      <c r="CZ1034" t="s">
        <v>7669</v>
      </c>
      <c r="DA1034" t="s">
        <v>7670</v>
      </c>
      <c r="DB1034">
        <v>443</v>
      </c>
      <c r="DE1034">
        <v>396</v>
      </c>
    </row>
    <row r="1035" spans="1:109" x14ac:dyDescent="0.25">
      <c r="A1035" t="str">
        <f t="shared" si="48"/>
        <v>Si021835m</v>
      </c>
      <c r="B1035" t="s">
        <v>7671</v>
      </c>
      <c r="C1035" t="s">
        <v>7671</v>
      </c>
      <c r="D1035" t="s">
        <v>7672</v>
      </c>
      <c r="E1035" t="s">
        <v>7672</v>
      </c>
      <c r="F1035" t="s">
        <v>7673</v>
      </c>
      <c r="G1035" t="s">
        <v>7674</v>
      </c>
      <c r="H1035">
        <v>3</v>
      </c>
      <c r="I1035">
        <v>8</v>
      </c>
      <c r="J1035">
        <v>8</v>
      </c>
      <c r="K1035">
        <v>6</v>
      </c>
      <c r="L1035">
        <v>7</v>
      </c>
      <c r="M1035">
        <v>6</v>
      </c>
      <c r="N1035">
        <v>6</v>
      </c>
      <c r="O1035">
        <v>7</v>
      </c>
      <c r="P1035">
        <v>4</v>
      </c>
      <c r="Q1035">
        <v>7</v>
      </c>
      <c r="R1035">
        <v>6</v>
      </c>
      <c r="S1035">
        <v>6</v>
      </c>
      <c r="T1035">
        <v>7</v>
      </c>
      <c r="U1035">
        <v>4</v>
      </c>
      <c r="V1035">
        <v>6</v>
      </c>
      <c r="W1035">
        <v>4</v>
      </c>
      <c r="X1035">
        <v>5</v>
      </c>
      <c r="Y1035">
        <v>5</v>
      </c>
      <c r="Z1035">
        <v>3</v>
      </c>
      <c r="AA1035">
        <v>20</v>
      </c>
      <c r="AB1035">
        <v>20</v>
      </c>
      <c r="AC1035">
        <v>16.399999999999999</v>
      </c>
      <c r="AD1035">
        <v>54.384999999999998</v>
      </c>
      <c r="AE1035">
        <v>501</v>
      </c>
      <c r="AF1035" t="s">
        <v>7675</v>
      </c>
      <c r="AG1035">
        <v>0</v>
      </c>
      <c r="AH1035">
        <v>23.978000000000002</v>
      </c>
      <c r="AI1035">
        <v>0.78288000000000002</v>
      </c>
      <c r="AJ1035">
        <f t="shared" si="49"/>
        <v>-0.35313690700377121</v>
      </c>
      <c r="AK1035">
        <v>0.80337999999999998</v>
      </c>
      <c r="AL1035">
        <f t="shared" si="50"/>
        <v>-0.31584554868940856</v>
      </c>
      <c r="AM1035">
        <v>27.006</v>
      </c>
      <c r="AN1035">
        <v>24</v>
      </c>
      <c r="AO1035">
        <v>0</v>
      </c>
      <c r="AP1035" t="s">
        <v>94</v>
      </c>
      <c r="AQ1035">
        <v>0.84282000000000001</v>
      </c>
      <c r="AR1035">
        <v>0.82567999999999997</v>
      </c>
      <c r="AS1035">
        <v>23.376999999999999</v>
      </c>
      <c r="AT1035">
        <v>5</v>
      </c>
      <c r="AU1035">
        <v>0</v>
      </c>
      <c r="AV1035" t="s">
        <v>94</v>
      </c>
      <c r="AW1035">
        <v>0.88004000000000004</v>
      </c>
      <c r="AX1035">
        <v>0.94030000000000002</v>
      </c>
      <c r="AY1035">
        <v>23.33</v>
      </c>
      <c r="AZ1035">
        <v>5</v>
      </c>
      <c r="BA1035">
        <v>0</v>
      </c>
      <c r="BB1035" t="s">
        <v>94</v>
      </c>
      <c r="BC1035">
        <v>0.55428999999999995</v>
      </c>
      <c r="BD1035">
        <v>0.64351000000000003</v>
      </c>
      <c r="BE1035">
        <v>11.622999999999999</v>
      </c>
      <c r="BF1035">
        <v>5</v>
      </c>
      <c r="BG1035">
        <v>0</v>
      </c>
      <c r="BH1035" t="s">
        <v>94</v>
      </c>
      <c r="BI1035">
        <v>1.0187999999999999</v>
      </c>
      <c r="BJ1035">
        <v>0.89627999999999997</v>
      </c>
      <c r="BK1035">
        <v>35.414000000000001</v>
      </c>
      <c r="BL1035">
        <v>6</v>
      </c>
      <c r="BM1035">
        <v>0</v>
      </c>
      <c r="BN1035" t="s">
        <v>94</v>
      </c>
      <c r="BO1035">
        <v>0.73157000000000005</v>
      </c>
      <c r="BP1035">
        <v>0.78844999999999998</v>
      </c>
      <c r="BQ1035">
        <v>43.377000000000002</v>
      </c>
      <c r="BR1035">
        <v>3</v>
      </c>
      <c r="BS1035">
        <v>0</v>
      </c>
      <c r="BT1035" t="s">
        <v>94</v>
      </c>
      <c r="BU1035">
        <v>18.8</v>
      </c>
      <c r="BV1035">
        <v>14.6</v>
      </c>
      <c r="BW1035">
        <v>16.2</v>
      </c>
      <c r="BX1035">
        <v>17.399999999999999</v>
      </c>
      <c r="BY1035">
        <v>9.8000000000000007</v>
      </c>
      <c r="BZ1035">
        <v>2653100000</v>
      </c>
      <c r="CA1035">
        <v>1378000000</v>
      </c>
      <c r="CB1035">
        <v>1275100000</v>
      </c>
      <c r="CC1035">
        <v>544560000</v>
      </c>
      <c r="CD1035">
        <v>277260000</v>
      </c>
      <c r="CE1035">
        <v>267300000</v>
      </c>
      <c r="CF1035">
        <v>646440000</v>
      </c>
      <c r="CG1035">
        <v>317100000</v>
      </c>
      <c r="CH1035">
        <v>329340000</v>
      </c>
      <c r="CI1035">
        <v>422230000</v>
      </c>
      <c r="CJ1035">
        <v>260950000</v>
      </c>
      <c r="CK1035">
        <v>161280000</v>
      </c>
      <c r="CL1035">
        <v>911840000</v>
      </c>
      <c r="CM1035">
        <v>450660000</v>
      </c>
      <c r="CN1035">
        <v>461180000</v>
      </c>
      <c r="CO1035">
        <v>128040000</v>
      </c>
      <c r="CP1035">
        <v>72062000</v>
      </c>
      <c r="CQ1035">
        <v>55976000</v>
      </c>
      <c r="CU1035">
        <v>1060</v>
      </c>
      <c r="CV1035" t="s">
        <v>7676</v>
      </c>
      <c r="CW1035" t="s">
        <v>128</v>
      </c>
      <c r="CX1035" t="s">
        <v>7677</v>
      </c>
      <c r="CY1035" t="s">
        <v>7678</v>
      </c>
      <c r="CZ1035" t="s">
        <v>7679</v>
      </c>
      <c r="DA1035" t="s">
        <v>7680</v>
      </c>
    </row>
    <row r="1036" spans="1:109" x14ac:dyDescent="0.25">
      <c r="A1036" t="str">
        <f t="shared" si="48"/>
        <v>Si021979m</v>
      </c>
      <c r="B1036" t="s">
        <v>7681</v>
      </c>
      <c r="C1036" t="s">
        <v>7682</v>
      </c>
      <c r="D1036" t="s">
        <v>7683</v>
      </c>
      <c r="E1036" t="s">
        <v>7683</v>
      </c>
      <c r="F1036" t="s">
        <v>7684</v>
      </c>
      <c r="G1036" t="s">
        <v>7685</v>
      </c>
      <c r="H1036">
        <v>8</v>
      </c>
      <c r="I1036">
        <v>7</v>
      </c>
      <c r="J1036">
        <v>7</v>
      </c>
      <c r="K1036">
        <v>6</v>
      </c>
      <c r="L1036">
        <v>1</v>
      </c>
      <c r="M1036">
        <v>2</v>
      </c>
      <c r="N1036">
        <v>2</v>
      </c>
      <c r="O1036">
        <v>5</v>
      </c>
      <c r="P1036">
        <v>0</v>
      </c>
      <c r="Q1036">
        <v>1</v>
      </c>
      <c r="R1036">
        <v>2</v>
      </c>
      <c r="S1036">
        <v>2</v>
      </c>
      <c r="T1036">
        <v>5</v>
      </c>
      <c r="U1036">
        <v>0</v>
      </c>
      <c r="V1036">
        <v>0</v>
      </c>
      <c r="W1036">
        <v>2</v>
      </c>
      <c r="X1036">
        <v>2</v>
      </c>
      <c r="Y1036">
        <v>5</v>
      </c>
      <c r="Z1036">
        <v>0</v>
      </c>
      <c r="AA1036">
        <v>20.5</v>
      </c>
      <c r="AB1036">
        <v>20.5</v>
      </c>
      <c r="AC1036">
        <v>18.100000000000001</v>
      </c>
      <c r="AD1036">
        <v>52.85</v>
      </c>
      <c r="AE1036">
        <v>463</v>
      </c>
      <c r="AF1036" t="s">
        <v>7686</v>
      </c>
      <c r="AG1036">
        <v>0</v>
      </c>
      <c r="AH1036">
        <v>13.249000000000001</v>
      </c>
      <c r="AI1036">
        <v>1.1108</v>
      </c>
      <c r="AJ1036">
        <f t="shared" si="49"/>
        <v>0.15159908226939658</v>
      </c>
      <c r="AK1036">
        <v>0.96409</v>
      </c>
      <c r="AL1036">
        <f t="shared" si="50"/>
        <v>-5.2760263273471719E-2</v>
      </c>
      <c r="AM1036">
        <v>36.213000000000001</v>
      </c>
      <c r="AN1036">
        <v>8</v>
      </c>
      <c r="AO1036">
        <v>0</v>
      </c>
      <c r="AP1036" t="s">
        <v>94</v>
      </c>
      <c r="AQ1036" t="s">
        <v>95</v>
      </c>
      <c r="AR1036" t="s">
        <v>95</v>
      </c>
      <c r="AS1036" t="s">
        <v>95</v>
      </c>
      <c r="AT1036">
        <v>1</v>
      </c>
      <c r="AU1036">
        <v>1</v>
      </c>
      <c r="AV1036" t="s">
        <v>94</v>
      </c>
      <c r="AW1036">
        <v>1.0487</v>
      </c>
      <c r="AX1036">
        <v>0.94330000000000003</v>
      </c>
      <c r="AY1036">
        <v>9.5065000000000008</v>
      </c>
      <c r="AZ1036">
        <v>2</v>
      </c>
      <c r="BA1036">
        <v>1</v>
      </c>
      <c r="BB1036" t="s">
        <v>94</v>
      </c>
      <c r="BC1036">
        <v>1.2649999999999999</v>
      </c>
      <c r="BD1036">
        <v>1.4734</v>
      </c>
      <c r="BE1036">
        <v>7.7308000000000003</v>
      </c>
      <c r="BF1036">
        <v>2</v>
      </c>
      <c r="BG1036">
        <v>0</v>
      </c>
      <c r="BH1036" t="s">
        <v>94</v>
      </c>
      <c r="BI1036">
        <v>0.89036999999999999</v>
      </c>
      <c r="BJ1036">
        <v>0.79586999999999997</v>
      </c>
      <c r="BK1036">
        <v>33.829000000000001</v>
      </c>
      <c r="BL1036">
        <v>5</v>
      </c>
      <c r="BM1036">
        <v>0</v>
      </c>
      <c r="BN1036" t="s">
        <v>94</v>
      </c>
      <c r="BO1036" t="s">
        <v>95</v>
      </c>
      <c r="BP1036" t="s">
        <v>95</v>
      </c>
      <c r="BQ1036" t="s">
        <v>95</v>
      </c>
      <c r="BR1036">
        <v>0</v>
      </c>
      <c r="BS1036">
        <v>0</v>
      </c>
      <c r="BT1036" t="s">
        <v>94</v>
      </c>
      <c r="BU1036">
        <v>2.4</v>
      </c>
      <c r="BV1036">
        <v>6.3</v>
      </c>
      <c r="BW1036">
        <v>6.9</v>
      </c>
      <c r="BX1036">
        <v>13.8</v>
      </c>
      <c r="BY1036">
        <v>0</v>
      </c>
      <c r="BZ1036">
        <v>443700000</v>
      </c>
      <c r="CA1036">
        <v>217160000</v>
      </c>
      <c r="CB1036">
        <v>226540000</v>
      </c>
      <c r="CC1036">
        <v>52096000</v>
      </c>
      <c r="CD1036">
        <v>21908000</v>
      </c>
      <c r="CE1036">
        <v>30188000</v>
      </c>
      <c r="CF1036">
        <v>73556000</v>
      </c>
      <c r="CG1036">
        <v>37400000</v>
      </c>
      <c r="CH1036">
        <v>36157000</v>
      </c>
      <c r="CI1036">
        <v>99742000</v>
      </c>
      <c r="CJ1036">
        <v>44354000</v>
      </c>
      <c r="CK1036">
        <v>55387000</v>
      </c>
      <c r="CL1036">
        <v>218300000</v>
      </c>
      <c r="CM1036">
        <v>113500000</v>
      </c>
      <c r="CN1036">
        <v>104800000</v>
      </c>
      <c r="CO1036">
        <v>0</v>
      </c>
      <c r="CP1036">
        <v>0</v>
      </c>
      <c r="CQ1036">
        <v>0</v>
      </c>
      <c r="CU1036">
        <v>1061</v>
      </c>
      <c r="CV1036" t="s">
        <v>7687</v>
      </c>
      <c r="CW1036" t="s">
        <v>301</v>
      </c>
      <c r="CX1036" t="s">
        <v>7688</v>
      </c>
      <c r="CY1036" t="s">
        <v>7689</v>
      </c>
      <c r="CZ1036" t="s">
        <v>7690</v>
      </c>
      <c r="DA1036" t="s">
        <v>7691</v>
      </c>
    </row>
    <row r="1037" spans="1:109" x14ac:dyDescent="0.25">
      <c r="A1037" t="str">
        <f t="shared" si="48"/>
        <v>Si022515m</v>
      </c>
      <c r="B1037" t="s">
        <v>7692</v>
      </c>
      <c r="C1037" t="s">
        <v>7692</v>
      </c>
      <c r="D1037" t="s">
        <v>178</v>
      </c>
      <c r="E1037" t="s">
        <v>178</v>
      </c>
      <c r="F1037" t="s">
        <v>178</v>
      </c>
      <c r="G1037" t="s">
        <v>7693</v>
      </c>
      <c r="H1037">
        <v>3</v>
      </c>
      <c r="I1037">
        <v>2</v>
      </c>
      <c r="J1037">
        <v>2</v>
      </c>
      <c r="K1037">
        <v>2</v>
      </c>
      <c r="L1037">
        <v>0</v>
      </c>
      <c r="M1037">
        <v>1</v>
      </c>
      <c r="N1037">
        <v>1</v>
      </c>
      <c r="O1037">
        <v>1</v>
      </c>
      <c r="P1037">
        <v>0</v>
      </c>
      <c r="Q1037">
        <v>0</v>
      </c>
      <c r="R1037">
        <v>1</v>
      </c>
      <c r="S1037">
        <v>1</v>
      </c>
      <c r="T1037">
        <v>1</v>
      </c>
      <c r="U1037">
        <v>0</v>
      </c>
      <c r="V1037">
        <v>0</v>
      </c>
      <c r="W1037">
        <v>1</v>
      </c>
      <c r="X1037">
        <v>1</v>
      </c>
      <c r="Y1037">
        <v>1</v>
      </c>
      <c r="Z1037">
        <v>0</v>
      </c>
      <c r="AA1037">
        <v>8.6</v>
      </c>
      <c r="AB1037">
        <v>8.6</v>
      </c>
      <c r="AC1037">
        <v>8.6</v>
      </c>
      <c r="AD1037">
        <v>37.225999999999999</v>
      </c>
      <c r="AE1037">
        <v>350</v>
      </c>
      <c r="AF1037" t="s">
        <v>7694</v>
      </c>
      <c r="AG1037">
        <v>0</v>
      </c>
      <c r="AH1037">
        <v>7.6295999999999999</v>
      </c>
      <c r="AI1037">
        <v>1.2744</v>
      </c>
      <c r="AJ1037">
        <f t="shared" si="49"/>
        <v>0.3498181719758604</v>
      </c>
      <c r="AK1037">
        <v>1.2208000000000001</v>
      </c>
      <c r="AL1037">
        <f t="shared" si="50"/>
        <v>0.28782686728508117</v>
      </c>
      <c r="AM1037">
        <v>10.609</v>
      </c>
      <c r="AN1037">
        <v>3</v>
      </c>
      <c r="AO1037">
        <v>0</v>
      </c>
      <c r="AP1037" t="s">
        <v>94</v>
      </c>
      <c r="AQ1037" t="s">
        <v>95</v>
      </c>
      <c r="AR1037" t="s">
        <v>95</v>
      </c>
      <c r="AS1037" t="s">
        <v>95</v>
      </c>
      <c r="AT1037">
        <v>0</v>
      </c>
      <c r="AU1037">
        <v>0</v>
      </c>
      <c r="AV1037" t="s">
        <v>94</v>
      </c>
      <c r="AW1037" t="s">
        <v>95</v>
      </c>
      <c r="AX1037" t="s">
        <v>95</v>
      </c>
      <c r="AY1037" t="s">
        <v>95</v>
      </c>
      <c r="AZ1037">
        <v>1</v>
      </c>
      <c r="BA1037">
        <v>0</v>
      </c>
      <c r="BB1037" t="s">
        <v>94</v>
      </c>
      <c r="BC1037" t="s">
        <v>95</v>
      </c>
      <c r="BD1037" t="s">
        <v>95</v>
      </c>
      <c r="BE1037" t="s">
        <v>95</v>
      </c>
      <c r="BF1037">
        <v>1</v>
      </c>
      <c r="BG1037">
        <v>0</v>
      </c>
      <c r="BH1037" t="s">
        <v>94</v>
      </c>
      <c r="BI1037" t="s">
        <v>95</v>
      </c>
      <c r="BJ1037" t="s">
        <v>95</v>
      </c>
      <c r="BK1037" t="s">
        <v>95</v>
      </c>
      <c r="BL1037">
        <v>1</v>
      </c>
      <c r="BM1037">
        <v>0</v>
      </c>
      <c r="BN1037" t="s">
        <v>94</v>
      </c>
      <c r="BO1037" t="s">
        <v>95</v>
      </c>
      <c r="BP1037" t="s">
        <v>95</v>
      </c>
      <c r="BQ1037" t="s">
        <v>95</v>
      </c>
      <c r="BR1037">
        <v>0</v>
      </c>
      <c r="BS1037">
        <v>0</v>
      </c>
      <c r="BT1037" t="s">
        <v>94</v>
      </c>
      <c r="BU1037">
        <v>0</v>
      </c>
      <c r="BV1037">
        <v>5.4</v>
      </c>
      <c r="BW1037">
        <v>3.1</v>
      </c>
      <c r="BX1037">
        <v>5.4</v>
      </c>
      <c r="BY1037">
        <v>0</v>
      </c>
      <c r="BZ1037">
        <v>101160000</v>
      </c>
      <c r="CA1037">
        <v>46742000</v>
      </c>
      <c r="CB1037">
        <v>54422000</v>
      </c>
      <c r="CC1037">
        <v>0</v>
      </c>
      <c r="CD1037">
        <v>0</v>
      </c>
      <c r="CE1037">
        <v>0</v>
      </c>
      <c r="CF1037">
        <v>31817000</v>
      </c>
      <c r="CG1037">
        <v>14074000</v>
      </c>
      <c r="CH1037">
        <v>17743000</v>
      </c>
      <c r="CI1037">
        <v>19494000</v>
      </c>
      <c r="CJ1037">
        <v>8539000</v>
      </c>
      <c r="CK1037">
        <v>10955000</v>
      </c>
      <c r="CL1037">
        <v>49853000</v>
      </c>
      <c r="CM1037">
        <v>24129000</v>
      </c>
      <c r="CN1037">
        <v>25723000</v>
      </c>
      <c r="CO1037">
        <v>0</v>
      </c>
      <c r="CP1037">
        <v>0</v>
      </c>
      <c r="CQ1037">
        <v>0</v>
      </c>
      <c r="CU1037">
        <v>1062</v>
      </c>
      <c r="CV1037" t="s">
        <v>7695</v>
      </c>
      <c r="CW1037" t="s">
        <v>182</v>
      </c>
      <c r="CX1037" t="s">
        <v>7696</v>
      </c>
      <c r="CY1037" t="s">
        <v>7697</v>
      </c>
      <c r="CZ1037" t="s">
        <v>7698</v>
      </c>
      <c r="DA1037" t="s">
        <v>7699</v>
      </c>
    </row>
    <row r="1038" spans="1:109" x14ac:dyDescent="0.25">
      <c r="A1038" t="str">
        <f t="shared" si="48"/>
        <v>Si021869m</v>
      </c>
      <c r="B1038" t="s">
        <v>7700</v>
      </c>
      <c r="C1038" t="s">
        <v>7700</v>
      </c>
      <c r="D1038">
        <v>6</v>
      </c>
      <c r="E1038">
        <v>6</v>
      </c>
      <c r="F1038">
        <v>6</v>
      </c>
      <c r="G1038" t="s">
        <v>7701</v>
      </c>
      <c r="H1038">
        <v>1</v>
      </c>
      <c r="I1038">
        <v>6</v>
      </c>
      <c r="J1038">
        <v>6</v>
      </c>
      <c r="K1038">
        <v>6</v>
      </c>
      <c r="L1038">
        <v>3</v>
      </c>
      <c r="M1038">
        <v>3</v>
      </c>
      <c r="N1038">
        <v>1</v>
      </c>
      <c r="O1038">
        <v>3</v>
      </c>
      <c r="P1038">
        <v>1</v>
      </c>
      <c r="Q1038">
        <v>3</v>
      </c>
      <c r="R1038">
        <v>3</v>
      </c>
      <c r="S1038">
        <v>1</v>
      </c>
      <c r="T1038">
        <v>3</v>
      </c>
      <c r="U1038">
        <v>1</v>
      </c>
      <c r="V1038">
        <v>3</v>
      </c>
      <c r="W1038">
        <v>3</v>
      </c>
      <c r="X1038">
        <v>1</v>
      </c>
      <c r="Y1038">
        <v>3</v>
      </c>
      <c r="Z1038">
        <v>1</v>
      </c>
      <c r="AA1038">
        <v>12</v>
      </c>
      <c r="AB1038">
        <v>12</v>
      </c>
      <c r="AC1038">
        <v>12</v>
      </c>
      <c r="AD1038">
        <v>53.305</v>
      </c>
      <c r="AE1038">
        <v>493</v>
      </c>
      <c r="AF1038">
        <v>493</v>
      </c>
      <c r="AG1038">
        <v>0</v>
      </c>
      <c r="AH1038">
        <v>9.6628000000000007</v>
      </c>
      <c r="AI1038">
        <v>1.1014999999999999</v>
      </c>
      <c r="AJ1038">
        <f t="shared" si="49"/>
        <v>0.13946949503879594</v>
      </c>
      <c r="AK1038">
        <v>1.1214999999999999</v>
      </c>
      <c r="AL1038">
        <f t="shared" si="50"/>
        <v>0.16542962042418519</v>
      </c>
      <c r="AM1038">
        <v>44.703000000000003</v>
      </c>
      <c r="AN1038">
        <v>5</v>
      </c>
      <c r="AO1038">
        <v>0</v>
      </c>
      <c r="AP1038" t="s">
        <v>94</v>
      </c>
      <c r="AQ1038">
        <v>1.0992</v>
      </c>
      <c r="AR1038">
        <v>0.99351999999999996</v>
      </c>
      <c r="AS1038">
        <v>191.63</v>
      </c>
      <c r="AT1038">
        <v>4</v>
      </c>
      <c r="AU1038">
        <v>2</v>
      </c>
      <c r="AV1038" t="s">
        <v>94</v>
      </c>
      <c r="AW1038">
        <v>1.1014999999999999</v>
      </c>
      <c r="AX1038">
        <v>1.1214999999999999</v>
      </c>
      <c r="AY1038">
        <v>144.18</v>
      </c>
      <c r="AZ1038">
        <v>3</v>
      </c>
      <c r="BA1038">
        <v>2</v>
      </c>
      <c r="BB1038" t="s">
        <v>191</v>
      </c>
      <c r="BC1038" t="s">
        <v>95</v>
      </c>
      <c r="BD1038" t="s">
        <v>95</v>
      </c>
      <c r="BE1038" t="s">
        <v>95</v>
      </c>
      <c r="BF1038">
        <v>0</v>
      </c>
      <c r="BG1038">
        <v>0</v>
      </c>
      <c r="BH1038" t="s">
        <v>94</v>
      </c>
      <c r="BI1038">
        <v>2.1493000000000002</v>
      </c>
      <c r="BJ1038">
        <v>1.8052999999999999</v>
      </c>
      <c r="BK1038">
        <v>12.019</v>
      </c>
      <c r="BL1038">
        <v>2</v>
      </c>
      <c r="BM1038">
        <v>1</v>
      </c>
      <c r="BN1038" t="s">
        <v>94</v>
      </c>
      <c r="BO1038" t="s">
        <v>95</v>
      </c>
      <c r="BP1038" t="s">
        <v>95</v>
      </c>
      <c r="BQ1038" t="s">
        <v>95</v>
      </c>
      <c r="BR1038">
        <v>1</v>
      </c>
      <c r="BS1038">
        <v>0</v>
      </c>
      <c r="BT1038" t="s">
        <v>94</v>
      </c>
      <c r="BU1038">
        <v>4.7</v>
      </c>
      <c r="BV1038">
        <v>7.1</v>
      </c>
      <c r="BW1038">
        <v>2</v>
      </c>
      <c r="BX1038">
        <v>7.9</v>
      </c>
      <c r="BY1038">
        <v>3.7</v>
      </c>
      <c r="BZ1038">
        <v>464940000</v>
      </c>
      <c r="CA1038">
        <v>214260000</v>
      </c>
      <c r="CB1038">
        <v>250680000</v>
      </c>
      <c r="CC1038">
        <v>85863000</v>
      </c>
      <c r="CD1038">
        <v>38339000</v>
      </c>
      <c r="CE1038">
        <v>47523000</v>
      </c>
      <c r="CF1038">
        <v>148860000</v>
      </c>
      <c r="CG1038">
        <v>78925000</v>
      </c>
      <c r="CH1038">
        <v>69931000</v>
      </c>
      <c r="CI1038">
        <v>8735000</v>
      </c>
      <c r="CJ1038">
        <v>0</v>
      </c>
      <c r="CK1038">
        <v>8735000</v>
      </c>
      <c r="CL1038">
        <v>175670000</v>
      </c>
      <c r="CM1038">
        <v>65062000</v>
      </c>
      <c r="CN1038">
        <v>110610000</v>
      </c>
      <c r="CO1038">
        <v>45810000</v>
      </c>
      <c r="CP1038">
        <v>31933000</v>
      </c>
      <c r="CQ1038">
        <v>13877000</v>
      </c>
      <c r="CU1038">
        <v>1063</v>
      </c>
      <c r="CV1038" t="s">
        <v>7702</v>
      </c>
      <c r="CW1038" t="s">
        <v>285</v>
      </c>
      <c r="CX1038" t="s">
        <v>7703</v>
      </c>
      <c r="CY1038" t="s">
        <v>7704</v>
      </c>
      <c r="CZ1038" t="s">
        <v>7705</v>
      </c>
      <c r="DA1038" t="s">
        <v>7706</v>
      </c>
    </row>
    <row r="1039" spans="1:109" x14ac:dyDescent="0.25">
      <c r="A1039" t="str">
        <f t="shared" si="48"/>
        <v>Si021881m</v>
      </c>
      <c r="B1039" t="s">
        <v>7707</v>
      </c>
      <c r="C1039" t="s">
        <v>7707</v>
      </c>
      <c r="D1039">
        <v>4</v>
      </c>
      <c r="E1039">
        <v>4</v>
      </c>
      <c r="F1039">
        <v>4</v>
      </c>
      <c r="G1039" t="s">
        <v>7708</v>
      </c>
      <c r="H1039">
        <v>1</v>
      </c>
      <c r="I1039">
        <v>4</v>
      </c>
      <c r="J1039">
        <v>4</v>
      </c>
      <c r="K1039">
        <v>4</v>
      </c>
      <c r="L1039">
        <v>1</v>
      </c>
      <c r="M1039">
        <v>0</v>
      </c>
      <c r="N1039">
        <v>1</v>
      </c>
      <c r="O1039">
        <v>2</v>
      </c>
      <c r="P1039">
        <v>2</v>
      </c>
      <c r="Q1039">
        <v>1</v>
      </c>
      <c r="R1039">
        <v>0</v>
      </c>
      <c r="S1039">
        <v>1</v>
      </c>
      <c r="T1039">
        <v>2</v>
      </c>
      <c r="U1039">
        <v>2</v>
      </c>
      <c r="V1039">
        <v>1</v>
      </c>
      <c r="W1039">
        <v>0</v>
      </c>
      <c r="X1039">
        <v>1</v>
      </c>
      <c r="Y1039">
        <v>2</v>
      </c>
      <c r="Z1039">
        <v>2</v>
      </c>
      <c r="AA1039">
        <v>10.4</v>
      </c>
      <c r="AB1039">
        <v>10.4</v>
      </c>
      <c r="AC1039">
        <v>10.4</v>
      </c>
      <c r="AD1039">
        <v>54.914000000000001</v>
      </c>
      <c r="AE1039">
        <v>489</v>
      </c>
      <c r="AF1039">
        <v>489</v>
      </c>
      <c r="AG1039">
        <v>0</v>
      </c>
      <c r="AH1039">
        <v>7.1382000000000003</v>
      </c>
      <c r="AI1039">
        <v>2.3698999999999999</v>
      </c>
      <c r="AJ1039">
        <f t="shared" si="49"/>
        <v>1.2448261846307771</v>
      </c>
      <c r="AK1039">
        <v>2.4401000000000002</v>
      </c>
      <c r="AL1039">
        <f t="shared" si="50"/>
        <v>1.2869402734225173</v>
      </c>
      <c r="AM1039">
        <v>21.588000000000001</v>
      </c>
      <c r="AN1039">
        <v>3</v>
      </c>
      <c r="AO1039">
        <v>0</v>
      </c>
      <c r="AP1039" t="s">
        <v>94</v>
      </c>
      <c r="AQ1039" t="s">
        <v>95</v>
      </c>
      <c r="AR1039" t="s">
        <v>95</v>
      </c>
      <c r="AS1039" t="s">
        <v>95</v>
      </c>
      <c r="AT1039">
        <v>1</v>
      </c>
      <c r="AU1039">
        <v>1</v>
      </c>
      <c r="AV1039" t="s">
        <v>94</v>
      </c>
      <c r="AW1039" t="s">
        <v>95</v>
      </c>
      <c r="AX1039" t="s">
        <v>95</v>
      </c>
      <c r="AY1039" t="s">
        <v>95</v>
      </c>
      <c r="AZ1039">
        <v>0</v>
      </c>
      <c r="BA1039">
        <v>0</v>
      </c>
      <c r="BB1039" t="s">
        <v>94</v>
      </c>
      <c r="BC1039" t="s">
        <v>95</v>
      </c>
      <c r="BD1039" t="s">
        <v>95</v>
      </c>
      <c r="BE1039" t="s">
        <v>95</v>
      </c>
      <c r="BF1039">
        <v>1</v>
      </c>
      <c r="BG1039">
        <v>0</v>
      </c>
      <c r="BH1039" t="s">
        <v>94</v>
      </c>
      <c r="BI1039">
        <v>1.0306</v>
      </c>
      <c r="BJ1039">
        <v>0.87607000000000002</v>
      </c>
      <c r="BK1039">
        <v>117.01</v>
      </c>
      <c r="BL1039">
        <v>2</v>
      </c>
      <c r="BM1039">
        <v>1</v>
      </c>
      <c r="BN1039" t="s">
        <v>94</v>
      </c>
      <c r="BO1039" t="s">
        <v>95</v>
      </c>
      <c r="BP1039" t="s">
        <v>95</v>
      </c>
      <c r="BQ1039" t="s">
        <v>95</v>
      </c>
      <c r="BR1039">
        <v>1</v>
      </c>
      <c r="BS1039">
        <v>0</v>
      </c>
      <c r="BT1039" t="s">
        <v>94</v>
      </c>
      <c r="BU1039">
        <v>1.6</v>
      </c>
      <c r="BV1039">
        <v>0</v>
      </c>
      <c r="BW1039">
        <v>3.9</v>
      </c>
      <c r="BX1039">
        <v>7</v>
      </c>
      <c r="BY1039">
        <v>5.7</v>
      </c>
      <c r="BZ1039">
        <v>230270000</v>
      </c>
      <c r="CA1039">
        <v>79498000</v>
      </c>
      <c r="CB1039">
        <v>150770000</v>
      </c>
      <c r="CC1039">
        <v>18964000</v>
      </c>
      <c r="CD1039">
        <v>2736300</v>
      </c>
      <c r="CE1039">
        <v>16228000</v>
      </c>
      <c r="CF1039">
        <v>0</v>
      </c>
      <c r="CG1039">
        <v>0</v>
      </c>
      <c r="CH1039">
        <v>0</v>
      </c>
      <c r="CI1039">
        <v>33690000</v>
      </c>
      <c r="CJ1039">
        <v>10695000</v>
      </c>
      <c r="CK1039">
        <v>22995000</v>
      </c>
      <c r="CL1039">
        <v>134430000</v>
      </c>
      <c r="CM1039">
        <v>60808000</v>
      </c>
      <c r="CN1039">
        <v>73621000</v>
      </c>
      <c r="CO1039">
        <v>43184000</v>
      </c>
      <c r="CP1039">
        <v>5258900</v>
      </c>
      <c r="CQ1039">
        <v>37925000</v>
      </c>
      <c r="CU1039">
        <v>1064</v>
      </c>
      <c r="CV1039" t="s">
        <v>7709</v>
      </c>
      <c r="CW1039" t="s">
        <v>387</v>
      </c>
      <c r="CX1039" t="s">
        <v>7710</v>
      </c>
      <c r="CY1039" t="s">
        <v>7711</v>
      </c>
      <c r="CZ1039" t="s">
        <v>7712</v>
      </c>
      <c r="DA1039" t="s">
        <v>7713</v>
      </c>
    </row>
    <row r="1040" spans="1:109" x14ac:dyDescent="0.25">
      <c r="A1040" t="str">
        <f t="shared" si="48"/>
        <v>Si021906m</v>
      </c>
      <c r="B1040" t="s">
        <v>7714</v>
      </c>
      <c r="C1040" t="s">
        <v>7714</v>
      </c>
      <c r="D1040">
        <v>6</v>
      </c>
      <c r="E1040">
        <v>6</v>
      </c>
      <c r="F1040">
        <v>6</v>
      </c>
      <c r="G1040" t="s">
        <v>7715</v>
      </c>
      <c r="H1040">
        <v>1</v>
      </c>
      <c r="I1040">
        <v>6</v>
      </c>
      <c r="J1040">
        <v>6</v>
      </c>
      <c r="K1040">
        <v>6</v>
      </c>
      <c r="L1040">
        <v>3</v>
      </c>
      <c r="M1040">
        <v>3</v>
      </c>
      <c r="N1040">
        <v>3</v>
      </c>
      <c r="O1040">
        <v>0</v>
      </c>
      <c r="P1040">
        <v>1</v>
      </c>
      <c r="Q1040">
        <v>3</v>
      </c>
      <c r="R1040">
        <v>3</v>
      </c>
      <c r="S1040">
        <v>3</v>
      </c>
      <c r="T1040">
        <v>0</v>
      </c>
      <c r="U1040">
        <v>1</v>
      </c>
      <c r="V1040">
        <v>3</v>
      </c>
      <c r="W1040">
        <v>3</v>
      </c>
      <c r="X1040">
        <v>3</v>
      </c>
      <c r="Y1040">
        <v>0</v>
      </c>
      <c r="Z1040">
        <v>1</v>
      </c>
      <c r="AA1040">
        <v>13.3</v>
      </c>
      <c r="AB1040">
        <v>13.3</v>
      </c>
      <c r="AC1040">
        <v>13.3</v>
      </c>
      <c r="AD1040">
        <v>52.606999999999999</v>
      </c>
      <c r="AE1040">
        <v>483</v>
      </c>
      <c r="AF1040">
        <v>483</v>
      </c>
      <c r="AG1040">
        <v>0</v>
      </c>
      <c r="AH1040">
        <v>9.9969000000000001</v>
      </c>
      <c r="AI1040">
        <v>1.8226</v>
      </c>
      <c r="AJ1040">
        <f t="shared" si="49"/>
        <v>0.86599797260226596</v>
      </c>
      <c r="AK1040">
        <v>1.7413000000000001</v>
      </c>
      <c r="AL1040">
        <f t="shared" si="50"/>
        <v>0.80016477922502904</v>
      </c>
      <c r="AM1040">
        <v>39.045000000000002</v>
      </c>
      <c r="AN1040">
        <v>6</v>
      </c>
      <c r="AO1040">
        <v>0</v>
      </c>
      <c r="AP1040" t="s">
        <v>94</v>
      </c>
      <c r="AQ1040">
        <v>1.5629999999999999</v>
      </c>
      <c r="AR1040">
        <v>1.5354000000000001</v>
      </c>
      <c r="AS1040">
        <v>34.880000000000003</v>
      </c>
      <c r="AT1040">
        <v>3</v>
      </c>
      <c r="AU1040">
        <v>0</v>
      </c>
      <c r="AV1040" t="s">
        <v>94</v>
      </c>
      <c r="AW1040">
        <v>2.1251000000000002</v>
      </c>
      <c r="AX1040">
        <v>1.9748000000000001</v>
      </c>
      <c r="AY1040">
        <v>68.432000000000002</v>
      </c>
      <c r="AZ1040">
        <v>3</v>
      </c>
      <c r="BA1040">
        <v>1</v>
      </c>
      <c r="BB1040" t="s">
        <v>94</v>
      </c>
      <c r="BC1040">
        <v>2.3610000000000002</v>
      </c>
      <c r="BD1040">
        <v>2.6412</v>
      </c>
      <c r="BE1040">
        <v>26.106999999999999</v>
      </c>
      <c r="BF1040">
        <v>3</v>
      </c>
      <c r="BG1040">
        <v>2</v>
      </c>
      <c r="BH1040" t="s">
        <v>94</v>
      </c>
      <c r="BI1040" t="s">
        <v>95</v>
      </c>
      <c r="BJ1040" t="s">
        <v>95</v>
      </c>
      <c r="BK1040" t="s">
        <v>95</v>
      </c>
      <c r="BL1040">
        <v>0</v>
      </c>
      <c r="BM1040">
        <v>0</v>
      </c>
      <c r="BN1040" t="s">
        <v>94</v>
      </c>
      <c r="BO1040" t="s">
        <v>95</v>
      </c>
      <c r="BP1040" t="s">
        <v>95</v>
      </c>
      <c r="BQ1040" t="s">
        <v>95</v>
      </c>
      <c r="BR1040">
        <v>1</v>
      </c>
      <c r="BS1040">
        <v>1</v>
      </c>
      <c r="BT1040" t="s">
        <v>94</v>
      </c>
      <c r="BU1040">
        <v>6.4</v>
      </c>
      <c r="BV1040">
        <v>6.8</v>
      </c>
      <c r="BW1040">
        <v>7.7</v>
      </c>
      <c r="BX1040">
        <v>0</v>
      </c>
      <c r="BY1040">
        <v>2.9</v>
      </c>
      <c r="BZ1040">
        <v>370090000</v>
      </c>
      <c r="CA1040">
        <v>127250000</v>
      </c>
      <c r="CB1040">
        <v>242840000</v>
      </c>
      <c r="CC1040">
        <v>151030000</v>
      </c>
      <c r="CD1040">
        <v>51039000</v>
      </c>
      <c r="CE1040">
        <v>99995000</v>
      </c>
      <c r="CF1040">
        <v>123540000</v>
      </c>
      <c r="CG1040">
        <v>39223000</v>
      </c>
      <c r="CH1040">
        <v>84320000</v>
      </c>
      <c r="CI1040">
        <v>76543000</v>
      </c>
      <c r="CJ1040">
        <v>29884000</v>
      </c>
      <c r="CK1040">
        <v>46659000</v>
      </c>
      <c r="CL1040">
        <v>0</v>
      </c>
      <c r="CM1040">
        <v>0</v>
      </c>
      <c r="CN1040">
        <v>0</v>
      </c>
      <c r="CO1040">
        <v>18970000</v>
      </c>
      <c r="CP1040">
        <v>7105500</v>
      </c>
      <c r="CQ1040">
        <v>11865000</v>
      </c>
      <c r="CU1040">
        <v>1065</v>
      </c>
      <c r="CV1040" t="s">
        <v>7716</v>
      </c>
      <c r="CW1040" t="s">
        <v>285</v>
      </c>
      <c r="CX1040" t="s">
        <v>7717</v>
      </c>
      <c r="CY1040" t="s">
        <v>7718</v>
      </c>
      <c r="CZ1040" t="s">
        <v>7719</v>
      </c>
      <c r="DA1040" t="s">
        <v>7720</v>
      </c>
    </row>
    <row r="1041" spans="1:109" x14ac:dyDescent="0.25">
      <c r="A1041" t="str">
        <f t="shared" si="48"/>
        <v>Si021917m</v>
      </c>
      <c r="B1041" t="s">
        <v>7721</v>
      </c>
      <c r="C1041" t="s">
        <v>7721</v>
      </c>
      <c r="D1041">
        <v>29</v>
      </c>
      <c r="E1041">
        <v>26</v>
      </c>
      <c r="F1041">
        <v>20</v>
      </c>
      <c r="G1041" t="s">
        <v>7722</v>
      </c>
      <c r="H1041">
        <v>1</v>
      </c>
      <c r="I1041">
        <v>29</v>
      </c>
      <c r="J1041">
        <v>26</v>
      </c>
      <c r="K1041">
        <v>20</v>
      </c>
      <c r="L1041">
        <v>24</v>
      </c>
      <c r="M1041">
        <v>25</v>
      </c>
      <c r="N1041">
        <v>25</v>
      </c>
      <c r="O1041">
        <v>27</v>
      </c>
      <c r="P1041">
        <v>25</v>
      </c>
      <c r="Q1041">
        <v>21</v>
      </c>
      <c r="R1041">
        <v>22</v>
      </c>
      <c r="S1041">
        <v>22</v>
      </c>
      <c r="T1041">
        <v>24</v>
      </c>
      <c r="U1041">
        <v>22</v>
      </c>
      <c r="V1041">
        <v>17</v>
      </c>
      <c r="W1041">
        <v>17</v>
      </c>
      <c r="X1041">
        <v>16</v>
      </c>
      <c r="Y1041">
        <v>18</v>
      </c>
      <c r="Z1041">
        <v>16</v>
      </c>
      <c r="AA1041">
        <v>62.7</v>
      </c>
      <c r="AB1041">
        <v>57.1</v>
      </c>
      <c r="AC1041">
        <v>44.4</v>
      </c>
      <c r="AD1041">
        <v>49.686</v>
      </c>
      <c r="AE1041">
        <v>480</v>
      </c>
      <c r="AF1041">
        <v>480</v>
      </c>
      <c r="AG1041">
        <v>0</v>
      </c>
      <c r="AH1041">
        <v>323.31</v>
      </c>
      <c r="AI1041">
        <v>1.0902000000000001</v>
      </c>
      <c r="AJ1041">
        <f t="shared" si="49"/>
        <v>0.12459282540582266</v>
      </c>
      <c r="AK1041">
        <v>1.1343000000000001</v>
      </c>
      <c r="AL1041">
        <f t="shared" si="50"/>
        <v>0.18180225515894124</v>
      </c>
      <c r="AM1041">
        <v>51.216999999999999</v>
      </c>
      <c r="AN1041">
        <v>123</v>
      </c>
      <c r="AO1041">
        <v>0</v>
      </c>
      <c r="AP1041" t="s">
        <v>94</v>
      </c>
      <c r="AQ1041">
        <v>1.4354</v>
      </c>
      <c r="AR1041">
        <v>1.5382</v>
      </c>
      <c r="AS1041">
        <v>36.119</v>
      </c>
      <c r="AT1041">
        <v>21</v>
      </c>
      <c r="AU1041">
        <v>0</v>
      </c>
      <c r="AV1041" t="s">
        <v>94</v>
      </c>
      <c r="AW1041">
        <v>1.2350000000000001</v>
      </c>
      <c r="AX1041">
        <v>1.3192999999999999</v>
      </c>
      <c r="AY1041">
        <v>46.283999999999999</v>
      </c>
      <c r="AZ1041">
        <v>28</v>
      </c>
      <c r="BA1041">
        <v>0</v>
      </c>
      <c r="BB1041" t="s">
        <v>94</v>
      </c>
      <c r="BC1041">
        <v>0.84626999999999997</v>
      </c>
      <c r="BD1041">
        <v>0.99577000000000004</v>
      </c>
      <c r="BE1041">
        <v>50.082000000000001</v>
      </c>
      <c r="BF1041">
        <v>26</v>
      </c>
      <c r="BG1041">
        <v>0</v>
      </c>
      <c r="BH1041" t="s">
        <v>94</v>
      </c>
      <c r="BI1041">
        <v>1.2567999999999999</v>
      </c>
      <c r="BJ1041">
        <v>1.1907000000000001</v>
      </c>
      <c r="BK1041">
        <v>24.673999999999999</v>
      </c>
      <c r="BL1041">
        <v>30</v>
      </c>
      <c r="BM1041">
        <v>0</v>
      </c>
      <c r="BN1041" t="s">
        <v>94</v>
      </c>
      <c r="BO1041">
        <v>0.51315999999999995</v>
      </c>
      <c r="BP1041">
        <v>0.64378000000000002</v>
      </c>
      <c r="BQ1041">
        <v>50.808</v>
      </c>
      <c r="BR1041">
        <v>18</v>
      </c>
      <c r="BS1041">
        <v>0</v>
      </c>
      <c r="BT1041" t="s">
        <v>94</v>
      </c>
      <c r="BU1041">
        <v>54.8</v>
      </c>
      <c r="BV1041">
        <v>59</v>
      </c>
      <c r="BW1041">
        <v>56.5</v>
      </c>
      <c r="BX1041">
        <v>59.2</v>
      </c>
      <c r="BY1041">
        <v>52.1</v>
      </c>
      <c r="BZ1041" s="1">
        <v>145000000000</v>
      </c>
      <c r="CA1041">
        <v>66402000000</v>
      </c>
      <c r="CB1041">
        <v>78952000000</v>
      </c>
      <c r="CC1041">
        <v>29553000000</v>
      </c>
      <c r="CD1041">
        <v>12147000000</v>
      </c>
      <c r="CE1041">
        <v>17406000000</v>
      </c>
      <c r="CF1041">
        <v>35904000000</v>
      </c>
      <c r="CG1041">
        <v>14215000000</v>
      </c>
      <c r="CH1041">
        <v>21689000000</v>
      </c>
      <c r="CI1041">
        <v>25896000000</v>
      </c>
      <c r="CJ1041">
        <v>14628000000</v>
      </c>
      <c r="CK1041">
        <v>11268000000</v>
      </c>
      <c r="CL1041">
        <v>40932000000</v>
      </c>
      <c r="CM1041">
        <v>17463000000</v>
      </c>
      <c r="CN1041">
        <v>23469000000</v>
      </c>
      <c r="CO1041">
        <v>13069000000</v>
      </c>
      <c r="CP1041">
        <v>7948700000</v>
      </c>
      <c r="CQ1041">
        <v>5120100000</v>
      </c>
      <c r="CU1041">
        <v>1066</v>
      </c>
      <c r="CV1041" t="s">
        <v>7723</v>
      </c>
      <c r="CW1041" t="s">
        <v>7724</v>
      </c>
      <c r="CX1041" t="s">
        <v>7725</v>
      </c>
      <c r="CY1041" t="s">
        <v>7726</v>
      </c>
      <c r="CZ1041" t="s">
        <v>7727</v>
      </c>
      <c r="DA1041" t="s">
        <v>7728</v>
      </c>
      <c r="DB1041" t="s">
        <v>7729</v>
      </c>
      <c r="DE1041" t="s">
        <v>7730</v>
      </c>
    </row>
    <row r="1042" spans="1:109" x14ac:dyDescent="0.25">
      <c r="A1042" t="str">
        <f t="shared" si="48"/>
        <v>Si021926m</v>
      </c>
      <c r="B1042" t="s">
        <v>7731</v>
      </c>
      <c r="C1042" t="s">
        <v>7731</v>
      </c>
      <c r="D1042">
        <v>8</v>
      </c>
      <c r="E1042">
        <v>8</v>
      </c>
      <c r="F1042">
        <v>8</v>
      </c>
      <c r="G1042" t="s">
        <v>7732</v>
      </c>
      <c r="H1042">
        <v>1</v>
      </c>
      <c r="I1042">
        <v>8</v>
      </c>
      <c r="J1042">
        <v>8</v>
      </c>
      <c r="K1042">
        <v>8</v>
      </c>
      <c r="L1042">
        <v>5</v>
      </c>
      <c r="M1042">
        <v>6</v>
      </c>
      <c r="N1042">
        <v>1</v>
      </c>
      <c r="O1042">
        <v>4</v>
      </c>
      <c r="P1042">
        <v>3</v>
      </c>
      <c r="Q1042">
        <v>5</v>
      </c>
      <c r="R1042">
        <v>6</v>
      </c>
      <c r="S1042">
        <v>1</v>
      </c>
      <c r="T1042">
        <v>4</v>
      </c>
      <c r="U1042">
        <v>3</v>
      </c>
      <c r="V1042">
        <v>5</v>
      </c>
      <c r="W1042">
        <v>6</v>
      </c>
      <c r="X1042">
        <v>1</v>
      </c>
      <c r="Y1042">
        <v>4</v>
      </c>
      <c r="Z1042">
        <v>3</v>
      </c>
      <c r="AA1042">
        <v>18.899999999999999</v>
      </c>
      <c r="AB1042">
        <v>18.899999999999999</v>
      </c>
      <c r="AC1042">
        <v>18.899999999999999</v>
      </c>
      <c r="AD1042">
        <v>53.942999999999998</v>
      </c>
      <c r="AE1042">
        <v>477</v>
      </c>
      <c r="AF1042">
        <v>477</v>
      </c>
      <c r="AG1042">
        <v>0</v>
      </c>
      <c r="AH1042">
        <v>40.661999999999999</v>
      </c>
      <c r="AI1042">
        <v>15.101000000000001</v>
      </c>
      <c r="AJ1042">
        <f t="shared" si="49"/>
        <v>3.9165721839921304</v>
      </c>
      <c r="AK1042">
        <v>13.51</v>
      </c>
      <c r="AL1042">
        <f t="shared" si="50"/>
        <v>3.7559557695509596</v>
      </c>
      <c r="AM1042">
        <v>109.74</v>
      </c>
      <c r="AN1042">
        <v>6</v>
      </c>
      <c r="AO1042">
        <v>0</v>
      </c>
      <c r="AP1042" t="s">
        <v>94</v>
      </c>
      <c r="AQ1042">
        <v>20.327000000000002</v>
      </c>
      <c r="AR1042">
        <v>17.798999999999999</v>
      </c>
      <c r="AS1042">
        <v>28.321999999999999</v>
      </c>
      <c r="AT1042">
        <v>6</v>
      </c>
      <c r="AU1042">
        <v>6</v>
      </c>
      <c r="AV1042" t="s">
        <v>94</v>
      </c>
      <c r="AW1042">
        <v>17.169</v>
      </c>
      <c r="AX1042">
        <v>16.829999999999998</v>
      </c>
      <c r="AY1042">
        <v>76.319999999999993</v>
      </c>
      <c r="AZ1042">
        <v>4</v>
      </c>
      <c r="BA1042">
        <v>2</v>
      </c>
      <c r="BB1042" t="s">
        <v>94</v>
      </c>
      <c r="BC1042" t="s">
        <v>95</v>
      </c>
      <c r="BD1042" t="s">
        <v>95</v>
      </c>
      <c r="BE1042" t="s">
        <v>95</v>
      </c>
      <c r="BF1042">
        <v>1</v>
      </c>
      <c r="BG1042">
        <v>0</v>
      </c>
      <c r="BH1042" t="s">
        <v>94</v>
      </c>
      <c r="BI1042">
        <v>12.151999999999999</v>
      </c>
      <c r="BJ1042">
        <v>10.284000000000001</v>
      </c>
      <c r="BK1042">
        <v>228.35</v>
      </c>
      <c r="BL1042">
        <v>4</v>
      </c>
      <c r="BM1042">
        <v>2</v>
      </c>
      <c r="BN1042" t="s">
        <v>94</v>
      </c>
      <c r="BO1042">
        <v>23.721</v>
      </c>
      <c r="BP1042">
        <v>28.62</v>
      </c>
      <c r="BQ1042">
        <v>67.769000000000005</v>
      </c>
      <c r="BR1042">
        <v>3</v>
      </c>
      <c r="BS1042">
        <v>2</v>
      </c>
      <c r="BT1042" t="s">
        <v>191</v>
      </c>
      <c r="BU1042">
        <v>12.6</v>
      </c>
      <c r="BV1042">
        <v>14.3</v>
      </c>
      <c r="BW1042">
        <v>2.5</v>
      </c>
      <c r="BX1042">
        <v>9.1999999999999993</v>
      </c>
      <c r="BY1042">
        <v>6.3</v>
      </c>
      <c r="BZ1042">
        <v>1332800000</v>
      </c>
      <c r="CA1042">
        <v>74822000</v>
      </c>
      <c r="CB1042">
        <v>1258000000</v>
      </c>
      <c r="CC1042">
        <v>443620000</v>
      </c>
      <c r="CD1042">
        <v>18962000</v>
      </c>
      <c r="CE1042">
        <v>424660000</v>
      </c>
      <c r="CF1042">
        <v>565260000</v>
      </c>
      <c r="CG1042">
        <v>24627000</v>
      </c>
      <c r="CH1042">
        <v>540640000</v>
      </c>
      <c r="CI1042">
        <v>53350000</v>
      </c>
      <c r="CJ1042">
        <v>4049000</v>
      </c>
      <c r="CK1042">
        <v>49301000</v>
      </c>
      <c r="CL1042">
        <v>208710000</v>
      </c>
      <c r="CM1042">
        <v>21881000</v>
      </c>
      <c r="CN1042">
        <v>186820000</v>
      </c>
      <c r="CO1042">
        <v>61838000</v>
      </c>
      <c r="CP1042">
        <v>5303100</v>
      </c>
      <c r="CQ1042">
        <v>56535000</v>
      </c>
      <c r="CU1042">
        <v>1067</v>
      </c>
      <c r="CV1042" t="s">
        <v>7733</v>
      </c>
      <c r="CW1042" t="s">
        <v>128</v>
      </c>
      <c r="CX1042" t="s">
        <v>7734</v>
      </c>
      <c r="CY1042" t="s">
        <v>7735</v>
      </c>
      <c r="CZ1042" t="s">
        <v>7736</v>
      </c>
      <c r="DA1042" t="s">
        <v>7737</v>
      </c>
      <c r="DB1042">
        <v>446</v>
      </c>
      <c r="DE1042">
        <v>347</v>
      </c>
    </row>
    <row r="1043" spans="1:109" x14ac:dyDescent="0.25">
      <c r="A1043" t="str">
        <f t="shared" si="48"/>
        <v>Si021936m</v>
      </c>
      <c r="B1043" t="s">
        <v>7738</v>
      </c>
      <c r="C1043" t="s">
        <v>7738</v>
      </c>
      <c r="D1043">
        <v>2</v>
      </c>
      <c r="E1043">
        <v>2</v>
      </c>
      <c r="F1043">
        <v>2</v>
      </c>
      <c r="G1043" t="s">
        <v>7739</v>
      </c>
      <c r="H1043">
        <v>1</v>
      </c>
      <c r="I1043">
        <v>2</v>
      </c>
      <c r="J1043">
        <v>2</v>
      </c>
      <c r="K1043">
        <v>2</v>
      </c>
      <c r="L1043">
        <v>1</v>
      </c>
      <c r="M1043">
        <v>1</v>
      </c>
      <c r="N1043">
        <v>0</v>
      </c>
      <c r="O1043">
        <v>1</v>
      </c>
      <c r="P1043">
        <v>0</v>
      </c>
      <c r="Q1043">
        <v>1</v>
      </c>
      <c r="R1043">
        <v>1</v>
      </c>
      <c r="S1043">
        <v>0</v>
      </c>
      <c r="T1043">
        <v>1</v>
      </c>
      <c r="U1043">
        <v>0</v>
      </c>
      <c r="V1043">
        <v>1</v>
      </c>
      <c r="W1043">
        <v>1</v>
      </c>
      <c r="X1043">
        <v>0</v>
      </c>
      <c r="Y1043">
        <v>1</v>
      </c>
      <c r="Z1043">
        <v>0</v>
      </c>
      <c r="AA1043">
        <v>6.1</v>
      </c>
      <c r="AB1043">
        <v>6.1</v>
      </c>
      <c r="AC1043">
        <v>6.1</v>
      </c>
      <c r="AD1043">
        <v>52.292999999999999</v>
      </c>
      <c r="AE1043">
        <v>475</v>
      </c>
      <c r="AF1043">
        <v>475</v>
      </c>
      <c r="AG1043">
        <v>0</v>
      </c>
      <c r="AH1043">
        <v>5.5377999999999998</v>
      </c>
      <c r="AI1043">
        <v>3.4497</v>
      </c>
      <c r="AJ1043">
        <f t="shared" si="49"/>
        <v>1.7864709046933809</v>
      </c>
      <c r="AK1043">
        <v>2.8410000000000002</v>
      </c>
      <c r="AL1043">
        <f t="shared" si="50"/>
        <v>1.5063988315274544</v>
      </c>
      <c r="AM1043">
        <v>5.7251000000000003</v>
      </c>
      <c r="AN1043">
        <v>3</v>
      </c>
      <c r="AO1043">
        <v>2</v>
      </c>
      <c r="AP1043" t="s">
        <v>191</v>
      </c>
      <c r="AQ1043" t="s">
        <v>95</v>
      </c>
      <c r="AR1043" t="s">
        <v>95</v>
      </c>
      <c r="AS1043" t="s">
        <v>95</v>
      </c>
      <c r="AT1043">
        <v>1</v>
      </c>
      <c r="AU1043">
        <v>1</v>
      </c>
      <c r="AV1043" t="s">
        <v>94</v>
      </c>
      <c r="AW1043" t="s">
        <v>95</v>
      </c>
      <c r="AX1043" t="s">
        <v>95</v>
      </c>
      <c r="AY1043" t="s">
        <v>95</v>
      </c>
      <c r="AZ1043">
        <v>1</v>
      </c>
      <c r="BA1043">
        <v>0</v>
      </c>
      <c r="BB1043" t="s">
        <v>94</v>
      </c>
      <c r="BC1043" t="s">
        <v>95</v>
      </c>
      <c r="BD1043" t="s">
        <v>95</v>
      </c>
      <c r="BE1043" t="s">
        <v>95</v>
      </c>
      <c r="BF1043">
        <v>0</v>
      </c>
      <c r="BG1043">
        <v>0</v>
      </c>
      <c r="BH1043" t="s">
        <v>94</v>
      </c>
      <c r="BI1043" t="s">
        <v>95</v>
      </c>
      <c r="BJ1043" t="s">
        <v>95</v>
      </c>
      <c r="BK1043" t="s">
        <v>95</v>
      </c>
      <c r="BL1043">
        <v>1</v>
      </c>
      <c r="BM1043">
        <v>1</v>
      </c>
      <c r="BN1043" t="s">
        <v>94</v>
      </c>
      <c r="BO1043" t="s">
        <v>95</v>
      </c>
      <c r="BP1043" t="s">
        <v>95</v>
      </c>
      <c r="BQ1043" t="s">
        <v>95</v>
      </c>
      <c r="BR1043">
        <v>0</v>
      </c>
      <c r="BS1043">
        <v>0</v>
      </c>
      <c r="BT1043" t="s">
        <v>94</v>
      </c>
      <c r="BU1043">
        <v>4</v>
      </c>
      <c r="BV1043">
        <v>2.1</v>
      </c>
      <c r="BW1043">
        <v>0</v>
      </c>
      <c r="BX1043">
        <v>4</v>
      </c>
      <c r="BY1043">
        <v>0</v>
      </c>
      <c r="BZ1043">
        <v>178310000</v>
      </c>
      <c r="CA1043">
        <v>35513000</v>
      </c>
      <c r="CB1043">
        <v>142800000</v>
      </c>
      <c r="CC1043">
        <v>56084000</v>
      </c>
      <c r="CD1043">
        <v>12651000</v>
      </c>
      <c r="CE1043">
        <v>43433000</v>
      </c>
      <c r="CF1043">
        <v>20065000</v>
      </c>
      <c r="CG1043">
        <v>3757700</v>
      </c>
      <c r="CH1043">
        <v>16307000</v>
      </c>
      <c r="CI1043">
        <v>0</v>
      </c>
      <c r="CJ1043">
        <v>0</v>
      </c>
      <c r="CK1043">
        <v>0</v>
      </c>
      <c r="CL1043">
        <v>102160000</v>
      </c>
      <c r="CM1043">
        <v>19104000</v>
      </c>
      <c r="CN1043">
        <v>83059000</v>
      </c>
      <c r="CO1043">
        <v>0</v>
      </c>
      <c r="CP1043">
        <v>0</v>
      </c>
      <c r="CQ1043">
        <v>0</v>
      </c>
      <c r="CU1043">
        <v>1068</v>
      </c>
      <c r="CV1043" t="s">
        <v>7740</v>
      </c>
      <c r="CW1043" t="s">
        <v>182</v>
      </c>
      <c r="CX1043" t="s">
        <v>7741</v>
      </c>
      <c r="CY1043" t="s">
        <v>7742</v>
      </c>
      <c r="CZ1043" t="s">
        <v>7743</v>
      </c>
      <c r="DA1043" t="s">
        <v>7744</v>
      </c>
    </row>
    <row r="1044" spans="1:109" x14ac:dyDescent="0.25">
      <c r="A1044" t="str">
        <f t="shared" si="48"/>
        <v>Si021937m</v>
      </c>
      <c r="B1044" t="s">
        <v>7745</v>
      </c>
      <c r="C1044" t="s">
        <v>7745</v>
      </c>
      <c r="D1044">
        <v>12</v>
      </c>
      <c r="E1044">
        <v>12</v>
      </c>
      <c r="F1044">
        <v>12</v>
      </c>
      <c r="G1044" t="s">
        <v>7746</v>
      </c>
      <c r="H1044">
        <v>1</v>
      </c>
      <c r="I1044">
        <v>12</v>
      </c>
      <c r="J1044">
        <v>12</v>
      </c>
      <c r="K1044">
        <v>12</v>
      </c>
      <c r="L1044">
        <v>7</v>
      </c>
      <c r="M1044">
        <v>8</v>
      </c>
      <c r="N1044">
        <v>2</v>
      </c>
      <c r="O1044">
        <v>4</v>
      </c>
      <c r="P1044">
        <v>3</v>
      </c>
      <c r="Q1044">
        <v>7</v>
      </c>
      <c r="R1044">
        <v>8</v>
      </c>
      <c r="S1044">
        <v>2</v>
      </c>
      <c r="T1044">
        <v>4</v>
      </c>
      <c r="U1044">
        <v>3</v>
      </c>
      <c r="V1044">
        <v>7</v>
      </c>
      <c r="W1044">
        <v>8</v>
      </c>
      <c r="X1044">
        <v>2</v>
      </c>
      <c r="Y1044">
        <v>4</v>
      </c>
      <c r="Z1044">
        <v>3</v>
      </c>
      <c r="AA1044">
        <v>32.4</v>
      </c>
      <c r="AB1044">
        <v>32.4</v>
      </c>
      <c r="AC1044">
        <v>32.4</v>
      </c>
      <c r="AD1044">
        <v>52.405000000000001</v>
      </c>
      <c r="AE1044">
        <v>475</v>
      </c>
      <c r="AF1044">
        <v>475</v>
      </c>
      <c r="AG1044">
        <v>0</v>
      </c>
      <c r="AH1044">
        <v>49.335000000000001</v>
      </c>
      <c r="AI1044">
        <v>2.4824999999999999</v>
      </c>
      <c r="AJ1044">
        <f t="shared" si="49"/>
        <v>1.3117937177536492</v>
      </c>
      <c r="AK1044">
        <v>2.2570999999999999</v>
      </c>
      <c r="AL1044">
        <f t="shared" si="50"/>
        <v>1.1744703380282593</v>
      </c>
      <c r="AM1044">
        <v>39.103000000000002</v>
      </c>
      <c r="AN1044">
        <v>19</v>
      </c>
      <c r="AO1044">
        <v>0</v>
      </c>
      <c r="AP1044" t="s">
        <v>94</v>
      </c>
      <c r="AQ1044">
        <v>2.3357000000000001</v>
      </c>
      <c r="AR1044">
        <v>2.1189</v>
      </c>
      <c r="AS1044">
        <v>57.884</v>
      </c>
      <c r="AT1044">
        <v>5</v>
      </c>
      <c r="AU1044">
        <v>0</v>
      </c>
      <c r="AV1044" t="s">
        <v>94</v>
      </c>
      <c r="AW1044">
        <v>2.4119000000000002</v>
      </c>
      <c r="AX1044">
        <v>2.0436000000000001</v>
      </c>
      <c r="AY1044">
        <v>23.466999999999999</v>
      </c>
      <c r="AZ1044">
        <v>8</v>
      </c>
      <c r="BA1044">
        <v>0</v>
      </c>
      <c r="BB1044" t="s">
        <v>94</v>
      </c>
      <c r="BC1044">
        <v>2.3651</v>
      </c>
      <c r="BD1044">
        <v>2.5034000000000001</v>
      </c>
      <c r="BE1044">
        <v>17.553000000000001</v>
      </c>
      <c r="BF1044">
        <v>2</v>
      </c>
      <c r="BG1044">
        <v>2</v>
      </c>
      <c r="BH1044" t="s">
        <v>94</v>
      </c>
      <c r="BI1044">
        <v>2.8481000000000001</v>
      </c>
      <c r="BJ1044">
        <v>2.5230999999999999</v>
      </c>
      <c r="BK1044">
        <v>14.952</v>
      </c>
      <c r="BL1044">
        <v>3</v>
      </c>
      <c r="BM1044">
        <v>0</v>
      </c>
      <c r="BN1044" t="s">
        <v>94</v>
      </c>
      <c r="BO1044">
        <v>2.8715999999999999</v>
      </c>
      <c r="BP1044">
        <v>3.4744999999999999</v>
      </c>
      <c r="BQ1044">
        <v>8.5042000000000009</v>
      </c>
      <c r="BR1044">
        <v>3</v>
      </c>
      <c r="BS1044">
        <v>0</v>
      </c>
      <c r="BT1044" t="s">
        <v>94</v>
      </c>
      <c r="BU1044">
        <v>19.600000000000001</v>
      </c>
      <c r="BV1044">
        <v>19.8</v>
      </c>
      <c r="BW1044">
        <v>7.6</v>
      </c>
      <c r="BX1044">
        <v>10.9</v>
      </c>
      <c r="BY1044">
        <v>9.5</v>
      </c>
      <c r="BZ1044">
        <v>1304600000</v>
      </c>
      <c r="CA1044">
        <v>383360000</v>
      </c>
      <c r="CB1044">
        <v>921270000</v>
      </c>
      <c r="CC1044">
        <v>437230000</v>
      </c>
      <c r="CD1044">
        <v>138410000</v>
      </c>
      <c r="CE1044">
        <v>298820000</v>
      </c>
      <c r="CF1044">
        <v>495890000</v>
      </c>
      <c r="CG1044">
        <v>143090000</v>
      </c>
      <c r="CH1044">
        <v>352800000</v>
      </c>
      <c r="CI1044">
        <v>83433000</v>
      </c>
      <c r="CJ1044">
        <v>24449000</v>
      </c>
      <c r="CK1044">
        <v>58984000</v>
      </c>
      <c r="CL1044">
        <v>227300000</v>
      </c>
      <c r="CM1044">
        <v>60525000</v>
      </c>
      <c r="CN1044">
        <v>166770000</v>
      </c>
      <c r="CO1044">
        <v>60783000</v>
      </c>
      <c r="CP1044">
        <v>16886000</v>
      </c>
      <c r="CQ1044">
        <v>43897000</v>
      </c>
      <c r="CU1044">
        <v>1069</v>
      </c>
      <c r="CV1044" t="s">
        <v>7747</v>
      </c>
      <c r="CW1044" t="s">
        <v>779</v>
      </c>
      <c r="CX1044" t="s">
        <v>7748</v>
      </c>
      <c r="CY1044" t="s">
        <v>7749</v>
      </c>
      <c r="CZ1044" t="s">
        <v>7750</v>
      </c>
      <c r="DA1044" t="s">
        <v>7751</v>
      </c>
      <c r="DB1044">
        <v>447</v>
      </c>
      <c r="DE1044">
        <v>303</v>
      </c>
    </row>
    <row r="1045" spans="1:109" x14ac:dyDescent="0.25">
      <c r="A1045" t="str">
        <f t="shared" si="48"/>
        <v>Si021951m</v>
      </c>
      <c r="B1045" t="s">
        <v>7752</v>
      </c>
      <c r="C1045" t="s">
        <v>7752</v>
      </c>
      <c r="D1045">
        <v>10</v>
      </c>
      <c r="E1045">
        <v>10</v>
      </c>
      <c r="F1045">
        <v>10</v>
      </c>
      <c r="G1045" t="s">
        <v>7753</v>
      </c>
      <c r="H1045">
        <v>1</v>
      </c>
      <c r="I1045">
        <v>10</v>
      </c>
      <c r="J1045">
        <v>10</v>
      </c>
      <c r="K1045">
        <v>10</v>
      </c>
      <c r="L1045">
        <v>7</v>
      </c>
      <c r="M1045">
        <v>5</v>
      </c>
      <c r="N1045">
        <v>6</v>
      </c>
      <c r="O1045">
        <v>5</v>
      </c>
      <c r="P1045">
        <v>3</v>
      </c>
      <c r="Q1045">
        <v>7</v>
      </c>
      <c r="R1045">
        <v>5</v>
      </c>
      <c r="S1045">
        <v>6</v>
      </c>
      <c r="T1045">
        <v>5</v>
      </c>
      <c r="U1045">
        <v>3</v>
      </c>
      <c r="V1045">
        <v>7</v>
      </c>
      <c r="W1045">
        <v>5</v>
      </c>
      <c r="X1045">
        <v>6</v>
      </c>
      <c r="Y1045">
        <v>5</v>
      </c>
      <c r="Z1045">
        <v>3</v>
      </c>
      <c r="AA1045">
        <v>26</v>
      </c>
      <c r="AB1045">
        <v>26</v>
      </c>
      <c r="AC1045">
        <v>26</v>
      </c>
      <c r="AD1045">
        <v>49.448</v>
      </c>
      <c r="AE1045">
        <v>470</v>
      </c>
      <c r="AF1045">
        <v>470</v>
      </c>
      <c r="AG1045">
        <v>0</v>
      </c>
      <c r="AH1045">
        <v>43.758000000000003</v>
      </c>
      <c r="AI1045">
        <v>1.6339999999999999</v>
      </c>
      <c r="AJ1045">
        <f t="shared" si="49"/>
        <v>0.70840798348359635</v>
      </c>
      <c r="AK1045">
        <v>1.5367</v>
      </c>
      <c r="AL1045">
        <f t="shared" si="50"/>
        <v>0.61983554449731093</v>
      </c>
      <c r="AM1045">
        <v>35.470999999999997</v>
      </c>
      <c r="AN1045">
        <v>24</v>
      </c>
      <c r="AO1045">
        <v>0</v>
      </c>
      <c r="AP1045" t="s">
        <v>94</v>
      </c>
      <c r="AQ1045">
        <v>1.5924</v>
      </c>
      <c r="AR1045">
        <v>1.4754</v>
      </c>
      <c r="AS1045">
        <v>22.632000000000001</v>
      </c>
      <c r="AT1045">
        <v>5</v>
      </c>
      <c r="AU1045">
        <v>0</v>
      </c>
      <c r="AV1045" t="s">
        <v>94</v>
      </c>
      <c r="AW1045">
        <v>1.5721000000000001</v>
      </c>
      <c r="AX1045">
        <v>1.4337</v>
      </c>
      <c r="AY1045">
        <v>27.765999999999998</v>
      </c>
      <c r="AZ1045">
        <v>5</v>
      </c>
      <c r="BA1045">
        <v>0</v>
      </c>
      <c r="BB1045" t="s">
        <v>94</v>
      </c>
      <c r="BC1045">
        <v>1.6792</v>
      </c>
      <c r="BD1045">
        <v>1.8505</v>
      </c>
      <c r="BE1045">
        <v>32.112000000000002</v>
      </c>
      <c r="BF1045">
        <v>6</v>
      </c>
      <c r="BG1045">
        <v>0</v>
      </c>
      <c r="BH1045" t="s">
        <v>94</v>
      </c>
      <c r="BI1045">
        <v>1.9863</v>
      </c>
      <c r="BJ1045">
        <v>1.7557</v>
      </c>
      <c r="BK1045">
        <v>37.959000000000003</v>
      </c>
      <c r="BL1045">
        <v>5</v>
      </c>
      <c r="BM1045">
        <v>0</v>
      </c>
      <c r="BN1045" t="s">
        <v>94</v>
      </c>
      <c r="BO1045">
        <v>0.91796999999999995</v>
      </c>
      <c r="BP1045">
        <v>0.92979000000000001</v>
      </c>
      <c r="BQ1045">
        <v>29.341999999999999</v>
      </c>
      <c r="BR1045">
        <v>3</v>
      </c>
      <c r="BS1045">
        <v>0</v>
      </c>
      <c r="BT1045" t="s">
        <v>94</v>
      </c>
      <c r="BU1045">
        <v>18.899999999999999</v>
      </c>
      <c r="BV1045">
        <v>14.7</v>
      </c>
      <c r="BW1045">
        <v>17.7</v>
      </c>
      <c r="BX1045">
        <v>16.600000000000001</v>
      </c>
      <c r="BY1045">
        <v>10</v>
      </c>
      <c r="BZ1045">
        <v>1533300000</v>
      </c>
      <c r="CA1045">
        <v>573910000</v>
      </c>
      <c r="CB1045">
        <v>959440000</v>
      </c>
      <c r="CC1045">
        <v>377440000</v>
      </c>
      <c r="CD1045">
        <v>139490000</v>
      </c>
      <c r="CE1045">
        <v>237960000</v>
      </c>
      <c r="CF1045">
        <v>341350000</v>
      </c>
      <c r="CG1045">
        <v>122530000</v>
      </c>
      <c r="CH1045">
        <v>218830000</v>
      </c>
      <c r="CI1045">
        <v>315620000</v>
      </c>
      <c r="CJ1045">
        <v>127190000</v>
      </c>
      <c r="CK1045">
        <v>188430000</v>
      </c>
      <c r="CL1045">
        <v>420820000</v>
      </c>
      <c r="CM1045">
        <v>145230000</v>
      </c>
      <c r="CN1045">
        <v>275580000</v>
      </c>
      <c r="CO1045">
        <v>78121000</v>
      </c>
      <c r="CP1045">
        <v>39473000</v>
      </c>
      <c r="CQ1045">
        <v>38648000</v>
      </c>
      <c r="CU1045">
        <v>1070</v>
      </c>
      <c r="CV1045" t="s">
        <v>7754</v>
      </c>
      <c r="CW1045" t="s">
        <v>1051</v>
      </c>
      <c r="CX1045" t="s">
        <v>7755</v>
      </c>
      <c r="CY1045" t="s">
        <v>7756</v>
      </c>
      <c r="CZ1045" t="s">
        <v>7757</v>
      </c>
      <c r="DA1045" t="s">
        <v>7758</v>
      </c>
      <c r="DB1045">
        <v>448</v>
      </c>
      <c r="DE1045">
        <v>71</v>
      </c>
    </row>
    <row r="1046" spans="1:109" x14ac:dyDescent="0.25">
      <c r="A1046" t="str">
        <f t="shared" si="48"/>
        <v>Si021985m</v>
      </c>
      <c r="B1046" t="s">
        <v>7759</v>
      </c>
      <c r="C1046" t="s">
        <v>7759</v>
      </c>
      <c r="D1046">
        <v>1</v>
      </c>
      <c r="E1046">
        <v>1</v>
      </c>
      <c r="F1046">
        <v>1</v>
      </c>
      <c r="G1046" t="s">
        <v>7760</v>
      </c>
      <c r="H1046">
        <v>1</v>
      </c>
      <c r="I1046">
        <v>1</v>
      </c>
      <c r="J1046">
        <v>1</v>
      </c>
      <c r="K1046">
        <v>1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0</v>
      </c>
      <c r="R1046">
        <v>0</v>
      </c>
      <c r="S1046">
        <v>1</v>
      </c>
      <c r="T1046">
        <v>0</v>
      </c>
      <c r="U1046">
        <v>0</v>
      </c>
      <c r="V1046">
        <v>0</v>
      </c>
      <c r="W1046">
        <v>0</v>
      </c>
      <c r="X1046">
        <v>1</v>
      </c>
      <c r="Y1046">
        <v>0</v>
      </c>
      <c r="Z1046">
        <v>0</v>
      </c>
      <c r="AA1046">
        <v>5</v>
      </c>
      <c r="AB1046">
        <v>5</v>
      </c>
      <c r="AC1046">
        <v>5</v>
      </c>
      <c r="AD1046">
        <v>48.694000000000003</v>
      </c>
      <c r="AE1046">
        <v>462</v>
      </c>
      <c r="AF1046">
        <v>462</v>
      </c>
      <c r="AG1046">
        <v>0</v>
      </c>
      <c r="AH1046">
        <v>4.0724</v>
      </c>
      <c r="AI1046" t="s">
        <v>95</v>
      </c>
      <c r="AJ1046" t="e">
        <f t="shared" si="49"/>
        <v>#VALUE!</v>
      </c>
      <c r="AK1046" t="s">
        <v>95</v>
      </c>
      <c r="AL1046" t="e">
        <f t="shared" si="50"/>
        <v>#VALUE!</v>
      </c>
      <c r="AM1046" t="s">
        <v>95</v>
      </c>
      <c r="AN1046">
        <v>1</v>
      </c>
      <c r="AO1046">
        <v>0</v>
      </c>
      <c r="AP1046" t="s">
        <v>94</v>
      </c>
      <c r="AQ1046" t="s">
        <v>95</v>
      </c>
      <c r="AR1046" t="s">
        <v>95</v>
      </c>
      <c r="AS1046" t="s">
        <v>95</v>
      </c>
      <c r="AT1046">
        <v>0</v>
      </c>
      <c r="AU1046">
        <v>0</v>
      </c>
      <c r="AV1046" t="s">
        <v>94</v>
      </c>
      <c r="AW1046" t="s">
        <v>95</v>
      </c>
      <c r="AX1046" t="s">
        <v>95</v>
      </c>
      <c r="AY1046" t="s">
        <v>95</v>
      </c>
      <c r="AZ1046">
        <v>0</v>
      </c>
      <c r="BA1046">
        <v>0</v>
      </c>
      <c r="BB1046" t="s">
        <v>94</v>
      </c>
      <c r="BC1046" t="s">
        <v>95</v>
      </c>
      <c r="BD1046" t="s">
        <v>95</v>
      </c>
      <c r="BE1046" t="s">
        <v>95</v>
      </c>
      <c r="BF1046">
        <v>1</v>
      </c>
      <c r="BG1046">
        <v>0</v>
      </c>
      <c r="BH1046" t="s">
        <v>94</v>
      </c>
      <c r="BI1046" t="s">
        <v>95</v>
      </c>
      <c r="BJ1046" t="s">
        <v>95</v>
      </c>
      <c r="BK1046" t="s">
        <v>95</v>
      </c>
      <c r="BL1046">
        <v>0</v>
      </c>
      <c r="BM1046">
        <v>0</v>
      </c>
      <c r="BN1046" t="s">
        <v>94</v>
      </c>
      <c r="BO1046" t="s">
        <v>95</v>
      </c>
      <c r="BP1046" t="s">
        <v>95</v>
      </c>
      <c r="BQ1046" t="s">
        <v>95</v>
      </c>
      <c r="BR1046">
        <v>0</v>
      </c>
      <c r="BS1046">
        <v>0</v>
      </c>
      <c r="BT1046" t="s">
        <v>94</v>
      </c>
      <c r="BU1046">
        <v>0</v>
      </c>
      <c r="BV1046">
        <v>0</v>
      </c>
      <c r="BW1046">
        <v>5</v>
      </c>
      <c r="BX1046">
        <v>0</v>
      </c>
      <c r="BY1046">
        <v>0</v>
      </c>
      <c r="BZ1046">
        <v>42450000</v>
      </c>
      <c r="CA1046">
        <v>25253000</v>
      </c>
      <c r="CB1046">
        <v>17197000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42450000</v>
      </c>
      <c r="CJ1046">
        <v>25253000</v>
      </c>
      <c r="CK1046">
        <v>17197000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U1046">
        <v>1071</v>
      </c>
      <c r="CV1046">
        <v>3015</v>
      </c>
      <c r="CW1046" t="b">
        <v>1</v>
      </c>
      <c r="CX1046">
        <v>3017</v>
      </c>
      <c r="CY1046">
        <v>10375</v>
      </c>
      <c r="CZ1046" t="s">
        <v>7761</v>
      </c>
      <c r="DA1046">
        <v>13542</v>
      </c>
    </row>
    <row r="1047" spans="1:109" x14ac:dyDescent="0.25">
      <c r="A1047" t="str">
        <f t="shared" si="48"/>
        <v>Si022004m</v>
      </c>
      <c r="B1047" t="s">
        <v>7762</v>
      </c>
      <c r="C1047" t="s">
        <v>7762</v>
      </c>
      <c r="D1047">
        <v>20</v>
      </c>
      <c r="E1047">
        <v>9</v>
      </c>
      <c r="F1047">
        <v>5</v>
      </c>
      <c r="G1047" t="s">
        <v>7763</v>
      </c>
      <c r="H1047">
        <v>1</v>
      </c>
      <c r="I1047">
        <v>20</v>
      </c>
      <c r="J1047">
        <v>9</v>
      </c>
      <c r="K1047">
        <v>5</v>
      </c>
      <c r="L1047">
        <v>14</v>
      </c>
      <c r="M1047">
        <v>13</v>
      </c>
      <c r="N1047">
        <v>15</v>
      </c>
      <c r="O1047">
        <v>14</v>
      </c>
      <c r="P1047">
        <v>13</v>
      </c>
      <c r="Q1047">
        <v>5</v>
      </c>
      <c r="R1047">
        <v>5</v>
      </c>
      <c r="S1047">
        <v>5</v>
      </c>
      <c r="T1047">
        <v>5</v>
      </c>
      <c r="U1047">
        <v>6</v>
      </c>
      <c r="V1047">
        <v>1</v>
      </c>
      <c r="W1047">
        <v>2</v>
      </c>
      <c r="X1047">
        <v>2</v>
      </c>
      <c r="Y1047">
        <v>2</v>
      </c>
      <c r="Z1047">
        <v>2</v>
      </c>
      <c r="AA1047">
        <v>62</v>
      </c>
      <c r="AB1047">
        <v>26.2</v>
      </c>
      <c r="AC1047">
        <v>16</v>
      </c>
      <c r="AD1047">
        <v>49.47</v>
      </c>
      <c r="AE1047">
        <v>455</v>
      </c>
      <c r="AF1047">
        <v>455</v>
      </c>
      <c r="AG1047">
        <v>0</v>
      </c>
      <c r="AH1047">
        <v>23.608000000000001</v>
      </c>
      <c r="AI1047">
        <v>0.65842999999999996</v>
      </c>
      <c r="AJ1047">
        <f t="shared" si="49"/>
        <v>-0.60289802421711525</v>
      </c>
      <c r="AK1047">
        <v>0.69640999999999997</v>
      </c>
      <c r="AL1047">
        <f t="shared" si="50"/>
        <v>-0.52199117557608021</v>
      </c>
      <c r="AM1047">
        <v>33.341999999999999</v>
      </c>
      <c r="AN1047">
        <v>18</v>
      </c>
      <c r="AO1047">
        <v>0</v>
      </c>
      <c r="AP1047" t="s">
        <v>94</v>
      </c>
      <c r="AQ1047">
        <v>0.83250999999999997</v>
      </c>
      <c r="AR1047">
        <v>0.78898000000000001</v>
      </c>
      <c r="AS1047">
        <v>16.536000000000001</v>
      </c>
      <c r="AT1047">
        <v>5</v>
      </c>
      <c r="AU1047">
        <v>0</v>
      </c>
      <c r="AV1047" t="s">
        <v>94</v>
      </c>
      <c r="AW1047">
        <v>0.57110000000000005</v>
      </c>
      <c r="AX1047">
        <v>0.51256000000000002</v>
      </c>
      <c r="AY1047">
        <v>12.382999999999999</v>
      </c>
      <c r="AZ1047">
        <v>3</v>
      </c>
      <c r="BA1047">
        <v>0</v>
      </c>
      <c r="BB1047" t="s">
        <v>94</v>
      </c>
      <c r="BC1047">
        <v>0.36259000000000002</v>
      </c>
      <c r="BD1047">
        <v>0.44968000000000002</v>
      </c>
      <c r="BE1047">
        <v>33.399000000000001</v>
      </c>
      <c r="BF1047">
        <v>4</v>
      </c>
      <c r="BG1047">
        <v>0</v>
      </c>
      <c r="BH1047" t="s">
        <v>94</v>
      </c>
      <c r="BI1047">
        <v>1.0018</v>
      </c>
      <c r="BJ1047">
        <v>0.85596000000000005</v>
      </c>
      <c r="BK1047">
        <v>18.751000000000001</v>
      </c>
      <c r="BL1047">
        <v>3</v>
      </c>
      <c r="BM1047">
        <v>0</v>
      </c>
      <c r="BN1047" t="s">
        <v>94</v>
      </c>
      <c r="BO1047">
        <v>0.70916999999999997</v>
      </c>
      <c r="BP1047">
        <v>0.79161999999999999</v>
      </c>
      <c r="BQ1047">
        <v>43.776000000000003</v>
      </c>
      <c r="BR1047">
        <v>3</v>
      </c>
      <c r="BS1047">
        <v>0</v>
      </c>
      <c r="BT1047" t="s">
        <v>94</v>
      </c>
      <c r="BU1047">
        <v>37.4</v>
      </c>
      <c r="BV1047">
        <v>40.200000000000003</v>
      </c>
      <c r="BW1047">
        <v>52.1</v>
      </c>
      <c r="BX1047">
        <v>46.8</v>
      </c>
      <c r="BY1047">
        <v>36.9</v>
      </c>
      <c r="BZ1047">
        <v>3359100000</v>
      </c>
      <c r="CA1047">
        <v>1924000000</v>
      </c>
      <c r="CB1047">
        <v>1435000000</v>
      </c>
      <c r="CC1047">
        <v>790350000</v>
      </c>
      <c r="CD1047">
        <v>446180000</v>
      </c>
      <c r="CE1047">
        <v>344170000</v>
      </c>
      <c r="CF1047">
        <v>579660000</v>
      </c>
      <c r="CG1047">
        <v>340580000</v>
      </c>
      <c r="CH1047">
        <v>239080000</v>
      </c>
      <c r="CI1047">
        <v>826010000</v>
      </c>
      <c r="CJ1047">
        <v>528470000</v>
      </c>
      <c r="CK1047">
        <v>297540000</v>
      </c>
      <c r="CL1047">
        <v>774740000</v>
      </c>
      <c r="CM1047">
        <v>374540000</v>
      </c>
      <c r="CN1047">
        <v>400200000</v>
      </c>
      <c r="CO1047">
        <v>388310000</v>
      </c>
      <c r="CP1047">
        <v>234260000</v>
      </c>
      <c r="CQ1047">
        <v>154050000</v>
      </c>
      <c r="CU1047">
        <v>1072</v>
      </c>
      <c r="CV1047" t="s">
        <v>7764</v>
      </c>
      <c r="CW1047" t="s">
        <v>7765</v>
      </c>
      <c r="CX1047" t="s">
        <v>7766</v>
      </c>
      <c r="CY1047" t="s">
        <v>7767</v>
      </c>
      <c r="CZ1047" t="s">
        <v>7768</v>
      </c>
      <c r="DA1047" t="s">
        <v>7769</v>
      </c>
      <c r="DB1047" t="s">
        <v>7770</v>
      </c>
      <c r="DE1047" t="s">
        <v>7771</v>
      </c>
    </row>
    <row r="1048" spans="1:109" x14ac:dyDescent="0.25">
      <c r="A1048" t="str">
        <f t="shared" si="48"/>
        <v>Si022069m</v>
      </c>
      <c r="B1048" t="s">
        <v>7772</v>
      </c>
      <c r="C1048" t="s">
        <v>7772</v>
      </c>
      <c r="D1048" t="s">
        <v>317</v>
      </c>
      <c r="E1048" t="s">
        <v>104</v>
      </c>
      <c r="F1048" t="s">
        <v>104</v>
      </c>
      <c r="G1048" t="s">
        <v>7773</v>
      </c>
      <c r="H1048">
        <v>2</v>
      </c>
      <c r="I1048">
        <v>2</v>
      </c>
      <c r="J1048">
        <v>1</v>
      </c>
      <c r="K1048">
        <v>1</v>
      </c>
      <c r="L1048">
        <v>0</v>
      </c>
      <c r="M1048">
        <v>0</v>
      </c>
      <c r="N1048">
        <v>1</v>
      </c>
      <c r="O1048">
        <v>2</v>
      </c>
      <c r="P1048">
        <v>0</v>
      </c>
      <c r="Q1048">
        <v>0</v>
      </c>
      <c r="R1048">
        <v>0</v>
      </c>
      <c r="S1048">
        <v>0</v>
      </c>
      <c r="T1048">
        <v>1</v>
      </c>
      <c r="U1048">
        <v>0</v>
      </c>
      <c r="V1048">
        <v>0</v>
      </c>
      <c r="W1048">
        <v>0</v>
      </c>
      <c r="X1048">
        <v>0</v>
      </c>
      <c r="Y1048">
        <v>1</v>
      </c>
      <c r="Z1048">
        <v>0</v>
      </c>
      <c r="AA1048">
        <v>4.5</v>
      </c>
      <c r="AB1048">
        <v>3.2</v>
      </c>
      <c r="AC1048">
        <v>3.2</v>
      </c>
      <c r="AD1048">
        <v>46.866999999999997</v>
      </c>
      <c r="AE1048">
        <v>441</v>
      </c>
      <c r="AF1048" t="s">
        <v>7774</v>
      </c>
      <c r="AG1048">
        <v>0</v>
      </c>
      <c r="AH1048">
        <v>3.3412000000000002</v>
      </c>
      <c r="AI1048" t="s">
        <v>95</v>
      </c>
      <c r="AJ1048" t="e">
        <f t="shared" si="49"/>
        <v>#VALUE!</v>
      </c>
      <c r="AK1048" t="s">
        <v>95</v>
      </c>
      <c r="AL1048" t="e">
        <f t="shared" si="50"/>
        <v>#VALUE!</v>
      </c>
      <c r="AM1048" t="s">
        <v>95</v>
      </c>
      <c r="AN1048">
        <v>1</v>
      </c>
      <c r="AO1048">
        <v>0</v>
      </c>
      <c r="AP1048" t="s">
        <v>94</v>
      </c>
      <c r="AQ1048" t="s">
        <v>95</v>
      </c>
      <c r="AR1048" t="s">
        <v>95</v>
      </c>
      <c r="AS1048" t="s">
        <v>95</v>
      </c>
      <c r="AT1048">
        <v>0</v>
      </c>
      <c r="AU1048">
        <v>0</v>
      </c>
      <c r="AV1048" t="s">
        <v>94</v>
      </c>
      <c r="AW1048" t="s">
        <v>95</v>
      </c>
      <c r="AX1048" t="s">
        <v>95</v>
      </c>
      <c r="AY1048" t="s">
        <v>95</v>
      </c>
      <c r="AZ1048">
        <v>0</v>
      </c>
      <c r="BA1048">
        <v>0</v>
      </c>
      <c r="BB1048" t="s">
        <v>94</v>
      </c>
      <c r="BC1048" t="s">
        <v>95</v>
      </c>
      <c r="BD1048" t="s">
        <v>95</v>
      </c>
      <c r="BE1048" t="s">
        <v>95</v>
      </c>
      <c r="BF1048">
        <v>0</v>
      </c>
      <c r="BG1048">
        <v>0</v>
      </c>
      <c r="BH1048" t="s">
        <v>94</v>
      </c>
      <c r="BI1048" t="s">
        <v>95</v>
      </c>
      <c r="BJ1048" t="s">
        <v>95</v>
      </c>
      <c r="BK1048" t="s">
        <v>95</v>
      </c>
      <c r="BL1048">
        <v>1</v>
      </c>
      <c r="BM1048">
        <v>0</v>
      </c>
      <c r="BN1048" t="s">
        <v>94</v>
      </c>
      <c r="BO1048" t="s">
        <v>95</v>
      </c>
      <c r="BP1048" t="s">
        <v>95</v>
      </c>
      <c r="BQ1048" t="s">
        <v>95</v>
      </c>
      <c r="BR1048">
        <v>0</v>
      </c>
      <c r="BS1048">
        <v>0</v>
      </c>
      <c r="BT1048" t="s">
        <v>94</v>
      </c>
      <c r="BU1048">
        <v>0</v>
      </c>
      <c r="BV1048">
        <v>0</v>
      </c>
      <c r="BW1048">
        <v>1.4</v>
      </c>
      <c r="BX1048">
        <v>4.5</v>
      </c>
      <c r="BY1048">
        <v>0</v>
      </c>
      <c r="BZ1048">
        <v>65342000</v>
      </c>
      <c r="CA1048">
        <v>19010000</v>
      </c>
      <c r="CB1048">
        <v>46331000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65342000</v>
      </c>
      <c r="CM1048">
        <v>19010000</v>
      </c>
      <c r="CN1048">
        <v>46331000</v>
      </c>
      <c r="CO1048">
        <v>0</v>
      </c>
      <c r="CP1048">
        <v>0</v>
      </c>
      <c r="CQ1048">
        <v>0</v>
      </c>
      <c r="CU1048">
        <v>1073</v>
      </c>
      <c r="CV1048" t="s">
        <v>7775</v>
      </c>
      <c r="CW1048" t="s">
        <v>1856</v>
      </c>
      <c r="CX1048" t="s">
        <v>7776</v>
      </c>
      <c r="CY1048" t="s">
        <v>7777</v>
      </c>
      <c r="CZ1048" t="s">
        <v>7778</v>
      </c>
      <c r="DA1048" t="s">
        <v>7779</v>
      </c>
    </row>
    <row r="1049" spans="1:109" x14ac:dyDescent="0.25">
      <c r="A1049" t="str">
        <f t="shared" si="48"/>
        <v>Si022044m</v>
      </c>
      <c r="B1049" t="s">
        <v>7780</v>
      </c>
      <c r="C1049" t="s">
        <v>7780</v>
      </c>
      <c r="D1049" t="s">
        <v>7781</v>
      </c>
      <c r="E1049" t="s">
        <v>1656</v>
      </c>
      <c r="F1049" t="s">
        <v>1656</v>
      </c>
      <c r="G1049" t="s">
        <v>7782</v>
      </c>
      <c r="H1049">
        <v>4</v>
      </c>
      <c r="I1049">
        <v>21</v>
      </c>
      <c r="J1049">
        <v>1</v>
      </c>
      <c r="K1049">
        <v>1</v>
      </c>
      <c r="L1049">
        <v>12</v>
      </c>
      <c r="M1049">
        <v>15</v>
      </c>
      <c r="N1049">
        <v>18</v>
      </c>
      <c r="O1049">
        <v>18</v>
      </c>
      <c r="P1049">
        <v>10</v>
      </c>
      <c r="Q1049">
        <v>0</v>
      </c>
      <c r="R1049">
        <v>0</v>
      </c>
      <c r="S1049">
        <v>1</v>
      </c>
      <c r="T1049">
        <v>1</v>
      </c>
      <c r="U1049">
        <v>0</v>
      </c>
      <c r="V1049">
        <v>0</v>
      </c>
      <c r="W1049">
        <v>0</v>
      </c>
      <c r="X1049">
        <v>1</v>
      </c>
      <c r="Y1049">
        <v>1</v>
      </c>
      <c r="Z1049">
        <v>0</v>
      </c>
      <c r="AA1049">
        <v>49.9</v>
      </c>
      <c r="AB1049">
        <v>5.4</v>
      </c>
      <c r="AC1049">
        <v>5.4</v>
      </c>
      <c r="AD1049">
        <v>49.250999999999998</v>
      </c>
      <c r="AE1049">
        <v>447</v>
      </c>
      <c r="AF1049" t="s">
        <v>7783</v>
      </c>
      <c r="AG1049">
        <v>0</v>
      </c>
      <c r="AH1049">
        <v>15.782999999999999</v>
      </c>
      <c r="AI1049">
        <v>0.95857000000000003</v>
      </c>
      <c r="AJ1049">
        <f t="shared" si="49"/>
        <v>-6.1044305700872388E-2</v>
      </c>
      <c r="AK1049">
        <v>0.94849000000000006</v>
      </c>
      <c r="AL1049">
        <f t="shared" si="50"/>
        <v>-7.6295531610612158E-2</v>
      </c>
      <c r="AM1049">
        <v>71.581999999999994</v>
      </c>
      <c r="AN1049">
        <v>2</v>
      </c>
      <c r="AO1049">
        <v>2</v>
      </c>
      <c r="AP1049" t="s">
        <v>94</v>
      </c>
      <c r="AQ1049" t="s">
        <v>95</v>
      </c>
      <c r="AR1049" t="s">
        <v>95</v>
      </c>
      <c r="AS1049" t="s">
        <v>95</v>
      </c>
      <c r="AT1049">
        <v>0</v>
      </c>
      <c r="AU1049">
        <v>0</v>
      </c>
      <c r="AV1049" t="s">
        <v>94</v>
      </c>
      <c r="AW1049" t="s">
        <v>95</v>
      </c>
      <c r="AX1049" t="s">
        <v>95</v>
      </c>
      <c r="AY1049" t="s">
        <v>95</v>
      </c>
      <c r="AZ1049">
        <v>0</v>
      </c>
      <c r="BA1049">
        <v>0</v>
      </c>
      <c r="BB1049" t="s">
        <v>94</v>
      </c>
      <c r="BC1049" t="s">
        <v>95</v>
      </c>
      <c r="BD1049" t="s">
        <v>95</v>
      </c>
      <c r="BE1049" t="s">
        <v>95</v>
      </c>
      <c r="BF1049">
        <v>1</v>
      </c>
      <c r="BG1049">
        <v>1</v>
      </c>
      <c r="BH1049" t="s">
        <v>94</v>
      </c>
      <c r="BI1049" t="s">
        <v>95</v>
      </c>
      <c r="BJ1049" t="s">
        <v>95</v>
      </c>
      <c r="BK1049" t="s">
        <v>95</v>
      </c>
      <c r="BL1049">
        <v>1</v>
      </c>
      <c r="BM1049">
        <v>1</v>
      </c>
      <c r="BN1049" t="s">
        <v>94</v>
      </c>
      <c r="BO1049" t="s">
        <v>95</v>
      </c>
      <c r="BP1049" t="s">
        <v>95</v>
      </c>
      <c r="BQ1049" t="s">
        <v>95</v>
      </c>
      <c r="BR1049">
        <v>0</v>
      </c>
      <c r="BS1049">
        <v>0</v>
      </c>
      <c r="BT1049" t="s">
        <v>94</v>
      </c>
      <c r="BU1049">
        <v>25.5</v>
      </c>
      <c r="BV1049">
        <v>36.200000000000003</v>
      </c>
      <c r="BW1049">
        <v>46.3</v>
      </c>
      <c r="BX1049">
        <v>46.8</v>
      </c>
      <c r="BY1049">
        <v>26</v>
      </c>
      <c r="BZ1049">
        <v>184650000</v>
      </c>
      <c r="CA1049">
        <v>97680000</v>
      </c>
      <c r="CB1049">
        <v>86966000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88654000</v>
      </c>
      <c r="CJ1049">
        <v>59327000</v>
      </c>
      <c r="CK1049">
        <v>29327000</v>
      </c>
      <c r="CL1049">
        <v>95992000</v>
      </c>
      <c r="CM1049">
        <v>38353000</v>
      </c>
      <c r="CN1049">
        <v>57639000</v>
      </c>
      <c r="CO1049">
        <v>0</v>
      </c>
      <c r="CP1049">
        <v>0</v>
      </c>
      <c r="CQ1049">
        <v>0</v>
      </c>
      <c r="CU1049">
        <v>1074</v>
      </c>
      <c r="CV1049" t="s">
        <v>7784</v>
      </c>
      <c r="CW1049" t="s">
        <v>7785</v>
      </c>
      <c r="CX1049" t="s">
        <v>7786</v>
      </c>
      <c r="CY1049" t="s">
        <v>7787</v>
      </c>
      <c r="CZ1049" t="s">
        <v>7788</v>
      </c>
      <c r="DA1049" t="s">
        <v>7789</v>
      </c>
      <c r="DB1049" t="s">
        <v>7790</v>
      </c>
      <c r="DE1049" t="s">
        <v>7791</v>
      </c>
    </row>
    <row r="1050" spans="1:109" x14ac:dyDescent="0.25">
      <c r="A1050" t="str">
        <f t="shared" si="48"/>
        <v>Si022045m</v>
      </c>
      <c r="B1050" t="s">
        <v>7792</v>
      </c>
      <c r="C1050" t="s">
        <v>7792</v>
      </c>
      <c r="D1050" t="s">
        <v>7793</v>
      </c>
      <c r="E1050" t="s">
        <v>7793</v>
      </c>
      <c r="F1050" t="s">
        <v>2737</v>
      </c>
      <c r="G1050" t="s">
        <v>7794</v>
      </c>
      <c r="H1050">
        <v>6</v>
      </c>
      <c r="I1050">
        <v>21</v>
      </c>
      <c r="J1050">
        <v>21</v>
      </c>
      <c r="K1050">
        <v>1</v>
      </c>
      <c r="L1050">
        <v>13</v>
      </c>
      <c r="M1050">
        <v>16</v>
      </c>
      <c r="N1050">
        <v>18</v>
      </c>
      <c r="O1050">
        <v>18</v>
      </c>
      <c r="P1050">
        <v>10</v>
      </c>
      <c r="Q1050">
        <v>13</v>
      </c>
      <c r="R1050">
        <v>16</v>
      </c>
      <c r="S1050">
        <v>18</v>
      </c>
      <c r="T1050">
        <v>18</v>
      </c>
      <c r="U1050">
        <v>10</v>
      </c>
      <c r="V1050">
        <v>1</v>
      </c>
      <c r="W1050">
        <v>1</v>
      </c>
      <c r="X1050">
        <v>1</v>
      </c>
      <c r="Y1050">
        <v>1</v>
      </c>
      <c r="Z1050">
        <v>0</v>
      </c>
      <c r="AA1050">
        <v>49.9</v>
      </c>
      <c r="AB1050">
        <v>49.9</v>
      </c>
      <c r="AC1050">
        <v>5.4</v>
      </c>
      <c r="AD1050">
        <v>49.265000000000001</v>
      </c>
      <c r="AE1050">
        <v>447</v>
      </c>
      <c r="AF1050" t="s">
        <v>7795</v>
      </c>
      <c r="AG1050">
        <v>0</v>
      </c>
      <c r="AH1050">
        <v>93.393000000000001</v>
      </c>
      <c r="AI1050">
        <v>1.4845999999999999</v>
      </c>
      <c r="AJ1050">
        <f t="shared" si="49"/>
        <v>0.57007427395448551</v>
      </c>
      <c r="AK1050">
        <v>1.5023</v>
      </c>
      <c r="AL1050">
        <f t="shared" si="50"/>
        <v>0.58717293888068067</v>
      </c>
      <c r="AM1050">
        <v>67.236000000000004</v>
      </c>
      <c r="AN1050">
        <v>80</v>
      </c>
      <c r="AO1050">
        <v>0</v>
      </c>
      <c r="AP1050" t="s">
        <v>94</v>
      </c>
      <c r="AQ1050">
        <v>1.0424</v>
      </c>
      <c r="AR1050">
        <v>1.0230999999999999</v>
      </c>
      <c r="AS1050">
        <v>33.906999999999996</v>
      </c>
      <c r="AT1050">
        <v>16</v>
      </c>
      <c r="AU1050">
        <v>0</v>
      </c>
      <c r="AV1050" t="s">
        <v>94</v>
      </c>
      <c r="AW1050">
        <v>1.0672999999999999</v>
      </c>
      <c r="AX1050">
        <v>1.0871999999999999</v>
      </c>
      <c r="AY1050">
        <v>32.512999999999998</v>
      </c>
      <c r="AZ1050">
        <v>17</v>
      </c>
      <c r="BA1050">
        <v>0</v>
      </c>
      <c r="BB1050" t="s">
        <v>94</v>
      </c>
      <c r="BC1050">
        <v>1.3072999999999999</v>
      </c>
      <c r="BD1050">
        <v>1.6241000000000001</v>
      </c>
      <c r="BE1050">
        <v>63.286000000000001</v>
      </c>
      <c r="BF1050">
        <v>17</v>
      </c>
      <c r="BG1050">
        <v>0</v>
      </c>
      <c r="BH1050" t="s">
        <v>94</v>
      </c>
      <c r="BI1050">
        <v>1.7635000000000001</v>
      </c>
      <c r="BJ1050">
        <v>1.5643</v>
      </c>
      <c r="BK1050">
        <v>43.512999999999998</v>
      </c>
      <c r="BL1050">
        <v>20</v>
      </c>
      <c r="BM1050">
        <v>0</v>
      </c>
      <c r="BN1050" t="s">
        <v>94</v>
      </c>
      <c r="BO1050">
        <v>6.0148999999999999</v>
      </c>
      <c r="BP1050">
        <v>6.9280999999999997</v>
      </c>
      <c r="BQ1050">
        <v>51.057000000000002</v>
      </c>
      <c r="BR1050">
        <v>10</v>
      </c>
      <c r="BS1050">
        <v>0</v>
      </c>
      <c r="BT1050" t="s">
        <v>94</v>
      </c>
      <c r="BU1050">
        <v>30.9</v>
      </c>
      <c r="BV1050">
        <v>41.6</v>
      </c>
      <c r="BW1050">
        <v>46.3</v>
      </c>
      <c r="BX1050">
        <v>46.8</v>
      </c>
      <c r="BY1050">
        <v>26</v>
      </c>
      <c r="BZ1050">
        <v>30327000000</v>
      </c>
      <c r="CA1050">
        <v>11521000000</v>
      </c>
      <c r="CB1050">
        <v>18806000000</v>
      </c>
      <c r="CC1050">
        <v>3333100000</v>
      </c>
      <c r="CD1050">
        <v>1419700000</v>
      </c>
      <c r="CE1050">
        <v>1913400000</v>
      </c>
      <c r="CF1050">
        <v>5764600000</v>
      </c>
      <c r="CG1050">
        <v>2599600000</v>
      </c>
      <c r="CH1050">
        <v>3165000000</v>
      </c>
      <c r="CI1050">
        <v>7565300000</v>
      </c>
      <c r="CJ1050">
        <v>3432700000</v>
      </c>
      <c r="CK1050">
        <v>4132600000</v>
      </c>
      <c r="CL1050">
        <v>12711000000</v>
      </c>
      <c r="CM1050">
        <v>3932700000</v>
      </c>
      <c r="CN1050">
        <v>8778300000</v>
      </c>
      <c r="CO1050">
        <v>952970000</v>
      </c>
      <c r="CP1050">
        <v>135950000</v>
      </c>
      <c r="CQ1050">
        <v>817020000</v>
      </c>
      <c r="CU1050">
        <v>1075</v>
      </c>
      <c r="CV1050" t="s">
        <v>7796</v>
      </c>
      <c r="CW1050" t="s">
        <v>2359</v>
      </c>
      <c r="CX1050" t="s">
        <v>7797</v>
      </c>
      <c r="CY1050" t="s">
        <v>7798</v>
      </c>
      <c r="CZ1050" t="s">
        <v>7799</v>
      </c>
      <c r="DA1050" t="s">
        <v>7800</v>
      </c>
      <c r="DB1050" t="s">
        <v>7801</v>
      </c>
      <c r="DE1050" t="s">
        <v>7791</v>
      </c>
    </row>
    <row r="1051" spans="1:109" x14ac:dyDescent="0.25">
      <c r="A1051" t="str">
        <f t="shared" si="48"/>
        <v>Si022050m</v>
      </c>
      <c r="B1051" t="s">
        <v>7802</v>
      </c>
      <c r="C1051" t="s">
        <v>7802</v>
      </c>
      <c r="D1051">
        <v>26</v>
      </c>
      <c r="E1051">
        <v>13</v>
      </c>
      <c r="F1051">
        <v>13</v>
      </c>
      <c r="G1051" t="s">
        <v>7803</v>
      </c>
      <c r="H1051">
        <v>1</v>
      </c>
      <c r="I1051">
        <v>26</v>
      </c>
      <c r="J1051">
        <v>13</v>
      </c>
      <c r="K1051">
        <v>13</v>
      </c>
      <c r="L1051">
        <v>20</v>
      </c>
      <c r="M1051">
        <v>22</v>
      </c>
      <c r="N1051">
        <v>24</v>
      </c>
      <c r="O1051">
        <v>21</v>
      </c>
      <c r="P1051">
        <v>18</v>
      </c>
      <c r="Q1051">
        <v>10</v>
      </c>
      <c r="R1051">
        <v>12</v>
      </c>
      <c r="S1051">
        <v>13</v>
      </c>
      <c r="T1051">
        <v>12</v>
      </c>
      <c r="U1051">
        <v>9</v>
      </c>
      <c r="V1051">
        <v>10</v>
      </c>
      <c r="W1051">
        <v>12</v>
      </c>
      <c r="X1051">
        <v>13</v>
      </c>
      <c r="Y1051">
        <v>12</v>
      </c>
      <c r="Z1051">
        <v>9</v>
      </c>
      <c r="AA1051">
        <v>70.3</v>
      </c>
      <c r="AB1051">
        <v>49.4</v>
      </c>
      <c r="AC1051">
        <v>49.4</v>
      </c>
      <c r="AD1051">
        <v>47.898000000000003</v>
      </c>
      <c r="AE1051">
        <v>445</v>
      </c>
      <c r="AF1051">
        <v>445</v>
      </c>
      <c r="AG1051">
        <v>0</v>
      </c>
      <c r="AH1051">
        <v>201.03</v>
      </c>
      <c r="AI1051">
        <v>1.1846000000000001</v>
      </c>
      <c r="AJ1051">
        <f t="shared" si="49"/>
        <v>0.24439999124554931</v>
      </c>
      <c r="AK1051">
        <v>1.179</v>
      </c>
      <c r="AL1051">
        <f t="shared" si="50"/>
        <v>0.23756371831767567</v>
      </c>
      <c r="AM1051">
        <v>32.134</v>
      </c>
      <c r="AN1051">
        <v>46</v>
      </c>
      <c r="AO1051">
        <v>0</v>
      </c>
      <c r="AP1051" t="s">
        <v>94</v>
      </c>
      <c r="AQ1051">
        <v>1.2696000000000001</v>
      </c>
      <c r="AR1051">
        <v>1.2118</v>
      </c>
      <c r="AS1051">
        <v>32.645000000000003</v>
      </c>
      <c r="AT1051">
        <v>11</v>
      </c>
      <c r="AU1051">
        <v>0</v>
      </c>
      <c r="AV1051" t="s">
        <v>94</v>
      </c>
      <c r="AW1051">
        <v>1.3318000000000001</v>
      </c>
      <c r="AX1051">
        <v>1.2678</v>
      </c>
      <c r="AY1051">
        <v>21.433</v>
      </c>
      <c r="AZ1051">
        <v>10</v>
      </c>
      <c r="BA1051">
        <v>0</v>
      </c>
      <c r="BB1051" t="s">
        <v>94</v>
      </c>
      <c r="BC1051">
        <v>0.66964000000000001</v>
      </c>
      <c r="BD1051">
        <v>0.79325000000000001</v>
      </c>
      <c r="BE1051">
        <v>21.32</v>
      </c>
      <c r="BF1051">
        <v>7</v>
      </c>
      <c r="BG1051">
        <v>0</v>
      </c>
      <c r="BH1051" t="s">
        <v>94</v>
      </c>
      <c r="BI1051">
        <v>1.3498000000000001</v>
      </c>
      <c r="BJ1051">
        <v>1.1834</v>
      </c>
      <c r="BK1051">
        <v>39.869999999999997</v>
      </c>
      <c r="BL1051">
        <v>9</v>
      </c>
      <c r="BM1051">
        <v>0</v>
      </c>
      <c r="BN1051" t="s">
        <v>94</v>
      </c>
      <c r="BO1051">
        <v>0.92810000000000004</v>
      </c>
      <c r="BP1051">
        <v>1.1746000000000001</v>
      </c>
      <c r="BQ1051">
        <v>34.777000000000001</v>
      </c>
      <c r="BR1051">
        <v>9</v>
      </c>
      <c r="BS1051">
        <v>0</v>
      </c>
      <c r="BT1051" t="s">
        <v>94</v>
      </c>
      <c r="BU1051">
        <v>58.4</v>
      </c>
      <c r="BV1051">
        <v>63.1</v>
      </c>
      <c r="BW1051">
        <v>66.7</v>
      </c>
      <c r="BX1051">
        <v>62.5</v>
      </c>
      <c r="BY1051">
        <v>48.5</v>
      </c>
      <c r="BZ1051">
        <v>10858000000</v>
      </c>
      <c r="CA1051">
        <v>4979200000</v>
      </c>
      <c r="CB1051">
        <v>5878700000</v>
      </c>
      <c r="CC1051">
        <v>1809800000</v>
      </c>
      <c r="CD1051">
        <v>855960000</v>
      </c>
      <c r="CE1051">
        <v>953840000</v>
      </c>
      <c r="CF1051">
        <v>2460200000</v>
      </c>
      <c r="CG1051">
        <v>1035300000</v>
      </c>
      <c r="CH1051">
        <v>1424900000</v>
      </c>
      <c r="CI1051">
        <v>2419500000</v>
      </c>
      <c r="CJ1051">
        <v>1358700000</v>
      </c>
      <c r="CK1051">
        <v>1060800000</v>
      </c>
      <c r="CL1051">
        <v>3331800000</v>
      </c>
      <c r="CM1051">
        <v>1246900000</v>
      </c>
      <c r="CN1051">
        <v>2084900000</v>
      </c>
      <c r="CO1051">
        <v>836590000</v>
      </c>
      <c r="CP1051">
        <v>482380000</v>
      </c>
      <c r="CQ1051">
        <v>354210000</v>
      </c>
      <c r="CU1051">
        <v>1076</v>
      </c>
      <c r="CV1051" t="s">
        <v>7804</v>
      </c>
      <c r="CW1051" t="s">
        <v>7805</v>
      </c>
      <c r="CX1051" t="s">
        <v>7806</v>
      </c>
      <c r="CY1051" t="s">
        <v>7807</v>
      </c>
      <c r="CZ1051" t="s">
        <v>7808</v>
      </c>
      <c r="DA1051" t="s">
        <v>7809</v>
      </c>
      <c r="DB1051" t="s">
        <v>7810</v>
      </c>
      <c r="DE1051" t="s">
        <v>7811</v>
      </c>
    </row>
    <row r="1052" spans="1:109" x14ac:dyDescent="0.25">
      <c r="A1052" t="str">
        <f t="shared" si="48"/>
        <v>Si022051m</v>
      </c>
      <c r="B1052" t="s">
        <v>7812</v>
      </c>
      <c r="C1052" t="s">
        <v>7812</v>
      </c>
      <c r="D1052">
        <v>7</v>
      </c>
      <c r="E1052">
        <v>7</v>
      </c>
      <c r="F1052">
        <v>3</v>
      </c>
      <c r="G1052" t="s">
        <v>7813</v>
      </c>
      <c r="H1052">
        <v>1</v>
      </c>
      <c r="I1052">
        <v>7</v>
      </c>
      <c r="J1052">
        <v>7</v>
      </c>
      <c r="K1052">
        <v>3</v>
      </c>
      <c r="L1052">
        <v>7</v>
      </c>
      <c r="M1052">
        <v>5</v>
      </c>
      <c r="N1052">
        <v>2</v>
      </c>
      <c r="O1052">
        <v>2</v>
      </c>
      <c r="P1052">
        <v>1</v>
      </c>
      <c r="Q1052">
        <v>7</v>
      </c>
      <c r="R1052">
        <v>5</v>
      </c>
      <c r="S1052">
        <v>2</v>
      </c>
      <c r="T1052">
        <v>2</v>
      </c>
      <c r="U1052">
        <v>1</v>
      </c>
      <c r="V1052">
        <v>3</v>
      </c>
      <c r="W1052">
        <v>1</v>
      </c>
      <c r="X1052">
        <v>0</v>
      </c>
      <c r="Y1052">
        <v>1</v>
      </c>
      <c r="Z1052">
        <v>0</v>
      </c>
      <c r="AA1052">
        <v>20.2</v>
      </c>
      <c r="AB1052">
        <v>20.2</v>
      </c>
      <c r="AC1052">
        <v>10.1</v>
      </c>
      <c r="AD1052">
        <v>49.917999999999999</v>
      </c>
      <c r="AE1052">
        <v>445</v>
      </c>
      <c r="AF1052">
        <v>445</v>
      </c>
      <c r="AG1052">
        <v>0</v>
      </c>
      <c r="AH1052">
        <v>20.460999999999999</v>
      </c>
      <c r="AI1052">
        <v>1.8452</v>
      </c>
      <c r="AJ1052">
        <f t="shared" si="49"/>
        <v>0.88377719751620643</v>
      </c>
      <c r="AK1052">
        <v>1.7018</v>
      </c>
      <c r="AL1052">
        <f t="shared" si="50"/>
        <v>0.76706149768048892</v>
      </c>
      <c r="AM1052">
        <v>57.741999999999997</v>
      </c>
      <c r="AN1052">
        <v>13</v>
      </c>
      <c r="AO1052">
        <v>0</v>
      </c>
      <c r="AP1052" t="s">
        <v>94</v>
      </c>
      <c r="AQ1052">
        <v>1.6395</v>
      </c>
      <c r="AR1052">
        <v>1.4638</v>
      </c>
      <c r="AS1052">
        <v>89.188999999999993</v>
      </c>
      <c r="AT1052">
        <v>5</v>
      </c>
      <c r="AU1052">
        <v>0</v>
      </c>
      <c r="AV1052" t="s">
        <v>94</v>
      </c>
      <c r="AW1052">
        <v>1.9245000000000001</v>
      </c>
      <c r="AX1052">
        <v>1.9244000000000001</v>
      </c>
      <c r="AY1052">
        <v>16.731000000000002</v>
      </c>
      <c r="AZ1052">
        <v>3</v>
      </c>
      <c r="BA1052">
        <v>0</v>
      </c>
      <c r="BB1052" t="s">
        <v>94</v>
      </c>
      <c r="BC1052">
        <v>1.1853</v>
      </c>
      <c r="BD1052">
        <v>1.2955000000000001</v>
      </c>
      <c r="BE1052">
        <v>7.3617999999999997</v>
      </c>
      <c r="BF1052">
        <v>2</v>
      </c>
      <c r="BG1052">
        <v>0</v>
      </c>
      <c r="BH1052" t="s">
        <v>94</v>
      </c>
      <c r="BI1052">
        <v>2.0282</v>
      </c>
      <c r="BJ1052">
        <v>1.7721</v>
      </c>
      <c r="BK1052">
        <v>14.645</v>
      </c>
      <c r="BL1052">
        <v>2</v>
      </c>
      <c r="BM1052">
        <v>0</v>
      </c>
      <c r="BN1052" t="s">
        <v>94</v>
      </c>
      <c r="BO1052" t="s">
        <v>95</v>
      </c>
      <c r="BP1052" t="s">
        <v>95</v>
      </c>
      <c r="BQ1052" t="s">
        <v>95</v>
      </c>
      <c r="BR1052">
        <v>1</v>
      </c>
      <c r="BS1052">
        <v>0</v>
      </c>
      <c r="BT1052" t="s">
        <v>94</v>
      </c>
      <c r="BU1052">
        <v>20.2</v>
      </c>
      <c r="BV1052">
        <v>12.6</v>
      </c>
      <c r="BW1052">
        <v>4.9000000000000004</v>
      </c>
      <c r="BX1052">
        <v>4.5</v>
      </c>
      <c r="BY1052">
        <v>2</v>
      </c>
      <c r="BZ1052">
        <v>810520000</v>
      </c>
      <c r="CA1052">
        <v>291850000</v>
      </c>
      <c r="CB1052">
        <v>518660000</v>
      </c>
      <c r="CC1052">
        <v>301320000</v>
      </c>
      <c r="CD1052">
        <v>126700000</v>
      </c>
      <c r="CE1052">
        <v>174620000</v>
      </c>
      <c r="CF1052">
        <v>280320000</v>
      </c>
      <c r="CG1052">
        <v>76599000</v>
      </c>
      <c r="CH1052">
        <v>203720000</v>
      </c>
      <c r="CI1052">
        <v>95357000</v>
      </c>
      <c r="CJ1052">
        <v>44563000</v>
      </c>
      <c r="CK1052">
        <v>50794000</v>
      </c>
      <c r="CL1052">
        <v>119280000</v>
      </c>
      <c r="CM1052">
        <v>39658000</v>
      </c>
      <c r="CN1052">
        <v>79618000</v>
      </c>
      <c r="CO1052">
        <v>14247000</v>
      </c>
      <c r="CP1052">
        <v>4335700</v>
      </c>
      <c r="CQ1052">
        <v>9911700</v>
      </c>
      <c r="CU1052">
        <v>1077</v>
      </c>
      <c r="CV1052" t="s">
        <v>7814</v>
      </c>
      <c r="CW1052" t="s">
        <v>301</v>
      </c>
      <c r="CX1052" t="s">
        <v>7815</v>
      </c>
      <c r="CY1052" t="s">
        <v>7816</v>
      </c>
      <c r="CZ1052" t="s">
        <v>7817</v>
      </c>
      <c r="DA1052" t="s">
        <v>7818</v>
      </c>
    </row>
    <row r="1053" spans="1:109" x14ac:dyDescent="0.25">
      <c r="A1053" t="str">
        <f t="shared" si="48"/>
        <v>Si022055m</v>
      </c>
      <c r="B1053" t="s">
        <v>7819</v>
      </c>
      <c r="C1053" t="s">
        <v>7819</v>
      </c>
      <c r="D1053">
        <v>16</v>
      </c>
      <c r="E1053">
        <v>16</v>
      </c>
      <c r="F1053">
        <v>16</v>
      </c>
      <c r="G1053" t="s">
        <v>7820</v>
      </c>
      <c r="H1053">
        <v>1</v>
      </c>
      <c r="I1053">
        <v>16</v>
      </c>
      <c r="J1053">
        <v>16</v>
      </c>
      <c r="K1053">
        <v>16</v>
      </c>
      <c r="L1053">
        <v>13</v>
      </c>
      <c r="M1053">
        <v>12</v>
      </c>
      <c r="N1053">
        <v>13</v>
      </c>
      <c r="O1053">
        <v>12</v>
      </c>
      <c r="P1053">
        <v>10</v>
      </c>
      <c r="Q1053">
        <v>13</v>
      </c>
      <c r="R1053">
        <v>12</v>
      </c>
      <c r="S1053">
        <v>13</v>
      </c>
      <c r="T1053">
        <v>12</v>
      </c>
      <c r="U1053">
        <v>10</v>
      </c>
      <c r="V1053">
        <v>13</v>
      </c>
      <c r="W1053">
        <v>12</v>
      </c>
      <c r="X1053">
        <v>13</v>
      </c>
      <c r="Y1053">
        <v>12</v>
      </c>
      <c r="Z1053">
        <v>10</v>
      </c>
      <c r="AA1053">
        <v>48.2</v>
      </c>
      <c r="AB1053">
        <v>48.2</v>
      </c>
      <c r="AC1053">
        <v>48.2</v>
      </c>
      <c r="AD1053">
        <v>46.152999999999999</v>
      </c>
      <c r="AE1053">
        <v>444</v>
      </c>
      <c r="AF1053">
        <v>444</v>
      </c>
      <c r="AG1053">
        <v>0</v>
      </c>
      <c r="AH1053">
        <v>168.65</v>
      </c>
      <c r="AI1053">
        <v>1.2393000000000001</v>
      </c>
      <c r="AJ1053">
        <f t="shared" si="49"/>
        <v>0.30952546602782721</v>
      </c>
      <c r="AK1053">
        <v>1.167</v>
      </c>
      <c r="AL1053">
        <f t="shared" si="50"/>
        <v>0.22280456104526111</v>
      </c>
      <c r="AM1053">
        <v>37.798999999999999</v>
      </c>
      <c r="AN1053">
        <v>52</v>
      </c>
      <c r="AO1053">
        <v>0</v>
      </c>
      <c r="AP1053" t="s">
        <v>94</v>
      </c>
      <c r="AQ1053">
        <v>1.3151999999999999</v>
      </c>
      <c r="AR1053">
        <v>1.2113</v>
      </c>
      <c r="AS1053">
        <v>23.306999999999999</v>
      </c>
      <c r="AT1053">
        <v>13</v>
      </c>
      <c r="AU1053">
        <v>0</v>
      </c>
      <c r="AV1053" t="s">
        <v>94</v>
      </c>
      <c r="AW1053">
        <v>1.3622000000000001</v>
      </c>
      <c r="AX1053">
        <v>1.3111999999999999</v>
      </c>
      <c r="AY1053">
        <v>58.341000000000001</v>
      </c>
      <c r="AZ1053">
        <v>11</v>
      </c>
      <c r="BA1053">
        <v>0</v>
      </c>
      <c r="BB1053" t="s">
        <v>94</v>
      </c>
      <c r="BC1053">
        <v>0.93342000000000003</v>
      </c>
      <c r="BD1053">
        <v>1.1414</v>
      </c>
      <c r="BE1053">
        <v>30.295999999999999</v>
      </c>
      <c r="BF1053">
        <v>11</v>
      </c>
      <c r="BG1053">
        <v>0</v>
      </c>
      <c r="BH1053" t="s">
        <v>94</v>
      </c>
      <c r="BI1053">
        <v>1.3089</v>
      </c>
      <c r="BJ1053">
        <v>1.1829000000000001</v>
      </c>
      <c r="BK1053">
        <v>22.526</v>
      </c>
      <c r="BL1053">
        <v>9</v>
      </c>
      <c r="BM1053">
        <v>0</v>
      </c>
      <c r="BN1053" t="s">
        <v>94</v>
      </c>
      <c r="BO1053">
        <v>0.72309000000000001</v>
      </c>
      <c r="BP1053">
        <v>0.84197999999999995</v>
      </c>
      <c r="BQ1053">
        <v>17.696999999999999</v>
      </c>
      <c r="BR1053">
        <v>8</v>
      </c>
      <c r="BS1053">
        <v>0</v>
      </c>
      <c r="BT1053" t="s">
        <v>94</v>
      </c>
      <c r="BU1053">
        <v>36.299999999999997</v>
      </c>
      <c r="BV1053">
        <v>39</v>
      </c>
      <c r="BW1053">
        <v>44.8</v>
      </c>
      <c r="BX1053">
        <v>38.5</v>
      </c>
      <c r="BY1053">
        <v>36.9</v>
      </c>
      <c r="BZ1053">
        <v>6324600000</v>
      </c>
      <c r="CA1053">
        <v>2823700000</v>
      </c>
      <c r="CB1053">
        <v>3500900000</v>
      </c>
      <c r="CC1053">
        <v>1351800000</v>
      </c>
      <c r="CD1053">
        <v>571400000</v>
      </c>
      <c r="CE1053">
        <v>780430000</v>
      </c>
      <c r="CF1053">
        <v>1520000000</v>
      </c>
      <c r="CG1053">
        <v>652400000</v>
      </c>
      <c r="CH1053">
        <v>867560000</v>
      </c>
      <c r="CI1053">
        <v>1295200000</v>
      </c>
      <c r="CJ1053">
        <v>619490000</v>
      </c>
      <c r="CK1053">
        <v>675720000</v>
      </c>
      <c r="CL1053">
        <v>1612900000</v>
      </c>
      <c r="CM1053">
        <v>680660000</v>
      </c>
      <c r="CN1053">
        <v>932190000</v>
      </c>
      <c r="CO1053">
        <v>544790000</v>
      </c>
      <c r="CP1053">
        <v>299750000</v>
      </c>
      <c r="CQ1053">
        <v>245040000</v>
      </c>
      <c r="CU1053">
        <v>1078</v>
      </c>
      <c r="CV1053" t="s">
        <v>7821</v>
      </c>
      <c r="CW1053" t="s">
        <v>116</v>
      </c>
      <c r="CX1053" t="s">
        <v>7822</v>
      </c>
      <c r="CY1053" t="s">
        <v>7823</v>
      </c>
      <c r="CZ1053" t="s">
        <v>7824</v>
      </c>
      <c r="DA1053" t="s">
        <v>7825</v>
      </c>
    </row>
    <row r="1054" spans="1:109" x14ac:dyDescent="0.25">
      <c r="A1054" t="str">
        <f t="shared" si="48"/>
        <v>Si025076m</v>
      </c>
      <c r="B1054" t="s">
        <v>7826</v>
      </c>
      <c r="C1054" t="s">
        <v>7826</v>
      </c>
      <c r="D1054" t="s">
        <v>104</v>
      </c>
      <c r="E1054" t="s">
        <v>104</v>
      </c>
      <c r="F1054" t="s">
        <v>104</v>
      </c>
      <c r="G1054" t="s">
        <v>7827</v>
      </c>
      <c r="H1054">
        <v>2</v>
      </c>
      <c r="I1054">
        <v>1</v>
      </c>
      <c r="J1054">
        <v>1</v>
      </c>
      <c r="K1054">
        <v>1</v>
      </c>
      <c r="L1054">
        <v>0</v>
      </c>
      <c r="M1054">
        <v>0</v>
      </c>
      <c r="N1054">
        <v>0</v>
      </c>
      <c r="O1054">
        <v>1</v>
      </c>
      <c r="P1054">
        <v>0</v>
      </c>
      <c r="Q1054">
        <v>0</v>
      </c>
      <c r="R1054">
        <v>0</v>
      </c>
      <c r="S1054">
        <v>0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1</v>
      </c>
      <c r="Z1054">
        <v>0</v>
      </c>
      <c r="AA1054">
        <v>2.5</v>
      </c>
      <c r="AB1054">
        <v>2.5</v>
      </c>
      <c r="AC1054">
        <v>2.5</v>
      </c>
      <c r="AD1054">
        <v>46.439</v>
      </c>
      <c r="AE1054">
        <v>440</v>
      </c>
      <c r="AF1054" t="s">
        <v>7828</v>
      </c>
      <c r="AG1054">
        <v>7.3239000000000004E-3</v>
      </c>
      <c r="AH1054">
        <v>1.2698</v>
      </c>
      <c r="AI1054" t="s">
        <v>95</v>
      </c>
      <c r="AJ1054" t="e">
        <f t="shared" si="49"/>
        <v>#VALUE!</v>
      </c>
      <c r="AK1054" t="s">
        <v>95</v>
      </c>
      <c r="AL1054" t="e">
        <f t="shared" si="50"/>
        <v>#VALUE!</v>
      </c>
      <c r="AM1054" t="s">
        <v>95</v>
      </c>
      <c r="AN1054">
        <v>1</v>
      </c>
      <c r="AO1054">
        <v>1</v>
      </c>
      <c r="AP1054" t="s">
        <v>94</v>
      </c>
      <c r="AQ1054" t="s">
        <v>95</v>
      </c>
      <c r="AR1054" t="s">
        <v>95</v>
      </c>
      <c r="AS1054" t="s">
        <v>95</v>
      </c>
      <c r="AT1054">
        <v>0</v>
      </c>
      <c r="AU1054">
        <v>0</v>
      </c>
      <c r="AV1054" t="s">
        <v>94</v>
      </c>
      <c r="AW1054" t="s">
        <v>95</v>
      </c>
      <c r="AX1054" t="s">
        <v>95</v>
      </c>
      <c r="AY1054" t="s">
        <v>95</v>
      </c>
      <c r="AZ1054">
        <v>0</v>
      </c>
      <c r="BA1054">
        <v>0</v>
      </c>
      <c r="BB1054" t="s">
        <v>94</v>
      </c>
      <c r="BC1054" t="s">
        <v>95</v>
      </c>
      <c r="BD1054" t="s">
        <v>95</v>
      </c>
      <c r="BE1054" t="s">
        <v>95</v>
      </c>
      <c r="BF1054">
        <v>0</v>
      </c>
      <c r="BG1054">
        <v>0</v>
      </c>
      <c r="BH1054" t="s">
        <v>94</v>
      </c>
      <c r="BI1054" t="s">
        <v>95</v>
      </c>
      <c r="BJ1054" t="s">
        <v>95</v>
      </c>
      <c r="BK1054" t="s">
        <v>95</v>
      </c>
      <c r="BL1054">
        <v>1</v>
      </c>
      <c r="BM1054">
        <v>1</v>
      </c>
      <c r="BN1054" t="s">
        <v>94</v>
      </c>
      <c r="BO1054" t="s">
        <v>95</v>
      </c>
      <c r="BP1054" t="s">
        <v>95</v>
      </c>
      <c r="BQ1054" t="s">
        <v>95</v>
      </c>
      <c r="BR1054">
        <v>0</v>
      </c>
      <c r="BS1054">
        <v>0</v>
      </c>
      <c r="BT1054" t="s">
        <v>94</v>
      </c>
      <c r="BU1054">
        <v>0</v>
      </c>
      <c r="BV1054">
        <v>0</v>
      </c>
      <c r="BW1054">
        <v>0</v>
      </c>
      <c r="BX1054">
        <v>2.5</v>
      </c>
      <c r="BY1054">
        <v>0</v>
      </c>
      <c r="BZ1054">
        <v>124600000</v>
      </c>
      <c r="CA1054">
        <v>87122000</v>
      </c>
      <c r="CB1054">
        <v>37481000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124600000</v>
      </c>
      <c r="CM1054">
        <v>87122000</v>
      </c>
      <c r="CN1054">
        <v>37481000</v>
      </c>
      <c r="CO1054">
        <v>0</v>
      </c>
      <c r="CP1054">
        <v>0</v>
      </c>
      <c r="CQ1054">
        <v>0</v>
      </c>
      <c r="CU1054">
        <v>1079</v>
      </c>
      <c r="CV1054">
        <v>5321</v>
      </c>
      <c r="CW1054" t="b">
        <v>1</v>
      </c>
      <c r="CX1054">
        <v>5326</v>
      </c>
      <c r="CY1054">
        <v>18714</v>
      </c>
      <c r="CZ1054">
        <v>24476</v>
      </c>
      <c r="DA1054">
        <v>24476</v>
      </c>
    </row>
    <row r="1055" spans="1:109" x14ac:dyDescent="0.25">
      <c r="A1055" t="str">
        <f t="shared" si="48"/>
        <v>Si022118m</v>
      </c>
      <c r="B1055" t="s">
        <v>7829</v>
      </c>
      <c r="C1055" t="s">
        <v>7829</v>
      </c>
      <c r="D1055" t="s">
        <v>7830</v>
      </c>
      <c r="E1055" t="s">
        <v>7830</v>
      </c>
      <c r="F1055" t="s">
        <v>7831</v>
      </c>
      <c r="G1055" t="s">
        <v>7832</v>
      </c>
      <c r="H1055">
        <v>2</v>
      </c>
      <c r="I1055">
        <v>18</v>
      </c>
      <c r="J1055">
        <v>18</v>
      </c>
      <c r="K1055">
        <v>16</v>
      </c>
      <c r="L1055">
        <v>16</v>
      </c>
      <c r="M1055">
        <v>15</v>
      </c>
      <c r="N1055">
        <v>12</v>
      </c>
      <c r="O1055">
        <v>11</v>
      </c>
      <c r="P1055">
        <v>13</v>
      </c>
      <c r="Q1055">
        <v>16</v>
      </c>
      <c r="R1055">
        <v>15</v>
      </c>
      <c r="S1055">
        <v>12</v>
      </c>
      <c r="T1055">
        <v>11</v>
      </c>
      <c r="U1055">
        <v>13</v>
      </c>
      <c r="V1055">
        <v>14</v>
      </c>
      <c r="W1055">
        <v>13</v>
      </c>
      <c r="X1055">
        <v>12</v>
      </c>
      <c r="Y1055">
        <v>10</v>
      </c>
      <c r="Z1055">
        <v>13</v>
      </c>
      <c r="AA1055">
        <v>52.6</v>
      </c>
      <c r="AB1055">
        <v>52.6</v>
      </c>
      <c r="AC1055">
        <v>42.5</v>
      </c>
      <c r="AD1055">
        <v>46.695</v>
      </c>
      <c r="AE1055">
        <v>428</v>
      </c>
      <c r="AF1055" t="s">
        <v>7833</v>
      </c>
      <c r="AG1055">
        <v>0</v>
      </c>
      <c r="AH1055">
        <v>139.94</v>
      </c>
      <c r="AI1055">
        <v>0.88099000000000005</v>
      </c>
      <c r="AJ1055">
        <f t="shared" si="49"/>
        <v>-0.18280245148774343</v>
      </c>
      <c r="AK1055">
        <v>0.91198000000000001</v>
      </c>
      <c r="AL1055">
        <f t="shared" si="50"/>
        <v>-0.13292590889340117</v>
      </c>
      <c r="AM1055">
        <v>39.704999999999998</v>
      </c>
      <c r="AN1055">
        <v>69</v>
      </c>
      <c r="AO1055">
        <v>0</v>
      </c>
      <c r="AP1055" t="s">
        <v>94</v>
      </c>
      <c r="AQ1055">
        <v>0.89729999999999999</v>
      </c>
      <c r="AR1055">
        <v>0.9234</v>
      </c>
      <c r="AS1055">
        <v>21.236999999999998</v>
      </c>
      <c r="AT1055">
        <v>16</v>
      </c>
      <c r="AU1055">
        <v>0</v>
      </c>
      <c r="AV1055" t="s">
        <v>94</v>
      </c>
      <c r="AW1055">
        <v>1.0135000000000001</v>
      </c>
      <c r="AX1055">
        <v>0.97606999999999999</v>
      </c>
      <c r="AY1055">
        <v>35.725999999999999</v>
      </c>
      <c r="AZ1055">
        <v>18</v>
      </c>
      <c r="BA1055">
        <v>0</v>
      </c>
      <c r="BB1055" t="s">
        <v>94</v>
      </c>
      <c r="BC1055">
        <v>0.75729000000000002</v>
      </c>
      <c r="BD1055">
        <v>0.94225000000000003</v>
      </c>
      <c r="BE1055">
        <v>40.982999999999997</v>
      </c>
      <c r="BF1055">
        <v>12</v>
      </c>
      <c r="BG1055">
        <v>0</v>
      </c>
      <c r="BH1055" t="s">
        <v>94</v>
      </c>
      <c r="BI1055">
        <v>1.0721000000000001</v>
      </c>
      <c r="BJ1055">
        <v>0.91620000000000001</v>
      </c>
      <c r="BK1055">
        <v>30.585000000000001</v>
      </c>
      <c r="BL1055">
        <v>12</v>
      </c>
      <c r="BM1055">
        <v>0</v>
      </c>
      <c r="BN1055" t="s">
        <v>94</v>
      </c>
      <c r="BO1055">
        <v>0.43804999999999999</v>
      </c>
      <c r="BP1055">
        <v>0.48446</v>
      </c>
      <c r="BQ1055">
        <v>36.579000000000001</v>
      </c>
      <c r="BR1055">
        <v>11</v>
      </c>
      <c r="BS1055">
        <v>0</v>
      </c>
      <c r="BT1055" t="s">
        <v>94</v>
      </c>
      <c r="BU1055">
        <v>46.5</v>
      </c>
      <c r="BV1055">
        <v>46.5</v>
      </c>
      <c r="BW1055">
        <v>32.700000000000003</v>
      </c>
      <c r="BX1055">
        <v>29.2</v>
      </c>
      <c r="BY1055">
        <v>32.700000000000003</v>
      </c>
      <c r="BZ1055">
        <v>29157000000</v>
      </c>
      <c r="CA1055">
        <v>15284000000</v>
      </c>
      <c r="CB1055">
        <v>13873000000</v>
      </c>
      <c r="CC1055">
        <v>7013300000</v>
      </c>
      <c r="CD1055">
        <v>3582200000</v>
      </c>
      <c r="CE1055">
        <v>3431100000</v>
      </c>
      <c r="CF1055">
        <v>7348600000</v>
      </c>
      <c r="CG1055">
        <v>3631200000</v>
      </c>
      <c r="CH1055">
        <v>3717400000</v>
      </c>
      <c r="CI1055">
        <v>4556000000</v>
      </c>
      <c r="CJ1055">
        <v>2531300000</v>
      </c>
      <c r="CK1055">
        <v>2024700000</v>
      </c>
      <c r="CL1055">
        <v>7783000000</v>
      </c>
      <c r="CM1055">
        <v>3865800000</v>
      </c>
      <c r="CN1055">
        <v>3917200000</v>
      </c>
      <c r="CO1055">
        <v>2456100000</v>
      </c>
      <c r="CP1055">
        <v>1673400000</v>
      </c>
      <c r="CQ1055">
        <v>782660000</v>
      </c>
      <c r="CU1055">
        <v>1080</v>
      </c>
      <c r="CV1055" t="s">
        <v>7834</v>
      </c>
      <c r="CW1055" t="s">
        <v>159</v>
      </c>
      <c r="CX1055" t="s">
        <v>7835</v>
      </c>
      <c r="CY1055" t="s">
        <v>7836</v>
      </c>
      <c r="CZ1055" t="s">
        <v>7837</v>
      </c>
      <c r="DA1055" t="s">
        <v>7838</v>
      </c>
      <c r="DB1055" t="s">
        <v>7839</v>
      </c>
      <c r="DE1055" t="s">
        <v>7840</v>
      </c>
    </row>
    <row r="1056" spans="1:109" x14ac:dyDescent="0.25">
      <c r="A1056" t="str">
        <f t="shared" si="48"/>
        <v>Si022121m</v>
      </c>
      <c r="B1056" t="s">
        <v>7841</v>
      </c>
      <c r="C1056" t="s">
        <v>7841</v>
      </c>
      <c r="D1056">
        <v>1</v>
      </c>
      <c r="E1056">
        <v>1</v>
      </c>
      <c r="F1056">
        <v>1</v>
      </c>
      <c r="G1056" t="s">
        <v>7842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4.4000000000000004</v>
      </c>
      <c r="AB1056">
        <v>4.4000000000000004</v>
      </c>
      <c r="AC1056">
        <v>4.4000000000000004</v>
      </c>
      <c r="AD1056">
        <v>48.207999999999998</v>
      </c>
      <c r="AE1056">
        <v>427</v>
      </c>
      <c r="AF1056">
        <v>427</v>
      </c>
      <c r="AG1056">
        <v>0</v>
      </c>
      <c r="AH1056">
        <v>55.905999999999999</v>
      </c>
      <c r="AI1056">
        <v>0.67218</v>
      </c>
      <c r="AJ1056">
        <f t="shared" si="49"/>
        <v>-0.57308047745726443</v>
      </c>
      <c r="AK1056">
        <v>0.72360999999999998</v>
      </c>
      <c r="AL1056">
        <f t="shared" si="50"/>
        <v>-0.46671574932356358</v>
      </c>
      <c r="AM1056">
        <v>78.206000000000003</v>
      </c>
      <c r="AN1056">
        <v>6</v>
      </c>
      <c r="AO1056">
        <v>0</v>
      </c>
      <c r="AP1056" t="s">
        <v>94</v>
      </c>
      <c r="AQ1056">
        <v>0.53441000000000005</v>
      </c>
      <c r="AR1056">
        <v>0.61734</v>
      </c>
      <c r="AS1056">
        <v>4.7586000000000004</v>
      </c>
      <c r="AT1056">
        <v>2</v>
      </c>
      <c r="AU1056">
        <v>1</v>
      </c>
      <c r="AV1056" t="s">
        <v>94</v>
      </c>
      <c r="AW1056">
        <v>1.2042999999999999</v>
      </c>
      <c r="AX1056">
        <v>1.3103</v>
      </c>
      <c r="AY1056">
        <v>3.6957</v>
      </c>
      <c r="AZ1056">
        <v>2</v>
      </c>
      <c r="BA1056">
        <v>1</v>
      </c>
      <c r="BB1056" t="s">
        <v>94</v>
      </c>
      <c r="BC1056">
        <v>1.5659000000000001</v>
      </c>
      <c r="BD1056">
        <v>1.7818000000000001</v>
      </c>
      <c r="BE1056">
        <v>138.21</v>
      </c>
      <c r="BF1056">
        <v>2</v>
      </c>
      <c r="BG1056">
        <v>0</v>
      </c>
      <c r="BH1056" t="s">
        <v>94</v>
      </c>
      <c r="BI1056">
        <v>0.71767000000000003</v>
      </c>
      <c r="BJ1056">
        <v>0.68435000000000001</v>
      </c>
      <c r="BK1056">
        <v>2.1071</v>
      </c>
      <c r="BL1056">
        <v>2</v>
      </c>
      <c r="BM1056">
        <v>1</v>
      </c>
      <c r="BN1056" t="s">
        <v>94</v>
      </c>
      <c r="BO1056">
        <v>0.62346000000000001</v>
      </c>
      <c r="BP1056">
        <v>0.79193000000000002</v>
      </c>
      <c r="BQ1056">
        <v>6.9764999999999997</v>
      </c>
      <c r="BR1056">
        <v>2</v>
      </c>
      <c r="BS1056">
        <v>1</v>
      </c>
      <c r="BT1056" t="s">
        <v>94</v>
      </c>
      <c r="BU1056">
        <v>4.4000000000000004</v>
      </c>
      <c r="BV1056">
        <v>4.4000000000000004</v>
      </c>
      <c r="BW1056">
        <v>4.4000000000000004</v>
      </c>
      <c r="BX1056">
        <v>4.4000000000000004</v>
      </c>
      <c r="BY1056">
        <v>4.4000000000000004</v>
      </c>
      <c r="BZ1056">
        <v>15549000000</v>
      </c>
      <c r="CA1056">
        <v>9290300000</v>
      </c>
      <c r="CB1056">
        <v>6258800000</v>
      </c>
      <c r="CC1056">
        <v>3330200000</v>
      </c>
      <c r="CD1056">
        <v>2241400000</v>
      </c>
      <c r="CE1056">
        <v>1088800000</v>
      </c>
      <c r="CF1056">
        <v>3778500000</v>
      </c>
      <c r="CG1056">
        <v>1791600000</v>
      </c>
      <c r="CH1056">
        <v>1986800000</v>
      </c>
      <c r="CI1056">
        <v>3731100000</v>
      </c>
      <c r="CJ1056">
        <v>2383500000</v>
      </c>
      <c r="CK1056">
        <v>1347600000</v>
      </c>
      <c r="CL1056">
        <v>3144700000</v>
      </c>
      <c r="CM1056">
        <v>1924600000</v>
      </c>
      <c r="CN1056">
        <v>1220100000</v>
      </c>
      <c r="CO1056">
        <v>1564600000</v>
      </c>
      <c r="CP1056">
        <v>949230000</v>
      </c>
      <c r="CQ1056">
        <v>615420000</v>
      </c>
      <c r="CU1056">
        <v>1081</v>
      </c>
      <c r="CV1056">
        <v>9063</v>
      </c>
      <c r="CW1056" t="b">
        <v>1</v>
      </c>
      <c r="CX1056">
        <v>9070</v>
      </c>
      <c r="CY1056" t="s">
        <v>7843</v>
      </c>
      <c r="CZ1056" t="s">
        <v>7844</v>
      </c>
      <c r="DA1056">
        <v>41468</v>
      </c>
    </row>
    <row r="1057" spans="1:109" x14ac:dyDescent="0.25">
      <c r="A1057" t="str">
        <f t="shared" si="48"/>
        <v>Si022133m</v>
      </c>
      <c r="B1057" t="s">
        <v>7845</v>
      </c>
      <c r="C1057" t="s">
        <v>7845</v>
      </c>
      <c r="D1057">
        <v>8</v>
      </c>
      <c r="E1057">
        <v>8</v>
      </c>
      <c r="F1057">
        <v>8</v>
      </c>
      <c r="G1057" t="s">
        <v>7846</v>
      </c>
      <c r="H1057">
        <v>1</v>
      </c>
      <c r="I1057">
        <v>8</v>
      </c>
      <c r="J1057">
        <v>8</v>
      </c>
      <c r="K1057">
        <v>8</v>
      </c>
      <c r="L1057">
        <v>7</v>
      </c>
      <c r="M1057">
        <v>7</v>
      </c>
      <c r="N1057">
        <v>3</v>
      </c>
      <c r="O1057">
        <v>3</v>
      </c>
      <c r="P1057">
        <v>1</v>
      </c>
      <c r="Q1057">
        <v>7</v>
      </c>
      <c r="R1057">
        <v>7</v>
      </c>
      <c r="S1057">
        <v>3</v>
      </c>
      <c r="T1057">
        <v>3</v>
      </c>
      <c r="U1057">
        <v>1</v>
      </c>
      <c r="V1057">
        <v>7</v>
      </c>
      <c r="W1057">
        <v>7</v>
      </c>
      <c r="X1057">
        <v>3</v>
      </c>
      <c r="Y1057">
        <v>3</v>
      </c>
      <c r="Z1057">
        <v>1</v>
      </c>
      <c r="AA1057">
        <v>22.1</v>
      </c>
      <c r="AB1057">
        <v>22.1</v>
      </c>
      <c r="AC1057">
        <v>22.1</v>
      </c>
      <c r="AD1057">
        <v>48.021000000000001</v>
      </c>
      <c r="AE1057">
        <v>425</v>
      </c>
      <c r="AF1057">
        <v>425</v>
      </c>
      <c r="AG1057">
        <v>0</v>
      </c>
      <c r="AH1057">
        <v>27.393000000000001</v>
      </c>
      <c r="AI1057">
        <v>2.1919</v>
      </c>
      <c r="AJ1057">
        <f t="shared" si="49"/>
        <v>1.1321819804175055</v>
      </c>
      <c r="AK1057">
        <v>2.0855000000000001</v>
      </c>
      <c r="AL1057">
        <f t="shared" si="50"/>
        <v>1.0603933122271387</v>
      </c>
      <c r="AM1057">
        <v>30.396000000000001</v>
      </c>
      <c r="AN1057">
        <v>14</v>
      </c>
      <c r="AO1057">
        <v>0</v>
      </c>
      <c r="AP1057" t="s">
        <v>94</v>
      </c>
      <c r="AQ1057">
        <v>2.4188000000000001</v>
      </c>
      <c r="AR1057">
        <v>2.2378</v>
      </c>
      <c r="AS1057">
        <v>11.484999999999999</v>
      </c>
      <c r="AT1057">
        <v>5</v>
      </c>
      <c r="AU1057">
        <v>0</v>
      </c>
      <c r="AV1057" t="s">
        <v>94</v>
      </c>
      <c r="AW1057">
        <v>2.0920999999999998</v>
      </c>
      <c r="AX1057">
        <v>1.9255</v>
      </c>
      <c r="AY1057">
        <v>37.356000000000002</v>
      </c>
      <c r="AZ1057">
        <v>5</v>
      </c>
      <c r="BA1057">
        <v>0</v>
      </c>
      <c r="BB1057" t="s">
        <v>94</v>
      </c>
      <c r="BC1057">
        <v>2.2079</v>
      </c>
      <c r="BD1057">
        <v>2.5691000000000002</v>
      </c>
      <c r="BE1057">
        <v>13.869</v>
      </c>
      <c r="BF1057">
        <v>3</v>
      </c>
      <c r="BG1057">
        <v>1</v>
      </c>
      <c r="BH1057" t="s">
        <v>94</v>
      </c>
      <c r="BI1057">
        <v>1.9722</v>
      </c>
      <c r="BJ1057">
        <v>1.6879</v>
      </c>
      <c r="BK1057">
        <v>68.141999999999996</v>
      </c>
      <c r="BL1057">
        <v>3</v>
      </c>
      <c r="BM1057">
        <v>1</v>
      </c>
      <c r="BN1057" t="s">
        <v>94</v>
      </c>
      <c r="BO1057" t="s">
        <v>95</v>
      </c>
      <c r="BP1057" t="s">
        <v>95</v>
      </c>
      <c r="BQ1057" t="s">
        <v>95</v>
      </c>
      <c r="BR1057">
        <v>1</v>
      </c>
      <c r="BS1057">
        <v>1</v>
      </c>
      <c r="BT1057" t="s">
        <v>94</v>
      </c>
      <c r="BU1057">
        <v>19.100000000000001</v>
      </c>
      <c r="BV1057">
        <v>18.8</v>
      </c>
      <c r="BW1057">
        <v>8.9</v>
      </c>
      <c r="BX1057">
        <v>8.6999999999999993</v>
      </c>
      <c r="BY1057">
        <v>2.1</v>
      </c>
      <c r="BZ1057">
        <v>906950000</v>
      </c>
      <c r="CA1057">
        <v>305420000</v>
      </c>
      <c r="CB1057">
        <v>601520000</v>
      </c>
      <c r="CC1057">
        <v>255150000</v>
      </c>
      <c r="CD1057">
        <v>80441000</v>
      </c>
      <c r="CE1057">
        <v>174710000</v>
      </c>
      <c r="CF1057">
        <v>340360000</v>
      </c>
      <c r="CG1057">
        <v>118080000</v>
      </c>
      <c r="CH1057">
        <v>222280000</v>
      </c>
      <c r="CI1057">
        <v>67111000</v>
      </c>
      <c r="CJ1057">
        <v>19882000</v>
      </c>
      <c r="CK1057">
        <v>47229000</v>
      </c>
      <c r="CL1057">
        <v>230350000</v>
      </c>
      <c r="CM1057">
        <v>85196000</v>
      </c>
      <c r="CN1057">
        <v>145160000</v>
      </c>
      <c r="CO1057">
        <v>13970000</v>
      </c>
      <c r="CP1057">
        <v>1824000</v>
      </c>
      <c r="CQ1057">
        <v>12146000</v>
      </c>
      <c r="CU1057">
        <v>1082</v>
      </c>
      <c r="CV1057" t="s">
        <v>7847</v>
      </c>
      <c r="CW1057" t="s">
        <v>128</v>
      </c>
      <c r="CX1057" t="s">
        <v>7848</v>
      </c>
      <c r="CY1057" t="s">
        <v>7849</v>
      </c>
      <c r="CZ1057" t="s">
        <v>7850</v>
      </c>
      <c r="DA1057" t="s">
        <v>7851</v>
      </c>
    </row>
    <row r="1058" spans="1:109" x14ac:dyDescent="0.25">
      <c r="A1058" t="str">
        <f t="shared" si="48"/>
        <v>Si022187m</v>
      </c>
      <c r="B1058" t="s">
        <v>7852</v>
      </c>
      <c r="C1058" t="s">
        <v>7852</v>
      </c>
      <c r="D1058">
        <v>3</v>
      </c>
      <c r="E1058">
        <v>3</v>
      </c>
      <c r="F1058">
        <v>3</v>
      </c>
      <c r="G1058" t="s">
        <v>7853</v>
      </c>
      <c r="H1058">
        <v>1</v>
      </c>
      <c r="I1058">
        <v>3</v>
      </c>
      <c r="J1058">
        <v>3</v>
      </c>
      <c r="K1058">
        <v>3</v>
      </c>
      <c r="L1058">
        <v>2</v>
      </c>
      <c r="M1058">
        <v>2</v>
      </c>
      <c r="N1058">
        <v>2</v>
      </c>
      <c r="O1058">
        <v>1</v>
      </c>
      <c r="P1058">
        <v>0</v>
      </c>
      <c r="Q1058">
        <v>2</v>
      </c>
      <c r="R1058">
        <v>2</v>
      </c>
      <c r="S1058">
        <v>2</v>
      </c>
      <c r="T1058">
        <v>1</v>
      </c>
      <c r="U1058">
        <v>0</v>
      </c>
      <c r="V1058">
        <v>2</v>
      </c>
      <c r="W1058">
        <v>2</v>
      </c>
      <c r="X1058">
        <v>2</v>
      </c>
      <c r="Y1058">
        <v>1</v>
      </c>
      <c r="Z1058">
        <v>0</v>
      </c>
      <c r="AA1058">
        <v>13.3</v>
      </c>
      <c r="AB1058">
        <v>13.3</v>
      </c>
      <c r="AC1058">
        <v>13.3</v>
      </c>
      <c r="AD1058">
        <v>45.250999999999998</v>
      </c>
      <c r="AE1058">
        <v>413</v>
      </c>
      <c r="AF1058">
        <v>413</v>
      </c>
      <c r="AG1058">
        <v>0</v>
      </c>
      <c r="AH1058">
        <v>19.143999999999998</v>
      </c>
      <c r="AI1058">
        <v>2.2031000000000001</v>
      </c>
      <c r="AJ1058">
        <f t="shared" si="49"/>
        <v>1.1395349812983517</v>
      </c>
      <c r="AK1058">
        <v>2.0082</v>
      </c>
      <c r="AL1058">
        <f t="shared" si="50"/>
        <v>1.0059029568582365</v>
      </c>
      <c r="AM1058">
        <v>15.706</v>
      </c>
      <c r="AN1058">
        <v>6</v>
      </c>
      <c r="AO1058">
        <v>0</v>
      </c>
      <c r="AP1058" t="s">
        <v>94</v>
      </c>
      <c r="AQ1058">
        <v>2.6227</v>
      </c>
      <c r="AR1058">
        <v>2.3572000000000002</v>
      </c>
      <c r="AS1058">
        <v>25.015000000000001</v>
      </c>
      <c r="AT1058">
        <v>2</v>
      </c>
      <c r="AU1058">
        <v>0</v>
      </c>
      <c r="AV1058" t="s">
        <v>94</v>
      </c>
      <c r="AW1058">
        <v>2.1360000000000001</v>
      </c>
      <c r="AX1058">
        <v>1.9258999999999999</v>
      </c>
      <c r="AY1058">
        <v>8.2736999999999998</v>
      </c>
      <c r="AZ1058">
        <v>2</v>
      </c>
      <c r="BA1058">
        <v>0</v>
      </c>
      <c r="BB1058" t="s">
        <v>94</v>
      </c>
      <c r="BC1058" t="s">
        <v>95</v>
      </c>
      <c r="BD1058" t="s">
        <v>95</v>
      </c>
      <c r="BE1058" t="s">
        <v>95</v>
      </c>
      <c r="BF1058">
        <v>1</v>
      </c>
      <c r="BG1058">
        <v>0</v>
      </c>
      <c r="BH1058" t="s">
        <v>94</v>
      </c>
      <c r="BI1058" t="s">
        <v>95</v>
      </c>
      <c r="BJ1058" t="s">
        <v>95</v>
      </c>
      <c r="BK1058" t="s">
        <v>95</v>
      </c>
      <c r="BL1058">
        <v>1</v>
      </c>
      <c r="BM1058">
        <v>0</v>
      </c>
      <c r="BN1058" t="s">
        <v>94</v>
      </c>
      <c r="BO1058" t="s">
        <v>95</v>
      </c>
      <c r="BP1058" t="s">
        <v>95</v>
      </c>
      <c r="BQ1058" t="s">
        <v>95</v>
      </c>
      <c r="BR1058">
        <v>0</v>
      </c>
      <c r="BS1058">
        <v>0</v>
      </c>
      <c r="BT1058" t="s">
        <v>94</v>
      </c>
      <c r="BU1058">
        <v>7.5</v>
      </c>
      <c r="BV1058">
        <v>7.5</v>
      </c>
      <c r="BW1058">
        <v>10.199999999999999</v>
      </c>
      <c r="BX1058">
        <v>4.4000000000000004</v>
      </c>
      <c r="BY1058">
        <v>0</v>
      </c>
      <c r="BZ1058">
        <v>255500000</v>
      </c>
      <c r="CA1058">
        <v>82298000</v>
      </c>
      <c r="CB1058">
        <v>173200000</v>
      </c>
      <c r="CC1058">
        <v>51261000</v>
      </c>
      <c r="CD1058">
        <v>17285000</v>
      </c>
      <c r="CE1058">
        <v>33976000</v>
      </c>
      <c r="CF1058">
        <v>81941000</v>
      </c>
      <c r="CG1058">
        <v>30678000</v>
      </c>
      <c r="CH1058">
        <v>51264000</v>
      </c>
      <c r="CI1058">
        <v>44413000</v>
      </c>
      <c r="CJ1058">
        <v>12001000</v>
      </c>
      <c r="CK1058">
        <v>32412000</v>
      </c>
      <c r="CL1058">
        <v>77884000</v>
      </c>
      <c r="CM1058">
        <v>22334000</v>
      </c>
      <c r="CN1058">
        <v>55549000</v>
      </c>
      <c r="CO1058">
        <v>0</v>
      </c>
      <c r="CP1058">
        <v>0</v>
      </c>
      <c r="CQ1058">
        <v>0</v>
      </c>
      <c r="CU1058">
        <v>1083</v>
      </c>
      <c r="CV1058" t="s">
        <v>7854</v>
      </c>
      <c r="CW1058" t="s">
        <v>97</v>
      </c>
      <c r="CX1058" t="s">
        <v>7855</v>
      </c>
      <c r="CY1058" t="s">
        <v>7856</v>
      </c>
      <c r="CZ1058" t="s">
        <v>7857</v>
      </c>
      <c r="DA1058" t="s">
        <v>7858</v>
      </c>
    </row>
    <row r="1059" spans="1:109" x14ac:dyDescent="0.25">
      <c r="A1059" t="str">
        <f t="shared" si="48"/>
        <v>Si022214m</v>
      </c>
      <c r="B1059" t="s">
        <v>7859</v>
      </c>
      <c r="C1059" t="s">
        <v>7859</v>
      </c>
      <c r="D1059">
        <v>9</v>
      </c>
      <c r="E1059">
        <v>9</v>
      </c>
      <c r="F1059">
        <v>9</v>
      </c>
      <c r="G1059" t="s">
        <v>7860</v>
      </c>
      <c r="H1059">
        <v>1</v>
      </c>
      <c r="I1059">
        <v>9</v>
      </c>
      <c r="J1059">
        <v>9</v>
      </c>
      <c r="K1059">
        <v>9</v>
      </c>
      <c r="L1059">
        <v>6</v>
      </c>
      <c r="M1059">
        <v>6</v>
      </c>
      <c r="N1059">
        <v>4</v>
      </c>
      <c r="O1059">
        <v>0</v>
      </c>
      <c r="P1059">
        <v>1</v>
      </c>
      <c r="Q1059">
        <v>6</v>
      </c>
      <c r="R1059">
        <v>6</v>
      </c>
      <c r="S1059">
        <v>4</v>
      </c>
      <c r="T1059">
        <v>0</v>
      </c>
      <c r="U1059">
        <v>1</v>
      </c>
      <c r="V1059">
        <v>6</v>
      </c>
      <c r="W1059">
        <v>6</v>
      </c>
      <c r="X1059">
        <v>4</v>
      </c>
      <c r="Y1059">
        <v>0</v>
      </c>
      <c r="Z1059">
        <v>1</v>
      </c>
      <c r="AA1059">
        <v>28.6</v>
      </c>
      <c r="AB1059">
        <v>28.6</v>
      </c>
      <c r="AC1059">
        <v>28.6</v>
      </c>
      <c r="AD1059">
        <v>43.04</v>
      </c>
      <c r="AE1059">
        <v>405</v>
      </c>
      <c r="AF1059">
        <v>405</v>
      </c>
      <c r="AG1059">
        <v>0</v>
      </c>
      <c r="AH1059">
        <v>31.038</v>
      </c>
      <c r="AI1059">
        <v>1.4471000000000001</v>
      </c>
      <c r="AJ1059">
        <f t="shared" si="49"/>
        <v>0.5331646209153833</v>
      </c>
      <c r="AK1059">
        <v>1.3250999999999999</v>
      </c>
      <c r="AL1059">
        <f t="shared" si="50"/>
        <v>0.40610123821185984</v>
      </c>
      <c r="AM1059">
        <v>48.948</v>
      </c>
      <c r="AN1059">
        <v>11</v>
      </c>
      <c r="AO1059">
        <v>0</v>
      </c>
      <c r="AP1059" t="s">
        <v>94</v>
      </c>
      <c r="AQ1059">
        <v>1.8782000000000001</v>
      </c>
      <c r="AR1059">
        <v>1.7152000000000001</v>
      </c>
      <c r="AS1059">
        <v>44.353999999999999</v>
      </c>
      <c r="AT1059">
        <v>4</v>
      </c>
      <c r="AU1059">
        <v>0</v>
      </c>
      <c r="AV1059" t="s">
        <v>94</v>
      </c>
      <c r="AW1059">
        <v>1.7689999999999999</v>
      </c>
      <c r="AX1059">
        <v>1.6037999999999999</v>
      </c>
      <c r="AY1059">
        <v>47.918999999999997</v>
      </c>
      <c r="AZ1059">
        <v>4</v>
      </c>
      <c r="BA1059">
        <v>0</v>
      </c>
      <c r="BB1059" t="s">
        <v>94</v>
      </c>
      <c r="BC1059">
        <v>1.0465</v>
      </c>
      <c r="BD1059">
        <v>1.1293</v>
      </c>
      <c r="BE1059">
        <v>161.83000000000001</v>
      </c>
      <c r="BF1059">
        <v>5</v>
      </c>
      <c r="BG1059">
        <v>3</v>
      </c>
      <c r="BH1059" t="s">
        <v>94</v>
      </c>
      <c r="BI1059" t="s">
        <v>95</v>
      </c>
      <c r="BJ1059" t="s">
        <v>95</v>
      </c>
      <c r="BK1059" t="s">
        <v>95</v>
      </c>
      <c r="BL1059">
        <v>0</v>
      </c>
      <c r="BM1059">
        <v>0</v>
      </c>
      <c r="BN1059" t="s">
        <v>94</v>
      </c>
      <c r="BO1059" t="s">
        <v>95</v>
      </c>
      <c r="BP1059" t="s">
        <v>95</v>
      </c>
      <c r="BQ1059" t="s">
        <v>95</v>
      </c>
      <c r="BR1059">
        <v>1</v>
      </c>
      <c r="BS1059">
        <v>0</v>
      </c>
      <c r="BT1059" t="s">
        <v>94</v>
      </c>
      <c r="BU1059">
        <v>20.2</v>
      </c>
      <c r="BV1059">
        <v>23.2</v>
      </c>
      <c r="BW1059">
        <v>15.6</v>
      </c>
      <c r="BX1059">
        <v>0</v>
      </c>
      <c r="BY1059">
        <v>3.7</v>
      </c>
      <c r="BZ1059">
        <v>994130000</v>
      </c>
      <c r="CA1059">
        <v>363540000</v>
      </c>
      <c r="CB1059">
        <v>630590000</v>
      </c>
      <c r="CC1059">
        <v>381720000</v>
      </c>
      <c r="CD1059">
        <v>113760000</v>
      </c>
      <c r="CE1059">
        <v>267960000</v>
      </c>
      <c r="CF1059">
        <v>467460000</v>
      </c>
      <c r="CG1059">
        <v>184480000</v>
      </c>
      <c r="CH1059">
        <v>282970000</v>
      </c>
      <c r="CI1059">
        <v>134650000</v>
      </c>
      <c r="CJ1059">
        <v>58895000</v>
      </c>
      <c r="CK1059">
        <v>75751000</v>
      </c>
      <c r="CL1059">
        <v>0</v>
      </c>
      <c r="CM1059">
        <v>0</v>
      </c>
      <c r="CN1059">
        <v>0</v>
      </c>
      <c r="CO1059">
        <v>10310000</v>
      </c>
      <c r="CP1059">
        <v>6406100</v>
      </c>
      <c r="CQ1059">
        <v>3904100</v>
      </c>
      <c r="CU1059">
        <v>1084</v>
      </c>
      <c r="CV1059" t="s">
        <v>7861</v>
      </c>
      <c r="CW1059" t="s">
        <v>275</v>
      </c>
      <c r="CX1059" t="s">
        <v>7862</v>
      </c>
      <c r="CY1059" t="s">
        <v>7863</v>
      </c>
      <c r="CZ1059" t="s">
        <v>7864</v>
      </c>
      <c r="DA1059" t="s">
        <v>7865</v>
      </c>
    </row>
    <row r="1060" spans="1:109" x14ac:dyDescent="0.25">
      <c r="A1060" t="str">
        <f t="shared" si="48"/>
        <v>Si022231m</v>
      </c>
      <c r="B1060" t="s">
        <v>7866</v>
      </c>
      <c r="C1060" t="s">
        <v>7866</v>
      </c>
      <c r="D1060" t="s">
        <v>928</v>
      </c>
      <c r="E1060" t="s">
        <v>928</v>
      </c>
      <c r="F1060" t="s">
        <v>928</v>
      </c>
      <c r="G1060" t="s">
        <v>7867</v>
      </c>
      <c r="H1060">
        <v>2</v>
      </c>
      <c r="I1060">
        <v>10</v>
      </c>
      <c r="J1060">
        <v>10</v>
      </c>
      <c r="K1060">
        <v>10</v>
      </c>
      <c r="L1060">
        <v>6</v>
      </c>
      <c r="M1060">
        <v>5</v>
      </c>
      <c r="N1060">
        <v>7</v>
      </c>
      <c r="O1060">
        <v>7</v>
      </c>
      <c r="P1060">
        <v>2</v>
      </c>
      <c r="Q1060">
        <v>6</v>
      </c>
      <c r="R1060">
        <v>5</v>
      </c>
      <c r="S1060">
        <v>7</v>
      </c>
      <c r="T1060">
        <v>7</v>
      </c>
      <c r="U1060">
        <v>2</v>
      </c>
      <c r="V1060">
        <v>6</v>
      </c>
      <c r="W1060">
        <v>5</v>
      </c>
      <c r="X1060">
        <v>7</v>
      </c>
      <c r="Y1060">
        <v>7</v>
      </c>
      <c r="Z1060">
        <v>2</v>
      </c>
      <c r="AA1060">
        <v>28.7</v>
      </c>
      <c r="AB1060">
        <v>28.7</v>
      </c>
      <c r="AC1060">
        <v>28.7</v>
      </c>
      <c r="AD1060">
        <v>44.186</v>
      </c>
      <c r="AE1060">
        <v>401</v>
      </c>
      <c r="AF1060" t="s">
        <v>7868</v>
      </c>
      <c r="AG1060">
        <v>0</v>
      </c>
      <c r="AH1060">
        <v>34.061</v>
      </c>
      <c r="AI1060">
        <v>1.7822</v>
      </c>
      <c r="AJ1060">
        <f t="shared" si="49"/>
        <v>0.83365924640951272</v>
      </c>
      <c r="AK1060">
        <v>1.5911</v>
      </c>
      <c r="AL1060">
        <f t="shared" si="50"/>
        <v>0.67002451132600249</v>
      </c>
      <c r="AM1060">
        <v>56.152000000000001</v>
      </c>
      <c r="AN1060">
        <v>20</v>
      </c>
      <c r="AO1060">
        <v>0</v>
      </c>
      <c r="AP1060" t="s">
        <v>94</v>
      </c>
      <c r="AQ1060">
        <v>2.38</v>
      </c>
      <c r="AR1060">
        <v>2.1013999999999999</v>
      </c>
      <c r="AS1060">
        <v>25.140999999999998</v>
      </c>
      <c r="AT1060">
        <v>4</v>
      </c>
      <c r="AU1060">
        <v>0</v>
      </c>
      <c r="AV1060" t="s">
        <v>94</v>
      </c>
      <c r="AW1060">
        <v>2.2202000000000002</v>
      </c>
      <c r="AX1060">
        <v>2.0674000000000001</v>
      </c>
      <c r="AY1060">
        <v>23.282</v>
      </c>
      <c r="AZ1060">
        <v>3</v>
      </c>
      <c r="BA1060">
        <v>0</v>
      </c>
      <c r="BB1060" t="s">
        <v>94</v>
      </c>
      <c r="BC1060">
        <v>0.72658</v>
      </c>
      <c r="BD1060">
        <v>0.85023000000000004</v>
      </c>
      <c r="BE1060">
        <v>24.504999999999999</v>
      </c>
      <c r="BF1060">
        <v>6</v>
      </c>
      <c r="BG1060">
        <v>0</v>
      </c>
      <c r="BH1060" t="s">
        <v>94</v>
      </c>
      <c r="BI1060">
        <v>1.8694999999999999</v>
      </c>
      <c r="BJ1060">
        <v>1.6379999999999999</v>
      </c>
      <c r="BK1060">
        <v>28.553999999999998</v>
      </c>
      <c r="BL1060">
        <v>6</v>
      </c>
      <c r="BM1060">
        <v>0</v>
      </c>
      <c r="BN1060" t="s">
        <v>94</v>
      </c>
      <c r="BO1060">
        <v>4.4192999999999998</v>
      </c>
      <c r="BP1060">
        <v>4.7511999999999999</v>
      </c>
      <c r="BQ1060">
        <v>33.049999999999997</v>
      </c>
      <c r="BR1060">
        <v>2</v>
      </c>
      <c r="BS1060">
        <v>1</v>
      </c>
      <c r="BT1060" t="s">
        <v>94</v>
      </c>
      <c r="BU1060">
        <v>19</v>
      </c>
      <c r="BV1060">
        <v>17.2</v>
      </c>
      <c r="BW1060">
        <v>21.7</v>
      </c>
      <c r="BX1060">
        <v>18.2</v>
      </c>
      <c r="BY1060">
        <v>5.5</v>
      </c>
      <c r="BZ1060">
        <v>1470600000</v>
      </c>
      <c r="CA1060">
        <v>557420000</v>
      </c>
      <c r="CB1060">
        <v>913140000</v>
      </c>
      <c r="CC1060">
        <v>188140000</v>
      </c>
      <c r="CD1060">
        <v>51625000</v>
      </c>
      <c r="CE1060">
        <v>136520000</v>
      </c>
      <c r="CF1060">
        <v>212640000</v>
      </c>
      <c r="CG1060">
        <v>67018000</v>
      </c>
      <c r="CH1060">
        <v>145620000</v>
      </c>
      <c r="CI1060">
        <v>430420000</v>
      </c>
      <c r="CJ1060">
        <v>261460000</v>
      </c>
      <c r="CK1060">
        <v>168960000</v>
      </c>
      <c r="CL1060">
        <v>609030000</v>
      </c>
      <c r="CM1060">
        <v>171870000</v>
      </c>
      <c r="CN1060">
        <v>437160000</v>
      </c>
      <c r="CO1060">
        <v>30321000</v>
      </c>
      <c r="CP1060">
        <v>5436600</v>
      </c>
      <c r="CQ1060">
        <v>24885000</v>
      </c>
      <c r="CU1060">
        <v>1085</v>
      </c>
      <c r="CV1060" t="s">
        <v>7869</v>
      </c>
      <c r="CW1060" t="s">
        <v>1051</v>
      </c>
      <c r="CX1060" t="s">
        <v>7870</v>
      </c>
      <c r="CY1060" t="s">
        <v>7871</v>
      </c>
      <c r="CZ1060" t="s">
        <v>7872</v>
      </c>
      <c r="DA1060" t="s">
        <v>7873</v>
      </c>
    </row>
    <row r="1061" spans="1:109" x14ac:dyDescent="0.25">
      <c r="A1061" t="str">
        <f t="shared" si="48"/>
        <v>Si022255m</v>
      </c>
      <c r="B1061" t="s">
        <v>7874</v>
      </c>
      <c r="C1061" t="s">
        <v>7874</v>
      </c>
      <c r="D1061">
        <v>3</v>
      </c>
      <c r="E1061">
        <v>3</v>
      </c>
      <c r="F1061">
        <v>3</v>
      </c>
      <c r="G1061" t="s">
        <v>7875</v>
      </c>
      <c r="H1061">
        <v>1</v>
      </c>
      <c r="I1061">
        <v>3</v>
      </c>
      <c r="J1061">
        <v>3</v>
      </c>
      <c r="K1061">
        <v>3</v>
      </c>
      <c r="L1061">
        <v>0</v>
      </c>
      <c r="M1061">
        <v>0</v>
      </c>
      <c r="N1061">
        <v>2</v>
      </c>
      <c r="O1061">
        <v>2</v>
      </c>
      <c r="P1061">
        <v>0</v>
      </c>
      <c r="Q1061">
        <v>0</v>
      </c>
      <c r="R1061">
        <v>0</v>
      </c>
      <c r="S1061">
        <v>2</v>
      </c>
      <c r="T1061">
        <v>2</v>
      </c>
      <c r="U1061">
        <v>0</v>
      </c>
      <c r="V1061">
        <v>0</v>
      </c>
      <c r="W1061">
        <v>0</v>
      </c>
      <c r="X1061">
        <v>2</v>
      </c>
      <c r="Y1061">
        <v>2</v>
      </c>
      <c r="Z1061">
        <v>0</v>
      </c>
      <c r="AA1061">
        <v>12.4</v>
      </c>
      <c r="AB1061">
        <v>12.4</v>
      </c>
      <c r="AC1061">
        <v>12.4</v>
      </c>
      <c r="AD1061">
        <v>40.712000000000003</v>
      </c>
      <c r="AE1061">
        <v>396</v>
      </c>
      <c r="AF1061">
        <v>396</v>
      </c>
      <c r="AG1061">
        <v>0</v>
      </c>
      <c r="AH1061">
        <v>21.957999999999998</v>
      </c>
      <c r="AI1061">
        <v>0.51322000000000001</v>
      </c>
      <c r="AJ1061">
        <f t="shared" si="49"/>
        <v>-0.96235070205408224</v>
      </c>
      <c r="AK1061">
        <v>0.51402000000000003</v>
      </c>
      <c r="AL1061">
        <f t="shared" si="50"/>
        <v>-0.96010360056651167</v>
      </c>
      <c r="AM1061">
        <v>33.567999999999998</v>
      </c>
      <c r="AN1061">
        <v>4</v>
      </c>
      <c r="AO1061">
        <v>2</v>
      </c>
      <c r="AP1061" t="s">
        <v>94</v>
      </c>
      <c r="AQ1061" t="s">
        <v>95</v>
      </c>
      <c r="AR1061" t="s">
        <v>95</v>
      </c>
      <c r="AS1061" t="s">
        <v>95</v>
      </c>
      <c r="AT1061">
        <v>0</v>
      </c>
      <c r="AU1061">
        <v>0</v>
      </c>
      <c r="AV1061" t="s">
        <v>94</v>
      </c>
      <c r="AW1061" t="s">
        <v>95</v>
      </c>
      <c r="AX1061" t="s">
        <v>95</v>
      </c>
      <c r="AY1061" t="s">
        <v>95</v>
      </c>
      <c r="AZ1061">
        <v>0</v>
      </c>
      <c r="BA1061">
        <v>0</v>
      </c>
      <c r="BB1061" t="s">
        <v>94</v>
      </c>
      <c r="BC1061">
        <v>0.39510000000000001</v>
      </c>
      <c r="BD1061">
        <v>0.46074999999999999</v>
      </c>
      <c r="BE1061">
        <v>29.542000000000002</v>
      </c>
      <c r="BF1061">
        <v>2</v>
      </c>
      <c r="BG1061">
        <v>2</v>
      </c>
      <c r="BH1061" t="s">
        <v>94</v>
      </c>
      <c r="BI1061">
        <v>0.68696000000000002</v>
      </c>
      <c r="BJ1061">
        <v>0.61926999999999999</v>
      </c>
      <c r="BK1061">
        <v>40.414999999999999</v>
      </c>
      <c r="BL1061">
        <v>2</v>
      </c>
      <c r="BM1061">
        <v>0</v>
      </c>
      <c r="BN1061" t="s">
        <v>94</v>
      </c>
      <c r="BO1061" t="s">
        <v>95</v>
      </c>
      <c r="BP1061" t="s">
        <v>95</v>
      </c>
      <c r="BQ1061" t="s">
        <v>95</v>
      </c>
      <c r="BR1061">
        <v>0</v>
      </c>
      <c r="BS1061">
        <v>0</v>
      </c>
      <c r="BT1061" t="s">
        <v>94</v>
      </c>
      <c r="BU1061">
        <v>0</v>
      </c>
      <c r="BV1061">
        <v>0</v>
      </c>
      <c r="BW1061">
        <v>8.1</v>
      </c>
      <c r="BX1061">
        <v>6.8</v>
      </c>
      <c r="BY1061">
        <v>0</v>
      </c>
      <c r="BZ1061">
        <v>267480000</v>
      </c>
      <c r="CA1061">
        <v>178910000</v>
      </c>
      <c r="CB1061">
        <v>88568000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70918000</v>
      </c>
      <c r="CJ1061">
        <v>50648000</v>
      </c>
      <c r="CK1061">
        <v>20270000</v>
      </c>
      <c r="CL1061">
        <v>196560000</v>
      </c>
      <c r="CM1061">
        <v>128260000</v>
      </c>
      <c r="CN1061">
        <v>68299000</v>
      </c>
      <c r="CO1061">
        <v>0</v>
      </c>
      <c r="CP1061">
        <v>0</v>
      </c>
      <c r="CQ1061">
        <v>0</v>
      </c>
      <c r="CU1061">
        <v>1086</v>
      </c>
      <c r="CV1061" t="s">
        <v>7876</v>
      </c>
      <c r="CW1061" t="s">
        <v>97</v>
      </c>
      <c r="CX1061" t="s">
        <v>7877</v>
      </c>
      <c r="CY1061" t="s">
        <v>7878</v>
      </c>
      <c r="CZ1061" t="s">
        <v>7879</v>
      </c>
      <c r="DA1061" t="s">
        <v>7880</v>
      </c>
    </row>
    <row r="1062" spans="1:109" x14ac:dyDescent="0.25">
      <c r="A1062" t="str">
        <f t="shared" si="48"/>
        <v>Si022262m</v>
      </c>
      <c r="B1062" t="s">
        <v>7881</v>
      </c>
      <c r="C1062" t="s">
        <v>7881</v>
      </c>
      <c r="D1062">
        <v>1</v>
      </c>
      <c r="E1062">
        <v>1</v>
      </c>
      <c r="F1062">
        <v>1</v>
      </c>
      <c r="G1062" t="s">
        <v>7882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3.8</v>
      </c>
      <c r="AB1062">
        <v>3.8</v>
      </c>
      <c r="AC1062">
        <v>3.8</v>
      </c>
      <c r="AD1062">
        <v>41.28</v>
      </c>
      <c r="AE1062">
        <v>394</v>
      </c>
      <c r="AF1062">
        <v>394</v>
      </c>
      <c r="AG1062">
        <v>0</v>
      </c>
      <c r="AH1062">
        <v>4.0793999999999997</v>
      </c>
      <c r="AI1062">
        <v>0.96503000000000005</v>
      </c>
      <c r="AJ1062">
        <f t="shared" si="49"/>
        <v>-5.1354302580756878E-2</v>
      </c>
      <c r="AK1062">
        <v>0.93366000000000005</v>
      </c>
      <c r="AL1062">
        <f t="shared" si="50"/>
        <v>-9.9030818631061363E-2</v>
      </c>
      <c r="AM1062">
        <v>55.643999999999998</v>
      </c>
      <c r="AN1062">
        <v>5</v>
      </c>
      <c r="AO1062">
        <v>0</v>
      </c>
      <c r="AP1062" t="s">
        <v>94</v>
      </c>
      <c r="AQ1062" t="s">
        <v>95</v>
      </c>
      <c r="AR1062" t="s">
        <v>95</v>
      </c>
      <c r="AS1062" t="s">
        <v>95</v>
      </c>
      <c r="AT1062">
        <v>1</v>
      </c>
      <c r="AU1062">
        <v>0</v>
      </c>
      <c r="AV1062" t="s">
        <v>94</v>
      </c>
      <c r="AW1062" t="s">
        <v>95</v>
      </c>
      <c r="AX1062" t="s">
        <v>95</v>
      </c>
      <c r="AY1062" t="s">
        <v>95</v>
      </c>
      <c r="AZ1062">
        <v>1</v>
      </c>
      <c r="BA1062">
        <v>0</v>
      </c>
      <c r="BB1062" t="s">
        <v>94</v>
      </c>
      <c r="BC1062" t="s">
        <v>95</v>
      </c>
      <c r="BD1062" t="s">
        <v>95</v>
      </c>
      <c r="BE1062" t="s">
        <v>95</v>
      </c>
      <c r="BF1062">
        <v>1</v>
      </c>
      <c r="BG1062">
        <v>0</v>
      </c>
      <c r="BH1062" t="s">
        <v>94</v>
      </c>
      <c r="BI1062" t="s">
        <v>95</v>
      </c>
      <c r="BJ1062" t="s">
        <v>95</v>
      </c>
      <c r="BK1062" t="s">
        <v>95</v>
      </c>
      <c r="BL1062">
        <v>1</v>
      </c>
      <c r="BM1062">
        <v>0</v>
      </c>
      <c r="BN1062" t="s">
        <v>94</v>
      </c>
      <c r="BO1062" t="s">
        <v>95</v>
      </c>
      <c r="BP1062" t="s">
        <v>95</v>
      </c>
      <c r="BQ1062" t="s">
        <v>95</v>
      </c>
      <c r="BR1062">
        <v>1</v>
      </c>
      <c r="BS1062">
        <v>0</v>
      </c>
      <c r="BT1062" t="s">
        <v>94</v>
      </c>
      <c r="BU1062">
        <v>3.8</v>
      </c>
      <c r="BV1062">
        <v>3.8</v>
      </c>
      <c r="BW1062">
        <v>3.8</v>
      </c>
      <c r="BX1062">
        <v>3.8</v>
      </c>
      <c r="BY1062">
        <v>3.8</v>
      </c>
      <c r="BZ1062">
        <v>402590000</v>
      </c>
      <c r="CA1062">
        <v>206000000</v>
      </c>
      <c r="CB1062">
        <v>196590000</v>
      </c>
      <c r="CC1062">
        <v>80657000</v>
      </c>
      <c r="CD1062">
        <v>31222000</v>
      </c>
      <c r="CE1062">
        <v>49436000</v>
      </c>
      <c r="CF1062">
        <v>59568000</v>
      </c>
      <c r="CG1062">
        <v>25688000</v>
      </c>
      <c r="CH1062">
        <v>33880000</v>
      </c>
      <c r="CI1062">
        <v>80552000</v>
      </c>
      <c r="CJ1062">
        <v>59141000</v>
      </c>
      <c r="CK1062">
        <v>21411000</v>
      </c>
      <c r="CL1062">
        <v>126720000</v>
      </c>
      <c r="CM1062">
        <v>50019000</v>
      </c>
      <c r="CN1062">
        <v>76704000</v>
      </c>
      <c r="CO1062">
        <v>55089000</v>
      </c>
      <c r="CP1062">
        <v>39931000</v>
      </c>
      <c r="CQ1062">
        <v>15157000</v>
      </c>
      <c r="CU1062">
        <v>1087</v>
      </c>
      <c r="CV1062">
        <v>8499</v>
      </c>
      <c r="CW1062" t="b">
        <v>1</v>
      </c>
      <c r="CX1062">
        <v>8506</v>
      </c>
      <c r="CY1062" t="s">
        <v>7883</v>
      </c>
      <c r="CZ1062" t="s">
        <v>7884</v>
      </c>
      <c r="DA1062">
        <v>38726</v>
      </c>
    </row>
    <row r="1063" spans="1:109" x14ac:dyDescent="0.25">
      <c r="A1063" t="str">
        <f t="shared" si="48"/>
        <v>Si022275m</v>
      </c>
      <c r="B1063" t="s">
        <v>7885</v>
      </c>
      <c r="C1063" t="s">
        <v>7885</v>
      </c>
      <c r="D1063">
        <v>12</v>
      </c>
      <c r="E1063">
        <v>12</v>
      </c>
      <c r="F1063">
        <v>7</v>
      </c>
      <c r="G1063" t="s">
        <v>7886</v>
      </c>
      <c r="H1063">
        <v>1</v>
      </c>
      <c r="I1063">
        <v>12</v>
      </c>
      <c r="J1063">
        <v>12</v>
      </c>
      <c r="K1063">
        <v>7</v>
      </c>
      <c r="L1063">
        <v>7</v>
      </c>
      <c r="M1063">
        <v>10</v>
      </c>
      <c r="N1063">
        <v>3</v>
      </c>
      <c r="O1063">
        <v>7</v>
      </c>
      <c r="P1063">
        <v>2</v>
      </c>
      <c r="Q1063">
        <v>7</v>
      </c>
      <c r="R1063">
        <v>10</v>
      </c>
      <c r="S1063">
        <v>3</v>
      </c>
      <c r="T1063">
        <v>7</v>
      </c>
      <c r="U1063">
        <v>2</v>
      </c>
      <c r="V1063">
        <v>4</v>
      </c>
      <c r="W1063">
        <v>6</v>
      </c>
      <c r="X1063">
        <v>1</v>
      </c>
      <c r="Y1063">
        <v>4</v>
      </c>
      <c r="Z1063">
        <v>0</v>
      </c>
      <c r="AA1063">
        <v>41.6</v>
      </c>
      <c r="AB1063">
        <v>41.6</v>
      </c>
      <c r="AC1063">
        <v>31.1</v>
      </c>
      <c r="AD1063">
        <v>42.264000000000003</v>
      </c>
      <c r="AE1063">
        <v>392</v>
      </c>
      <c r="AF1063">
        <v>392</v>
      </c>
      <c r="AG1063">
        <v>0</v>
      </c>
      <c r="AH1063">
        <v>113.97</v>
      </c>
      <c r="AI1063">
        <v>1.6552</v>
      </c>
      <c r="AJ1063">
        <f t="shared" si="49"/>
        <v>0.72700555031056013</v>
      </c>
      <c r="AK1063">
        <v>1.5402</v>
      </c>
      <c r="AL1063">
        <f t="shared" si="50"/>
        <v>0.62311770174712511</v>
      </c>
      <c r="AM1063">
        <v>44.509</v>
      </c>
      <c r="AN1063">
        <v>20</v>
      </c>
      <c r="AO1063">
        <v>0</v>
      </c>
      <c r="AP1063" t="s">
        <v>94</v>
      </c>
      <c r="AQ1063">
        <v>1.7617</v>
      </c>
      <c r="AR1063">
        <v>1.6637</v>
      </c>
      <c r="AS1063">
        <v>9.9161999999999999</v>
      </c>
      <c r="AT1063">
        <v>5</v>
      </c>
      <c r="AU1063">
        <v>0</v>
      </c>
      <c r="AV1063" t="s">
        <v>94</v>
      </c>
      <c r="AW1063">
        <v>1.7258</v>
      </c>
      <c r="AX1063">
        <v>1.5615000000000001</v>
      </c>
      <c r="AY1063">
        <v>28.463000000000001</v>
      </c>
      <c r="AZ1063">
        <v>7</v>
      </c>
      <c r="BA1063">
        <v>0</v>
      </c>
      <c r="BB1063" t="s">
        <v>94</v>
      </c>
      <c r="BC1063">
        <v>0.78273000000000004</v>
      </c>
      <c r="BD1063">
        <v>0.95001999999999998</v>
      </c>
      <c r="BE1063">
        <v>15.888</v>
      </c>
      <c r="BF1063">
        <v>2</v>
      </c>
      <c r="BG1063">
        <v>0</v>
      </c>
      <c r="BH1063" t="s">
        <v>94</v>
      </c>
      <c r="BI1063">
        <v>1.6248</v>
      </c>
      <c r="BJ1063">
        <v>1.4133</v>
      </c>
      <c r="BK1063">
        <v>38.950000000000003</v>
      </c>
      <c r="BL1063">
        <v>4</v>
      </c>
      <c r="BM1063">
        <v>0</v>
      </c>
      <c r="BN1063" t="s">
        <v>94</v>
      </c>
      <c r="BO1063">
        <v>0.41276000000000002</v>
      </c>
      <c r="BP1063">
        <v>0.45906000000000002</v>
      </c>
      <c r="BQ1063">
        <v>6.1287000000000003</v>
      </c>
      <c r="BR1063">
        <v>2</v>
      </c>
      <c r="BS1063">
        <v>0</v>
      </c>
      <c r="BT1063" t="s">
        <v>94</v>
      </c>
      <c r="BU1063">
        <v>24.5</v>
      </c>
      <c r="BV1063">
        <v>36.700000000000003</v>
      </c>
      <c r="BW1063">
        <v>8.1999999999999993</v>
      </c>
      <c r="BX1063">
        <v>28.1</v>
      </c>
      <c r="BY1063">
        <v>4.5999999999999996</v>
      </c>
      <c r="BZ1063">
        <v>1979500000</v>
      </c>
      <c r="CA1063">
        <v>834860000</v>
      </c>
      <c r="CB1063">
        <v>1144600000</v>
      </c>
      <c r="CC1063">
        <v>507660000</v>
      </c>
      <c r="CD1063">
        <v>189800000</v>
      </c>
      <c r="CE1063">
        <v>317860000</v>
      </c>
      <c r="CF1063">
        <v>798210000</v>
      </c>
      <c r="CG1063">
        <v>309080000</v>
      </c>
      <c r="CH1063">
        <v>489130000</v>
      </c>
      <c r="CI1063">
        <v>141640000</v>
      </c>
      <c r="CJ1063">
        <v>84706000</v>
      </c>
      <c r="CK1063">
        <v>56935000</v>
      </c>
      <c r="CL1063">
        <v>471880000</v>
      </c>
      <c r="CM1063">
        <v>206870000</v>
      </c>
      <c r="CN1063">
        <v>265010000</v>
      </c>
      <c r="CO1063">
        <v>60070000</v>
      </c>
      <c r="CP1063">
        <v>44409000</v>
      </c>
      <c r="CQ1063">
        <v>15661000</v>
      </c>
      <c r="CU1063">
        <v>1088</v>
      </c>
      <c r="CV1063" t="s">
        <v>7887</v>
      </c>
      <c r="CW1063" t="s">
        <v>779</v>
      </c>
      <c r="CX1063" t="s">
        <v>7888</v>
      </c>
      <c r="CY1063" t="s">
        <v>7889</v>
      </c>
      <c r="CZ1063" t="s">
        <v>7890</v>
      </c>
      <c r="DA1063" t="s">
        <v>7891</v>
      </c>
    </row>
    <row r="1064" spans="1:109" x14ac:dyDescent="0.25">
      <c r="A1064" t="str">
        <f t="shared" si="48"/>
        <v>Si022281m</v>
      </c>
      <c r="B1064" t="s">
        <v>7892</v>
      </c>
      <c r="C1064" t="s">
        <v>7892</v>
      </c>
      <c r="D1064">
        <v>1</v>
      </c>
      <c r="E1064">
        <v>1</v>
      </c>
      <c r="F1064">
        <v>1</v>
      </c>
      <c r="G1064" t="s">
        <v>7893</v>
      </c>
      <c r="H1064">
        <v>1</v>
      </c>
      <c r="I1064">
        <v>1</v>
      </c>
      <c r="J1064">
        <v>1</v>
      </c>
      <c r="K1064">
        <v>1</v>
      </c>
      <c r="L1064">
        <v>0</v>
      </c>
      <c r="M1064">
        <v>0</v>
      </c>
      <c r="N1064">
        <v>0</v>
      </c>
      <c r="O1064">
        <v>1</v>
      </c>
      <c r="P1064">
        <v>0</v>
      </c>
      <c r="Q1064">
        <v>0</v>
      </c>
      <c r="R1064">
        <v>0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0</v>
      </c>
      <c r="Y1064">
        <v>1</v>
      </c>
      <c r="Z1064">
        <v>0</v>
      </c>
      <c r="AA1064">
        <v>5.4</v>
      </c>
      <c r="AB1064">
        <v>5.4</v>
      </c>
      <c r="AC1064">
        <v>5.4</v>
      </c>
      <c r="AD1064">
        <v>41.762999999999998</v>
      </c>
      <c r="AE1064">
        <v>391</v>
      </c>
      <c r="AF1064">
        <v>391</v>
      </c>
      <c r="AG1064">
        <v>0</v>
      </c>
      <c r="AH1064">
        <v>6.9854000000000003</v>
      </c>
      <c r="AI1064" t="s">
        <v>95</v>
      </c>
      <c r="AJ1064" t="e">
        <f t="shared" si="49"/>
        <v>#VALUE!</v>
      </c>
      <c r="AK1064" t="s">
        <v>95</v>
      </c>
      <c r="AL1064" t="e">
        <f t="shared" si="50"/>
        <v>#VALUE!</v>
      </c>
      <c r="AM1064" t="s">
        <v>95</v>
      </c>
      <c r="AN1064">
        <v>1</v>
      </c>
      <c r="AO1064">
        <v>1</v>
      </c>
      <c r="AP1064" t="s">
        <v>94</v>
      </c>
      <c r="AQ1064" t="s">
        <v>95</v>
      </c>
      <c r="AR1064" t="s">
        <v>95</v>
      </c>
      <c r="AS1064" t="s">
        <v>95</v>
      </c>
      <c r="AT1064">
        <v>0</v>
      </c>
      <c r="AU1064">
        <v>0</v>
      </c>
      <c r="AV1064" t="s">
        <v>94</v>
      </c>
      <c r="AW1064" t="s">
        <v>95</v>
      </c>
      <c r="AX1064" t="s">
        <v>95</v>
      </c>
      <c r="AY1064" t="s">
        <v>95</v>
      </c>
      <c r="AZ1064">
        <v>0</v>
      </c>
      <c r="BA1064">
        <v>0</v>
      </c>
      <c r="BB1064" t="s">
        <v>94</v>
      </c>
      <c r="BC1064" t="s">
        <v>95</v>
      </c>
      <c r="BD1064" t="s">
        <v>95</v>
      </c>
      <c r="BE1064" t="s">
        <v>95</v>
      </c>
      <c r="BF1064">
        <v>0</v>
      </c>
      <c r="BG1064">
        <v>0</v>
      </c>
      <c r="BH1064" t="s">
        <v>94</v>
      </c>
      <c r="BI1064" t="s">
        <v>95</v>
      </c>
      <c r="BJ1064" t="s">
        <v>95</v>
      </c>
      <c r="BK1064" t="s">
        <v>95</v>
      </c>
      <c r="BL1064">
        <v>1</v>
      </c>
      <c r="BM1064">
        <v>1</v>
      </c>
      <c r="BN1064" t="s">
        <v>94</v>
      </c>
      <c r="BO1064" t="s">
        <v>95</v>
      </c>
      <c r="BP1064" t="s">
        <v>95</v>
      </c>
      <c r="BQ1064" t="s">
        <v>95</v>
      </c>
      <c r="BR1064">
        <v>0</v>
      </c>
      <c r="BS1064">
        <v>0</v>
      </c>
      <c r="BT1064" t="s">
        <v>94</v>
      </c>
      <c r="BU1064">
        <v>0</v>
      </c>
      <c r="BV1064">
        <v>0</v>
      </c>
      <c r="BW1064">
        <v>0</v>
      </c>
      <c r="BX1064">
        <v>5.4</v>
      </c>
      <c r="BY1064">
        <v>0</v>
      </c>
      <c r="BZ1064">
        <v>70778000</v>
      </c>
      <c r="CA1064">
        <v>58265000</v>
      </c>
      <c r="CB1064">
        <v>12513000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70778000</v>
      </c>
      <c r="CM1064">
        <v>58265000</v>
      </c>
      <c r="CN1064">
        <v>12513000</v>
      </c>
      <c r="CO1064">
        <v>0</v>
      </c>
      <c r="CP1064">
        <v>0</v>
      </c>
      <c r="CQ1064">
        <v>0</v>
      </c>
      <c r="CU1064">
        <v>1089</v>
      </c>
      <c r="CV1064">
        <v>3809</v>
      </c>
      <c r="CW1064" t="b">
        <v>1</v>
      </c>
      <c r="CX1064">
        <v>3813</v>
      </c>
      <c r="CY1064">
        <v>13196</v>
      </c>
      <c r="CZ1064">
        <v>17263</v>
      </c>
      <c r="DA1064">
        <v>17263</v>
      </c>
    </row>
    <row r="1065" spans="1:109" x14ac:dyDescent="0.25">
      <c r="A1065" t="str">
        <f t="shared" si="48"/>
        <v>Si022309m</v>
      </c>
      <c r="B1065" t="s">
        <v>7894</v>
      </c>
      <c r="C1065" t="s">
        <v>7895</v>
      </c>
      <c r="D1065" t="s">
        <v>6189</v>
      </c>
      <c r="E1065" t="s">
        <v>6189</v>
      </c>
      <c r="F1065" t="s">
        <v>6189</v>
      </c>
      <c r="G1065" t="s">
        <v>7896</v>
      </c>
      <c r="H1065">
        <v>2</v>
      </c>
      <c r="I1065">
        <v>9</v>
      </c>
      <c r="J1065">
        <v>9</v>
      </c>
      <c r="K1065">
        <v>9</v>
      </c>
      <c r="L1065">
        <v>6</v>
      </c>
      <c r="M1065">
        <v>6</v>
      </c>
      <c r="N1065">
        <v>6</v>
      </c>
      <c r="O1065">
        <v>5</v>
      </c>
      <c r="P1065">
        <v>2</v>
      </c>
      <c r="Q1065">
        <v>6</v>
      </c>
      <c r="R1065">
        <v>6</v>
      </c>
      <c r="S1065">
        <v>6</v>
      </c>
      <c r="T1065">
        <v>5</v>
      </c>
      <c r="U1065">
        <v>2</v>
      </c>
      <c r="V1065">
        <v>6</v>
      </c>
      <c r="W1065">
        <v>6</v>
      </c>
      <c r="X1065">
        <v>6</v>
      </c>
      <c r="Y1065">
        <v>5</v>
      </c>
      <c r="Z1065">
        <v>2</v>
      </c>
      <c r="AA1065">
        <v>28.7</v>
      </c>
      <c r="AB1065">
        <v>28.7</v>
      </c>
      <c r="AC1065">
        <v>28.7</v>
      </c>
      <c r="AD1065">
        <v>41.052</v>
      </c>
      <c r="AE1065">
        <v>387</v>
      </c>
      <c r="AF1065" t="s">
        <v>7897</v>
      </c>
      <c r="AG1065">
        <v>0</v>
      </c>
      <c r="AH1065">
        <v>94.03</v>
      </c>
      <c r="AI1065">
        <v>7.3750999999999998</v>
      </c>
      <c r="AJ1065">
        <f t="shared" si="49"/>
        <v>2.8826626111958751</v>
      </c>
      <c r="AK1065">
        <v>7.3155000000000001</v>
      </c>
      <c r="AL1065">
        <f t="shared" si="50"/>
        <v>2.8709564730949366</v>
      </c>
      <c r="AM1065">
        <v>28.103999999999999</v>
      </c>
      <c r="AN1065">
        <v>19</v>
      </c>
      <c r="AO1065">
        <v>0</v>
      </c>
      <c r="AP1065" t="s">
        <v>94</v>
      </c>
      <c r="AQ1065">
        <v>6.7770000000000001</v>
      </c>
      <c r="AR1065">
        <v>6.4211</v>
      </c>
      <c r="AS1065">
        <v>16.253</v>
      </c>
      <c r="AT1065">
        <v>4</v>
      </c>
      <c r="AU1065">
        <v>0</v>
      </c>
      <c r="AV1065" t="s">
        <v>94</v>
      </c>
      <c r="AW1065">
        <v>5.9280999999999997</v>
      </c>
      <c r="AX1065">
        <v>5.4371</v>
      </c>
      <c r="AY1065">
        <v>41.292000000000002</v>
      </c>
      <c r="AZ1065">
        <v>3</v>
      </c>
      <c r="BA1065">
        <v>0</v>
      </c>
      <c r="BB1065" t="s">
        <v>94</v>
      </c>
      <c r="BC1065">
        <v>5.5494000000000003</v>
      </c>
      <c r="BD1065">
        <v>5.8346</v>
      </c>
      <c r="BE1065">
        <v>35.003</v>
      </c>
      <c r="BF1065">
        <v>5</v>
      </c>
      <c r="BG1065">
        <v>0</v>
      </c>
      <c r="BH1065" t="s">
        <v>94</v>
      </c>
      <c r="BI1065">
        <v>9.2335999999999991</v>
      </c>
      <c r="BJ1065">
        <v>8.1594999999999995</v>
      </c>
      <c r="BK1065">
        <v>14.868</v>
      </c>
      <c r="BL1065">
        <v>4</v>
      </c>
      <c r="BM1065">
        <v>0</v>
      </c>
      <c r="BN1065" t="s">
        <v>94</v>
      </c>
      <c r="BO1065">
        <v>6.4546000000000001</v>
      </c>
      <c r="BP1065">
        <v>7.3369</v>
      </c>
      <c r="BQ1065">
        <v>10.193</v>
      </c>
      <c r="BR1065">
        <v>3</v>
      </c>
      <c r="BS1065">
        <v>0</v>
      </c>
      <c r="BT1065" t="s">
        <v>94</v>
      </c>
      <c r="BU1065">
        <v>20.399999999999999</v>
      </c>
      <c r="BV1065">
        <v>24.5</v>
      </c>
      <c r="BW1065">
        <v>23.5</v>
      </c>
      <c r="BX1065">
        <v>20.399999999999999</v>
      </c>
      <c r="BY1065">
        <v>5.7</v>
      </c>
      <c r="BZ1065">
        <v>2512600000</v>
      </c>
      <c r="CA1065">
        <v>272330000</v>
      </c>
      <c r="CB1065">
        <v>2240200000</v>
      </c>
      <c r="CC1065">
        <v>618270000</v>
      </c>
      <c r="CD1065">
        <v>59728000</v>
      </c>
      <c r="CE1065">
        <v>558540000</v>
      </c>
      <c r="CF1065">
        <v>619820000</v>
      </c>
      <c r="CG1065">
        <v>62876000</v>
      </c>
      <c r="CH1065">
        <v>556940000</v>
      </c>
      <c r="CI1065">
        <v>464720000</v>
      </c>
      <c r="CJ1065">
        <v>65790000</v>
      </c>
      <c r="CK1065">
        <v>398930000</v>
      </c>
      <c r="CL1065">
        <v>703460000</v>
      </c>
      <c r="CM1065">
        <v>69071000</v>
      </c>
      <c r="CN1065">
        <v>634390000</v>
      </c>
      <c r="CO1065">
        <v>106300000</v>
      </c>
      <c r="CP1065">
        <v>14865000</v>
      </c>
      <c r="CQ1065">
        <v>91439000</v>
      </c>
      <c r="CU1065">
        <v>1090</v>
      </c>
      <c r="CV1065" t="s">
        <v>7898</v>
      </c>
      <c r="CW1065" t="s">
        <v>275</v>
      </c>
      <c r="CX1065" t="s">
        <v>7899</v>
      </c>
      <c r="CY1065" t="s">
        <v>7900</v>
      </c>
      <c r="CZ1065" t="s">
        <v>7901</v>
      </c>
      <c r="DA1065" t="s">
        <v>7902</v>
      </c>
    </row>
    <row r="1066" spans="1:109" x14ac:dyDescent="0.25">
      <c r="A1066" t="str">
        <f t="shared" si="48"/>
        <v>Si022602m</v>
      </c>
      <c r="B1066" t="s">
        <v>7903</v>
      </c>
      <c r="C1066" t="s">
        <v>7903</v>
      </c>
      <c r="D1066" t="s">
        <v>4308</v>
      </c>
      <c r="E1066" t="s">
        <v>150</v>
      </c>
      <c r="F1066" t="s">
        <v>150</v>
      </c>
      <c r="G1066" t="s">
        <v>7904</v>
      </c>
      <c r="H1066">
        <v>3</v>
      </c>
      <c r="I1066">
        <v>7</v>
      </c>
      <c r="J1066">
        <v>1</v>
      </c>
      <c r="K1066">
        <v>1</v>
      </c>
      <c r="L1066">
        <v>4</v>
      </c>
      <c r="M1066">
        <v>6</v>
      </c>
      <c r="N1066">
        <v>2</v>
      </c>
      <c r="O1066">
        <v>4</v>
      </c>
      <c r="P1066">
        <v>4</v>
      </c>
      <c r="Q1066">
        <v>0</v>
      </c>
      <c r="R1066">
        <v>1</v>
      </c>
      <c r="S1066">
        <v>0</v>
      </c>
      <c r="T1066">
        <v>1</v>
      </c>
      <c r="U1066">
        <v>0</v>
      </c>
      <c r="V1066">
        <v>0</v>
      </c>
      <c r="W1066">
        <v>1</v>
      </c>
      <c r="X1066">
        <v>0</v>
      </c>
      <c r="Y1066">
        <v>1</v>
      </c>
      <c r="Z1066">
        <v>0</v>
      </c>
      <c r="AA1066">
        <v>23</v>
      </c>
      <c r="AB1066">
        <v>4.8</v>
      </c>
      <c r="AC1066">
        <v>4.8</v>
      </c>
      <c r="AD1066">
        <v>36.496000000000002</v>
      </c>
      <c r="AE1066">
        <v>335</v>
      </c>
      <c r="AF1066" t="s">
        <v>7905</v>
      </c>
      <c r="AG1066">
        <v>0</v>
      </c>
      <c r="AH1066">
        <v>9.3109000000000002</v>
      </c>
      <c r="AI1066">
        <v>1.1069</v>
      </c>
      <c r="AJ1066">
        <f t="shared" si="49"/>
        <v>0.14652489147744252</v>
      </c>
      <c r="AK1066">
        <v>0.97784000000000004</v>
      </c>
      <c r="AL1066">
        <f t="shared" si="50"/>
        <v>-3.2329672747174465E-2</v>
      </c>
      <c r="AM1066">
        <v>12.36</v>
      </c>
      <c r="AN1066">
        <v>2</v>
      </c>
      <c r="AO1066">
        <v>1</v>
      </c>
      <c r="AP1066" t="s">
        <v>94</v>
      </c>
      <c r="AQ1066" t="s">
        <v>95</v>
      </c>
      <c r="AR1066" t="s">
        <v>95</v>
      </c>
      <c r="AS1066" t="s">
        <v>95</v>
      </c>
      <c r="AT1066">
        <v>0</v>
      </c>
      <c r="AU1066">
        <v>0</v>
      </c>
      <c r="AV1066" t="s">
        <v>94</v>
      </c>
      <c r="AW1066" t="s">
        <v>95</v>
      </c>
      <c r="AX1066" t="s">
        <v>95</v>
      </c>
      <c r="AY1066" t="s">
        <v>95</v>
      </c>
      <c r="AZ1066">
        <v>1</v>
      </c>
      <c r="BA1066">
        <v>0</v>
      </c>
      <c r="BB1066" t="s">
        <v>94</v>
      </c>
      <c r="BC1066" t="s">
        <v>95</v>
      </c>
      <c r="BD1066" t="s">
        <v>95</v>
      </c>
      <c r="BE1066" t="s">
        <v>95</v>
      </c>
      <c r="BF1066">
        <v>0</v>
      </c>
      <c r="BG1066">
        <v>0</v>
      </c>
      <c r="BH1066" t="s">
        <v>94</v>
      </c>
      <c r="BI1066" t="s">
        <v>95</v>
      </c>
      <c r="BJ1066" t="s">
        <v>95</v>
      </c>
      <c r="BK1066" t="s">
        <v>95</v>
      </c>
      <c r="BL1066">
        <v>1</v>
      </c>
      <c r="BM1066">
        <v>1</v>
      </c>
      <c r="BN1066" t="s">
        <v>94</v>
      </c>
      <c r="BO1066" t="s">
        <v>95</v>
      </c>
      <c r="BP1066" t="s">
        <v>95</v>
      </c>
      <c r="BQ1066" t="s">
        <v>95</v>
      </c>
      <c r="BR1066">
        <v>0</v>
      </c>
      <c r="BS1066">
        <v>0</v>
      </c>
      <c r="BT1066" t="s">
        <v>94</v>
      </c>
      <c r="BU1066">
        <v>12.8</v>
      </c>
      <c r="BV1066">
        <v>20.9</v>
      </c>
      <c r="BW1066">
        <v>6</v>
      </c>
      <c r="BX1066">
        <v>15.2</v>
      </c>
      <c r="BY1066">
        <v>10.4</v>
      </c>
      <c r="BZ1066">
        <v>74540000</v>
      </c>
      <c r="CA1066">
        <v>40190000</v>
      </c>
      <c r="CB1066">
        <v>34350000</v>
      </c>
      <c r="CC1066">
        <v>0</v>
      </c>
      <c r="CD1066">
        <v>0</v>
      </c>
      <c r="CE1066">
        <v>0</v>
      </c>
      <c r="CF1066">
        <v>39616000</v>
      </c>
      <c r="CG1066">
        <v>18083000</v>
      </c>
      <c r="CH1066">
        <v>21532000</v>
      </c>
      <c r="CI1066">
        <v>0</v>
      </c>
      <c r="CJ1066">
        <v>0</v>
      </c>
      <c r="CK1066">
        <v>0</v>
      </c>
      <c r="CL1066">
        <v>34924000</v>
      </c>
      <c r="CM1066">
        <v>22107000</v>
      </c>
      <c r="CN1066">
        <v>12817000</v>
      </c>
      <c r="CO1066">
        <v>0</v>
      </c>
      <c r="CP1066">
        <v>0</v>
      </c>
      <c r="CQ1066">
        <v>0</v>
      </c>
      <c r="CU1066">
        <v>1091</v>
      </c>
      <c r="CV1066" t="s">
        <v>7906</v>
      </c>
      <c r="CW1066" t="s">
        <v>5918</v>
      </c>
      <c r="CX1066" t="s">
        <v>7907</v>
      </c>
      <c r="CY1066" t="s">
        <v>7908</v>
      </c>
      <c r="CZ1066" t="s">
        <v>7909</v>
      </c>
      <c r="DA1066" t="s">
        <v>7910</v>
      </c>
      <c r="DB1066">
        <v>60</v>
      </c>
      <c r="DE1066">
        <v>251</v>
      </c>
    </row>
    <row r="1067" spans="1:109" x14ac:dyDescent="0.25">
      <c r="A1067" t="str">
        <f t="shared" si="48"/>
        <v>Si022313m</v>
      </c>
      <c r="B1067" t="s">
        <v>7911</v>
      </c>
      <c r="C1067" t="s">
        <v>7912</v>
      </c>
      <c r="D1067" t="s">
        <v>602</v>
      </c>
      <c r="E1067" t="s">
        <v>602</v>
      </c>
      <c r="F1067" t="s">
        <v>602</v>
      </c>
      <c r="G1067" t="s">
        <v>7913</v>
      </c>
      <c r="H1067">
        <v>2</v>
      </c>
      <c r="I1067">
        <v>3</v>
      </c>
      <c r="J1067">
        <v>3</v>
      </c>
      <c r="K1067">
        <v>3</v>
      </c>
      <c r="L1067">
        <v>0</v>
      </c>
      <c r="M1067">
        <v>2</v>
      </c>
      <c r="N1067">
        <v>0</v>
      </c>
      <c r="O1067">
        <v>1</v>
      </c>
      <c r="P1067">
        <v>0</v>
      </c>
      <c r="Q1067">
        <v>0</v>
      </c>
      <c r="R1067">
        <v>2</v>
      </c>
      <c r="S1067">
        <v>0</v>
      </c>
      <c r="T1067">
        <v>1</v>
      </c>
      <c r="U1067">
        <v>0</v>
      </c>
      <c r="V1067">
        <v>0</v>
      </c>
      <c r="W1067">
        <v>2</v>
      </c>
      <c r="X1067">
        <v>0</v>
      </c>
      <c r="Y1067">
        <v>1</v>
      </c>
      <c r="Z1067">
        <v>0</v>
      </c>
      <c r="AA1067">
        <v>13.7</v>
      </c>
      <c r="AB1067">
        <v>13.7</v>
      </c>
      <c r="AC1067">
        <v>13.7</v>
      </c>
      <c r="AD1067">
        <v>42.924999999999997</v>
      </c>
      <c r="AE1067">
        <v>386</v>
      </c>
      <c r="AF1067" t="s">
        <v>7914</v>
      </c>
      <c r="AG1067">
        <v>0</v>
      </c>
      <c r="AH1067">
        <v>4.0888999999999998</v>
      </c>
      <c r="AI1067" t="s">
        <v>95</v>
      </c>
      <c r="AJ1067" t="e">
        <f t="shared" si="49"/>
        <v>#VALUE!</v>
      </c>
      <c r="AK1067" t="s">
        <v>95</v>
      </c>
      <c r="AL1067" t="e">
        <f t="shared" si="50"/>
        <v>#VALUE!</v>
      </c>
      <c r="AM1067" t="s">
        <v>95</v>
      </c>
      <c r="AN1067">
        <v>1</v>
      </c>
      <c r="AO1067">
        <v>0</v>
      </c>
      <c r="AP1067" t="s">
        <v>94</v>
      </c>
      <c r="AQ1067" t="s">
        <v>95</v>
      </c>
      <c r="AR1067" t="s">
        <v>95</v>
      </c>
      <c r="AS1067" t="s">
        <v>95</v>
      </c>
      <c r="AT1067">
        <v>0</v>
      </c>
      <c r="AU1067">
        <v>0</v>
      </c>
      <c r="AV1067" t="s">
        <v>94</v>
      </c>
      <c r="AW1067" t="s">
        <v>95</v>
      </c>
      <c r="AX1067" t="s">
        <v>95</v>
      </c>
      <c r="AY1067" t="s">
        <v>95</v>
      </c>
      <c r="AZ1067">
        <v>1</v>
      </c>
      <c r="BA1067">
        <v>0</v>
      </c>
      <c r="BB1067" t="s">
        <v>94</v>
      </c>
      <c r="BC1067" t="s">
        <v>95</v>
      </c>
      <c r="BD1067" t="s">
        <v>95</v>
      </c>
      <c r="BE1067" t="s">
        <v>95</v>
      </c>
      <c r="BF1067">
        <v>0</v>
      </c>
      <c r="BG1067">
        <v>0</v>
      </c>
      <c r="BH1067" t="s">
        <v>94</v>
      </c>
      <c r="BI1067" t="s">
        <v>95</v>
      </c>
      <c r="BJ1067" t="s">
        <v>95</v>
      </c>
      <c r="BK1067" t="s">
        <v>95</v>
      </c>
      <c r="BL1067">
        <v>0</v>
      </c>
      <c r="BM1067">
        <v>0</v>
      </c>
      <c r="BN1067" t="s">
        <v>94</v>
      </c>
      <c r="BO1067" t="s">
        <v>95</v>
      </c>
      <c r="BP1067" t="s">
        <v>95</v>
      </c>
      <c r="BQ1067" t="s">
        <v>95</v>
      </c>
      <c r="BR1067">
        <v>0</v>
      </c>
      <c r="BS1067">
        <v>0</v>
      </c>
      <c r="BT1067" t="s">
        <v>94</v>
      </c>
      <c r="BU1067">
        <v>0</v>
      </c>
      <c r="BV1067">
        <v>11.1</v>
      </c>
      <c r="BW1067">
        <v>0</v>
      </c>
      <c r="BX1067">
        <v>2.6</v>
      </c>
      <c r="BY1067">
        <v>0</v>
      </c>
      <c r="BZ1067">
        <v>94061000</v>
      </c>
      <c r="CA1067">
        <v>21924000</v>
      </c>
      <c r="CB1067">
        <v>72138000</v>
      </c>
      <c r="CC1067">
        <v>0</v>
      </c>
      <c r="CD1067">
        <v>0</v>
      </c>
      <c r="CE1067">
        <v>0</v>
      </c>
      <c r="CF1067">
        <v>94061000</v>
      </c>
      <c r="CG1067">
        <v>21924000</v>
      </c>
      <c r="CH1067">
        <v>72138000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U1067">
        <v>1092</v>
      </c>
      <c r="CV1067" t="s">
        <v>7915</v>
      </c>
      <c r="CW1067" t="s">
        <v>97</v>
      </c>
      <c r="CX1067" t="s">
        <v>7916</v>
      </c>
      <c r="CY1067" t="s">
        <v>7917</v>
      </c>
      <c r="CZ1067" t="s">
        <v>7918</v>
      </c>
      <c r="DA1067" t="s">
        <v>7918</v>
      </c>
    </row>
    <row r="1068" spans="1:109" x14ac:dyDescent="0.25">
      <c r="A1068" t="str">
        <f t="shared" si="48"/>
        <v>Si022322m</v>
      </c>
      <c r="B1068" t="s">
        <v>7919</v>
      </c>
      <c r="C1068" t="s">
        <v>7919</v>
      </c>
      <c r="D1068">
        <v>2</v>
      </c>
      <c r="E1068">
        <v>2</v>
      </c>
      <c r="F1068">
        <v>2</v>
      </c>
      <c r="G1068" t="s">
        <v>7920</v>
      </c>
      <c r="H1068">
        <v>1</v>
      </c>
      <c r="I1068">
        <v>2</v>
      </c>
      <c r="J1068">
        <v>2</v>
      </c>
      <c r="K1068">
        <v>2</v>
      </c>
      <c r="L1068">
        <v>0</v>
      </c>
      <c r="M1068">
        <v>1</v>
      </c>
      <c r="N1068">
        <v>0</v>
      </c>
      <c r="O1068">
        <v>1</v>
      </c>
      <c r="P1068">
        <v>0</v>
      </c>
      <c r="Q1068">
        <v>0</v>
      </c>
      <c r="R1068">
        <v>1</v>
      </c>
      <c r="S1068">
        <v>0</v>
      </c>
      <c r="T1068">
        <v>1</v>
      </c>
      <c r="U1068">
        <v>0</v>
      </c>
      <c r="V1068">
        <v>0</v>
      </c>
      <c r="W1068">
        <v>1</v>
      </c>
      <c r="X1068">
        <v>0</v>
      </c>
      <c r="Y1068">
        <v>1</v>
      </c>
      <c r="Z1068">
        <v>0</v>
      </c>
      <c r="AA1068">
        <v>8.3000000000000007</v>
      </c>
      <c r="AB1068">
        <v>8.3000000000000007</v>
      </c>
      <c r="AC1068">
        <v>8.3000000000000007</v>
      </c>
      <c r="AD1068">
        <v>40.954000000000001</v>
      </c>
      <c r="AE1068">
        <v>384</v>
      </c>
      <c r="AF1068">
        <v>384</v>
      </c>
      <c r="AG1068">
        <v>0</v>
      </c>
      <c r="AH1068">
        <v>3.899</v>
      </c>
      <c r="AI1068" t="s">
        <v>95</v>
      </c>
      <c r="AJ1068" t="e">
        <f t="shared" si="49"/>
        <v>#VALUE!</v>
      </c>
      <c r="AK1068" t="s">
        <v>95</v>
      </c>
      <c r="AL1068" t="e">
        <f t="shared" si="50"/>
        <v>#VALUE!</v>
      </c>
      <c r="AM1068" t="s">
        <v>95</v>
      </c>
      <c r="AN1068">
        <v>1</v>
      </c>
      <c r="AO1068">
        <v>0</v>
      </c>
      <c r="AP1068" t="s">
        <v>94</v>
      </c>
      <c r="AQ1068" t="s">
        <v>95</v>
      </c>
      <c r="AR1068" t="s">
        <v>95</v>
      </c>
      <c r="AS1068" t="s">
        <v>95</v>
      </c>
      <c r="AT1068">
        <v>0</v>
      </c>
      <c r="AU1068">
        <v>0</v>
      </c>
      <c r="AV1068" t="s">
        <v>94</v>
      </c>
      <c r="AW1068" t="s">
        <v>95</v>
      </c>
      <c r="AX1068" t="s">
        <v>95</v>
      </c>
      <c r="AY1068" t="s">
        <v>95</v>
      </c>
      <c r="AZ1068">
        <v>1</v>
      </c>
      <c r="BA1068">
        <v>0</v>
      </c>
      <c r="BB1068" t="s">
        <v>94</v>
      </c>
      <c r="BC1068" t="s">
        <v>95</v>
      </c>
      <c r="BD1068" t="s">
        <v>95</v>
      </c>
      <c r="BE1068" t="s">
        <v>95</v>
      </c>
      <c r="BF1068">
        <v>0</v>
      </c>
      <c r="BG1068">
        <v>0</v>
      </c>
      <c r="BH1068" t="s">
        <v>94</v>
      </c>
      <c r="BI1068" t="s">
        <v>95</v>
      </c>
      <c r="BJ1068" t="s">
        <v>95</v>
      </c>
      <c r="BK1068" t="s">
        <v>95</v>
      </c>
      <c r="BL1068">
        <v>0</v>
      </c>
      <c r="BM1068">
        <v>0</v>
      </c>
      <c r="BN1068" t="s">
        <v>94</v>
      </c>
      <c r="BO1068" t="s">
        <v>95</v>
      </c>
      <c r="BP1068" t="s">
        <v>95</v>
      </c>
      <c r="BQ1068" t="s">
        <v>95</v>
      </c>
      <c r="BR1068">
        <v>0</v>
      </c>
      <c r="BS1068">
        <v>0</v>
      </c>
      <c r="BT1068" t="s">
        <v>94</v>
      </c>
      <c r="BU1068">
        <v>0</v>
      </c>
      <c r="BV1068">
        <v>5.2</v>
      </c>
      <c r="BW1068">
        <v>0</v>
      </c>
      <c r="BX1068">
        <v>3.1</v>
      </c>
      <c r="BY1068">
        <v>0</v>
      </c>
      <c r="BZ1068">
        <v>7188200</v>
      </c>
      <c r="CA1068">
        <v>4028000</v>
      </c>
      <c r="CB1068">
        <v>3160300</v>
      </c>
      <c r="CC1068">
        <v>0</v>
      </c>
      <c r="CD1068">
        <v>0</v>
      </c>
      <c r="CE1068">
        <v>0</v>
      </c>
      <c r="CF1068">
        <v>7188200</v>
      </c>
      <c r="CG1068">
        <v>4028000</v>
      </c>
      <c r="CH1068">
        <v>3160300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U1068">
        <v>1093</v>
      </c>
      <c r="CV1068" t="s">
        <v>7921</v>
      </c>
      <c r="CW1068" t="s">
        <v>182</v>
      </c>
      <c r="CX1068" t="s">
        <v>7922</v>
      </c>
      <c r="CY1068" t="s">
        <v>7923</v>
      </c>
      <c r="CZ1068" t="s">
        <v>7924</v>
      </c>
      <c r="DA1068" t="s">
        <v>7924</v>
      </c>
    </row>
    <row r="1069" spans="1:109" x14ac:dyDescent="0.25">
      <c r="A1069" t="str">
        <f t="shared" si="48"/>
        <v>Si022341m</v>
      </c>
      <c r="B1069" t="s">
        <v>7925</v>
      </c>
      <c r="C1069" t="s">
        <v>7925</v>
      </c>
      <c r="D1069">
        <v>1</v>
      </c>
      <c r="E1069">
        <v>1</v>
      </c>
      <c r="F1069">
        <v>1</v>
      </c>
      <c r="G1069" t="s">
        <v>7926</v>
      </c>
      <c r="H1069">
        <v>1</v>
      </c>
      <c r="I1069">
        <v>1</v>
      </c>
      <c r="J1069">
        <v>1</v>
      </c>
      <c r="K1069">
        <v>1</v>
      </c>
      <c r="L1069">
        <v>0</v>
      </c>
      <c r="M1069">
        <v>1</v>
      </c>
      <c r="N1069">
        <v>0</v>
      </c>
      <c r="O1069">
        <v>0</v>
      </c>
      <c r="P1069">
        <v>0</v>
      </c>
      <c r="Q1069">
        <v>0</v>
      </c>
      <c r="R1069">
        <v>1</v>
      </c>
      <c r="S1069">
        <v>0</v>
      </c>
      <c r="T1069">
        <v>0</v>
      </c>
      <c r="U1069">
        <v>0</v>
      </c>
      <c r="V1069">
        <v>0</v>
      </c>
      <c r="W1069">
        <v>1</v>
      </c>
      <c r="X1069">
        <v>0</v>
      </c>
      <c r="Y1069">
        <v>0</v>
      </c>
      <c r="Z1069">
        <v>0</v>
      </c>
      <c r="AA1069">
        <v>2.9</v>
      </c>
      <c r="AB1069">
        <v>2.9</v>
      </c>
      <c r="AC1069">
        <v>2.9</v>
      </c>
      <c r="AD1069">
        <v>40.621000000000002</v>
      </c>
      <c r="AE1069">
        <v>382</v>
      </c>
      <c r="AF1069">
        <v>382</v>
      </c>
      <c r="AG1069">
        <v>2.3823999999999998E-3</v>
      </c>
      <c r="AH1069">
        <v>1.6926000000000001</v>
      </c>
      <c r="AI1069" t="s">
        <v>95</v>
      </c>
      <c r="AJ1069" t="e">
        <f t="shared" si="49"/>
        <v>#VALUE!</v>
      </c>
      <c r="AK1069" t="s">
        <v>95</v>
      </c>
      <c r="AL1069" t="e">
        <f t="shared" si="50"/>
        <v>#VALUE!</v>
      </c>
      <c r="AM1069" t="s">
        <v>95</v>
      </c>
      <c r="AN1069">
        <v>1</v>
      </c>
      <c r="AO1069">
        <v>1</v>
      </c>
      <c r="AP1069" t="s">
        <v>94</v>
      </c>
      <c r="AQ1069" t="s">
        <v>95</v>
      </c>
      <c r="AR1069" t="s">
        <v>95</v>
      </c>
      <c r="AS1069" t="s">
        <v>95</v>
      </c>
      <c r="AT1069">
        <v>0</v>
      </c>
      <c r="AU1069">
        <v>0</v>
      </c>
      <c r="AV1069" t="s">
        <v>94</v>
      </c>
      <c r="AW1069" t="s">
        <v>95</v>
      </c>
      <c r="AX1069" t="s">
        <v>95</v>
      </c>
      <c r="AY1069" t="s">
        <v>95</v>
      </c>
      <c r="AZ1069">
        <v>1</v>
      </c>
      <c r="BA1069">
        <v>1</v>
      </c>
      <c r="BB1069" t="s">
        <v>94</v>
      </c>
      <c r="BC1069" t="s">
        <v>95</v>
      </c>
      <c r="BD1069" t="s">
        <v>95</v>
      </c>
      <c r="BE1069" t="s">
        <v>95</v>
      </c>
      <c r="BF1069">
        <v>0</v>
      </c>
      <c r="BG1069">
        <v>0</v>
      </c>
      <c r="BH1069" t="s">
        <v>94</v>
      </c>
      <c r="BI1069" t="s">
        <v>95</v>
      </c>
      <c r="BJ1069" t="s">
        <v>95</v>
      </c>
      <c r="BK1069" t="s">
        <v>95</v>
      </c>
      <c r="BL1069">
        <v>0</v>
      </c>
      <c r="BM1069">
        <v>0</v>
      </c>
      <c r="BN1069" t="s">
        <v>94</v>
      </c>
      <c r="BO1069" t="s">
        <v>95</v>
      </c>
      <c r="BP1069" t="s">
        <v>95</v>
      </c>
      <c r="BQ1069" t="s">
        <v>95</v>
      </c>
      <c r="BR1069">
        <v>0</v>
      </c>
      <c r="BS1069">
        <v>0</v>
      </c>
      <c r="BT1069" t="s">
        <v>94</v>
      </c>
      <c r="BU1069">
        <v>0</v>
      </c>
      <c r="BV1069">
        <v>2.9</v>
      </c>
      <c r="BW1069">
        <v>0</v>
      </c>
      <c r="BX1069">
        <v>0</v>
      </c>
      <c r="BY1069">
        <v>0</v>
      </c>
      <c r="BZ1069">
        <v>35111000</v>
      </c>
      <c r="CA1069">
        <v>17601000</v>
      </c>
      <c r="CB1069">
        <v>17509000</v>
      </c>
      <c r="CC1069">
        <v>0</v>
      </c>
      <c r="CD1069">
        <v>0</v>
      </c>
      <c r="CE1069">
        <v>0</v>
      </c>
      <c r="CF1069">
        <v>35111000</v>
      </c>
      <c r="CG1069">
        <v>17601000</v>
      </c>
      <c r="CH1069">
        <v>17509000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U1069">
        <v>1094</v>
      </c>
      <c r="CV1069">
        <v>7360</v>
      </c>
      <c r="CW1069" t="b">
        <v>1</v>
      </c>
      <c r="CX1069">
        <v>7366</v>
      </c>
      <c r="CY1069">
        <v>25578</v>
      </c>
      <c r="CZ1069">
        <v>33384</v>
      </c>
      <c r="DA1069">
        <v>33384</v>
      </c>
    </row>
    <row r="1070" spans="1:109" x14ac:dyDescent="0.25">
      <c r="A1070" t="str">
        <f t="shared" si="48"/>
        <v>Si022521m</v>
      </c>
      <c r="B1070" t="s">
        <v>7927</v>
      </c>
      <c r="C1070" t="s">
        <v>7928</v>
      </c>
      <c r="D1070" t="s">
        <v>1670</v>
      </c>
      <c r="E1070" t="s">
        <v>1670</v>
      </c>
      <c r="F1070" t="s">
        <v>7929</v>
      </c>
      <c r="G1070" t="s">
        <v>7930</v>
      </c>
      <c r="H1070">
        <v>3</v>
      </c>
      <c r="I1070">
        <v>3</v>
      </c>
      <c r="J1070">
        <v>3</v>
      </c>
      <c r="K1070">
        <v>2</v>
      </c>
      <c r="L1070">
        <v>1</v>
      </c>
      <c r="M1070">
        <v>1</v>
      </c>
      <c r="N1070">
        <v>1</v>
      </c>
      <c r="O1070">
        <v>1</v>
      </c>
      <c r="P1070">
        <v>0</v>
      </c>
      <c r="Q1070">
        <v>1</v>
      </c>
      <c r="R1070">
        <v>1</v>
      </c>
      <c r="S1070">
        <v>1</v>
      </c>
      <c r="T1070">
        <v>1</v>
      </c>
      <c r="U1070">
        <v>0</v>
      </c>
      <c r="V1070">
        <v>1</v>
      </c>
      <c r="W1070">
        <v>1</v>
      </c>
      <c r="X1070">
        <v>0</v>
      </c>
      <c r="Y1070">
        <v>1</v>
      </c>
      <c r="Z1070">
        <v>0</v>
      </c>
      <c r="AA1070">
        <v>11.5</v>
      </c>
      <c r="AB1070">
        <v>11.5</v>
      </c>
      <c r="AC1070">
        <v>9.1999999999999993</v>
      </c>
      <c r="AD1070">
        <v>39.262999999999998</v>
      </c>
      <c r="AE1070">
        <v>349</v>
      </c>
      <c r="AF1070" t="s">
        <v>7931</v>
      </c>
      <c r="AG1070">
        <v>0</v>
      </c>
      <c r="AH1070">
        <v>8.4359999999999999</v>
      </c>
      <c r="AI1070">
        <v>0.72638000000000003</v>
      </c>
      <c r="AJ1070">
        <f t="shared" si="49"/>
        <v>-0.4612036145851352</v>
      </c>
      <c r="AK1070">
        <v>0.64237</v>
      </c>
      <c r="AL1070">
        <f t="shared" si="50"/>
        <v>-0.63852357728410147</v>
      </c>
      <c r="AM1070">
        <v>58.302</v>
      </c>
      <c r="AN1070">
        <v>3</v>
      </c>
      <c r="AO1070">
        <v>0</v>
      </c>
      <c r="AP1070" t="s">
        <v>94</v>
      </c>
      <c r="AQ1070" t="s">
        <v>95</v>
      </c>
      <c r="AR1070" t="s">
        <v>95</v>
      </c>
      <c r="AS1070" t="s">
        <v>95</v>
      </c>
      <c r="AT1070">
        <v>1</v>
      </c>
      <c r="AU1070">
        <v>0</v>
      </c>
      <c r="AV1070" t="s">
        <v>94</v>
      </c>
      <c r="AW1070" t="s">
        <v>95</v>
      </c>
      <c r="AX1070" t="s">
        <v>95</v>
      </c>
      <c r="AY1070" t="s">
        <v>95</v>
      </c>
      <c r="AZ1070">
        <v>1</v>
      </c>
      <c r="BA1070">
        <v>0</v>
      </c>
      <c r="BB1070" t="s">
        <v>94</v>
      </c>
      <c r="BC1070" t="s">
        <v>95</v>
      </c>
      <c r="BD1070" t="s">
        <v>95</v>
      </c>
      <c r="BE1070" t="s">
        <v>95</v>
      </c>
      <c r="BF1070">
        <v>1</v>
      </c>
      <c r="BG1070">
        <v>0</v>
      </c>
      <c r="BH1070" t="s">
        <v>94</v>
      </c>
      <c r="BI1070">
        <v>0.89556999999999998</v>
      </c>
      <c r="BJ1070">
        <v>0.75992999999999999</v>
      </c>
      <c r="BK1070">
        <v>7.2984999999999998</v>
      </c>
      <c r="BL1070">
        <v>2</v>
      </c>
      <c r="BM1070">
        <v>2</v>
      </c>
      <c r="BN1070" t="s">
        <v>94</v>
      </c>
      <c r="BO1070" t="s">
        <v>95</v>
      </c>
      <c r="BP1070" t="s">
        <v>95</v>
      </c>
      <c r="BQ1070" t="s">
        <v>95</v>
      </c>
      <c r="BR1070">
        <v>0</v>
      </c>
      <c r="BS1070">
        <v>0</v>
      </c>
      <c r="BT1070" t="s">
        <v>94</v>
      </c>
      <c r="BU1070">
        <v>4.5999999999999996</v>
      </c>
      <c r="BV1070">
        <v>4.5999999999999996</v>
      </c>
      <c r="BW1070">
        <v>2.2999999999999998</v>
      </c>
      <c r="BX1070">
        <v>4.5999999999999996</v>
      </c>
      <c r="BY1070">
        <v>0</v>
      </c>
      <c r="BZ1070">
        <v>195690000</v>
      </c>
      <c r="CA1070">
        <v>102080000</v>
      </c>
      <c r="CB1070">
        <v>93609000</v>
      </c>
      <c r="CC1070">
        <v>45487000</v>
      </c>
      <c r="CD1070">
        <v>19662000</v>
      </c>
      <c r="CE1070">
        <v>25825000</v>
      </c>
      <c r="CF1070">
        <v>28160000</v>
      </c>
      <c r="CG1070">
        <v>16653000</v>
      </c>
      <c r="CH1070">
        <v>11507000</v>
      </c>
      <c r="CI1070">
        <v>17206000</v>
      </c>
      <c r="CJ1070">
        <v>11077000</v>
      </c>
      <c r="CK1070">
        <v>6129000</v>
      </c>
      <c r="CL1070">
        <v>104840000</v>
      </c>
      <c r="CM1070">
        <v>54688000</v>
      </c>
      <c r="CN1070">
        <v>50148000</v>
      </c>
      <c r="CO1070">
        <v>0</v>
      </c>
      <c r="CP1070">
        <v>0</v>
      </c>
      <c r="CQ1070">
        <v>0</v>
      </c>
      <c r="CU1070">
        <v>1095</v>
      </c>
      <c r="CV1070" t="s">
        <v>7932</v>
      </c>
      <c r="CW1070" t="s">
        <v>97</v>
      </c>
      <c r="CX1070" t="s">
        <v>7933</v>
      </c>
      <c r="CY1070" t="s">
        <v>7934</v>
      </c>
      <c r="CZ1070" t="s">
        <v>7935</v>
      </c>
      <c r="DA1070" t="s">
        <v>7936</v>
      </c>
    </row>
    <row r="1071" spans="1:109" x14ac:dyDescent="0.25">
      <c r="A1071" t="str">
        <f t="shared" si="48"/>
        <v>Si022361m</v>
      </c>
      <c r="B1071" t="s">
        <v>7937</v>
      </c>
      <c r="C1071" t="s">
        <v>7937</v>
      </c>
      <c r="D1071">
        <v>2</v>
      </c>
      <c r="E1071">
        <v>2</v>
      </c>
      <c r="F1071">
        <v>2</v>
      </c>
      <c r="G1071" t="s">
        <v>7938</v>
      </c>
      <c r="H1071">
        <v>1</v>
      </c>
      <c r="I1071">
        <v>2</v>
      </c>
      <c r="J1071">
        <v>2</v>
      </c>
      <c r="K1071">
        <v>2</v>
      </c>
      <c r="L1071">
        <v>1</v>
      </c>
      <c r="M1071">
        <v>1</v>
      </c>
      <c r="N1071">
        <v>0</v>
      </c>
      <c r="O1071">
        <v>2</v>
      </c>
      <c r="P1071">
        <v>0</v>
      </c>
      <c r="Q1071">
        <v>1</v>
      </c>
      <c r="R1071">
        <v>1</v>
      </c>
      <c r="S1071">
        <v>0</v>
      </c>
      <c r="T1071">
        <v>2</v>
      </c>
      <c r="U1071">
        <v>0</v>
      </c>
      <c r="V1071">
        <v>1</v>
      </c>
      <c r="W1071">
        <v>1</v>
      </c>
      <c r="X1071">
        <v>0</v>
      </c>
      <c r="Y1071">
        <v>2</v>
      </c>
      <c r="Z1071">
        <v>0</v>
      </c>
      <c r="AA1071">
        <v>9.8000000000000007</v>
      </c>
      <c r="AB1071">
        <v>9.8000000000000007</v>
      </c>
      <c r="AC1071">
        <v>9.8000000000000007</v>
      </c>
      <c r="AD1071">
        <v>40.997</v>
      </c>
      <c r="AE1071">
        <v>379</v>
      </c>
      <c r="AF1071">
        <v>379</v>
      </c>
      <c r="AG1071">
        <v>0</v>
      </c>
      <c r="AH1071">
        <v>5.7766999999999999</v>
      </c>
      <c r="AI1071">
        <v>2.9072</v>
      </c>
      <c r="AJ1071">
        <f t="shared" si="49"/>
        <v>1.5396303246846663</v>
      </c>
      <c r="AK1071">
        <v>2.4497</v>
      </c>
      <c r="AL1071">
        <f t="shared" si="50"/>
        <v>1.2926050818756376</v>
      </c>
      <c r="AM1071">
        <v>26.085000000000001</v>
      </c>
      <c r="AN1071">
        <v>4</v>
      </c>
      <c r="AO1071">
        <v>2</v>
      </c>
      <c r="AP1071" t="s">
        <v>94</v>
      </c>
      <c r="AQ1071" t="s">
        <v>95</v>
      </c>
      <c r="AR1071" t="s">
        <v>95</v>
      </c>
      <c r="AS1071" t="s">
        <v>95</v>
      </c>
      <c r="AT1071">
        <v>1</v>
      </c>
      <c r="AU1071">
        <v>0</v>
      </c>
      <c r="AV1071" t="s">
        <v>94</v>
      </c>
      <c r="AW1071" t="s">
        <v>95</v>
      </c>
      <c r="AX1071" t="s">
        <v>95</v>
      </c>
      <c r="AY1071" t="s">
        <v>95</v>
      </c>
      <c r="AZ1071">
        <v>1</v>
      </c>
      <c r="BA1071">
        <v>1</v>
      </c>
      <c r="BB1071" t="s">
        <v>94</v>
      </c>
      <c r="BC1071" t="s">
        <v>95</v>
      </c>
      <c r="BD1071" t="s">
        <v>95</v>
      </c>
      <c r="BE1071" t="s">
        <v>95</v>
      </c>
      <c r="BF1071">
        <v>0</v>
      </c>
      <c r="BG1071">
        <v>0</v>
      </c>
      <c r="BH1071" t="s">
        <v>94</v>
      </c>
      <c r="BI1071">
        <v>2.9072</v>
      </c>
      <c r="BJ1071">
        <v>2.4497</v>
      </c>
      <c r="BK1071">
        <v>7.6307999999999998</v>
      </c>
      <c r="BL1071">
        <v>2</v>
      </c>
      <c r="BM1071">
        <v>1</v>
      </c>
      <c r="BN1071" t="s">
        <v>94</v>
      </c>
      <c r="BO1071" t="s">
        <v>95</v>
      </c>
      <c r="BP1071" t="s">
        <v>95</v>
      </c>
      <c r="BQ1071" t="s">
        <v>95</v>
      </c>
      <c r="BR1071">
        <v>0</v>
      </c>
      <c r="BS1071">
        <v>0</v>
      </c>
      <c r="BT1071" t="s">
        <v>94</v>
      </c>
      <c r="BU1071">
        <v>6.6</v>
      </c>
      <c r="BV1071">
        <v>6.6</v>
      </c>
      <c r="BW1071">
        <v>0</v>
      </c>
      <c r="BX1071">
        <v>9.8000000000000007</v>
      </c>
      <c r="BY1071">
        <v>0</v>
      </c>
      <c r="BZ1071">
        <v>198100000</v>
      </c>
      <c r="CA1071">
        <v>46829000</v>
      </c>
      <c r="CB1071">
        <v>151270000</v>
      </c>
      <c r="CC1071">
        <v>33990000</v>
      </c>
      <c r="CD1071">
        <v>9698200</v>
      </c>
      <c r="CE1071">
        <v>24292000</v>
      </c>
      <c r="CF1071">
        <v>37548000</v>
      </c>
      <c r="CG1071">
        <v>8225900</v>
      </c>
      <c r="CH1071">
        <v>29322000</v>
      </c>
      <c r="CI1071">
        <v>0</v>
      </c>
      <c r="CJ1071">
        <v>0</v>
      </c>
      <c r="CK1071">
        <v>0</v>
      </c>
      <c r="CL1071">
        <v>126560000</v>
      </c>
      <c r="CM1071">
        <v>28905000</v>
      </c>
      <c r="CN1071">
        <v>97659000</v>
      </c>
      <c r="CO1071">
        <v>0</v>
      </c>
      <c r="CP1071">
        <v>0</v>
      </c>
      <c r="CQ1071">
        <v>0</v>
      </c>
      <c r="CU1071">
        <v>1096</v>
      </c>
      <c r="CV1071" t="s">
        <v>7939</v>
      </c>
      <c r="CW1071" t="s">
        <v>182</v>
      </c>
      <c r="CX1071" t="s">
        <v>7940</v>
      </c>
      <c r="CY1071" t="s">
        <v>7941</v>
      </c>
      <c r="CZ1071" t="s">
        <v>7942</v>
      </c>
      <c r="DA1071" t="s">
        <v>7943</v>
      </c>
    </row>
    <row r="1072" spans="1:109" x14ac:dyDescent="0.25">
      <c r="A1072" t="str">
        <f t="shared" si="48"/>
        <v>Si022373m</v>
      </c>
      <c r="B1072" t="s">
        <v>7944</v>
      </c>
      <c r="C1072" t="s">
        <v>7945</v>
      </c>
      <c r="D1072" t="s">
        <v>7946</v>
      </c>
      <c r="E1072" t="s">
        <v>7946</v>
      </c>
      <c r="F1072" t="s">
        <v>2045</v>
      </c>
      <c r="G1072" t="s">
        <v>7947</v>
      </c>
      <c r="H1072">
        <v>2</v>
      </c>
      <c r="I1072">
        <v>20</v>
      </c>
      <c r="J1072">
        <v>20</v>
      </c>
      <c r="K1072">
        <v>19</v>
      </c>
      <c r="L1072">
        <v>18</v>
      </c>
      <c r="M1072">
        <v>16</v>
      </c>
      <c r="N1072">
        <v>16</v>
      </c>
      <c r="O1072">
        <v>16</v>
      </c>
      <c r="P1072">
        <v>14</v>
      </c>
      <c r="Q1072">
        <v>18</v>
      </c>
      <c r="R1072">
        <v>16</v>
      </c>
      <c r="S1072">
        <v>16</v>
      </c>
      <c r="T1072">
        <v>16</v>
      </c>
      <c r="U1072">
        <v>14</v>
      </c>
      <c r="V1072">
        <v>17</v>
      </c>
      <c r="W1072">
        <v>16</v>
      </c>
      <c r="X1072">
        <v>16</v>
      </c>
      <c r="Y1072">
        <v>16</v>
      </c>
      <c r="Z1072">
        <v>14</v>
      </c>
      <c r="AA1072">
        <v>55.1</v>
      </c>
      <c r="AB1072">
        <v>55.1</v>
      </c>
      <c r="AC1072">
        <v>53.5</v>
      </c>
      <c r="AD1072">
        <v>41.652999999999999</v>
      </c>
      <c r="AE1072">
        <v>376</v>
      </c>
      <c r="AF1072" t="s">
        <v>7948</v>
      </c>
      <c r="AG1072">
        <v>0</v>
      </c>
      <c r="AH1072">
        <v>205.02</v>
      </c>
      <c r="AI1072">
        <v>1.0357000000000001</v>
      </c>
      <c r="AJ1072">
        <f t="shared" si="49"/>
        <v>5.0606173690787397E-2</v>
      </c>
      <c r="AK1072">
        <v>1.0832999999999999</v>
      </c>
      <c r="AL1072">
        <f t="shared" si="50"/>
        <v>0.11543282612034657</v>
      </c>
      <c r="AM1072">
        <v>39.055999999999997</v>
      </c>
      <c r="AN1072">
        <v>74</v>
      </c>
      <c r="AO1072">
        <v>0</v>
      </c>
      <c r="AP1072" t="s">
        <v>94</v>
      </c>
      <c r="AQ1072">
        <v>0.87056</v>
      </c>
      <c r="AR1072">
        <v>0.86138999999999999</v>
      </c>
      <c r="AS1072">
        <v>37.667999999999999</v>
      </c>
      <c r="AT1072">
        <v>17</v>
      </c>
      <c r="AU1072">
        <v>0</v>
      </c>
      <c r="AV1072" t="s">
        <v>94</v>
      </c>
      <c r="AW1072">
        <v>1.0024</v>
      </c>
      <c r="AX1072">
        <v>0.98302999999999996</v>
      </c>
      <c r="AY1072">
        <v>36.337000000000003</v>
      </c>
      <c r="AZ1072">
        <v>15</v>
      </c>
      <c r="BA1072">
        <v>0</v>
      </c>
      <c r="BB1072" t="s">
        <v>94</v>
      </c>
      <c r="BC1072">
        <v>0.98701000000000005</v>
      </c>
      <c r="BD1072">
        <v>1.1709000000000001</v>
      </c>
      <c r="BE1072">
        <v>36.872999999999998</v>
      </c>
      <c r="BF1072">
        <v>14</v>
      </c>
      <c r="BG1072">
        <v>0</v>
      </c>
      <c r="BH1072" t="s">
        <v>94</v>
      </c>
      <c r="BI1072">
        <v>1.4128000000000001</v>
      </c>
      <c r="BJ1072">
        <v>1.2165999999999999</v>
      </c>
      <c r="BK1072">
        <v>20.849</v>
      </c>
      <c r="BL1072">
        <v>16</v>
      </c>
      <c r="BM1072">
        <v>0</v>
      </c>
      <c r="BN1072" t="s">
        <v>94</v>
      </c>
      <c r="BO1072">
        <v>0.91474999999999995</v>
      </c>
      <c r="BP1072">
        <v>1.0578000000000001</v>
      </c>
      <c r="BQ1072">
        <v>54.938000000000002</v>
      </c>
      <c r="BR1072">
        <v>12</v>
      </c>
      <c r="BS1072">
        <v>0</v>
      </c>
      <c r="BT1072" t="s">
        <v>94</v>
      </c>
      <c r="BU1072">
        <v>51.9</v>
      </c>
      <c r="BV1072">
        <v>45.5</v>
      </c>
      <c r="BW1072">
        <v>46</v>
      </c>
      <c r="BX1072">
        <v>47.9</v>
      </c>
      <c r="BY1072">
        <v>43.1</v>
      </c>
      <c r="BZ1072">
        <v>20096000000</v>
      </c>
      <c r="CA1072">
        <v>9760800000</v>
      </c>
      <c r="CB1072">
        <v>10335000000</v>
      </c>
      <c r="CC1072">
        <v>4187700000</v>
      </c>
      <c r="CD1072">
        <v>2171000000</v>
      </c>
      <c r="CE1072">
        <v>2016700000</v>
      </c>
      <c r="CF1072">
        <v>4316500000</v>
      </c>
      <c r="CG1072">
        <v>2100700000</v>
      </c>
      <c r="CH1072">
        <v>2215800000</v>
      </c>
      <c r="CI1072">
        <v>4329800000</v>
      </c>
      <c r="CJ1072">
        <v>2382400000</v>
      </c>
      <c r="CK1072">
        <v>1947400000</v>
      </c>
      <c r="CL1072">
        <v>6019400000</v>
      </c>
      <c r="CM1072">
        <v>2488300000</v>
      </c>
      <c r="CN1072">
        <v>3531100000</v>
      </c>
      <c r="CO1072">
        <v>1242200000</v>
      </c>
      <c r="CP1072">
        <v>618380000</v>
      </c>
      <c r="CQ1072">
        <v>623860000</v>
      </c>
      <c r="CU1072">
        <v>1097</v>
      </c>
      <c r="CV1072" t="s">
        <v>7949</v>
      </c>
      <c r="CW1072" t="s">
        <v>613</v>
      </c>
      <c r="CX1072" t="s">
        <v>7950</v>
      </c>
      <c r="CY1072" t="s">
        <v>7951</v>
      </c>
      <c r="CZ1072" t="s">
        <v>7952</v>
      </c>
      <c r="DA1072" t="s">
        <v>7953</v>
      </c>
      <c r="DB1072" t="s">
        <v>7954</v>
      </c>
      <c r="DE1072" t="s">
        <v>7955</v>
      </c>
    </row>
    <row r="1073" spans="1:109" x14ac:dyDescent="0.25">
      <c r="A1073" t="str">
        <f t="shared" si="48"/>
        <v>Si022376m</v>
      </c>
      <c r="B1073" t="s">
        <v>7956</v>
      </c>
      <c r="C1073" t="s">
        <v>7956</v>
      </c>
      <c r="D1073">
        <v>11</v>
      </c>
      <c r="E1073">
        <v>9</v>
      </c>
      <c r="F1073">
        <v>9</v>
      </c>
      <c r="G1073" t="s">
        <v>7957</v>
      </c>
      <c r="H1073">
        <v>1</v>
      </c>
      <c r="I1073">
        <v>11</v>
      </c>
      <c r="J1073">
        <v>9</v>
      </c>
      <c r="K1073">
        <v>9</v>
      </c>
      <c r="L1073">
        <v>4</v>
      </c>
      <c r="M1073">
        <v>6</v>
      </c>
      <c r="N1073">
        <v>9</v>
      </c>
      <c r="O1073">
        <v>7</v>
      </c>
      <c r="P1073">
        <v>5</v>
      </c>
      <c r="Q1073">
        <v>2</v>
      </c>
      <c r="R1073">
        <v>4</v>
      </c>
      <c r="S1073">
        <v>7</v>
      </c>
      <c r="T1073">
        <v>5</v>
      </c>
      <c r="U1073">
        <v>4</v>
      </c>
      <c r="V1073">
        <v>2</v>
      </c>
      <c r="W1073">
        <v>4</v>
      </c>
      <c r="X1073">
        <v>7</v>
      </c>
      <c r="Y1073">
        <v>5</v>
      </c>
      <c r="Z1073">
        <v>4</v>
      </c>
      <c r="AA1073">
        <v>38.799999999999997</v>
      </c>
      <c r="AB1073">
        <v>33.200000000000003</v>
      </c>
      <c r="AC1073">
        <v>33.200000000000003</v>
      </c>
      <c r="AD1073">
        <v>40.024999999999999</v>
      </c>
      <c r="AE1073">
        <v>374</v>
      </c>
      <c r="AF1073">
        <v>374</v>
      </c>
      <c r="AG1073">
        <v>0</v>
      </c>
      <c r="AH1073">
        <v>117.22</v>
      </c>
      <c r="AI1073">
        <v>0.85199999999999998</v>
      </c>
      <c r="AJ1073">
        <f t="shared" si="49"/>
        <v>-0.23107466443624883</v>
      </c>
      <c r="AK1073">
        <v>0.83725000000000005</v>
      </c>
      <c r="AL1073">
        <f t="shared" si="50"/>
        <v>-0.25626962395537128</v>
      </c>
      <c r="AM1073">
        <v>46.981000000000002</v>
      </c>
      <c r="AN1073">
        <v>15</v>
      </c>
      <c r="AO1073">
        <v>0</v>
      </c>
      <c r="AP1073" t="s">
        <v>94</v>
      </c>
      <c r="AQ1073">
        <v>0.29219000000000001</v>
      </c>
      <c r="AR1073">
        <v>0.25485000000000002</v>
      </c>
      <c r="AS1073">
        <v>28.984999999999999</v>
      </c>
      <c r="AT1073">
        <v>2</v>
      </c>
      <c r="AU1073">
        <v>1</v>
      </c>
      <c r="AV1073" t="s">
        <v>94</v>
      </c>
      <c r="AW1073">
        <v>0.27978999999999998</v>
      </c>
      <c r="AX1073">
        <v>0.26141999999999999</v>
      </c>
      <c r="AY1073">
        <v>71.441000000000003</v>
      </c>
      <c r="AZ1073">
        <v>4</v>
      </c>
      <c r="BA1073">
        <v>3</v>
      </c>
      <c r="BB1073" t="s">
        <v>94</v>
      </c>
      <c r="BC1073">
        <v>0.64393</v>
      </c>
      <c r="BD1073">
        <v>0.74175999999999997</v>
      </c>
      <c r="BE1073">
        <v>34.85</v>
      </c>
      <c r="BF1073">
        <v>7</v>
      </c>
      <c r="BG1073">
        <v>0</v>
      </c>
      <c r="BH1073" t="s">
        <v>94</v>
      </c>
      <c r="BI1073">
        <v>1.2162999999999999</v>
      </c>
      <c r="BJ1073">
        <v>1.0823</v>
      </c>
      <c r="BK1073">
        <v>24.460999999999999</v>
      </c>
      <c r="BL1073">
        <v>6</v>
      </c>
      <c r="BM1073">
        <v>0</v>
      </c>
      <c r="BN1073" t="s">
        <v>94</v>
      </c>
      <c r="BO1073">
        <v>20.632999999999999</v>
      </c>
      <c r="BP1073">
        <v>23.359000000000002</v>
      </c>
      <c r="BQ1073">
        <v>54.286000000000001</v>
      </c>
      <c r="BR1073">
        <v>3</v>
      </c>
      <c r="BS1073">
        <v>3</v>
      </c>
      <c r="BT1073" t="s">
        <v>94</v>
      </c>
      <c r="BU1073">
        <v>15.5</v>
      </c>
      <c r="BV1073">
        <v>24.1</v>
      </c>
      <c r="BW1073">
        <v>34.200000000000003</v>
      </c>
      <c r="BX1073">
        <v>29.7</v>
      </c>
      <c r="BY1073">
        <v>19.5</v>
      </c>
      <c r="BZ1073">
        <v>2395100000</v>
      </c>
      <c r="CA1073">
        <v>1312500000</v>
      </c>
      <c r="CB1073">
        <v>1082600000</v>
      </c>
      <c r="CC1073">
        <v>101290000</v>
      </c>
      <c r="CD1073">
        <v>76892000</v>
      </c>
      <c r="CE1073">
        <v>24396000</v>
      </c>
      <c r="CF1073">
        <v>252220000</v>
      </c>
      <c r="CG1073">
        <v>192850000</v>
      </c>
      <c r="CH1073">
        <v>59380000</v>
      </c>
      <c r="CI1073">
        <v>998830000</v>
      </c>
      <c r="CJ1073">
        <v>584230000</v>
      </c>
      <c r="CK1073">
        <v>414600000</v>
      </c>
      <c r="CL1073">
        <v>939300000</v>
      </c>
      <c r="CM1073">
        <v>452870000</v>
      </c>
      <c r="CN1073">
        <v>486430000</v>
      </c>
      <c r="CO1073">
        <v>103460000</v>
      </c>
      <c r="CP1073">
        <v>5653600</v>
      </c>
      <c r="CQ1073">
        <v>97806000</v>
      </c>
      <c r="CU1073">
        <v>1098</v>
      </c>
      <c r="CV1073" t="s">
        <v>7958</v>
      </c>
      <c r="CW1073" t="s">
        <v>7959</v>
      </c>
      <c r="CX1073" t="s">
        <v>7960</v>
      </c>
      <c r="CY1073" t="s">
        <v>7961</v>
      </c>
      <c r="CZ1073" t="s">
        <v>7962</v>
      </c>
      <c r="DA1073" t="s">
        <v>7963</v>
      </c>
      <c r="DB1073">
        <v>468</v>
      </c>
      <c r="DE1073">
        <v>241</v>
      </c>
    </row>
    <row r="1074" spans="1:109" x14ac:dyDescent="0.25">
      <c r="A1074" t="str">
        <f t="shared" si="48"/>
        <v>Si022384m</v>
      </c>
      <c r="B1074" t="s">
        <v>7964</v>
      </c>
      <c r="C1074" t="s">
        <v>7964</v>
      </c>
      <c r="D1074">
        <v>2</v>
      </c>
      <c r="E1074">
        <v>1</v>
      </c>
      <c r="F1074">
        <v>1</v>
      </c>
      <c r="G1074" t="s">
        <v>7965</v>
      </c>
      <c r="H1074">
        <v>1</v>
      </c>
      <c r="I1074">
        <v>2</v>
      </c>
      <c r="J1074">
        <v>1</v>
      </c>
      <c r="K1074">
        <v>1</v>
      </c>
      <c r="L1074">
        <v>1</v>
      </c>
      <c r="M1074">
        <v>1</v>
      </c>
      <c r="N1074">
        <v>2</v>
      </c>
      <c r="O1074">
        <v>1</v>
      </c>
      <c r="P1074">
        <v>0</v>
      </c>
      <c r="Q1074">
        <v>0</v>
      </c>
      <c r="R1074">
        <v>0</v>
      </c>
      <c r="S1074">
        <v>1</v>
      </c>
      <c r="T1074">
        <v>0</v>
      </c>
      <c r="U1074">
        <v>0</v>
      </c>
      <c r="V1074">
        <v>0</v>
      </c>
      <c r="W1074">
        <v>0</v>
      </c>
      <c r="X1074">
        <v>1</v>
      </c>
      <c r="Y1074">
        <v>0</v>
      </c>
      <c r="Z1074">
        <v>0</v>
      </c>
      <c r="AA1074">
        <v>5.6</v>
      </c>
      <c r="AB1074">
        <v>4</v>
      </c>
      <c r="AC1074">
        <v>4</v>
      </c>
      <c r="AD1074">
        <v>40.280999999999999</v>
      </c>
      <c r="AE1074">
        <v>373</v>
      </c>
      <c r="AF1074">
        <v>373</v>
      </c>
      <c r="AG1074">
        <v>6.4061999999999995E-4</v>
      </c>
      <c r="AH1074">
        <v>2.4257</v>
      </c>
      <c r="AI1074" t="s">
        <v>95</v>
      </c>
      <c r="AJ1074" t="e">
        <f t="shared" si="49"/>
        <v>#VALUE!</v>
      </c>
      <c r="AK1074" t="s">
        <v>95</v>
      </c>
      <c r="AL1074" t="e">
        <f t="shared" si="50"/>
        <v>#VALUE!</v>
      </c>
      <c r="AM1074" t="s">
        <v>95</v>
      </c>
      <c r="AN1074">
        <v>1</v>
      </c>
      <c r="AO1074">
        <v>0</v>
      </c>
      <c r="AP1074" t="s">
        <v>94</v>
      </c>
      <c r="AQ1074" t="s">
        <v>95</v>
      </c>
      <c r="AR1074" t="s">
        <v>95</v>
      </c>
      <c r="AS1074" t="s">
        <v>95</v>
      </c>
      <c r="AT1074">
        <v>0</v>
      </c>
      <c r="AU1074">
        <v>0</v>
      </c>
      <c r="AV1074" t="s">
        <v>94</v>
      </c>
      <c r="AW1074" t="s">
        <v>95</v>
      </c>
      <c r="AX1074" t="s">
        <v>95</v>
      </c>
      <c r="AY1074" t="s">
        <v>95</v>
      </c>
      <c r="AZ1074">
        <v>0</v>
      </c>
      <c r="BA1074">
        <v>0</v>
      </c>
      <c r="BB1074" t="s">
        <v>94</v>
      </c>
      <c r="BC1074" t="s">
        <v>95</v>
      </c>
      <c r="BD1074" t="s">
        <v>95</v>
      </c>
      <c r="BE1074" t="s">
        <v>95</v>
      </c>
      <c r="BF1074">
        <v>1</v>
      </c>
      <c r="BG1074">
        <v>0</v>
      </c>
      <c r="BH1074" t="s">
        <v>94</v>
      </c>
      <c r="BI1074" t="s">
        <v>95</v>
      </c>
      <c r="BJ1074" t="s">
        <v>95</v>
      </c>
      <c r="BK1074" t="s">
        <v>95</v>
      </c>
      <c r="BL1074">
        <v>0</v>
      </c>
      <c r="BM1074">
        <v>0</v>
      </c>
      <c r="BN1074" t="s">
        <v>94</v>
      </c>
      <c r="BO1074" t="s">
        <v>95</v>
      </c>
      <c r="BP1074" t="s">
        <v>95</v>
      </c>
      <c r="BQ1074" t="s">
        <v>95</v>
      </c>
      <c r="BR1074">
        <v>0</v>
      </c>
      <c r="BS1074">
        <v>0</v>
      </c>
      <c r="BT1074" t="s">
        <v>94</v>
      </c>
      <c r="BU1074">
        <v>1.6</v>
      </c>
      <c r="BV1074">
        <v>1.6</v>
      </c>
      <c r="BW1074">
        <v>5.6</v>
      </c>
      <c r="BX1074">
        <v>1.6</v>
      </c>
      <c r="BY1074">
        <v>0</v>
      </c>
      <c r="BZ1074">
        <v>64703000</v>
      </c>
      <c r="CA1074">
        <v>41875000</v>
      </c>
      <c r="CB1074">
        <v>22828000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64703000</v>
      </c>
      <c r="CJ1074">
        <v>41875000</v>
      </c>
      <c r="CK1074">
        <v>22828000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U1074">
        <v>1099</v>
      </c>
      <c r="CV1074" t="s">
        <v>7966</v>
      </c>
      <c r="CW1074" t="s">
        <v>1856</v>
      </c>
      <c r="CX1074" t="s">
        <v>7967</v>
      </c>
      <c r="CY1074" t="s">
        <v>7968</v>
      </c>
      <c r="CZ1074" t="s">
        <v>7969</v>
      </c>
      <c r="DA1074" t="s">
        <v>7970</v>
      </c>
    </row>
    <row r="1075" spans="1:109" x14ac:dyDescent="0.25">
      <c r="A1075" t="str">
        <f t="shared" si="48"/>
        <v>Si022386m</v>
      </c>
      <c r="B1075" t="s">
        <v>7971</v>
      </c>
      <c r="C1075" t="s">
        <v>7971</v>
      </c>
      <c r="D1075">
        <v>10</v>
      </c>
      <c r="E1075">
        <v>10</v>
      </c>
      <c r="F1075">
        <v>9</v>
      </c>
      <c r="G1075" t="s">
        <v>7972</v>
      </c>
      <c r="H1075">
        <v>1</v>
      </c>
      <c r="I1075">
        <v>10</v>
      </c>
      <c r="J1075">
        <v>10</v>
      </c>
      <c r="K1075">
        <v>9</v>
      </c>
      <c r="L1075">
        <v>7</v>
      </c>
      <c r="M1075">
        <v>7</v>
      </c>
      <c r="N1075">
        <v>5</v>
      </c>
      <c r="O1075">
        <v>5</v>
      </c>
      <c r="P1075">
        <v>2</v>
      </c>
      <c r="Q1075">
        <v>7</v>
      </c>
      <c r="R1075">
        <v>7</v>
      </c>
      <c r="S1075">
        <v>5</v>
      </c>
      <c r="T1075">
        <v>5</v>
      </c>
      <c r="U1075">
        <v>2</v>
      </c>
      <c r="V1075">
        <v>7</v>
      </c>
      <c r="W1075">
        <v>7</v>
      </c>
      <c r="X1075">
        <v>5</v>
      </c>
      <c r="Y1075">
        <v>4</v>
      </c>
      <c r="Z1075">
        <v>2</v>
      </c>
      <c r="AA1075">
        <v>33.5</v>
      </c>
      <c r="AB1075">
        <v>33.5</v>
      </c>
      <c r="AC1075">
        <v>31.9</v>
      </c>
      <c r="AD1075">
        <v>42.444000000000003</v>
      </c>
      <c r="AE1075">
        <v>373</v>
      </c>
      <c r="AF1075">
        <v>373</v>
      </c>
      <c r="AG1075">
        <v>0</v>
      </c>
      <c r="AH1075">
        <v>35.927999999999997</v>
      </c>
      <c r="AI1075">
        <v>1.198</v>
      </c>
      <c r="AJ1075">
        <f t="shared" si="49"/>
        <v>0.26062790812669856</v>
      </c>
      <c r="AK1075">
        <v>1.1406000000000001</v>
      </c>
      <c r="AL1075">
        <f t="shared" si="50"/>
        <v>0.18979293782025894</v>
      </c>
      <c r="AM1075">
        <v>32.792000000000002</v>
      </c>
      <c r="AN1075">
        <v>24</v>
      </c>
      <c r="AO1075">
        <v>0</v>
      </c>
      <c r="AP1075" t="s">
        <v>94</v>
      </c>
      <c r="AQ1075">
        <v>1.1034999999999999</v>
      </c>
      <c r="AR1075">
        <v>1.0336000000000001</v>
      </c>
      <c r="AS1075">
        <v>27.962</v>
      </c>
      <c r="AT1075">
        <v>8</v>
      </c>
      <c r="AU1075">
        <v>0</v>
      </c>
      <c r="AV1075" t="s">
        <v>94</v>
      </c>
      <c r="AW1075">
        <v>1.2867999999999999</v>
      </c>
      <c r="AX1075">
        <v>1.2020999999999999</v>
      </c>
      <c r="AY1075">
        <v>33.786000000000001</v>
      </c>
      <c r="AZ1075">
        <v>8</v>
      </c>
      <c r="BA1075">
        <v>0</v>
      </c>
      <c r="BB1075" t="s">
        <v>94</v>
      </c>
      <c r="BC1075">
        <v>1.1240000000000001</v>
      </c>
      <c r="BD1075">
        <v>1.3049999999999999</v>
      </c>
      <c r="BE1075">
        <v>20.463999999999999</v>
      </c>
      <c r="BF1075">
        <v>5</v>
      </c>
      <c r="BG1075">
        <v>0</v>
      </c>
      <c r="BH1075" t="s">
        <v>94</v>
      </c>
      <c r="BI1075">
        <v>2.1269</v>
      </c>
      <c r="BJ1075">
        <v>1.7108000000000001</v>
      </c>
      <c r="BK1075">
        <v>39.093000000000004</v>
      </c>
      <c r="BL1075">
        <v>3</v>
      </c>
      <c r="BM1075">
        <v>0</v>
      </c>
      <c r="BN1075" t="s">
        <v>94</v>
      </c>
      <c r="BO1075">
        <v>0.21024000000000001</v>
      </c>
      <c r="BP1075">
        <v>0.2341</v>
      </c>
      <c r="BQ1075">
        <v>9.4552999999999994</v>
      </c>
      <c r="BR1075">
        <v>2</v>
      </c>
      <c r="BS1075">
        <v>2</v>
      </c>
      <c r="BT1075" t="s">
        <v>94</v>
      </c>
      <c r="BU1075">
        <v>23.3</v>
      </c>
      <c r="BV1075">
        <v>23.6</v>
      </c>
      <c r="BW1075">
        <v>19.8</v>
      </c>
      <c r="BX1075">
        <v>17.399999999999999</v>
      </c>
      <c r="BY1075">
        <v>6.4</v>
      </c>
      <c r="BZ1075">
        <v>2208600000</v>
      </c>
      <c r="CA1075">
        <v>1034400000</v>
      </c>
      <c r="CB1075">
        <v>1174200000</v>
      </c>
      <c r="CC1075">
        <v>669200000</v>
      </c>
      <c r="CD1075">
        <v>326610000</v>
      </c>
      <c r="CE1075">
        <v>342600000</v>
      </c>
      <c r="CF1075">
        <v>749360000</v>
      </c>
      <c r="CG1075">
        <v>348840000</v>
      </c>
      <c r="CH1075">
        <v>400520000</v>
      </c>
      <c r="CI1075">
        <v>328020000</v>
      </c>
      <c r="CJ1075">
        <v>175290000</v>
      </c>
      <c r="CK1075">
        <v>152730000</v>
      </c>
      <c r="CL1075">
        <v>398070000</v>
      </c>
      <c r="CM1075">
        <v>136820000</v>
      </c>
      <c r="CN1075">
        <v>261250000</v>
      </c>
      <c r="CO1075">
        <v>63955000</v>
      </c>
      <c r="CP1075">
        <v>46831000</v>
      </c>
      <c r="CQ1075">
        <v>17124000</v>
      </c>
      <c r="CU1075">
        <v>1100</v>
      </c>
      <c r="CV1075" t="s">
        <v>7973</v>
      </c>
      <c r="CW1075" t="s">
        <v>1051</v>
      </c>
      <c r="CX1075" t="s">
        <v>7974</v>
      </c>
      <c r="CY1075" t="s">
        <v>7975</v>
      </c>
      <c r="CZ1075" t="s">
        <v>7976</v>
      </c>
      <c r="DA1075" t="s">
        <v>7977</v>
      </c>
    </row>
    <row r="1076" spans="1:109" x14ac:dyDescent="0.25">
      <c r="A1076" t="str">
        <f t="shared" si="48"/>
        <v>Si022509m</v>
      </c>
      <c r="B1076" t="s">
        <v>7978</v>
      </c>
      <c r="C1076" t="s">
        <v>7978</v>
      </c>
      <c r="D1076" t="s">
        <v>317</v>
      </c>
      <c r="E1076" t="s">
        <v>317</v>
      </c>
      <c r="F1076" t="s">
        <v>317</v>
      </c>
      <c r="G1076" t="s">
        <v>7979</v>
      </c>
      <c r="H1076">
        <v>2</v>
      </c>
      <c r="I1076">
        <v>2</v>
      </c>
      <c r="J1076">
        <v>2</v>
      </c>
      <c r="K1076">
        <v>2</v>
      </c>
      <c r="L1076">
        <v>1</v>
      </c>
      <c r="M1076">
        <v>1</v>
      </c>
      <c r="N1076">
        <v>0</v>
      </c>
      <c r="O1076">
        <v>0</v>
      </c>
      <c r="P1076">
        <v>0</v>
      </c>
      <c r="Q1076">
        <v>1</v>
      </c>
      <c r="R1076">
        <v>1</v>
      </c>
      <c r="S1076">
        <v>0</v>
      </c>
      <c r="T1076">
        <v>0</v>
      </c>
      <c r="U1076">
        <v>0</v>
      </c>
      <c r="V1076">
        <v>1</v>
      </c>
      <c r="W1076">
        <v>1</v>
      </c>
      <c r="X1076">
        <v>0</v>
      </c>
      <c r="Y1076">
        <v>0</v>
      </c>
      <c r="Z1076">
        <v>0</v>
      </c>
      <c r="AA1076">
        <v>4.9000000000000004</v>
      </c>
      <c r="AB1076">
        <v>4.9000000000000004</v>
      </c>
      <c r="AC1076">
        <v>4.9000000000000004</v>
      </c>
      <c r="AD1076">
        <v>37.402999999999999</v>
      </c>
      <c r="AE1076">
        <v>350</v>
      </c>
      <c r="AF1076" t="s">
        <v>7980</v>
      </c>
      <c r="AG1076">
        <v>1.7986E-3</v>
      </c>
      <c r="AH1076">
        <v>1.78</v>
      </c>
      <c r="AI1076">
        <v>1.3746</v>
      </c>
      <c r="AJ1076">
        <f t="shared" si="49"/>
        <v>0.45901186447638193</v>
      </c>
      <c r="AK1076">
        <v>1.2284999999999999</v>
      </c>
      <c r="AL1076">
        <f t="shared" si="50"/>
        <v>0.29689785770007771</v>
      </c>
      <c r="AM1076">
        <v>3.4611000000000001</v>
      </c>
      <c r="AN1076">
        <v>2</v>
      </c>
      <c r="AO1076">
        <v>0</v>
      </c>
      <c r="AP1076" t="s">
        <v>94</v>
      </c>
      <c r="AQ1076" t="s">
        <v>95</v>
      </c>
      <c r="AR1076" t="s">
        <v>95</v>
      </c>
      <c r="AS1076" t="s">
        <v>95</v>
      </c>
      <c r="AT1076">
        <v>1</v>
      </c>
      <c r="AU1076">
        <v>0</v>
      </c>
      <c r="AV1076" t="s">
        <v>94</v>
      </c>
      <c r="AW1076" t="s">
        <v>95</v>
      </c>
      <c r="AX1076" t="s">
        <v>95</v>
      </c>
      <c r="AY1076" t="s">
        <v>95</v>
      </c>
      <c r="AZ1076">
        <v>1</v>
      </c>
      <c r="BA1076">
        <v>0</v>
      </c>
      <c r="BB1076" t="s">
        <v>94</v>
      </c>
      <c r="BC1076" t="s">
        <v>95</v>
      </c>
      <c r="BD1076" t="s">
        <v>95</v>
      </c>
      <c r="BE1076" t="s">
        <v>95</v>
      </c>
      <c r="BF1076">
        <v>0</v>
      </c>
      <c r="BG1076">
        <v>0</v>
      </c>
      <c r="BH1076" t="s">
        <v>94</v>
      </c>
      <c r="BI1076" t="s">
        <v>95</v>
      </c>
      <c r="BJ1076" t="s">
        <v>95</v>
      </c>
      <c r="BK1076" t="s">
        <v>95</v>
      </c>
      <c r="BL1076">
        <v>0</v>
      </c>
      <c r="BM1076">
        <v>0</v>
      </c>
      <c r="BN1076" t="s">
        <v>94</v>
      </c>
      <c r="BO1076" t="s">
        <v>95</v>
      </c>
      <c r="BP1076" t="s">
        <v>95</v>
      </c>
      <c r="BQ1076" t="s">
        <v>95</v>
      </c>
      <c r="BR1076">
        <v>0</v>
      </c>
      <c r="BS1076">
        <v>0</v>
      </c>
      <c r="BT1076" t="s">
        <v>94</v>
      </c>
      <c r="BU1076">
        <v>2</v>
      </c>
      <c r="BV1076">
        <v>2.9</v>
      </c>
      <c r="BW1076">
        <v>0</v>
      </c>
      <c r="BX1076">
        <v>0</v>
      </c>
      <c r="BY1076">
        <v>0</v>
      </c>
      <c r="BZ1076">
        <v>65445000</v>
      </c>
      <c r="CA1076">
        <v>27112000</v>
      </c>
      <c r="CB1076">
        <v>38333000</v>
      </c>
      <c r="CC1076">
        <v>27091000</v>
      </c>
      <c r="CD1076">
        <v>12816000</v>
      </c>
      <c r="CE1076">
        <v>14274000</v>
      </c>
      <c r="CF1076">
        <v>38354000</v>
      </c>
      <c r="CG1076">
        <v>14296000</v>
      </c>
      <c r="CH1076">
        <v>24058000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U1076">
        <v>1101</v>
      </c>
      <c r="CV1076" t="s">
        <v>7981</v>
      </c>
      <c r="CW1076" t="s">
        <v>182</v>
      </c>
      <c r="CX1076" t="s">
        <v>7982</v>
      </c>
      <c r="CY1076" t="s">
        <v>7983</v>
      </c>
      <c r="CZ1076" t="s">
        <v>7984</v>
      </c>
      <c r="DA1076" t="s">
        <v>7984</v>
      </c>
    </row>
    <row r="1077" spans="1:109" x14ac:dyDescent="0.25">
      <c r="A1077" t="str">
        <f t="shared" si="48"/>
        <v>Si022420m</v>
      </c>
      <c r="B1077" t="s">
        <v>7985</v>
      </c>
      <c r="C1077" t="s">
        <v>7985</v>
      </c>
      <c r="D1077">
        <v>1</v>
      </c>
      <c r="E1077">
        <v>1</v>
      </c>
      <c r="F1077">
        <v>1</v>
      </c>
      <c r="G1077" t="s">
        <v>7986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0</v>
      </c>
      <c r="N1077">
        <v>1</v>
      </c>
      <c r="O1077">
        <v>1</v>
      </c>
      <c r="P1077">
        <v>0</v>
      </c>
      <c r="Q1077">
        <v>1</v>
      </c>
      <c r="R1077">
        <v>0</v>
      </c>
      <c r="S1077">
        <v>1</v>
      </c>
      <c r="T1077">
        <v>1</v>
      </c>
      <c r="U1077">
        <v>0</v>
      </c>
      <c r="V1077">
        <v>1</v>
      </c>
      <c r="W1077">
        <v>0</v>
      </c>
      <c r="X1077">
        <v>1</v>
      </c>
      <c r="Y1077">
        <v>1</v>
      </c>
      <c r="Z1077">
        <v>0</v>
      </c>
      <c r="AA1077">
        <v>1.9</v>
      </c>
      <c r="AB1077">
        <v>1.9</v>
      </c>
      <c r="AC1077">
        <v>1.9</v>
      </c>
      <c r="AD1077">
        <v>39.655000000000001</v>
      </c>
      <c r="AE1077">
        <v>367</v>
      </c>
      <c r="AF1077">
        <v>367</v>
      </c>
      <c r="AG1077">
        <v>6.2677999999999996E-3</v>
      </c>
      <c r="AH1077">
        <v>1.3483000000000001</v>
      </c>
      <c r="AI1077">
        <v>0.55798000000000003</v>
      </c>
      <c r="AJ1077">
        <f t="shared" si="49"/>
        <v>-0.84171468325928855</v>
      </c>
      <c r="AK1077">
        <v>0.50305999999999995</v>
      </c>
      <c r="AL1077">
        <f t="shared" si="50"/>
        <v>-0.99119761425986419</v>
      </c>
      <c r="AM1077">
        <v>12.005000000000001</v>
      </c>
      <c r="AN1077">
        <v>3</v>
      </c>
      <c r="AO1077">
        <v>0</v>
      </c>
      <c r="AP1077" t="s">
        <v>94</v>
      </c>
      <c r="AQ1077" t="s">
        <v>95</v>
      </c>
      <c r="AR1077" t="s">
        <v>95</v>
      </c>
      <c r="AS1077" t="s">
        <v>95</v>
      </c>
      <c r="AT1077">
        <v>1</v>
      </c>
      <c r="AU1077">
        <v>0</v>
      </c>
      <c r="AV1077" t="s">
        <v>94</v>
      </c>
      <c r="AW1077" t="s">
        <v>95</v>
      </c>
      <c r="AX1077" t="s">
        <v>95</v>
      </c>
      <c r="AY1077" t="s">
        <v>95</v>
      </c>
      <c r="AZ1077">
        <v>0</v>
      </c>
      <c r="BA1077">
        <v>0</v>
      </c>
      <c r="BB1077" t="s">
        <v>94</v>
      </c>
      <c r="BC1077" t="s">
        <v>95</v>
      </c>
      <c r="BD1077" t="s">
        <v>95</v>
      </c>
      <c r="BE1077" t="s">
        <v>95</v>
      </c>
      <c r="BF1077">
        <v>1</v>
      </c>
      <c r="BG1077">
        <v>0</v>
      </c>
      <c r="BH1077" t="s">
        <v>94</v>
      </c>
      <c r="BI1077" t="s">
        <v>95</v>
      </c>
      <c r="BJ1077" t="s">
        <v>95</v>
      </c>
      <c r="BK1077" t="s">
        <v>95</v>
      </c>
      <c r="BL1077">
        <v>1</v>
      </c>
      <c r="BM1077">
        <v>0</v>
      </c>
      <c r="BN1077" t="s">
        <v>94</v>
      </c>
      <c r="BO1077" t="s">
        <v>95</v>
      </c>
      <c r="BP1077" t="s">
        <v>95</v>
      </c>
      <c r="BQ1077" t="s">
        <v>95</v>
      </c>
      <c r="BR1077">
        <v>0</v>
      </c>
      <c r="BS1077">
        <v>0</v>
      </c>
      <c r="BT1077" t="s">
        <v>94</v>
      </c>
      <c r="BU1077">
        <v>1.9</v>
      </c>
      <c r="BV1077">
        <v>0</v>
      </c>
      <c r="BW1077">
        <v>1.9</v>
      </c>
      <c r="BX1077">
        <v>1.9</v>
      </c>
      <c r="BY1077">
        <v>0</v>
      </c>
      <c r="BZ1077">
        <v>128640000</v>
      </c>
      <c r="CA1077">
        <v>84337000</v>
      </c>
      <c r="CB1077">
        <v>44299000</v>
      </c>
      <c r="CC1077">
        <v>27666000</v>
      </c>
      <c r="CD1077">
        <v>16903000</v>
      </c>
      <c r="CE1077">
        <v>10763000</v>
      </c>
      <c r="CF1077">
        <v>0</v>
      </c>
      <c r="CG1077">
        <v>0</v>
      </c>
      <c r="CH1077">
        <v>0</v>
      </c>
      <c r="CI1077">
        <v>38188000</v>
      </c>
      <c r="CJ1077">
        <v>24879000</v>
      </c>
      <c r="CK1077">
        <v>13309000</v>
      </c>
      <c r="CL1077">
        <v>62782000</v>
      </c>
      <c r="CM1077">
        <v>42554000</v>
      </c>
      <c r="CN1077">
        <v>20228000</v>
      </c>
      <c r="CO1077">
        <v>0</v>
      </c>
      <c r="CP1077">
        <v>0</v>
      </c>
      <c r="CQ1077">
        <v>0</v>
      </c>
      <c r="CU1077">
        <v>1102</v>
      </c>
      <c r="CV1077">
        <v>3583</v>
      </c>
      <c r="CW1077" t="b">
        <v>1</v>
      </c>
      <c r="CX1077">
        <v>3586</v>
      </c>
      <c r="CY1077" t="s">
        <v>7987</v>
      </c>
      <c r="CZ1077" t="s">
        <v>7988</v>
      </c>
      <c r="DA1077">
        <v>16130</v>
      </c>
    </row>
    <row r="1078" spans="1:109" x14ac:dyDescent="0.25">
      <c r="A1078" t="str">
        <f t="shared" si="48"/>
        <v>Si022631m</v>
      </c>
      <c r="B1078" t="s">
        <v>7989</v>
      </c>
      <c r="C1078" t="s">
        <v>7989</v>
      </c>
      <c r="D1078" t="s">
        <v>454</v>
      </c>
      <c r="E1078" t="s">
        <v>317</v>
      </c>
      <c r="F1078" t="s">
        <v>317</v>
      </c>
      <c r="G1078" t="s">
        <v>7990</v>
      </c>
      <c r="H1078">
        <v>2</v>
      </c>
      <c r="I1078">
        <v>5</v>
      </c>
      <c r="J1078">
        <v>2</v>
      </c>
      <c r="K1078">
        <v>2</v>
      </c>
      <c r="L1078">
        <v>4</v>
      </c>
      <c r="M1078">
        <v>5</v>
      </c>
      <c r="N1078">
        <v>5</v>
      </c>
      <c r="O1078">
        <v>3</v>
      </c>
      <c r="P1078">
        <v>3</v>
      </c>
      <c r="Q1078">
        <v>1</v>
      </c>
      <c r="R1078">
        <v>2</v>
      </c>
      <c r="S1078">
        <v>2</v>
      </c>
      <c r="T1078">
        <v>0</v>
      </c>
      <c r="U1078">
        <v>0</v>
      </c>
      <c r="V1078">
        <v>1</v>
      </c>
      <c r="W1078">
        <v>2</v>
      </c>
      <c r="X1078">
        <v>2</v>
      </c>
      <c r="Y1078">
        <v>0</v>
      </c>
      <c r="Z1078">
        <v>0</v>
      </c>
      <c r="AA1078">
        <v>23</v>
      </c>
      <c r="AB1078">
        <v>10.3</v>
      </c>
      <c r="AC1078">
        <v>10.3</v>
      </c>
      <c r="AD1078">
        <v>34.368000000000002</v>
      </c>
      <c r="AE1078">
        <v>330</v>
      </c>
      <c r="AF1078" t="s">
        <v>7991</v>
      </c>
      <c r="AG1078">
        <v>0</v>
      </c>
      <c r="AH1078">
        <v>6.6456</v>
      </c>
      <c r="AI1078">
        <v>0.86360000000000003</v>
      </c>
      <c r="AJ1078">
        <f t="shared" si="49"/>
        <v>-0.21156485152694407</v>
      </c>
      <c r="AK1078">
        <v>0.96411000000000002</v>
      </c>
      <c r="AL1078">
        <f t="shared" si="50"/>
        <v>-5.2730334945685346E-2</v>
      </c>
      <c r="AM1078">
        <v>56.921999999999997</v>
      </c>
      <c r="AN1078">
        <v>5</v>
      </c>
      <c r="AO1078">
        <v>5</v>
      </c>
      <c r="AP1078" t="s">
        <v>94</v>
      </c>
      <c r="AQ1078" t="s">
        <v>95</v>
      </c>
      <c r="AR1078" t="s">
        <v>95</v>
      </c>
      <c r="AS1078" t="s">
        <v>95</v>
      </c>
      <c r="AT1078">
        <v>1</v>
      </c>
      <c r="AU1078">
        <v>1</v>
      </c>
      <c r="AV1078" t="s">
        <v>94</v>
      </c>
      <c r="AW1078">
        <v>0.63226000000000004</v>
      </c>
      <c r="AX1078">
        <v>0.61743000000000003</v>
      </c>
      <c r="AY1078">
        <v>94.203000000000003</v>
      </c>
      <c r="AZ1078">
        <v>2</v>
      </c>
      <c r="BA1078">
        <v>2</v>
      </c>
      <c r="BB1078" t="s">
        <v>94</v>
      </c>
      <c r="BC1078">
        <v>0.77551999999999999</v>
      </c>
      <c r="BD1078">
        <v>0.86780000000000002</v>
      </c>
      <c r="BE1078">
        <v>14.885</v>
      </c>
      <c r="BF1078">
        <v>2</v>
      </c>
      <c r="BG1078">
        <v>2</v>
      </c>
      <c r="BH1078" t="s">
        <v>94</v>
      </c>
      <c r="BI1078" t="s">
        <v>95</v>
      </c>
      <c r="BJ1078" t="s">
        <v>95</v>
      </c>
      <c r="BK1078" t="s">
        <v>95</v>
      </c>
      <c r="BL1078">
        <v>0</v>
      </c>
      <c r="BM1078">
        <v>0</v>
      </c>
      <c r="BN1078" t="s">
        <v>94</v>
      </c>
      <c r="BO1078" t="s">
        <v>95</v>
      </c>
      <c r="BP1078" t="s">
        <v>95</v>
      </c>
      <c r="BQ1078" t="s">
        <v>95</v>
      </c>
      <c r="BR1078">
        <v>0</v>
      </c>
      <c r="BS1078">
        <v>0</v>
      </c>
      <c r="BT1078" t="s">
        <v>94</v>
      </c>
      <c r="BU1078">
        <v>19.399999999999999</v>
      </c>
      <c r="BV1078">
        <v>23</v>
      </c>
      <c r="BW1078">
        <v>23</v>
      </c>
      <c r="BX1078">
        <v>12.7</v>
      </c>
      <c r="BY1078">
        <v>12.7</v>
      </c>
      <c r="BZ1078">
        <v>307430000</v>
      </c>
      <c r="CA1078">
        <v>187920000</v>
      </c>
      <c r="CB1078">
        <v>119510000</v>
      </c>
      <c r="CC1078">
        <v>55333000</v>
      </c>
      <c r="CD1078">
        <v>26779000</v>
      </c>
      <c r="CE1078">
        <v>28554000</v>
      </c>
      <c r="CF1078">
        <v>156240000</v>
      </c>
      <c r="CG1078">
        <v>104360000</v>
      </c>
      <c r="CH1078">
        <v>51872000</v>
      </c>
      <c r="CI1078">
        <v>95864000</v>
      </c>
      <c r="CJ1078">
        <v>56778000</v>
      </c>
      <c r="CK1078">
        <v>39086000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U1078">
        <v>1103</v>
      </c>
      <c r="CV1078" t="s">
        <v>7992</v>
      </c>
      <c r="CW1078" t="s">
        <v>7993</v>
      </c>
      <c r="CX1078" t="s">
        <v>7994</v>
      </c>
      <c r="CY1078" t="s">
        <v>7995</v>
      </c>
      <c r="CZ1078" t="s">
        <v>7996</v>
      </c>
      <c r="DA1078" t="s">
        <v>7997</v>
      </c>
      <c r="DB1078">
        <v>61</v>
      </c>
      <c r="DE1078">
        <v>71</v>
      </c>
    </row>
    <row r="1079" spans="1:109" x14ac:dyDescent="0.25">
      <c r="A1079" t="str">
        <f t="shared" si="48"/>
        <v>Si022617m</v>
      </c>
      <c r="B1079" t="s">
        <v>7998</v>
      </c>
      <c r="C1079" t="s">
        <v>7998</v>
      </c>
      <c r="D1079" t="s">
        <v>150</v>
      </c>
      <c r="E1079" t="s">
        <v>150</v>
      </c>
      <c r="F1079" t="s">
        <v>150</v>
      </c>
      <c r="G1079" t="s">
        <v>7999</v>
      </c>
      <c r="H1079">
        <v>3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0</v>
      </c>
      <c r="O1079">
        <v>0</v>
      </c>
      <c r="P1079">
        <v>1</v>
      </c>
      <c r="Q1079">
        <v>1</v>
      </c>
      <c r="R1079">
        <v>1</v>
      </c>
      <c r="S1079">
        <v>0</v>
      </c>
      <c r="T1079">
        <v>0</v>
      </c>
      <c r="U1079">
        <v>1</v>
      </c>
      <c r="V1079">
        <v>1</v>
      </c>
      <c r="W1079">
        <v>1</v>
      </c>
      <c r="X1079">
        <v>0</v>
      </c>
      <c r="Y1079">
        <v>0</v>
      </c>
      <c r="Z1079">
        <v>1</v>
      </c>
      <c r="AA1079">
        <v>3</v>
      </c>
      <c r="AB1079">
        <v>3</v>
      </c>
      <c r="AC1079">
        <v>3</v>
      </c>
      <c r="AD1079">
        <v>35.502000000000002</v>
      </c>
      <c r="AE1079">
        <v>333</v>
      </c>
      <c r="AF1079" t="s">
        <v>8000</v>
      </c>
      <c r="AG1079">
        <v>6.7911999999999998E-3</v>
      </c>
      <c r="AH1079">
        <v>1.2905</v>
      </c>
      <c r="AI1079">
        <v>1.1294</v>
      </c>
      <c r="AJ1079">
        <f t="shared" si="49"/>
        <v>0.17555653643184002</v>
      </c>
      <c r="AK1079">
        <v>1.1321000000000001</v>
      </c>
      <c r="AL1079">
        <f t="shared" si="50"/>
        <v>0.1790013990992444</v>
      </c>
      <c r="AM1079">
        <v>59.353000000000002</v>
      </c>
      <c r="AN1079">
        <v>3</v>
      </c>
      <c r="AO1079">
        <v>0</v>
      </c>
      <c r="AP1079" t="s">
        <v>94</v>
      </c>
      <c r="AQ1079" t="s">
        <v>95</v>
      </c>
      <c r="AR1079" t="s">
        <v>95</v>
      </c>
      <c r="AS1079" t="s">
        <v>95</v>
      </c>
      <c r="AT1079">
        <v>1</v>
      </c>
      <c r="AU1079">
        <v>0</v>
      </c>
      <c r="AV1079" t="s">
        <v>94</v>
      </c>
      <c r="AW1079" t="s">
        <v>95</v>
      </c>
      <c r="AX1079" t="s">
        <v>95</v>
      </c>
      <c r="AY1079" t="s">
        <v>95</v>
      </c>
      <c r="AZ1079">
        <v>1</v>
      </c>
      <c r="BA1079">
        <v>0</v>
      </c>
      <c r="BB1079" t="s">
        <v>94</v>
      </c>
      <c r="BC1079" t="s">
        <v>95</v>
      </c>
      <c r="BD1079" t="s">
        <v>95</v>
      </c>
      <c r="BE1079" t="s">
        <v>95</v>
      </c>
      <c r="BF1079">
        <v>0</v>
      </c>
      <c r="BG1079">
        <v>0</v>
      </c>
      <c r="BH1079" t="s">
        <v>94</v>
      </c>
      <c r="BI1079" t="s">
        <v>95</v>
      </c>
      <c r="BJ1079" t="s">
        <v>95</v>
      </c>
      <c r="BK1079" t="s">
        <v>95</v>
      </c>
      <c r="BL1079">
        <v>0</v>
      </c>
      <c r="BM1079">
        <v>0</v>
      </c>
      <c r="BN1079" t="s">
        <v>94</v>
      </c>
      <c r="BO1079" t="s">
        <v>95</v>
      </c>
      <c r="BP1079" t="s">
        <v>95</v>
      </c>
      <c r="BQ1079" t="s">
        <v>95</v>
      </c>
      <c r="BR1079">
        <v>1</v>
      </c>
      <c r="BS1079">
        <v>0</v>
      </c>
      <c r="BT1079" t="s">
        <v>94</v>
      </c>
      <c r="BU1079">
        <v>3</v>
      </c>
      <c r="BV1079">
        <v>3</v>
      </c>
      <c r="BW1079">
        <v>0</v>
      </c>
      <c r="BX1079">
        <v>0</v>
      </c>
      <c r="BY1079">
        <v>3</v>
      </c>
      <c r="BZ1079">
        <v>97380000</v>
      </c>
      <c r="CA1079">
        <v>46416000</v>
      </c>
      <c r="CB1079">
        <v>50964000</v>
      </c>
      <c r="CC1079">
        <v>32673000</v>
      </c>
      <c r="CD1079">
        <v>13080000</v>
      </c>
      <c r="CE1079">
        <v>19593000</v>
      </c>
      <c r="CF1079">
        <v>50187000</v>
      </c>
      <c r="CG1079">
        <v>22186000</v>
      </c>
      <c r="CH1079">
        <v>28000000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14520000</v>
      </c>
      <c r="CP1079">
        <v>11150000</v>
      </c>
      <c r="CQ1079">
        <v>3370600</v>
      </c>
      <c r="CU1079">
        <v>1104</v>
      </c>
      <c r="CV1079">
        <v>7115</v>
      </c>
      <c r="CW1079" t="b">
        <v>1</v>
      </c>
      <c r="CX1079">
        <v>7121</v>
      </c>
      <c r="CY1079" t="s">
        <v>8001</v>
      </c>
      <c r="CZ1079" t="s">
        <v>8002</v>
      </c>
      <c r="DA1079">
        <v>32396</v>
      </c>
    </row>
    <row r="1080" spans="1:109" x14ac:dyDescent="0.25">
      <c r="A1080" t="str">
        <f t="shared" si="48"/>
        <v>Si022464m</v>
      </c>
      <c r="B1080" t="s">
        <v>8003</v>
      </c>
      <c r="C1080" t="s">
        <v>8003</v>
      </c>
      <c r="D1080">
        <v>4</v>
      </c>
      <c r="E1080">
        <v>4</v>
      </c>
      <c r="F1080">
        <v>4</v>
      </c>
      <c r="G1080" t="s">
        <v>8004</v>
      </c>
      <c r="H1080">
        <v>1</v>
      </c>
      <c r="I1080">
        <v>4</v>
      </c>
      <c r="J1080">
        <v>4</v>
      </c>
      <c r="K1080">
        <v>4</v>
      </c>
      <c r="L1080">
        <v>1</v>
      </c>
      <c r="M1080">
        <v>4</v>
      </c>
      <c r="N1080">
        <v>3</v>
      </c>
      <c r="O1080">
        <v>3</v>
      </c>
      <c r="P1080">
        <v>0</v>
      </c>
      <c r="Q1080">
        <v>1</v>
      </c>
      <c r="R1080">
        <v>4</v>
      </c>
      <c r="S1080">
        <v>3</v>
      </c>
      <c r="T1080">
        <v>3</v>
      </c>
      <c r="U1080">
        <v>0</v>
      </c>
      <c r="V1080">
        <v>1</v>
      </c>
      <c r="W1080">
        <v>4</v>
      </c>
      <c r="X1080">
        <v>3</v>
      </c>
      <c r="Y1080">
        <v>3</v>
      </c>
      <c r="Z1080">
        <v>0</v>
      </c>
      <c r="AA1080">
        <v>14.2</v>
      </c>
      <c r="AB1080">
        <v>14.2</v>
      </c>
      <c r="AC1080">
        <v>14.2</v>
      </c>
      <c r="AD1080">
        <v>37.985999999999997</v>
      </c>
      <c r="AE1080">
        <v>358</v>
      </c>
      <c r="AF1080">
        <v>358</v>
      </c>
      <c r="AG1080">
        <v>0</v>
      </c>
      <c r="AH1080">
        <v>17.428999999999998</v>
      </c>
      <c r="AI1080">
        <v>2.5409000000000002</v>
      </c>
      <c r="AJ1080">
        <f t="shared" si="49"/>
        <v>1.3453395976096871</v>
      </c>
      <c r="AK1080">
        <v>2.3654999999999999</v>
      </c>
      <c r="AL1080">
        <f t="shared" si="50"/>
        <v>1.2421451608495793</v>
      </c>
      <c r="AM1080">
        <v>37.018000000000001</v>
      </c>
      <c r="AN1080">
        <v>5</v>
      </c>
      <c r="AO1080">
        <v>0</v>
      </c>
      <c r="AP1080" t="s">
        <v>94</v>
      </c>
      <c r="AQ1080" t="s">
        <v>95</v>
      </c>
      <c r="AR1080" t="s">
        <v>95</v>
      </c>
      <c r="AS1080" t="s">
        <v>95</v>
      </c>
      <c r="AT1080">
        <v>1</v>
      </c>
      <c r="AU1080">
        <v>0</v>
      </c>
      <c r="AV1080" t="s">
        <v>94</v>
      </c>
      <c r="AW1080">
        <v>2.6797</v>
      </c>
      <c r="AX1080">
        <v>2.3654999999999999</v>
      </c>
      <c r="AY1080">
        <v>14.433</v>
      </c>
      <c r="AZ1080">
        <v>3</v>
      </c>
      <c r="BA1080">
        <v>1</v>
      </c>
      <c r="BB1080" t="s">
        <v>94</v>
      </c>
      <c r="BC1080">
        <v>0.86368999999999996</v>
      </c>
      <c r="BD1080">
        <v>0.99922999999999995</v>
      </c>
      <c r="BE1080">
        <v>10.086</v>
      </c>
      <c r="BF1080">
        <v>2</v>
      </c>
      <c r="BG1080">
        <v>1</v>
      </c>
      <c r="BH1080" t="s">
        <v>94</v>
      </c>
      <c r="BI1080">
        <v>2.0821000000000001</v>
      </c>
      <c r="BJ1080">
        <v>1.8781000000000001</v>
      </c>
      <c r="BK1080">
        <v>30.550999999999998</v>
      </c>
      <c r="BL1080">
        <v>2</v>
      </c>
      <c r="BM1080">
        <v>1</v>
      </c>
      <c r="BN1080" t="s">
        <v>94</v>
      </c>
      <c r="BO1080" t="s">
        <v>95</v>
      </c>
      <c r="BP1080" t="s">
        <v>95</v>
      </c>
      <c r="BQ1080" t="s">
        <v>95</v>
      </c>
      <c r="BR1080">
        <v>0</v>
      </c>
      <c r="BS1080">
        <v>0</v>
      </c>
      <c r="BT1080" t="s">
        <v>94</v>
      </c>
      <c r="BU1080">
        <v>2.2000000000000002</v>
      </c>
      <c r="BV1080">
        <v>14.2</v>
      </c>
      <c r="BW1080">
        <v>12</v>
      </c>
      <c r="BX1080">
        <v>12</v>
      </c>
      <c r="BY1080">
        <v>0</v>
      </c>
      <c r="BZ1080">
        <v>394730000</v>
      </c>
      <c r="CA1080">
        <v>148410000</v>
      </c>
      <c r="CB1080">
        <v>246320000</v>
      </c>
      <c r="CC1080">
        <v>19878000</v>
      </c>
      <c r="CD1080">
        <v>7494200</v>
      </c>
      <c r="CE1080">
        <v>12384000</v>
      </c>
      <c r="CF1080">
        <v>156750000</v>
      </c>
      <c r="CG1080">
        <v>49880000</v>
      </c>
      <c r="CH1080">
        <v>106870000</v>
      </c>
      <c r="CI1080">
        <v>102220000</v>
      </c>
      <c r="CJ1080">
        <v>57550000</v>
      </c>
      <c r="CK1080">
        <v>44667000</v>
      </c>
      <c r="CL1080">
        <v>115880000</v>
      </c>
      <c r="CM1080">
        <v>33483000</v>
      </c>
      <c r="CN1080">
        <v>82399000</v>
      </c>
      <c r="CO1080">
        <v>0</v>
      </c>
      <c r="CP1080">
        <v>0</v>
      </c>
      <c r="CQ1080">
        <v>0</v>
      </c>
      <c r="CU1080">
        <v>1105</v>
      </c>
      <c r="CV1080" t="s">
        <v>8005</v>
      </c>
      <c r="CW1080" t="s">
        <v>387</v>
      </c>
      <c r="CX1080" t="s">
        <v>8006</v>
      </c>
      <c r="CY1080" t="s">
        <v>8007</v>
      </c>
      <c r="CZ1080" t="s">
        <v>8008</v>
      </c>
      <c r="DA1080" t="s">
        <v>8009</v>
      </c>
    </row>
    <row r="1081" spans="1:109" x14ac:dyDescent="0.25">
      <c r="A1081" t="str">
        <f t="shared" si="48"/>
        <v>Si022472m</v>
      </c>
      <c r="B1081" t="s">
        <v>8010</v>
      </c>
      <c r="C1081" t="s">
        <v>8010</v>
      </c>
      <c r="D1081">
        <v>5</v>
      </c>
      <c r="E1081">
        <v>5</v>
      </c>
      <c r="F1081">
        <v>5</v>
      </c>
      <c r="G1081" t="s">
        <v>8011</v>
      </c>
      <c r="H1081">
        <v>1</v>
      </c>
      <c r="I1081">
        <v>5</v>
      </c>
      <c r="J1081">
        <v>5</v>
      </c>
      <c r="K1081">
        <v>5</v>
      </c>
      <c r="L1081">
        <v>3</v>
      </c>
      <c r="M1081">
        <v>4</v>
      </c>
      <c r="N1081">
        <v>3</v>
      </c>
      <c r="O1081">
        <v>3</v>
      </c>
      <c r="P1081">
        <v>1</v>
      </c>
      <c r="Q1081">
        <v>3</v>
      </c>
      <c r="R1081">
        <v>4</v>
      </c>
      <c r="S1081">
        <v>3</v>
      </c>
      <c r="T1081">
        <v>3</v>
      </c>
      <c r="U1081">
        <v>1</v>
      </c>
      <c r="V1081">
        <v>3</v>
      </c>
      <c r="W1081">
        <v>4</v>
      </c>
      <c r="X1081">
        <v>3</v>
      </c>
      <c r="Y1081">
        <v>3</v>
      </c>
      <c r="Z1081">
        <v>1</v>
      </c>
      <c r="AA1081">
        <v>23</v>
      </c>
      <c r="AB1081">
        <v>23</v>
      </c>
      <c r="AC1081">
        <v>23</v>
      </c>
      <c r="AD1081">
        <v>38.231000000000002</v>
      </c>
      <c r="AE1081">
        <v>357</v>
      </c>
      <c r="AF1081">
        <v>357</v>
      </c>
      <c r="AG1081">
        <v>0</v>
      </c>
      <c r="AH1081">
        <v>19.317</v>
      </c>
      <c r="AI1081">
        <v>1.0726</v>
      </c>
      <c r="AJ1081">
        <f t="shared" si="49"/>
        <v>0.10111215847415045</v>
      </c>
      <c r="AK1081">
        <v>0.96650999999999998</v>
      </c>
      <c r="AL1081">
        <f t="shared" si="50"/>
        <v>-4.9143435522993724E-2</v>
      </c>
      <c r="AM1081">
        <v>40.784999999999997</v>
      </c>
      <c r="AN1081">
        <v>9</v>
      </c>
      <c r="AO1081">
        <v>0</v>
      </c>
      <c r="AP1081" t="s">
        <v>94</v>
      </c>
      <c r="AQ1081">
        <v>1.296</v>
      </c>
      <c r="AR1081">
        <v>1.2088000000000001</v>
      </c>
      <c r="AS1081">
        <v>31.635999999999999</v>
      </c>
      <c r="AT1081">
        <v>2</v>
      </c>
      <c r="AU1081">
        <v>1</v>
      </c>
      <c r="AV1081" t="s">
        <v>94</v>
      </c>
      <c r="AW1081">
        <v>1.2156</v>
      </c>
      <c r="AX1081">
        <v>1.0751999999999999</v>
      </c>
      <c r="AY1081">
        <v>29.135000000000002</v>
      </c>
      <c r="AZ1081">
        <v>5</v>
      </c>
      <c r="BA1081">
        <v>4</v>
      </c>
      <c r="BB1081" t="s">
        <v>94</v>
      </c>
      <c r="BC1081">
        <v>1.0734999999999999</v>
      </c>
      <c r="BD1081">
        <v>1.3293999999999999</v>
      </c>
      <c r="BE1081">
        <v>77.525000000000006</v>
      </c>
      <c r="BF1081">
        <v>3</v>
      </c>
      <c r="BG1081">
        <v>0</v>
      </c>
      <c r="BH1081" t="s">
        <v>94</v>
      </c>
      <c r="BI1081">
        <v>1.3205</v>
      </c>
      <c r="BJ1081">
        <v>1.1346000000000001</v>
      </c>
      <c r="BK1081">
        <v>18.558</v>
      </c>
      <c r="BL1081">
        <v>3</v>
      </c>
      <c r="BM1081">
        <v>0</v>
      </c>
      <c r="BN1081" t="s">
        <v>94</v>
      </c>
      <c r="BO1081" t="s">
        <v>95</v>
      </c>
      <c r="BP1081" t="s">
        <v>95</v>
      </c>
      <c r="BQ1081" t="s">
        <v>95</v>
      </c>
      <c r="BR1081">
        <v>1</v>
      </c>
      <c r="BS1081">
        <v>0</v>
      </c>
      <c r="BT1081" t="s">
        <v>94</v>
      </c>
      <c r="BU1081">
        <v>11.2</v>
      </c>
      <c r="BV1081">
        <v>17.899999999999999</v>
      </c>
      <c r="BW1081">
        <v>11.2</v>
      </c>
      <c r="BX1081">
        <v>13.4</v>
      </c>
      <c r="BY1081">
        <v>6.7</v>
      </c>
      <c r="BZ1081">
        <v>526690000</v>
      </c>
      <c r="CA1081">
        <v>235670000</v>
      </c>
      <c r="CB1081">
        <v>291020000</v>
      </c>
      <c r="CC1081">
        <v>47679000</v>
      </c>
      <c r="CD1081">
        <v>19338000</v>
      </c>
      <c r="CE1081">
        <v>28341000</v>
      </c>
      <c r="CF1081">
        <v>175080000</v>
      </c>
      <c r="CG1081">
        <v>76058000</v>
      </c>
      <c r="CH1081">
        <v>99017000</v>
      </c>
      <c r="CI1081">
        <v>90419000</v>
      </c>
      <c r="CJ1081">
        <v>46970000</v>
      </c>
      <c r="CK1081">
        <v>43449000</v>
      </c>
      <c r="CL1081">
        <v>167990000</v>
      </c>
      <c r="CM1081">
        <v>68386000</v>
      </c>
      <c r="CN1081">
        <v>99608000</v>
      </c>
      <c r="CO1081">
        <v>45527000</v>
      </c>
      <c r="CP1081">
        <v>24918000</v>
      </c>
      <c r="CQ1081">
        <v>20609000</v>
      </c>
      <c r="CU1081">
        <v>1106</v>
      </c>
      <c r="CV1081" t="s">
        <v>8012</v>
      </c>
      <c r="CW1081" t="s">
        <v>293</v>
      </c>
      <c r="CX1081" t="s">
        <v>8013</v>
      </c>
      <c r="CY1081" t="s">
        <v>8014</v>
      </c>
      <c r="CZ1081" t="s">
        <v>8015</v>
      </c>
      <c r="DA1081" t="s">
        <v>8016</v>
      </c>
    </row>
    <row r="1082" spans="1:109" x14ac:dyDescent="0.25">
      <c r="A1082" t="str">
        <f t="shared" si="48"/>
        <v>Si022919m</v>
      </c>
      <c r="B1082" t="s">
        <v>8017</v>
      </c>
      <c r="C1082" t="s">
        <v>8017</v>
      </c>
      <c r="D1082" t="s">
        <v>1835</v>
      </c>
      <c r="E1082" t="s">
        <v>1835</v>
      </c>
      <c r="F1082" t="s">
        <v>1835</v>
      </c>
      <c r="G1082" t="s">
        <v>8018</v>
      </c>
      <c r="H1082">
        <v>5</v>
      </c>
      <c r="I1082">
        <v>1</v>
      </c>
      <c r="J1082">
        <v>1</v>
      </c>
      <c r="K1082">
        <v>1</v>
      </c>
      <c r="L1082">
        <v>0</v>
      </c>
      <c r="M1082">
        <v>1</v>
      </c>
      <c r="N1082">
        <v>0</v>
      </c>
      <c r="O1082">
        <v>0</v>
      </c>
      <c r="P1082">
        <v>0</v>
      </c>
      <c r="Q1082">
        <v>0</v>
      </c>
      <c r="R1082">
        <v>1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6.1</v>
      </c>
      <c r="AB1082">
        <v>6.1</v>
      </c>
      <c r="AC1082">
        <v>6.1</v>
      </c>
      <c r="AD1082">
        <v>30.57</v>
      </c>
      <c r="AE1082">
        <v>278</v>
      </c>
      <c r="AF1082" t="s">
        <v>8019</v>
      </c>
      <c r="AG1082">
        <v>0</v>
      </c>
      <c r="AH1082">
        <v>2.5996000000000001</v>
      </c>
      <c r="AI1082" t="s">
        <v>95</v>
      </c>
      <c r="AJ1082" t="e">
        <f t="shared" si="49"/>
        <v>#VALUE!</v>
      </c>
      <c r="AK1082" t="s">
        <v>95</v>
      </c>
      <c r="AL1082" t="e">
        <f t="shared" si="50"/>
        <v>#VALUE!</v>
      </c>
      <c r="AM1082" t="s">
        <v>95</v>
      </c>
      <c r="AN1082">
        <v>1</v>
      </c>
      <c r="AO1082">
        <v>1</v>
      </c>
      <c r="AP1082" t="s">
        <v>94</v>
      </c>
      <c r="AQ1082" t="s">
        <v>95</v>
      </c>
      <c r="AR1082" t="s">
        <v>95</v>
      </c>
      <c r="AS1082" t="s">
        <v>95</v>
      </c>
      <c r="AT1082">
        <v>0</v>
      </c>
      <c r="AU1082">
        <v>0</v>
      </c>
      <c r="AV1082" t="s">
        <v>94</v>
      </c>
      <c r="AW1082" t="s">
        <v>95</v>
      </c>
      <c r="AX1082" t="s">
        <v>95</v>
      </c>
      <c r="AY1082" t="s">
        <v>95</v>
      </c>
      <c r="AZ1082">
        <v>1</v>
      </c>
      <c r="BA1082">
        <v>1</v>
      </c>
      <c r="BB1082" t="s">
        <v>94</v>
      </c>
      <c r="BC1082" t="s">
        <v>95</v>
      </c>
      <c r="BD1082" t="s">
        <v>95</v>
      </c>
      <c r="BE1082" t="s">
        <v>95</v>
      </c>
      <c r="BF1082">
        <v>0</v>
      </c>
      <c r="BG1082">
        <v>0</v>
      </c>
      <c r="BH1082" t="s">
        <v>94</v>
      </c>
      <c r="BI1082" t="s">
        <v>95</v>
      </c>
      <c r="BJ1082" t="s">
        <v>95</v>
      </c>
      <c r="BK1082" t="s">
        <v>95</v>
      </c>
      <c r="BL1082">
        <v>0</v>
      </c>
      <c r="BM1082">
        <v>0</v>
      </c>
      <c r="BN1082" t="s">
        <v>94</v>
      </c>
      <c r="BO1082" t="s">
        <v>95</v>
      </c>
      <c r="BP1082" t="s">
        <v>95</v>
      </c>
      <c r="BQ1082" t="s">
        <v>95</v>
      </c>
      <c r="BR1082">
        <v>0</v>
      </c>
      <c r="BS1082">
        <v>0</v>
      </c>
      <c r="BT1082" t="s">
        <v>94</v>
      </c>
      <c r="BU1082">
        <v>0</v>
      </c>
      <c r="BV1082">
        <v>6.1</v>
      </c>
      <c r="BW1082">
        <v>0</v>
      </c>
      <c r="BX1082">
        <v>0</v>
      </c>
      <c r="BY1082">
        <v>0</v>
      </c>
      <c r="BZ1082">
        <v>16563000</v>
      </c>
      <c r="CA1082">
        <v>1615300</v>
      </c>
      <c r="CB1082">
        <v>14948000</v>
      </c>
      <c r="CC1082">
        <v>0</v>
      </c>
      <c r="CD1082">
        <v>0</v>
      </c>
      <c r="CE1082">
        <v>0</v>
      </c>
      <c r="CF1082">
        <v>16563000</v>
      </c>
      <c r="CG1082">
        <v>1615300</v>
      </c>
      <c r="CH1082">
        <v>14948000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U1082">
        <v>1107</v>
      </c>
      <c r="CV1082">
        <v>9379</v>
      </c>
      <c r="CW1082" t="b">
        <v>1</v>
      </c>
      <c r="CX1082">
        <v>9386</v>
      </c>
      <c r="CY1082">
        <v>32803</v>
      </c>
      <c r="CZ1082">
        <v>42998</v>
      </c>
      <c r="DA1082">
        <v>42998</v>
      </c>
    </row>
    <row r="1083" spans="1:109" x14ac:dyDescent="0.25">
      <c r="A1083" t="str">
        <f t="shared" si="48"/>
        <v>Si022480m</v>
      </c>
      <c r="B1083" t="s">
        <v>8020</v>
      </c>
      <c r="C1083" t="s">
        <v>8021</v>
      </c>
      <c r="D1083" t="s">
        <v>8022</v>
      </c>
      <c r="E1083" t="s">
        <v>8022</v>
      </c>
      <c r="F1083" t="s">
        <v>8023</v>
      </c>
      <c r="G1083" t="s">
        <v>8024</v>
      </c>
      <c r="H1083">
        <v>3</v>
      </c>
      <c r="I1083">
        <v>14</v>
      </c>
      <c r="J1083">
        <v>14</v>
      </c>
      <c r="K1083">
        <v>12</v>
      </c>
      <c r="L1083">
        <v>10</v>
      </c>
      <c r="M1083">
        <v>12</v>
      </c>
      <c r="N1083">
        <v>11</v>
      </c>
      <c r="O1083">
        <v>11</v>
      </c>
      <c r="P1083">
        <v>7</v>
      </c>
      <c r="Q1083">
        <v>10</v>
      </c>
      <c r="R1083">
        <v>12</v>
      </c>
      <c r="S1083">
        <v>11</v>
      </c>
      <c r="T1083">
        <v>11</v>
      </c>
      <c r="U1083">
        <v>7</v>
      </c>
      <c r="V1083">
        <v>8</v>
      </c>
      <c r="W1083">
        <v>11</v>
      </c>
      <c r="X1083">
        <v>9</v>
      </c>
      <c r="Y1083">
        <v>10</v>
      </c>
      <c r="Z1083">
        <v>6</v>
      </c>
      <c r="AA1083">
        <v>44.7</v>
      </c>
      <c r="AB1083">
        <v>44.7</v>
      </c>
      <c r="AC1083">
        <v>42.1</v>
      </c>
      <c r="AD1083">
        <v>38.911999999999999</v>
      </c>
      <c r="AE1083">
        <v>356</v>
      </c>
      <c r="AF1083" t="s">
        <v>8025</v>
      </c>
      <c r="AG1083">
        <v>0</v>
      </c>
      <c r="AH1083">
        <v>48.210999999999999</v>
      </c>
      <c r="AI1083">
        <v>1.6952</v>
      </c>
      <c r="AJ1083">
        <f t="shared" si="49"/>
        <v>0.7614554928227204</v>
      </c>
      <c r="AK1083">
        <v>1.6395999999999999</v>
      </c>
      <c r="AL1083">
        <f t="shared" si="50"/>
        <v>0.71334389508532936</v>
      </c>
      <c r="AM1083">
        <v>34.978000000000002</v>
      </c>
      <c r="AN1083">
        <v>43</v>
      </c>
      <c r="AO1083">
        <v>0</v>
      </c>
      <c r="AP1083" t="s">
        <v>94</v>
      </c>
      <c r="AQ1083">
        <v>2.0977999999999999</v>
      </c>
      <c r="AR1083">
        <v>1.8389</v>
      </c>
      <c r="AS1083">
        <v>37.588000000000001</v>
      </c>
      <c r="AT1083">
        <v>8</v>
      </c>
      <c r="AU1083">
        <v>0</v>
      </c>
      <c r="AV1083" t="s">
        <v>94</v>
      </c>
      <c r="AW1083">
        <v>1.7325999999999999</v>
      </c>
      <c r="AX1083">
        <v>1.6395999999999999</v>
      </c>
      <c r="AY1083">
        <v>29.67</v>
      </c>
      <c r="AZ1083">
        <v>11</v>
      </c>
      <c r="BA1083">
        <v>0</v>
      </c>
      <c r="BB1083" t="s">
        <v>94</v>
      </c>
      <c r="BC1083">
        <v>1.1727000000000001</v>
      </c>
      <c r="BD1083">
        <v>1.3367</v>
      </c>
      <c r="BE1083">
        <v>32.231000000000002</v>
      </c>
      <c r="BF1083">
        <v>10</v>
      </c>
      <c r="BG1083">
        <v>0</v>
      </c>
      <c r="BH1083" t="s">
        <v>94</v>
      </c>
      <c r="BI1083">
        <v>2.1017999999999999</v>
      </c>
      <c r="BJ1083">
        <v>1.8455999999999999</v>
      </c>
      <c r="BK1083">
        <v>24.257999999999999</v>
      </c>
      <c r="BL1083">
        <v>7</v>
      </c>
      <c r="BM1083">
        <v>0</v>
      </c>
      <c r="BN1083" t="s">
        <v>94</v>
      </c>
      <c r="BO1083">
        <v>1.7768999999999999</v>
      </c>
      <c r="BP1083">
        <v>1.9890000000000001</v>
      </c>
      <c r="BQ1083">
        <v>36.984000000000002</v>
      </c>
      <c r="BR1083">
        <v>7</v>
      </c>
      <c r="BS1083">
        <v>0</v>
      </c>
      <c r="BT1083" t="s">
        <v>94</v>
      </c>
      <c r="BU1083">
        <v>32.6</v>
      </c>
      <c r="BV1083">
        <v>41</v>
      </c>
      <c r="BW1083">
        <v>31.5</v>
      </c>
      <c r="BX1083">
        <v>37.9</v>
      </c>
      <c r="BY1083">
        <v>20.2</v>
      </c>
      <c r="BZ1083">
        <v>4377600000</v>
      </c>
      <c r="CA1083">
        <v>1519400000</v>
      </c>
      <c r="CB1083">
        <v>2858200000</v>
      </c>
      <c r="CC1083">
        <v>784200000</v>
      </c>
      <c r="CD1083">
        <v>266910000</v>
      </c>
      <c r="CE1083">
        <v>517300000</v>
      </c>
      <c r="CF1083">
        <v>1104800000</v>
      </c>
      <c r="CG1083">
        <v>332660000</v>
      </c>
      <c r="CH1083">
        <v>772100000</v>
      </c>
      <c r="CI1083">
        <v>1008200000</v>
      </c>
      <c r="CJ1083">
        <v>458850000</v>
      </c>
      <c r="CK1083">
        <v>549350000</v>
      </c>
      <c r="CL1083">
        <v>1243500000</v>
      </c>
      <c r="CM1083">
        <v>369160000</v>
      </c>
      <c r="CN1083">
        <v>874340000</v>
      </c>
      <c r="CO1083">
        <v>236940000</v>
      </c>
      <c r="CP1083">
        <v>91862000</v>
      </c>
      <c r="CQ1083">
        <v>145080000</v>
      </c>
      <c r="CU1083">
        <v>1108</v>
      </c>
      <c r="CV1083" t="s">
        <v>8026</v>
      </c>
      <c r="CW1083" t="s">
        <v>108</v>
      </c>
      <c r="CX1083" t="s">
        <v>8027</v>
      </c>
      <c r="CY1083" t="s">
        <v>8028</v>
      </c>
      <c r="CZ1083" t="s">
        <v>8029</v>
      </c>
      <c r="DA1083" t="s">
        <v>8030</v>
      </c>
    </row>
    <row r="1084" spans="1:109" x14ac:dyDescent="0.25">
      <c r="A1084" t="str">
        <f t="shared" si="48"/>
        <v>Si022481m</v>
      </c>
      <c r="B1084" t="s">
        <v>8031</v>
      </c>
      <c r="C1084" t="s">
        <v>8031</v>
      </c>
      <c r="D1084">
        <v>13</v>
      </c>
      <c r="E1084">
        <v>8</v>
      </c>
      <c r="F1084">
        <v>8</v>
      </c>
      <c r="G1084" t="s">
        <v>8032</v>
      </c>
      <c r="H1084">
        <v>1</v>
      </c>
      <c r="I1084">
        <v>13</v>
      </c>
      <c r="J1084">
        <v>8</v>
      </c>
      <c r="K1084">
        <v>8</v>
      </c>
      <c r="L1084">
        <v>8</v>
      </c>
      <c r="M1084">
        <v>8</v>
      </c>
      <c r="N1084">
        <v>5</v>
      </c>
      <c r="O1084">
        <v>9</v>
      </c>
      <c r="P1084">
        <v>3</v>
      </c>
      <c r="Q1084">
        <v>6</v>
      </c>
      <c r="R1084">
        <v>6</v>
      </c>
      <c r="S1084">
        <v>2</v>
      </c>
      <c r="T1084">
        <v>5</v>
      </c>
      <c r="U1084">
        <v>2</v>
      </c>
      <c r="V1084">
        <v>6</v>
      </c>
      <c r="W1084">
        <v>6</v>
      </c>
      <c r="X1084">
        <v>2</v>
      </c>
      <c r="Y1084">
        <v>5</v>
      </c>
      <c r="Z1084">
        <v>2</v>
      </c>
      <c r="AA1084">
        <v>31.2</v>
      </c>
      <c r="AB1084">
        <v>21.6</v>
      </c>
      <c r="AC1084">
        <v>21.6</v>
      </c>
      <c r="AD1084">
        <v>39.081000000000003</v>
      </c>
      <c r="AE1084">
        <v>356</v>
      </c>
      <c r="AF1084">
        <v>356</v>
      </c>
      <c r="AG1084">
        <v>0</v>
      </c>
      <c r="AH1084">
        <v>21.251999999999999</v>
      </c>
      <c r="AI1084">
        <v>1.6762999999999999</v>
      </c>
      <c r="AJ1084">
        <f t="shared" si="49"/>
        <v>0.7452803648970755</v>
      </c>
      <c r="AK1084">
        <v>1.5811999999999999</v>
      </c>
      <c r="AL1084">
        <f t="shared" si="50"/>
        <v>0.66101986027016424</v>
      </c>
      <c r="AM1084">
        <v>35.542999999999999</v>
      </c>
      <c r="AN1084">
        <v>19</v>
      </c>
      <c r="AO1084">
        <v>0</v>
      </c>
      <c r="AP1084" t="s">
        <v>94</v>
      </c>
      <c r="AQ1084">
        <v>1.5743</v>
      </c>
      <c r="AR1084">
        <v>1.4826999999999999</v>
      </c>
      <c r="AS1084">
        <v>30.137</v>
      </c>
      <c r="AT1084">
        <v>6</v>
      </c>
      <c r="AU1084">
        <v>0</v>
      </c>
      <c r="AV1084" t="s">
        <v>94</v>
      </c>
      <c r="AW1084">
        <v>1.6293</v>
      </c>
      <c r="AX1084">
        <v>1.5036</v>
      </c>
      <c r="AY1084">
        <v>31.146999999999998</v>
      </c>
      <c r="AZ1084">
        <v>4</v>
      </c>
      <c r="BA1084">
        <v>0</v>
      </c>
      <c r="BB1084" t="s">
        <v>94</v>
      </c>
      <c r="BC1084">
        <v>1.3306</v>
      </c>
      <c r="BD1084">
        <v>1.5598000000000001</v>
      </c>
      <c r="BE1084">
        <v>32.268999999999998</v>
      </c>
      <c r="BF1084">
        <v>2</v>
      </c>
      <c r="BG1084">
        <v>0</v>
      </c>
      <c r="BH1084" t="s">
        <v>94</v>
      </c>
      <c r="BI1084">
        <v>2.1196000000000002</v>
      </c>
      <c r="BJ1084">
        <v>1.8868</v>
      </c>
      <c r="BK1084">
        <v>14.763</v>
      </c>
      <c r="BL1084">
        <v>5</v>
      </c>
      <c r="BM1084">
        <v>0</v>
      </c>
      <c r="BN1084" t="s">
        <v>94</v>
      </c>
      <c r="BO1084">
        <v>2.4499</v>
      </c>
      <c r="BP1084">
        <v>2.5829</v>
      </c>
      <c r="BQ1084">
        <v>78.42</v>
      </c>
      <c r="BR1084">
        <v>2</v>
      </c>
      <c r="BS1084">
        <v>0</v>
      </c>
      <c r="BT1084" t="s">
        <v>94</v>
      </c>
      <c r="BU1084">
        <v>21.1</v>
      </c>
      <c r="BV1084">
        <v>20.5</v>
      </c>
      <c r="BW1084">
        <v>10.1</v>
      </c>
      <c r="BX1084">
        <v>22.5</v>
      </c>
      <c r="BY1084">
        <v>7</v>
      </c>
      <c r="BZ1084">
        <v>1470400000</v>
      </c>
      <c r="CA1084">
        <v>541750000</v>
      </c>
      <c r="CB1084">
        <v>928660000</v>
      </c>
      <c r="CC1084">
        <v>435920000</v>
      </c>
      <c r="CD1084">
        <v>186900000</v>
      </c>
      <c r="CE1084">
        <v>249020000</v>
      </c>
      <c r="CF1084">
        <v>482370000</v>
      </c>
      <c r="CG1084">
        <v>175280000</v>
      </c>
      <c r="CH1084">
        <v>307090000</v>
      </c>
      <c r="CI1084">
        <v>59368000</v>
      </c>
      <c r="CJ1084">
        <v>27125000</v>
      </c>
      <c r="CK1084">
        <v>32244000</v>
      </c>
      <c r="CL1084">
        <v>435470000</v>
      </c>
      <c r="CM1084">
        <v>133050000</v>
      </c>
      <c r="CN1084">
        <v>302420000</v>
      </c>
      <c r="CO1084">
        <v>57276000</v>
      </c>
      <c r="CP1084">
        <v>19389000</v>
      </c>
      <c r="CQ1084">
        <v>37886000</v>
      </c>
      <c r="CU1084">
        <v>1109</v>
      </c>
      <c r="CV1084" t="s">
        <v>8033</v>
      </c>
      <c r="CW1084" t="s">
        <v>8034</v>
      </c>
      <c r="CX1084" t="s">
        <v>8035</v>
      </c>
      <c r="CY1084" t="s">
        <v>8036</v>
      </c>
      <c r="CZ1084" t="s">
        <v>8037</v>
      </c>
      <c r="DA1084" t="s">
        <v>8038</v>
      </c>
      <c r="DB1084">
        <v>320</v>
      </c>
      <c r="DE1084">
        <v>117</v>
      </c>
    </row>
    <row r="1085" spans="1:109" x14ac:dyDescent="0.25">
      <c r="A1085" t="str">
        <f t="shared" si="48"/>
        <v>Si022488m</v>
      </c>
      <c r="B1085" t="s">
        <v>8039</v>
      </c>
      <c r="C1085" t="s">
        <v>8039</v>
      </c>
      <c r="D1085">
        <v>2</v>
      </c>
      <c r="E1085">
        <v>2</v>
      </c>
      <c r="F1085">
        <v>2</v>
      </c>
      <c r="G1085" t="s">
        <v>8040</v>
      </c>
      <c r="H1085">
        <v>1</v>
      </c>
      <c r="I1085">
        <v>2</v>
      </c>
      <c r="J1085">
        <v>2</v>
      </c>
      <c r="K1085">
        <v>2</v>
      </c>
      <c r="L1085">
        <v>0</v>
      </c>
      <c r="M1085">
        <v>0</v>
      </c>
      <c r="N1085">
        <v>2</v>
      </c>
      <c r="O1085">
        <v>0</v>
      </c>
      <c r="P1085">
        <v>1</v>
      </c>
      <c r="Q1085">
        <v>0</v>
      </c>
      <c r="R1085">
        <v>0</v>
      </c>
      <c r="S1085">
        <v>2</v>
      </c>
      <c r="T1085">
        <v>0</v>
      </c>
      <c r="U1085">
        <v>1</v>
      </c>
      <c r="V1085">
        <v>0</v>
      </c>
      <c r="W1085">
        <v>0</v>
      </c>
      <c r="X1085">
        <v>2</v>
      </c>
      <c r="Y1085">
        <v>0</v>
      </c>
      <c r="Z1085">
        <v>1</v>
      </c>
      <c r="AA1085">
        <v>13.6</v>
      </c>
      <c r="AB1085">
        <v>13.6</v>
      </c>
      <c r="AC1085">
        <v>13.6</v>
      </c>
      <c r="AD1085">
        <v>40.96</v>
      </c>
      <c r="AE1085">
        <v>354</v>
      </c>
      <c r="AF1085">
        <v>354</v>
      </c>
      <c r="AG1085">
        <v>0</v>
      </c>
      <c r="AH1085">
        <v>7.5942999999999996</v>
      </c>
      <c r="AI1085">
        <v>0.96235999999999999</v>
      </c>
      <c r="AJ1085">
        <f t="shared" si="49"/>
        <v>-5.535141600691048E-2</v>
      </c>
      <c r="AK1085">
        <v>1.0293000000000001</v>
      </c>
      <c r="AL1085">
        <f t="shared" si="50"/>
        <v>4.166353172936154E-2</v>
      </c>
      <c r="AM1085">
        <v>58.375999999999998</v>
      </c>
      <c r="AN1085">
        <v>2</v>
      </c>
      <c r="AO1085">
        <v>0</v>
      </c>
      <c r="AP1085" t="s">
        <v>94</v>
      </c>
      <c r="AQ1085" t="s">
        <v>95</v>
      </c>
      <c r="AR1085" t="s">
        <v>95</v>
      </c>
      <c r="AS1085" t="s">
        <v>95</v>
      </c>
      <c r="AT1085">
        <v>0</v>
      </c>
      <c r="AU1085">
        <v>0</v>
      </c>
      <c r="AV1085" t="s">
        <v>94</v>
      </c>
      <c r="AW1085" t="s">
        <v>95</v>
      </c>
      <c r="AX1085" t="s">
        <v>95</v>
      </c>
      <c r="AY1085" t="s">
        <v>95</v>
      </c>
      <c r="AZ1085">
        <v>0</v>
      </c>
      <c r="BA1085">
        <v>0</v>
      </c>
      <c r="BB1085" t="s">
        <v>94</v>
      </c>
      <c r="BC1085">
        <v>0.96235999999999999</v>
      </c>
      <c r="BD1085">
        <v>1.0293000000000001</v>
      </c>
      <c r="BE1085">
        <v>58.375999999999998</v>
      </c>
      <c r="BF1085">
        <v>2</v>
      </c>
      <c r="BG1085">
        <v>0</v>
      </c>
      <c r="BH1085" t="s">
        <v>94</v>
      </c>
      <c r="BI1085" t="s">
        <v>95</v>
      </c>
      <c r="BJ1085" t="s">
        <v>95</v>
      </c>
      <c r="BK1085" t="s">
        <v>95</v>
      </c>
      <c r="BL1085">
        <v>0</v>
      </c>
      <c r="BM1085">
        <v>0</v>
      </c>
      <c r="BN1085" t="s">
        <v>94</v>
      </c>
      <c r="BO1085" t="s">
        <v>95</v>
      </c>
      <c r="BP1085" t="s">
        <v>95</v>
      </c>
      <c r="BQ1085" t="s">
        <v>95</v>
      </c>
      <c r="BR1085">
        <v>0</v>
      </c>
      <c r="BS1085">
        <v>0</v>
      </c>
      <c r="BT1085" t="s">
        <v>94</v>
      </c>
      <c r="BU1085">
        <v>0</v>
      </c>
      <c r="BV1085">
        <v>0</v>
      </c>
      <c r="BW1085">
        <v>13.6</v>
      </c>
      <c r="BX1085">
        <v>0</v>
      </c>
      <c r="BY1085">
        <v>8.1999999999999993</v>
      </c>
      <c r="BZ1085">
        <v>112500000</v>
      </c>
      <c r="CA1085">
        <v>63743000</v>
      </c>
      <c r="CB1085">
        <v>48752000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97339000</v>
      </c>
      <c r="CJ1085">
        <v>63743000</v>
      </c>
      <c r="CK1085">
        <v>33596000</v>
      </c>
      <c r="CL1085">
        <v>0</v>
      </c>
      <c r="CM1085">
        <v>0</v>
      </c>
      <c r="CN1085">
        <v>0</v>
      </c>
      <c r="CO1085">
        <v>15157000</v>
      </c>
      <c r="CP1085">
        <v>0</v>
      </c>
      <c r="CQ1085">
        <v>15157000</v>
      </c>
      <c r="CU1085">
        <v>1110</v>
      </c>
      <c r="CV1085" t="s">
        <v>8041</v>
      </c>
      <c r="CW1085" t="s">
        <v>182</v>
      </c>
      <c r="CX1085" t="s">
        <v>8042</v>
      </c>
      <c r="CY1085" t="s">
        <v>8043</v>
      </c>
      <c r="CZ1085" t="s">
        <v>8044</v>
      </c>
      <c r="DA1085" t="s">
        <v>8045</v>
      </c>
    </row>
    <row r="1086" spans="1:109" x14ac:dyDescent="0.25">
      <c r="A1086" t="str">
        <f t="shared" si="48"/>
        <v>Si022498m</v>
      </c>
      <c r="B1086" t="s">
        <v>8046</v>
      </c>
      <c r="C1086" t="s">
        <v>8047</v>
      </c>
      <c r="D1086" t="s">
        <v>8048</v>
      </c>
      <c r="E1086" t="s">
        <v>8048</v>
      </c>
      <c r="F1086" t="s">
        <v>8048</v>
      </c>
      <c r="G1086" t="s">
        <v>8049</v>
      </c>
      <c r="H1086">
        <v>3</v>
      </c>
      <c r="I1086">
        <v>8</v>
      </c>
      <c r="J1086">
        <v>8</v>
      </c>
      <c r="K1086">
        <v>8</v>
      </c>
      <c r="L1086">
        <v>2</v>
      </c>
      <c r="M1086">
        <v>4</v>
      </c>
      <c r="N1086">
        <v>4</v>
      </c>
      <c r="O1086">
        <v>7</v>
      </c>
      <c r="P1086">
        <v>4</v>
      </c>
      <c r="Q1086">
        <v>2</v>
      </c>
      <c r="R1086">
        <v>4</v>
      </c>
      <c r="S1086">
        <v>4</v>
      </c>
      <c r="T1086">
        <v>7</v>
      </c>
      <c r="U1086">
        <v>4</v>
      </c>
      <c r="V1086">
        <v>2</v>
      </c>
      <c r="W1086">
        <v>4</v>
      </c>
      <c r="X1086">
        <v>4</v>
      </c>
      <c r="Y1086">
        <v>7</v>
      </c>
      <c r="Z1086">
        <v>4</v>
      </c>
      <c r="AA1086">
        <v>35.700000000000003</v>
      </c>
      <c r="AB1086">
        <v>35.700000000000003</v>
      </c>
      <c r="AC1086">
        <v>35.700000000000003</v>
      </c>
      <c r="AD1086">
        <v>38.030999999999999</v>
      </c>
      <c r="AE1086">
        <v>353</v>
      </c>
      <c r="AF1086" t="s">
        <v>8050</v>
      </c>
      <c r="AG1086">
        <v>0</v>
      </c>
      <c r="AH1086">
        <v>40.164999999999999</v>
      </c>
      <c r="AI1086">
        <v>3.4651999999999998</v>
      </c>
      <c r="AJ1086">
        <f t="shared" si="49"/>
        <v>1.7929386224003689</v>
      </c>
      <c r="AK1086">
        <v>3.5202</v>
      </c>
      <c r="AL1086">
        <f t="shared" si="50"/>
        <v>1.8156573978430719</v>
      </c>
      <c r="AM1086">
        <v>72.543000000000006</v>
      </c>
      <c r="AN1086">
        <v>15</v>
      </c>
      <c r="AO1086">
        <v>14</v>
      </c>
      <c r="AP1086" t="s">
        <v>94</v>
      </c>
      <c r="AQ1086">
        <v>4.2977999999999996</v>
      </c>
      <c r="AR1086">
        <v>4.1584000000000003</v>
      </c>
      <c r="AS1086">
        <v>119.59</v>
      </c>
      <c r="AT1086">
        <v>2</v>
      </c>
      <c r="AU1086">
        <v>2</v>
      </c>
      <c r="AV1086" t="s">
        <v>94</v>
      </c>
      <c r="AW1086">
        <v>3.0238999999999998</v>
      </c>
      <c r="AX1086">
        <v>2.7014999999999998</v>
      </c>
      <c r="AY1086">
        <v>111</v>
      </c>
      <c r="AZ1086">
        <v>3</v>
      </c>
      <c r="BA1086">
        <v>2</v>
      </c>
      <c r="BB1086" t="s">
        <v>94</v>
      </c>
      <c r="BC1086">
        <v>2.7871000000000001</v>
      </c>
      <c r="BD1086">
        <v>3.1892999999999998</v>
      </c>
      <c r="BE1086">
        <v>66.638999999999996</v>
      </c>
      <c r="BF1086">
        <v>4</v>
      </c>
      <c r="BG1086">
        <v>4</v>
      </c>
      <c r="BH1086" t="s">
        <v>94</v>
      </c>
      <c r="BI1086">
        <v>4.6159999999999997</v>
      </c>
      <c r="BJ1086">
        <v>3.9152999999999998</v>
      </c>
      <c r="BK1086">
        <v>63.100999999999999</v>
      </c>
      <c r="BL1086">
        <v>4</v>
      </c>
      <c r="BM1086">
        <v>4</v>
      </c>
      <c r="BN1086" t="s">
        <v>94</v>
      </c>
      <c r="BO1086">
        <v>4.8620000000000001</v>
      </c>
      <c r="BP1086">
        <v>5.4907000000000004</v>
      </c>
      <c r="BQ1086">
        <v>84.575999999999993</v>
      </c>
      <c r="BR1086">
        <v>2</v>
      </c>
      <c r="BS1086">
        <v>2</v>
      </c>
      <c r="BT1086" t="s">
        <v>94</v>
      </c>
      <c r="BU1086">
        <v>13</v>
      </c>
      <c r="BV1086">
        <v>15.9</v>
      </c>
      <c r="BW1086">
        <v>20.7</v>
      </c>
      <c r="BX1086">
        <v>30.3</v>
      </c>
      <c r="BY1086">
        <v>18.399999999999999</v>
      </c>
      <c r="BZ1086">
        <v>765430000</v>
      </c>
      <c r="CA1086">
        <v>112320000</v>
      </c>
      <c r="CB1086">
        <v>653110000</v>
      </c>
      <c r="CC1086">
        <v>65707000</v>
      </c>
      <c r="CD1086">
        <v>11340000</v>
      </c>
      <c r="CE1086">
        <v>54366000</v>
      </c>
      <c r="CF1086">
        <v>129210000</v>
      </c>
      <c r="CG1086">
        <v>20891000</v>
      </c>
      <c r="CH1086">
        <v>108320000</v>
      </c>
      <c r="CI1086">
        <v>180240000</v>
      </c>
      <c r="CJ1086">
        <v>33276000</v>
      </c>
      <c r="CK1086">
        <v>146970000</v>
      </c>
      <c r="CL1086">
        <v>299730000</v>
      </c>
      <c r="CM1086">
        <v>32965000</v>
      </c>
      <c r="CN1086">
        <v>266770000</v>
      </c>
      <c r="CO1086">
        <v>90536000</v>
      </c>
      <c r="CP1086">
        <v>13853000</v>
      </c>
      <c r="CQ1086">
        <v>76683000</v>
      </c>
      <c r="CU1086">
        <v>1111</v>
      </c>
      <c r="CV1086" t="s">
        <v>8051</v>
      </c>
      <c r="CW1086" t="s">
        <v>128</v>
      </c>
      <c r="CX1086" t="s">
        <v>8052</v>
      </c>
      <c r="CY1086" t="s">
        <v>8053</v>
      </c>
      <c r="CZ1086" t="s">
        <v>8054</v>
      </c>
      <c r="DA1086" t="s">
        <v>8055</v>
      </c>
    </row>
    <row r="1087" spans="1:109" x14ac:dyDescent="0.25">
      <c r="A1087" t="str">
        <f t="shared" si="48"/>
        <v>Si022499m</v>
      </c>
      <c r="B1087" t="s">
        <v>8056</v>
      </c>
      <c r="C1087" t="s">
        <v>8056</v>
      </c>
      <c r="D1087">
        <v>7</v>
      </c>
      <c r="E1087">
        <v>7</v>
      </c>
      <c r="F1087">
        <v>7</v>
      </c>
      <c r="G1087" t="s">
        <v>8057</v>
      </c>
      <c r="H1087">
        <v>1</v>
      </c>
      <c r="I1087">
        <v>7</v>
      </c>
      <c r="J1087">
        <v>7</v>
      </c>
      <c r="K1087">
        <v>7</v>
      </c>
      <c r="L1087">
        <v>2</v>
      </c>
      <c r="M1087">
        <v>6</v>
      </c>
      <c r="N1087">
        <v>4</v>
      </c>
      <c r="O1087">
        <v>6</v>
      </c>
      <c r="P1087">
        <v>3</v>
      </c>
      <c r="Q1087">
        <v>2</v>
      </c>
      <c r="R1087">
        <v>6</v>
      </c>
      <c r="S1087">
        <v>4</v>
      </c>
      <c r="T1087">
        <v>6</v>
      </c>
      <c r="U1087">
        <v>3</v>
      </c>
      <c r="V1087">
        <v>2</v>
      </c>
      <c r="W1087">
        <v>6</v>
      </c>
      <c r="X1087">
        <v>4</v>
      </c>
      <c r="Y1087">
        <v>6</v>
      </c>
      <c r="Z1087">
        <v>3</v>
      </c>
      <c r="AA1087">
        <v>28.9</v>
      </c>
      <c r="AB1087">
        <v>28.9</v>
      </c>
      <c r="AC1087">
        <v>28.9</v>
      </c>
      <c r="AD1087">
        <v>38.734000000000002</v>
      </c>
      <c r="AE1087">
        <v>353</v>
      </c>
      <c r="AF1087">
        <v>353</v>
      </c>
      <c r="AG1087">
        <v>0</v>
      </c>
      <c r="AH1087">
        <v>45.173000000000002</v>
      </c>
      <c r="AI1087">
        <v>3.2528999999999999</v>
      </c>
      <c r="AJ1087">
        <f t="shared" si="49"/>
        <v>1.7017264720188794</v>
      </c>
      <c r="AK1087">
        <v>2.7966000000000002</v>
      </c>
      <c r="AL1087">
        <f t="shared" si="50"/>
        <v>1.4836739187106511</v>
      </c>
      <c r="AM1087">
        <v>42.872999999999998</v>
      </c>
      <c r="AN1087">
        <v>11</v>
      </c>
      <c r="AO1087">
        <v>0</v>
      </c>
      <c r="AP1087" t="s">
        <v>94</v>
      </c>
      <c r="AQ1087">
        <v>3.4990000000000001</v>
      </c>
      <c r="AR1087">
        <v>3.5428000000000002</v>
      </c>
      <c r="AS1087">
        <v>42.222999999999999</v>
      </c>
      <c r="AT1087">
        <v>3</v>
      </c>
      <c r="AU1087">
        <v>1</v>
      </c>
      <c r="AV1087" t="s">
        <v>94</v>
      </c>
      <c r="AW1087">
        <v>3.2827999999999999</v>
      </c>
      <c r="AX1087">
        <v>2.9033000000000002</v>
      </c>
      <c r="AY1087">
        <v>35.082000000000001</v>
      </c>
      <c r="AZ1087">
        <v>3</v>
      </c>
      <c r="BA1087">
        <v>0</v>
      </c>
      <c r="BB1087" t="s">
        <v>94</v>
      </c>
      <c r="BC1087">
        <v>1.8704000000000001</v>
      </c>
      <c r="BD1087">
        <v>2.2715000000000001</v>
      </c>
      <c r="BE1087">
        <v>44.536999999999999</v>
      </c>
      <c r="BF1087">
        <v>4</v>
      </c>
      <c r="BG1087">
        <v>3</v>
      </c>
      <c r="BH1087" t="s">
        <v>94</v>
      </c>
      <c r="BI1087">
        <v>3.2528999999999999</v>
      </c>
      <c r="BJ1087">
        <v>2.7966000000000002</v>
      </c>
      <c r="BK1087">
        <v>64.703999999999994</v>
      </c>
      <c r="BL1087">
        <v>3</v>
      </c>
      <c r="BM1087">
        <v>0</v>
      </c>
      <c r="BN1087" t="s">
        <v>94</v>
      </c>
      <c r="BO1087">
        <v>1.6757</v>
      </c>
      <c r="BP1087">
        <v>1.8676999999999999</v>
      </c>
      <c r="BQ1087">
        <v>17.512</v>
      </c>
      <c r="BR1087">
        <v>3</v>
      </c>
      <c r="BS1087">
        <v>1</v>
      </c>
      <c r="BT1087" t="s">
        <v>94</v>
      </c>
      <c r="BU1087">
        <v>10.8</v>
      </c>
      <c r="BV1087">
        <v>25.2</v>
      </c>
      <c r="BW1087">
        <v>17.8</v>
      </c>
      <c r="BX1087">
        <v>22.4</v>
      </c>
      <c r="BY1087">
        <v>9.9</v>
      </c>
      <c r="BZ1087">
        <v>1406300000</v>
      </c>
      <c r="CA1087">
        <v>381130000</v>
      </c>
      <c r="CB1087">
        <v>1025200000</v>
      </c>
      <c r="CC1087">
        <v>170120000</v>
      </c>
      <c r="CD1087">
        <v>32544000</v>
      </c>
      <c r="CE1087">
        <v>137570000</v>
      </c>
      <c r="CF1087">
        <v>359180000</v>
      </c>
      <c r="CG1087">
        <v>89517000</v>
      </c>
      <c r="CH1087">
        <v>269660000</v>
      </c>
      <c r="CI1087">
        <v>198520000</v>
      </c>
      <c r="CJ1087">
        <v>62098000</v>
      </c>
      <c r="CK1087">
        <v>136430000</v>
      </c>
      <c r="CL1087">
        <v>574660000</v>
      </c>
      <c r="CM1087">
        <v>157190000</v>
      </c>
      <c r="CN1087">
        <v>417460000</v>
      </c>
      <c r="CO1087">
        <v>103830000</v>
      </c>
      <c r="CP1087">
        <v>39777000</v>
      </c>
      <c r="CQ1087">
        <v>64052000</v>
      </c>
      <c r="CU1087">
        <v>1112</v>
      </c>
      <c r="CV1087" t="s">
        <v>8058</v>
      </c>
      <c r="CW1087" t="s">
        <v>301</v>
      </c>
      <c r="CX1087" t="s">
        <v>8059</v>
      </c>
      <c r="CY1087" t="s">
        <v>8060</v>
      </c>
      <c r="CZ1087" t="s">
        <v>8061</v>
      </c>
      <c r="DA1087" t="s">
        <v>8062</v>
      </c>
    </row>
    <row r="1088" spans="1:109" x14ac:dyDescent="0.25">
      <c r="A1088" t="str">
        <f t="shared" si="48"/>
        <v>Si022526m</v>
      </c>
      <c r="B1088" t="s">
        <v>8063</v>
      </c>
      <c r="C1088" t="s">
        <v>8063</v>
      </c>
      <c r="D1088" t="s">
        <v>317</v>
      </c>
      <c r="E1088" t="s">
        <v>317</v>
      </c>
      <c r="F1088" t="s">
        <v>317</v>
      </c>
      <c r="G1088" t="s">
        <v>8064</v>
      </c>
      <c r="H1088">
        <v>2</v>
      </c>
      <c r="I1088">
        <v>2</v>
      </c>
      <c r="J1088">
        <v>2</v>
      </c>
      <c r="K1088">
        <v>2</v>
      </c>
      <c r="L1088">
        <v>2</v>
      </c>
      <c r="M1088">
        <v>2</v>
      </c>
      <c r="N1088">
        <v>2</v>
      </c>
      <c r="O1088">
        <v>2</v>
      </c>
      <c r="P1088">
        <v>1</v>
      </c>
      <c r="Q1088">
        <v>2</v>
      </c>
      <c r="R1088">
        <v>2</v>
      </c>
      <c r="S1088">
        <v>2</v>
      </c>
      <c r="T1088">
        <v>2</v>
      </c>
      <c r="U1088">
        <v>1</v>
      </c>
      <c r="V1088">
        <v>2</v>
      </c>
      <c r="W1088">
        <v>2</v>
      </c>
      <c r="X1088">
        <v>2</v>
      </c>
      <c r="Y1088">
        <v>2</v>
      </c>
      <c r="Z1088">
        <v>1</v>
      </c>
      <c r="AA1088">
        <v>11.2</v>
      </c>
      <c r="AB1088">
        <v>11.2</v>
      </c>
      <c r="AC1088">
        <v>11.2</v>
      </c>
      <c r="AD1088">
        <v>37.826000000000001</v>
      </c>
      <c r="AE1088">
        <v>348</v>
      </c>
      <c r="AF1088" t="s">
        <v>8065</v>
      </c>
      <c r="AG1088">
        <v>0</v>
      </c>
      <c r="AH1088">
        <v>23.053000000000001</v>
      </c>
      <c r="AI1088">
        <v>3.2772999999999999</v>
      </c>
      <c r="AJ1088">
        <f t="shared" si="49"/>
        <v>1.7125077414501828</v>
      </c>
      <c r="AK1088">
        <v>3.1057999999999999</v>
      </c>
      <c r="AL1088">
        <f t="shared" si="50"/>
        <v>1.6349649294359976</v>
      </c>
      <c r="AM1088">
        <v>18.39</v>
      </c>
      <c r="AN1088">
        <v>4</v>
      </c>
      <c r="AO1088">
        <v>0</v>
      </c>
      <c r="AP1088" t="s">
        <v>94</v>
      </c>
      <c r="AQ1088" t="s">
        <v>95</v>
      </c>
      <c r="AR1088" t="s">
        <v>95</v>
      </c>
      <c r="AS1088" t="s">
        <v>95</v>
      </c>
      <c r="AT1088">
        <v>1</v>
      </c>
      <c r="AU1088">
        <v>0</v>
      </c>
      <c r="AV1088" t="s">
        <v>94</v>
      </c>
      <c r="AW1088" t="s">
        <v>95</v>
      </c>
      <c r="AX1088" t="s">
        <v>95</v>
      </c>
      <c r="AY1088" t="s">
        <v>95</v>
      </c>
      <c r="AZ1088">
        <v>1</v>
      </c>
      <c r="BA1088">
        <v>0</v>
      </c>
      <c r="BB1088" t="s">
        <v>94</v>
      </c>
      <c r="BC1088" t="s">
        <v>95</v>
      </c>
      <c r="BD1088" t="s">
        <v>95</v>
      </c>
      <c r="BE1088" t="s">
        <v>95</v>
      </c>
      <c r="BF1088">
        <v>1</v>
      </c>
      <c r="BG1088">
        <v>0</v>
      </c>
      <c r="BH1088" t="s">
        <v>94</v>
      </c>
      <c r="BI1088" t="s">
        <v>95</v>
      </c>
      <c r="BJ1088" t="s">
        <v>95</v>
      </c>
      <c r="BK1088" t="s">
        <v>95</v>
      </c>
      <c r="BL1088">
        <v>1</v>
      </c>
      <c r="BM1088">
        <v>0</v>
      </c>
      <c r="BN1088" t="s">
        <v>94</v>
      </c>
      <c r="BO1088" t="s">
        <v>95</v>
      </c>
      <c r="BP1088" t="s">
        <v>95</v>
      </c>
      <c r="BQ1088" t="s">
        <v>95</v>
      </c>
      <c r="BR1088">
        <v>0</v>
      </c>
      <c r="BS1088">
        <v>0</v>
      </c>
      <c r="BT1088" t="s">
        <v>94</v>
      </c>
      <c r="BU1088">
        <v>11.2</v>
      </c>
      <c r="BV1088">
        <v>11.2</v>
      </c>
      <c r="BW1088">
        <v>11.2</v>
      </c>
      <c r="BX1088">
        <v>11.2</v>
      </c>
      <c r="BY1088">
        <v>4.5999999999999996</v>
      </c>
      <c r="BZ1088">
        <v>227270000</v>
      </c>
      <c r="CA1088">
        <v>52023000</v>
      </c>
      <c r="CB1088">
        <v>175250000</v>
      </c>
      <c r="CC1088">
        <v>42717000</v>
      </c>
      <c r="CD1088">
        <v>10723000</v>
      </c>
      <c r="CE1088">
        <v>31994000</v>
      </c>
      <c r="CF1088">
        <v>84751000</v>
      </c>
      <c r="CG1088">
        <v>16449000</v>
      </c>
      <c r="CH1088">
        <v>68302000</v>
      </c>
      <c r="CI1088">
        <v>32141000</v>
      </c>
      <c r="CJ1088">
        <v>9258400</v>
      </c>
      <c r="CK1088">
        <v>22882000</v>
      </c>
      <c r="CL1088">
        <v>67664000</v>
      </c>
      <c r="CM1088">
        <v>15592000</v>
      </c>
      <c r="CN1088">
        <v>52072000</v>
      </c>
      <c r="CO1088">
        <v>0</v>
      </c>
      <c r="CP1088">
        <v>0</v>
      </c>
      <c r="CQ1088">
        <v>0</v>
      </c>
      <c r="CU1088">
        <v>1113</v>
      </c>
      <c r="CV1088" t="s">
        <v>8066</v>
      </c>
      <c r="CW1088" t="s">
        <v>182</v>
      </c>
      <c r="CX1088" t="s">
        <v>8067</v>
      </c>
      <c r="CY1088" t="s">
        <v>8068</v>
      </c>
      <c r="CZ1088" t="s">
        <v>8069</v>
      </c>
      <c r="DA1088" t="s">
        <v>8070</v>
      </c>
    </row>
    <row r="1089" spans="1:109" x14ac:dyDescent="0.25">
      <c r="A1089" t="str">
        <f t="shared" si="48"/>
        <v>Si022524m</v>
      </c>
      <c r="B1089" t="s">
        <v>8071</v>
      </c>
      <c r="C1089" t="s">
        <v>8071</v>
      </c>
      <c r="D1089">
        <v>4</v>
      </c>
      <c r="E1089">
        <v>4</v>
      </c>
      <c r="F1089">
        <v>4</v>
      </c>
      <c r="G1089" t="s">
        <v>8072</v>
      </c>
      <c r="H1089">
        <v>1</v>
      </c>
      <c r="I1089">
        <v>4</v>
      </c>
      <c r="J1089">
        <v>4</v>
      </c>
      <c r="K1089">
        <v>4</v>
      </c>
      <c r="L1089">
        <v>2</v>
      </c>
      <c r="M1089">
        <v>3</v>
      </c>
      <c r="N1089">
        <v>3</v>
      </c>
      <c r="O1089">
        <v>1</v>
      </c>
      <c r="P1089">
        <v>2</v>
      </c>
      <c r="Q1089">
        <v>2</v>
      </c>
      <c r="R1089">
        <v>3</v>
      </c>
      <c r="S1089">
        <v>3</v>
      </c>
      <c r="T1089">
        <v>1</v>
      </c>
      <c r="U1089">
        <v>2</v>
      </c>
      <c r="V1089">
        <v>2</v>
      </c>
      <c r="W1089">
        <v>3</v>
      </c>
      <c r="X1089">
        <v>3</v>
      </c>
      <c r="Y1089">
        <v>1</v>
      </c>
      <c r="Z1089">
        <v>2</v>
      </c>
      <c r="AA1089">
        <v>14.1</v>
      </c>
      <c r="AB1089">
        <v>14.1</v>
      </c>
      <c r="AC1089">
        <v>14.1</v>
      </c>
      <c r="AD1089">
        <v>36.753999999999998</v>
      </c>
      <c r="AE1089">
        <v>348</v>
      </c>
      <c r="AF1089">
        <v>348</v>
      </c>
      <c r="AG1089">
        <v>0</v>
      </c>
      <c r="AH1089">
        <v>11.814</v>
      </c>
      <c r="AI1089">
        <v>1.7345999999999999</v>
      </c>
      <c r="AJ1089">
        <f t="shared" si="49"/>
        <v>0.79460301464875627</v>
      </c>
      <c r="AK1089">
        <v>1.6037999999999999</v>
      </c>
      <c r="AL1089">
        <f t="shared" si="50"/>
        <v>0.68149424341478493</v>
      </c>
      <c r="AM1089">
        <v>14.611000000000001</v>
      </c>
      <c r="AN1089">
        <v>7</v>
      </c>
      <c r="AO1089">
        <v>0</v>
      </c>
      <c r="AP1089" t="s">
        <v>94</v>
      </c>
      <c r="AQ1089" t="s">
        <v>95</v>
      </c>
      <c r="AR1089" t="s">
        <v>95</v>
      </c>
      <c r="AS1089" t="s">
        <v>95</v>
      </c>
      <c r="AT1089">
        <v>1</v>
      </c>
      <c r="AU1089">
        <v>0</v>
      </c>
      <c r="AV1089" t="s">
        <v>94</v>
      </c>
      <c r="AW1089">
        <v>1.9656</v>
      </c>
      <c r="AX1089">
        <v>1.8883000000000001</v>
      </c>
      <c r="AY1089">
        <v>28.739000000000001</v>
      </c>
      <c r="AZ1089">
        <v>4</v>
      </c>
      <c r="BA1089">
        <v>2</v>
      </c>
      <c r="BB1089" t="s">
        <v>94</v>
      </c>
      <c r="BC1089">
        <v>1.3914</v>
      </c>
      <c r="BD1089">
        <v>1.5489999999999999</v>
      </c>
      <c r="BE1089">
        <v>43.723999999999997</v>
      </c>
      <c r="BF1089">
        <v>4</v>
      </c>
      <c r="BG1089">
        <v>2</v>
      </c>
      <c r="BH1089" t="s">
        <v>94</v>
      </c>
      <c r="BI1089" t="s">
        <v>95</v>
      </c>
      <c r="BJ1089" t="s">
        <v>95</v>
      </c>
      <c r="BK1089" t="s">
        <v>95</v>
      </c>
      <c r="BL1089">
        <v>1</v>
      </c>
      <c r="BM1089">
        <v>0</v>
      </c>
      <c r="BN1089" t="s">
        <v>94</v>
      </c>
      <c r="BO1089" t="s">
        <v>95</v>
      </c>
      <c r="BP1089" t="s">
        <v>95</v>
      </c>
      <c r="BQ1089" t="s">
        <v>95</v>
      </c>
      <c r="BR1089">
        <v>1</v>
      </c>
      <c r="BS1089">
        <v>0</v>
      </c>
      <c r="BT1089" t="s">
        <v>94</v>
      </c>
      <c r="BU1089">
        <v>7.8</v>
      </c>
      <c r="BV1089">
        <v>11.8</v>
      </c>
      <c r="BW1089">
        <v>11.8</v>
      </c>
      <c r="BX1089">
        <v>4.9000000000000004</v>
      </c>
      <c r="BY1089">
        <v>5.2</v>
      </c>
      <c r="BZ1089">
        <v>469330000</v>
      </c>
      <c r="CA1089">
        <v>165570000</v>
      </c>
      <c r="CB1089">
        <v>303760000</v>
      </c>
      <c r="CC1089">
        <v>27463000</v>
      </c>
      <c r="CD1089">
        <v>9564300</v>
      </c>
      <c r="CE1089">
        <v>17898000</v>
      </c>
      <c r="CF1089">
        <v>219980000</v>
      </c>
      <c r="CG1089">
        <v>71708000</v>
      </c>
      <c r="CH1089">
        <v>148270000</v>
      </c>
      <c r="CI1089">
        <v>157040000</v>
      </c>
      <c r="CJ1089">
        <v>62118000</v>
      </c>
      <c r="CK1089">
        <v>94927000</v>
      </c>
      <c r="CL1089">
        <v>43662000</v>
      </c>
      <c r="CM1089">
        <v>13965000</v>
      </c>
      <c r="CN1089">
        <v>29697000</v>
      </c>
      <c r="CO1089">
        <v>21181000</v>
      </c>
      <c r="CP1089">
        <v>8212000</v>
      </c>
      <c r="CQ1089">
        <v>12969000</v>
      </c>
      <c r="CU1089">
        <v>1114</v>
      </c>
      <c r="CV1089" t="s">
        <v>8073</v>
      </c>
      <c r="CW1089" t="s">
        <v>387</v>
      </c>
      <c r="CX1089" t="s">
        <v>8074</v>
      </c>
      <c r="CY1089" t="s">
        <v>8075</v>
      </c>
      <c r="CZ1089" t="s">
        <v>8076</v>
      </c>
      <c r="DA1089" t="s">
        <v>8077</v>
      </c>
    </row>
    <row r="1090" spans="1:109" x14ac:dyDescent="0.25">
      <c r="A1090" t="str">
        <f t="shared" si="48"/>
        <v>Si022533m</v>
      </c>
      <c r="B1090" t="s">
        <v>8078</v>
      </c>
      <c r="C1090" t="s">
        <v>8078</v>
      </c>
      <c r="D1090">
        <v>7</v>
      </c>
      <c r="E1090">
        <v>7</v>
      </c>
      <c r="F1090">
        <v>7</v>
      </c>
      <c r="G1090" t="s">
        <v>8079</v>
      </c>
      <c r="H1090">
        <v>1</v>
      </c>
      <c r="I1090">
        <v>7</v>
      </c>
      <c r="J1090">
        <v>7</v>
      </c>
      <c r="K1090">
        <v>7</v>
      </c>
      <c r="L1090">
        <v>5</v>
      </c>
      <c r="M1090">
        <v>6</v>
      </c>
      <c r="N1090">
        <v>2</v>
      </c>
      <c r="O1090">
        <v>3</v>
      </c>
      <c r="P1090">
        <v>3</v>
      </c>
      <c r="Q1090">
        <v>5</v>
      </c>
      <c r="R1090">
        <v>6</v>
      </c>
      <c r="S1090">
        <v>2</v>
      </c>
      <c r="T1090">
        <v>3</v>
      </c>
      <c r="U1090">
        <v>3</v>
      </c>
      <c r="V1090">
        <v>5</v>
      </c>
      <c r="W1090">
        <v>6</v>
      </c>
      <c r="X1090">
        <v>2</v>
      </c>
      <c r="Y1090">
        <v>3</v>
      </c>
      <c r="Z1090">
        <v>3</v>
      </c>
      <c r="AA1090">
        <v>25.4</v>
      </c>
      <c r="AB1090">
        <v>25.4</v>
      </c>
      <c r="AC1090">
        <v>25.4</v>
      </c>
      <c r="AD1090">
        <v>38.637999999999998</v>
      </c>
      <c r="AE1090">
        <v>347</v>
      </c>
      <c r="AF1090">
        <v>347</v>
      </c>
      <c r="AG1090">
        <v>0</v>
      </c>
      <c r="AH1090">
        <v>72.394000000000005</v>
      </c>
      <c r="AI1090">
        <v>1.1446000000000001</v>
      </c>
      <c r="AJ1090">
        <f t="shared" si="49"/>
        <v>0.19484351199951963</v>
      </c>
      <c r="AK1090">
        <v>1.0880000000000001</v>
      </c>
      <c r="AL1090">
        <f t="shared" si="50"/>
        <v>0.12167855658825247</v>
      </c>
      <c r="AM1090">
        <v>25.088000000000001</v>
      </c>
      <c r="AN1090">
        <v>16</v>
      </c>
      <c r="AO1090">
        <v>0</v>
      </c>
      <c r="AP1090" t="s">
        <v>94</v>
      </c>
      <c r="AQ1090">
        <v>1.0619000000000001</v>
      </c>
      <c r="AR1090">
        <v>1.0091000000000001</v>
      </c>
      <c r="AS1090">
        <v>19.443999999999999</v>
      </c>
      <c r="AT1090">
        <v>4</v>
      </c>
      <c r="AU1090">
        <v>0</v>
      </c>
      <c r="AV1090" t="s">
        <v>94</v>
      </c>
      <c r="AW1090">
        <v>1.0824</v>
      </c>
      <c r="AX1090">
        <v>0.98960000000000004</v>
      </c>
      <c r="AY1090">
        <v>34.201999999999998</v>
      </c>
      <c r="AZ1090">
        <v>4</v>
      </c>
      <c r="BA1090">
        <v>0</v>
      </c>
      <c r="BB1090" t="s">
        <v>94</v>
      </c>
      <c r="BC1090">
        <v>1.2146999999999999</v>
      </c>
      <c r="BD1090">
        <v>1.3471</v>
      </c>
      <c r="BE1090">
        <v>30.977</v>
      </c>
      <c r="BF1090">
        <v>4</v>
      </c>
      <c r="BG1090">
        <v>2</v>
      </c>
      <c r="BH1090" t="s">
        <v>94</v>
      </c>
      <c r="BI1090">
        <v>1.3181</v>
      </c>
      <c r="BJ1090">
        <v>1.1026</v>
      </c>
      <c r="BK1090">
        <v>12.061</v>
      </c>
      <c r="BL1090">
        <v>3</v>
      </c>
      <c r="BM1090">
        <v>0</v>
      </c>
      <c r="BN1090" t="s">
        <v>94</v>
      </c>
      <c r="BO1090">
        <v>0.69406000000000001</v>
      </c>
      <c r="BP1090">
        <v>0.78258000000000005</v>
      </c>
      <c r="BQ1090">
        <v>16.808</v>
      </c>
      <c r="BR1090">
        <v>3</v>
      </c>
      <c r="BS1090">
        <v>0</v>
      </c>
      <c r="BT1090" t="s">
        <v>94</v>
      </c>
      <c r="BU1090">
        <v>20.7</v>
      </c>
      <c r="BV1090">
        <v>24.8</v>
      </c>
      <c r="BW1090">
        <v>9.5</v>
      </c>
      <c r="BX1090">
        <v>14.7</v>
      </c>
      <c r="BY1090">
        <v>13.8</v>
      </c>
      <c r="BZ1090">
        <v>2516700000</v>
      </c>
      <c r="CA1090">
        <v>1106300000</v>
      </c>
      <c r="CB1090">
        <v>1410400000</v>
      </c>
      <c r="CC1090">
        <v>661120000</v>
      </c>
      <c r="CD1090">
        <v>277830000</v>
      </c>
      <c r="CE1090">
        <v>383290000</v>
      </c>
      <c r="CF1090">
        <v>461960000</v>
      </c>
      <c r="CG1090">
        <v>230500000</v>
      </c>
      <c r="CH1090">
        <v>231470000</v>
      </c>
      <c r="CI1090">
        <v>295870000</v>
      </c>
      <c r="CJ1090">
        <v>147370000</v>
      </c>
      <c r="CK1090">
        <v>148500000</v>
      </c>
      <c r="CL1090">
        <v>862680000</v>
      </c>
      <c r="CM1090">
        <v>313230000</v>
      </c>
      <c r="CN1090">
        <v>549450000</v>
      </c>
      <c r="CO1090">
        <v>235090000</v>
      </c>
      <c r="CP1090">
        <v>137340000</v>
      </c>
      <c r="CQ1090">
        <v>97749000</v>
      </c>
      <c r="CU1090">
        <v>1115</v>
      </c>
      <c r="CV1090" t="s">
        <v>8080</v>
      </c>
      <c r="CW1090" t="s">
        <v>301</v>
      </c>
      <c r="CX1090" t="s">
        <v>8081</v>
      </c>
      <c r="CY1090" t="s">
        <v>8082</v>
      </c>
      <c r="CZ1090" t="s">
        <v>8083</v>
      </c>
      <c r="DA1090" t="s">
        <v>8084</v>
      </c>
    </row>
    <row r="1091" spans="1:109" x14ac:dyDescent="0.25">
      <c r="A1091" t="str">
        <f t="shared" ref="A1091:A1154" si="51">LEFT(B1091, 9)</f>
        <v>Si022538m</v>
      </c>
      <c r="B1091" t="s">
        <v>8085</v>
      </c>
      <c r="C1091" t="s">
        <v>8085</v>
      </c>
      <c r="D1091">
        <v>1</v>
      </c>
      <c r="E1091">
        <v>1</v>
      </c>
      <c r="F1091">
        <v>1</v>
      </c>
      <c r="G1091" t="s">
        <v>8086</v>
      </c>
      <c r="H1091">
        <v>1</v>
      </c>
      <c r="I1091">
        <v>1</v>
      </c>
      <c r="J1091">
        <v>1</v>
      </c>
      <c r="K1091">
        <v>1</v>
      </c>
      <c r="L1091">
        <v>0</v>
      </c>
      <c r="M1091">
        <v>1</v>
      </c>
      <c r="N1091">
        <v>0</v>
      </c>
      <c r="O1091">
        <v>0</v>
      </c>
      <c r="P1091">
        <v>0</v>
      </c>
      <c r="Q1091">
        <v>0</v>
      </c>
      <c r="R1091">
        <v>1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0</v>
      </c>
      <c r="Y1091">
        <v>0</v>
      </c>
      <c r="Z1091">
        <v>0</v>
      </c>
      <c r="AA1091">
        <v>8.4</v>
      </c>
      <c r="AB1091">
        <v>8.4</v>
      </c>
      <c r="AC1091">
        <v>8.4</v>
      </c>
      <c r="AD1091">
        <v>38.095999999999997</v>
      </c>
      <c r="AE1091">
        <v>346</v>
      </c>
      <c r="AF1091">
        <v>346</v>
      </c>
      <c r="AG1091">
        <v>1.8029000000000001E-3</v>
      </c>
      <c r="AH1091">
        <v>1.8121</v>
      </c>
      <c r="AI1091" t="s">
        <v>95</v>
      </c>
      <c r="AJ1091" t="e">
        <f t="shared" ref="AJ1091:AJ1154" si="52">LOG(AI1091,2)</f>
        <v>#VALUE!</v>
      </c>
      <c r="AK1091" t="s">
        <v>95</v>
      </c>
      <c r="AL1091" t="e">
        <f t="shared" ref="AL1091:AL1154" si="53">LOG(AK1091,2)</f>
        <v>#VALUE!</v>
      </c>
      <c r="AM1091" t="s">
        <v>95</v>
      </c>
      <c r="AN1091">
        <v>1</v>
      </c>
      <c r="AO1091">
        <v>1</v>
      </c>
      <c r="AP1091" t="s">
        <v>94</v>
      </c>
      <c r="AQ1091" t="s">
        <v>95</v>
      </c>
      <c r="AR1091" t="s">
        <v>95</v>
      </c>
      <c r="AS1091" t="s">
        <v>95</v>
      </c>
      <c r="AT1091">
        <v>0</v>
      </c>
      <c r="AU1091">
        <v>0</v>
      </c>
      <c r="AV1091" t="s">
        <v>94</v>
      </c>
      <c r="AW1091" t="s">
        <v>95</v>
      </c>
      <c r="AX1091" t="s">
        <v>95</v>
      </c>
      <c r="AY1091" t="s">
        <v>95</v>
      </c>
      <c r="AZ1091">
        <v>1</v>
      </c>
      <c r="BA1091">
        <v>1</v>
      </c>
      <c r="BB1091" t="s">
        <v>94</v>
      </c>
      <c r="BC1091" t="s">
        <v>95</v>
      </c>
      <c r="BD1091" t="s">
        <v>95</v>
      </c>
      <c r="BE1091" t="s">
        <v>95</v>
      </c>
      <c r="BF1091">
        <v>0</v>
      </c>
      <c r="BG1091">
        <v>0</v>
      </c>
      <c r="BH1091" t="s">
        <v>94</v>
      </c>
      <c r="BI1091" t="s">
        <v>95</v>
      </c>
      <c r="BJ1091" t="s">
        <v>95</v>
      </c>
      <c r="BK1091" t="s">
        <v>95</v>
      </c>
      <c r="BL1091">
        <v>0</v>
      </c>
      <c r="BM1091">
        <v>0</v>
      </c>
      <c r="BN1091" t="s">
        <v>94</v>
      </c>
      <c r="BO1091" t="s">
        <v>95</v>
      </c>
      <c r="BP1091" t="s">
        <v>95</v>
      </c>
      <c r="BQ1091" t="s">
        <v>95</v>
      </c>
      <c r="BR1091">
        <v>0</v>
      </c>
      <c r="BS1091">
        <v>0</v>
      </c>
      <c r="BT1091" t="s">
        <v>94</v>
      </c>
      <c r="BU1091">
        <v>0</v>
      </c>
      <c r="BV1091">
        <v>8.4</v>
      </c>
      <c r="BW1091">
        <v>0</v>
      </c>
      <c r="BX1091">
        <v>0</v>
      </c>
      <c r="BY1091">
        <v>0</v>
      </c>
      <c r="BZ1091">
        <v>22808000</v>
      </c>
      <c r="CA1091">
        <v>6512800</v>
      </c>
      <c r="CB1091">
        <v>16295000</v>
      </c>
      <c r="CC1091">
        <v>0</v>
      </c>
      <c r="CD1091">
        <v>0</v>
      </c>
      <c r="CE1091">
        <v>0</v>
      </c>
      <c r="CF1091">
        <v>22808000</v>
      </c>
      <c r="CG1091">
        <v>6512800</v>
      </c>
      <c r="CH1091">
        <v>16295000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U1091">
        <v>1116</v>
      </c>
      <c r="CV1091">
        <v>216</v>
      </c>
      <c r="CW1091" t="b">
        <v>1</v>
      </c>
      <c r="CX1091">
        <v>216</v>
      </c>
      <c r="CY1091">
        <v>722</v>
      </c>
      <c r="CZ1091">
        <v>913</v>
      </c>
      <c r="DA1091">
        <v>913</v>
      </c>
    </row>
    <row r="1092" spans="1:109" x14ac:dyDescent="0.25">
      <c r="A1092" t="str">
        <f t="shared" si="51"/>
        <v>Si022543m</v>
      </c>
      <c r="B1092" t="s">
        <v>8087</v>
      </c>
      <c r="C1092" t="s">
        <v>8088</v>
      </c>
      <c r="D1092" t="s">
        <v>8089</v>
      </c>
      <c r="E1092" t="s">
        <v>8089</v>
      </c>
      <c r="F1092" t="s">
        <v>8089</v>
      </c>
      <c r="G1092" t="s">
        <v>8090</v>
      </c>
      <c r="H1092">
        <v>5</v>
      </c>
      <c r="I1092">
        <v>8</v>
      </c>
      <c r="J1092">
        <v>8</v>
      </c>
      <c r="K1092">
        <v>8</v>
      </c>
      <c r="L1092">
        <v>5</v>
      </c>
      <c r="M1092">
        <v>4</v>
      </c>
      <c r="N1092">
        <v>2</v>
      </c>
      <c r="O1092">
        <v>2</v>
      </c>
      <c r="P1092">
        <v>3</v>
      </c>
      <c r="Q1092">
        <v>5</v>
      </c>
      <c r="R1092">
        <v>4</v>
      </c>
      <c r="S1092">
        <v>2</v>
      </c>
      <c r="T1092">
        <v>2</v>
      </c>
      <c r="U1092">
        <v>3</v>
      </c>
      <c r="V1092">
        <v>5</v>
      </c>
      <c r="W1092">
        <v>4</v>
      </c>
      <c r="X1092">
        <v>2</v>
      </c>
      <c r="Y1092">
        <v>2</v>
      </c>
      <c r="Z1092">
        <v>3</v>
      </c>
      <c r="AA1092">
        <v>28.1</v>
      </c>
      <c r="AB1092">
        <v>28.1</v>
      </c>
      <c r="AC1092">
        <v>28.1</v>
      </c>
      <c r="AD1092">
        <v>37.981000000000002</v>
      </c>
      <c r="AE1092">
        <v>345</v>
      </c>
      <c r="AF1092" t="s">
        <v>8091</v>
      </c>
      <c r="AG1092">
        <v>0</v>
      </c>
      <c r="AH1092">
        <v>23.623999999999999</v>
      </c>
      <c r="AI1092">
        <v>0.89246999999999999</v>
      </c>
      <c r="AJ1092">
        <f t="shared" si="52"/>
        <v>-0.16412442051162193</v>
      </c>
      <c r="AK1092">
        <v>0.86595999999999995</v>
      </c>
      <c r="AL1092">
        <f t="shared" si="53"/>
        <v>-0.20762770865871127</v>
      </c>
      <c r="AM1092">
        <v>36.164000000000001</v>
      </c>
      <c r="AN1092">
        <v>18</v>
      </c>
      <c r="AO1092">
        <v>0</v>
      </c>
      <c r="AP1092" t="s">
        <v>94</v>
      </c>
      <c r="AQ1092">
        <v>0.96709000000000001</v>
      </c>
      <c r="AR1092">
        <v>0.89068000000000003</v>
      </c>
      <c r="AS1092">
        <v>52.420999999999999</v>
      </c>
      <c r="AT1092">
        <v>5</v>
      </c>
      <c r="AU1092">
        <v>0</v>
      </c>
      <c r="AV1092" t="s">
        <v>94</v>
      </c>
      <c r="AW1092">
        <v>0.85458000000000001</v>
      </c>
      <c r="AX1092">
        <v>0.79225000000000001</v>
      </c>
      <c r="AY1092">
        <v>12.023</v>
      </c>
      <c r="AZ1092">
        <v>4</v>
      </c>
      <c r="BA1092">
        <v>0</v>
      </c>
      <c r="BB1092" t="s">
        <v>94</v>
      </c>
      <c r="BC1092">
        <v>0.82299</v>
      </c>
      <c r="BD1092">
        <v>0.86609000000000003</v>
      </c>
      <c r="BE1092">
        <v>23.465</v>
      </c>
      <c r="BF1092">
        <v>3</v>
      </c>
      <c r="BG1092">
        <v>0</v>
      </c>
      <c r="BH1092" t="s">
        <v>94</v>
      </c>
      <c r="BI1092">
        <v>0.91464999999999996</v>
      </c>
      <c r="BJ1092">
        <v>0.74748999999999999</v>
      </c>
      <c r="BK1092">
        <v>61.36</v>
      </c>
      <c r="BL1092">
        <v>3</v>
      </c>
      <c r="BM1092">
        <v>0</v>
      </c>
      <c r="BN1092" t="s">
        <v>94</v>
      </c>
      <c r="BO1092">
        <v>0.81045</v>
      </c>
      <c r="BP1092">
        <v>0.93476000000000004</v>
      </c>
      <c r="BQ1092">
        <v>11.962</v>
      </c>
      <c r="BR1092">
        <v>3</v>
      </c>
      <c r="BS1092">
        <v>0</v>
      </c>
      <c r="BT1092" t="s">
        <v>94</v>
      </c>
      <c r="BU1092">
        <v>22</v>
      </c>
      <c r="BV1092">
        <v>14.2</v>
      </c>
      <c r="BW1092">
        <v>10.4</v>
      </c>
      <c r="BX1092">
        <v>8.6999999999999993</v>
      </c>
      <c r="BY1092">
        <v>12.5</v>
      </c>
      <c r="BZ1092">
        <v>1034300000</v>
      </c>
      <c r="CA1092">
        <v>572040000</v>
      </c>
      <c r="CB1092">
        <v>462250000</v>
      </c>
      <c r="CC1092">
        <v>292970000</v>
      </c>
      <c r="CD1092">
        <v>182120000</v>
      </c>
      <c r="CE1092">
        <v>110850000</v>
      </c>
      <c r="CF1092">
        <v>204770000</v>
      </c>
      <c r="CG1092">
        <v>113210000</v>
      </c>
      <c r="CH1092">
        <v>91566000</v>
      </c>
      <c r="CI1092">
        <v>201180000</v>
      </c>
      <c r="CJ1092">
        <v>107090000</v>
      </c>
      <c r="CK1092">
        <v>94095000</v>
      </c>
      <c r="CL1092">
        <v>248160000</v>
      </c>
      <c r="CM1092">
        <v>115110000</v>
      </c>
      <c r="CN1092">
        <v>133050000</v>
      </c>
      <c r="CO1092">
        <v>87197000</v>
      </c>
      <c r="CP1092">
        <v>54513000</v>
      </c>
      <c r="CQ1092">
        <v>32684000</v>
      </c>
      <c r="CU1092">
        <v>1117</v>
      </c>
      <c r="CV1092" t="s">
        <v>8092</v>
      </c>
      <c r="CW1092" t="s">
        <v>128</v>
      </c>
      <c r="CX1092" t="s">
        <v>8093</v>
      </c>
      <c r="CY1092" t="s">
        <v>8094</v>
      </c>
      <c r="CZ1092" t="s">
        <v>8095</v>
      </c>
      <c r="DA1092" t="s">
        <v>8096</v>
      </c>
    </row>
    <row r="1093" spans="1:109" x14ac:dyDescent="0.25">
      <c r="A1093" t="str">
        <f t="shared" si="51"/>
        <v>Si022557m</v>
      </c>
      <c r="B1093" t="s">
        <v>8097</v>
      </c>
      <c r="C1093" t="s">
        <v>8097</v>
      </c>
      <c r="D1093">
        <v>8</v>
      </c>
      <c r="E1093">
        <v>8</v>
      </c>
      <c r="F1093">
        <v>8</v>
      </c>
      <c r="G1093" t="s">
        <v>8098</v>
      </c>
      <c r="H1093">
        <v>1</v>
      </c>
      <c r="I1093">
        <v>8</v>
      </c>
      <c r="J1093">
        <v>8</v>
      </c>
      <c r="K1093">
        <v>8</v>
      </c>
      <c r="L1093">
        <v>5</v>
      </c>
      <c r="M1093">
        <v>5</v>
      </c>
      <c r="N1093">
        <v>6</v>
      </c>
      <c r="O1093">
        <v>4</v>
      </c>
      <c r="P1093">
        <v>3</v>
      </c>
      <c r="Q1093">
        <v>5</v>
      </c>
      <c r="R1093">
        <v>5</v>
      </c>
      <c r="S1093">
        <v>6</v>
      </c>
      <c r="T1093">
        <v>4</v>
      </c>
      <c r="U1093">
        <v>3</v>
      </c>
      <c r="V1093">
        <v>5</v>
      </c>
      <c r="W1093">
        <v>5</v>
      </c>
      <c r="X1093">
        <v>6</v>
      </c>
      <c r="Y1093">
        <v>4</v>
      </c>
      <c r="Z1093">
        <v>3</v>
      </c>
      <c r="AA1093">
        <v>30.2</v>
      </c>
      <c r="AB1093">
        <v>30.2</v>
      </c>
      <c r="AC1093">
        <v>30.2</v>
      </c>
      <c r="AD1093">
        <v>37.472000000000001</v>
      </c>
      <c r="AE1093">
        <v>344</v>
      </c>
      <c r="AF1093">
        <v>344</v>
      </c>
      <c r="AG1093">
        <v>0</v>
      </c>
      <c r="AH1093">
        <v>30.207999999999998</v>
      </c>
      <c r="AI1093">
        <v>0.73046999999999995</v>
      </c>
      <c r="AJ1093">
        <f t="shared" si="52"/>
        <v>-0.45310307133151811</v>
      </c>
      <c r="AK1093">
        <v>0.71036999999999995</v>
      </c>
      <c r="AL1093">
        <f t="shared" si="53"/>
        <v>-0.49335743910745411</v>
      </c>
      <c r="AM1093">
        <v>27.457000000000001</v>
      </c>
      <c r="AN1093">
        <v>14</v>
      </c>
      <c r="AO1093">
        <v>0</v>
      </c>
      <c r="AP1093" t="s">
        <v>94</v>
      </c>
      <c r="AQ1093">
        <v>0.66793000000000002</v>
      </c>
      <c r="AR1093">
        <v>0.62187000000000003</v>
      </c>
      <c r="AS1093">
        <v>8.8008000000000006</v>
      </c>
      <c r="AT1093">
        <v>3</v>
      </c>
      <c r="AU1093">
        <v>1</v>
      </c>
      <c r="AV1093" t="s">
        <v>94</v>
      </c>
      <c r="AW1093">
        <v>0.69077</v>
      </c>
      <c r="AX1093">
        <v>0.63980000000000004</v>
      </c>
      <c r="AY1093">
        <v>3.5049000000000001</v>
      </c>
      <c r="AZ1093">
        <v>4</v>
      </c>
      <c r="BA1093">
        <v>0</v>
      </c>
      <c r="BB1093" t="s">
        <v>94</v>
      </c>
      <c r="BC1093">
        <v>0.79481999999999997</v>
      </c>
      <c r="BD1093">
        <v>0.96148</v>
      </c>
      <c r="BE1093">
        <v>25.459</v>
      </c>
      <c r="BF1093">
        <v>4</v>
      </c>
      <c r="BG1093">
        <v>0</v>
      </c>
      <c r="BH1093" t="s">
        <v>94</v>
      </c>
      <c r="BI1093">
        <v>1.2054</v>
      </c>
      <c r="BJ1093">
        <v>1.0237000000000001</v>
      </c>
      <c r="BK1093">
        <v>19.884</v>
      </c>
      <c r="BL1093">
        <v>4</v>
      </c>
      <c r="BM1093">
        <v>0</v>
      </c>
      <c r="BN1093" t="s">
        <v>94</v>
      </c>
      <c r="BO1093">
        <v>13.319000000000001</v>
      </c>
      <c r="BP1093">
        <v>14.285</v>
      </c>
      <c r="BQ1093">
        <v>32.472999999999999</v>
      </c>
      <c r="BR1093">
        <v>3</v>
      </c>
      <c r="BS1093">
        <v>3</v>
      </c>
      <c r="BT1093" t="s">
        <v>94</v>
      </c>
      <c r="BU1093">
        <v>16</v>
      </c>
      <c r="BV1093">
        <v>20.6</v>
      </c>
      <c r="BW1093">
        <v>24.4</v>
      </c>
      <c r="BX1093">
        <v>18</v>
      </c>
      <c r="BY1093">
        <v>11.6</v>
      </c>
      <c r="BZ1093">
        <v>1705600000</v>
      </c>
      <c r="CA1093">
        <v>908260000</v>
      </c>
      <c r="CB1093">
        <v>797350000</v>
      </c>
      <c r="CC1093">
        <v>226930000</v>
      </c>
      <c r="CD1093">
        <v>148770000</v>
      </c>
      <c r="CE1093">
        <v>78160000</v>
      </c>
      <c r="CF1093">
        <v>276730000</v>
      </c>
      <c r="CG1093">
        <v>178900000</v>
      </c>
      <c r="CH1093">
        <v>97831000</v>
      </c>
      <c r="CI1093">
        <v>340250000</v>
      </c>
      <c r="CJ1093">
        <v>206690000</v>
      </c>
      <c r="CK1093">
        <v>133560000</v>
      </c>
      <c r="CL1093">
        <v>812630000</v>
      </c>
      <c r="CM1093">
        <v>371290000</v>
      </c>
      <c r="CN1093">
        <v>441340000</v>
      </c>
      <c r="CO1093">
        <v>49058000</v>
      </c>
      <c r="CP1093">
        <v>2606800</v>
      </c>
      <c r="CQ1093">
        <v>46452000</v>
      </c>
      <c r="CU1093">
        <v>1118</v>
      </c>
      <c r="CV1093" t="s">
        <v>8099</v>
      </c>
      <c r="CW1093" t="s">
        <v>128</v>
      </c>
      <c r="CX1093" t="s">
        <v>8100</v>
      </c>
      <c r="CY1093" t="s">
        <v>8101</v>
      </c>
      <c r="CZ1093" t="s">
        <v>8102</v>
      </c>
      <c r="DA1093" t="s">
        <v>8103</v>
      </c>
    </row>
    <row r="1094" spans="1:109" x14ac:dyDescent="0.25">
      <c r="A1094" t="str">
        <f t="shared" si="51"/>
        <v>Si022558m</v>
      </c>
      <c r="B1094" t="s">
        <v>8104</v>
      </c>
      <c r="C1094" t="s">
        <v>8104</v>
      </c>
      <c r="D1094">
        <v>16</v>
      </c>
      <c r="E1094">
        <v>16</v>
      </c>
      <c r="F1094">
        <v>16</v>
      </c>
      <c r="G1094" t="s">
        <v>8105</v>
      </c>
      <c r="H1094">
        <v>1</v>
      </c>
      <c r="I1094">
        <v>16</v>
      </c>
      <c r="J1094">
        <v>16</v>
      </c>
      <c r="K1094">
        <v>16</v>
      </c>
      <c r="L1094">
        <v>9</v>
      </c>
      <c r="M1094">
        <v>10</v>
      </c>
      <c r="N1094">
        <v>10</v>
      </c>
      <c r="O1094">
        <v>10</v>
      </c>
      <c r="P1094">
        <v>6</v>
      </c>
      <c r="Q1094">
        <v>9</v>
      </c>
      <c r="R1094">
        <v>10</v>
      </c>
      <c r="S1094">
        <v>10</v>
      </c>
      <c r="T1094">
        <v>10</v>
      </c>
      <c r="U1094">
        <v>6</v>
      </c>
      <c r="V1094">
        <v>9</v>
      </c>
      <c r="W1094">
        <v>10</v>
      </c>
      <c r="X1094">
        <v>10</v>
      </c>
      <c r="Y1094">
        <v>10</v>
      </c>
      <c r="Z1094">
        <v>6</v>
      </c>
      <c r="AA1094">
        <v>44.8</v>
      </c>
      <c r="AB1094">
        <v>44.8</v>
      </c>
      <c r="AC1094">
        <v>44.8</v>
      </c>
      <c r="AD1094">
        <v>37.156999999999996</v>
      </c>
      <c r="AE1094">
        <v>344</v>
      </c>
      <c r="AF1094">
        <v>344</v>
      </c>
      <c r="AG1094">
        <v>0</v>
      </c>
      <c r="AH1094">
        <v>65.003</v>
      </c>
      <c r="AI1094">
        <v>0.96501000000000003</v>
      </c>
      <c r="AJ1094">
        <f t="shared" si="52"/>
        <v>-5.1384202376428302E-2</v>
      </c>
      <c r="AK1094">
        <v>0.89185000000000003</v>
      </c>
      <c r="AL1094">
        <f t="shared" si="53"/>
        <v>-0.16512701081083897</v>
      </c>
      <c r="AM1094">
        <v>61.408000000000001</v>
      </c>
      <c r="AN1094">
        <v>41</v>
      </c>
      <c r="AO1094">
        <v>0</v>
      </c>
      <c r="AP1094" t="s">
        <v>94</v>
      </c>
      <c r="AQ1094">
        <v>1.1751</v>
      </c>
      <c r="AR1094">
        <v>1.1111</v>
      </c>
      <c r="AS1094">
        <v>18.183</v>
      </c>
      <c r="AT1094">
        <v>10</v>
      </c>
      <c r="AU1094">
        <v>0</v>
      </c>
      <c r="AV1094" t="s">
        <v>94</v>
      </c>
      <c r="AW1094">
        <v>0.90008999999999995</v>
      </c>
      <c r="AX1094">
        <v>0.84148000000000001</v>
      </c>
      <c r="AY1094">
        <v>27.082999999999998</v>
      </c>
      <c r="AZ1094">
        <v>8</v>
      </c>
      <c r="BA1094">
        <v>0</v>
      </c>
      <c r="BB1094" t="s">
        <v>94</v>
      </c>
      <c r="BC1094">
        <v>0.45401999999999998</v>
      </c>
      <c r="BD1094">
        <v>0.54571999999999998</v>
      </c>
      <c r="BE1094">
        <v>51.06</v>
      </c>
      <c r="BF1094">
        <v>9</v>
      </c>
      <c r="BG1094">
        <v>0</v>
      </c>
      <c r="BH1094" t="s">
        <v>94</v>
      </c>
      <c r="BI1094">
        <v>0.8589</v>
      </c>
      <c r="BJ1094">
        <v>0.75419000000000003</v>
      </c>
      <c r="BK1094">
        <v>39.521000000000001</v>
      </c>
      <c r="BL1094">
        <v>8</v>
      </c>
      <c r="BM1094">
        <v>0</v>
      </c>
      <c r="BN1094" t="s">
        <v>94</v>
      </c>
      <c r="BO1094">
        <v>1.9572000000000001</v>
      </c>
      <c r="BP1094">
        <v>2.1528</v>
      </c>
      <c r="BQ1094">
        <v>23.82</v>
      </c>
      <c r="BR1094">
        <v>6</v>
      </c>
      <c r="BS1094">
        <v>0</v>
      </c>
      <c r="BT1094" t="s">
        <v>94</v>
      </c>
      <c r="BU1094">
        <v>25</v>
      </c>
      <c r="BV1094">
        <v>30.5</v>
      </c>
      <c r="BW1094">
        <v>31.4</v>
      </c>
      <c r="BX1094">
        <v>27.6</v>
      </c>
      <c r="BY1094">
        <v>18</v>
      </c>
      <c r="BZ1094">
        <v>7479600000</v>
      </c>
      <c r="CA1094">
        <v>4065200000</v>
      </c>
      <c r="CB1094">
        <v>3414400000</v>
      </c>
      <c r="CC1094">
        <v>1581800000</v>
      </c>
      <c r="CD1094">
        <v>793620000</v>
      </c>
      <c r="CE1094">
        <v>788180000</v>
      </c>
      <c r="CF1094">
        <v>1781300000</v>
      </c>
      <c r="CG1094">
        <v>907830000</v>
      </c>
      <c r="CH1094">
        <v>873500000</v>
      </c>
      <c r="CI1094">
        <v>1727100000</v>
      </c>
      <c r="CJ1094">
        <v>1212900000</v>
      </c>
      <c r="CK1094">
        <v>514170000</v>
      </c>
      <c r="CL1094">
        <v>2177800000</v>
      </c>
      <c r="CM1094">
        <v>1080500000</v>
      </c>
      <c r="CN1094">
        <v>1097300000</v>
      </c>
      <c r="CO1094">
        <v>211610000</v>
      </c>
      <c r="CP1094">
        <v>70313000</v>
      </c>
      <c r="CQ1094">
        <v>141290000</v>
      </c>
      <c r="CU1094">
        <v>1119</v>
      </c>
      <c r="CV1094" t="s">
        <v>8106</v>
      </c>
      <c r="CW1094" t="s">
        <v>116</v>
      </c>
      <c r="CX1094" t="s">
        <v>8107</v>
      </c>
      <c r="CY1094" t="s">
        <v>8108</v>
      </c>
      <c r="CZ1094" t="s">
        <v>8109</v>
      </c>
      <c r="DA1094" t="s">
        <v>8110</v>
      </c>
      <c r="DB1094" t="s">
        <v>8111</v>
      </c>
      <c r="DE1094" t="s">
        <v>8112</v>
      </c>
    </row>
    <row r="1095" spans="1:109" x14ac:dyDescent="0.25">
      <c r="A1095" t="str">
        <f t="shared" si="51"/>
        <v>Si022566m</v>
      </c>
      <c r="B1095" t="s">
        <v>8113</v>
      </c>
      <c r="C1095" t="s">
        <v>8113</v>
      </c>
      <c r="D1095" t="s">
        <v>8114</v>
      </c>
      <c r="E1095" t="s">
        <v>8114</v>
      </c>
      <c r="F1095" t="s">
        <v>8114</v>
      </c>
      <c r="G1095" t="s">
        <v>8115</v>
      </c>
      <c r="H1095">
        <v>4</v>
      </c>
      <c r="I1095">
        <v>3</v>
      </c>
      <c r="J1095">
        <v>3</v>
      </c>
      <c r="K1095">
        <v>3</v>
      </c>
      <c r="L1095">
        <v>0</v>
      </c>
      <c r="M1095">
        <v>1</v>
      </c>
      <c r="N1095">
        <v>0</v>
      </c>
      <c r="O1095">
        <v>2</v>
      </c>
      <c r="P1095">
        <v>0</v>
      </c>
      <c r="Q1095">
        <v>0</v>
      </c>
      <c r="R1095">
        <v>1</v>
      </c>
      <c r="S1095">
        <v>0</v>
      </c>
      <c r="T1095">
        <v>2</v>
      </c>
      <c r="U1095">
        <v>0</v>
      </c>
      <c r="V1095">
        <v>0</v>
      </c>
      <c r="W1095">
        <v>1</v>
      </c>
      <c r="X1095">
        <v>0</v>
      </c>
      <c r="Y1095">
        <v>2</v>
      </c>
      <c r="Z1095">
        <v>0</v>
      </c>
      <c r="AA1095">
        <v>14</v>
      </c>
      <c r="AB1095">
        <v>14</v>
      </c>
      <c r="AC1095">
        <v>14</v>
      </c>
      <c r="AD1095">
        <v>38.037999999999997</v>
      </c>
      <c r="AE1095">
        <v>343</v>
      </c>
      <c r="AF1095" t="s">
        <v>8116</v>
      </c>
      <c r="AG1095">
        <v>0</v>
      </c>
      <c r="AH1095">
        <v>8.1399000000000008</v>
      </c>
      <c r="AI1095">
        <v>1.6089</v>
      </c>
      <c r="AJ1095">
        <f t="shared" si="52"/>
        <v>0.68607465919530664</v>
      </c>
      <c r="AK1095">
        <v>1.3889</v>
      </c>
      <c r="AL1095">
        <f t="shared" si="53"/>
        <v>0.47394272984657354</v>
      </c>
      <c r="AM1095">
        <v>72.766000000000005</v>
      </c>
      <c r="AN1095">
        <v>3</v>
      </c>
      <c r="AO1095">
        <v>1</v>
      </c>
      <c r="AP1095" t="s">
        <v>94</v>
      </c>
      <c r="AQ1095" t="s">
        <v>95</v>
      </c>
      <c r="AR1095" t="s">
        <v>95</v>
      </c>
      <c r="AS1095" t="s">
        <v>95</v>
      </c>
      <c r="AT1095">
        <v>0</v>
      </c>
      <c r="AU1095">
        <v>0</v>
      </c>
      <c r="AV1095" t="s">
        <v>94</v>
      </c>
      <c r="AW1095" t="s">
        <v>95</v>
      </c>
      <c r="AX1095" t="s">
        <v>95</v>
      </c>
      <c r="AY1095" t="s">
        <v>95</v>
      </c>
      <c r="AZ1095">
        <v>1</v>
      </c>
      <c r="BA1095">
        <v>0</v>
      </c>
      <c r="BB1095" t="s">
        <v>94</v>
      </c>
      <c r="BC1095" t="s">
        <v>95</v>
      </c>
      <c r="BD1095" t="s">
        <v>95</v>
      </c>
      <c r="BE1095" t="s">
        <v>95</v>
      </c>
      <c r="BF1095">
        <v>0</v>
      </c>
      <c r="BG1095">
        <v>0</v>
      </c>
      <c r="BH1095" t="s">
        <v>94</v>
      </c>
      <c r="BI1095">
        <v>2.7050000000000001</v>
      </c>
      <c r="BJ1095">
        <v>2.5404</v>
      </c>
      <c r="BK1095">
        <v>90.328000000000003</v>
      </c>
      <c r="BL1095">
        <v>2</v>
      </c>
      <c r="BM1095">
        <v>1</v>
      </c>
      <c r="BN1095" t="s">
        <v>94</v>
      </c>
      <c r="BO1095" t="s">
        <v>95</v>
      </c>
      <c r="BP1095" t="s">
        <v>95</v>
      </c>
      <c r="BQ1095" t="s">
        <v>95</v>
      </c>
      <c r="BR1095">
        <v>0</v>
      </c>
      <c r="BS1095">
        <v>0</v>
      </c>
      <c r="BT1095" t="s">
        <v>94</v>
      </c>
      <c r="BU1095">
        <v>0</v>
      </c>
      <c r="BV1095">
        <v>4.0999999999999996</v>
      </c>
      <c r="BW1095">
        <v>0</v>
      </c>
      <c r="BX1095">
        <v>9.9</v>
      </c>
      <c r="BY1095">
        <v>0</v>
      </c>
      <c r="BZ1095">
        <v>77854000</v>
      </c>
      <c r="CA1095">
        <v>26417000</v>
      </c>
      <c r="CB1095">
        <v>51438000</v>
      </c>
      <c r="CC1095">
        <v>0</v>
      </c>
      <c r="CD1095">
        <v>0</v>
      </c>
      <c r="CE1095">
        <v>0</v>
      </c>
      <c r="CF1095">
        <v>39515000</v>
      </c>
      <c r="CG1095">
        <v>16289000</v>
      </c>
      <c r="CH1095">
        <v>23226000</v>
      </c>
      <c r="CI1095">
        <v>0</v>
      </c>
      <c r="CJ1095">
        <v>0</v>
      </c>
      <c r="CK1095">
        <v>0</v>
      </c>
      <c r="CL1095">
        <v>38339000</v>
      </c>
      <c r="CM1095">
        <v>10127000</v>
      </c>
      <c r="CN1095">
        <v>28212000</v>
      </c>
      <c r="CO1095">
        <v>0</v>
      </c>
      <c r="CP1095">
        <v>0</v>
      </c>
      <c r="CQ1095">
        <v>0</v>
      </c>
      <c r="CU1095">
        <v>1120</v>
      </c>
      <c r="CV1095" t="s">
        <v>8117</v>
      </c>
      <c r="CW1095" t="s">
        <v>97</v>
      </c>
      <c r="CX1095" t="s">
        <v>8118</v>
      </c>
      <c r="CY1095" t="s">
        <v>8119</v>
      </c>
      <c r="CZ1095" t="s">
        <v>8120</v>
      </c>
      <c r="DA1095" t="s">
        <v>8120</v>
      </c>
    </row>
    <row r="1096" spans="1:109" x14ac:dyDescent="0.25">
      <c r="A1096" t="str">
        <f t="shared" si="51"/>
        <v>Si022574m</v>
      </c>
      <c r="B1096" t="s">
        <v>8121</v>
      </c>
      <c r="C1096" t="s">
        <v>8122</v>
      </c>
      <c r="D1096" t="s">
        <v>2106</v>
      </c>
      <c r="E1096" t="s">
        <v>2106</v>
      </c>
      <c r="F1096" t="s">
        <v>1001</v>
      </c>
      <c r="G1096" t="s">
        <v>8123</v>
      </c>
      <c r="H1096">
        <v>2</v>
      </c>
      <c r="I1096">
        <v>13</v>
      </c>
      <c r="J1096">
        <v>13</v>
      </c>
      <c r="K1096">
        <v>7</v>
      </c>
      <c r="L1096">
        <v>10</v>
      </c>
      <c r="M1096">
        <v>8</v>
      </c>
      <c r="N1096">
        <v>11</v>
      </c>
      <c r="O1096">
        <v>9</v>
      </c>
      <c r="P1096">
        <v>10</v>
      </c>
      <c r="Q1096">
        <v>10</v>
      </c>
      <c r="R1096">
        <v>8</v>
      </c>
      <c r="S1096">
        <v>11</v>
      </c>
      <c r="T1096">
        <v>9</v>
      </c>
      <c r="U1096">
        <v>10</v>
      </c>
      <c r="V1096">
        <v>5</v>
      </c>
      <c r="W1096">
        <v>3</v>
      </c>
      <c r="X1096">
        <v>5</v>
      </c>
      <c r="Y1096">
        <v>4</v>
      </c>
      <c r="Z1096">
        <v>4</v>
      </c>
      <c r="AA1096">
        <v>45.2</v>
      </c>
      <c r="AB1096">
        <v>45.2</v>
      </c>
      <c r="AC1096">
        <v>32.299999999999997</v>
      </c>
      <c r="AD1096">
        <v>35.523000000000003</v>
      </c>
      <c r="AE1096">
        <v>341</v>
      </c>
      <c r="AF1096" t="s">
        <v>8124</v>
      </c>
      <c r="AG1096">
        <v>0</v>
      </c>
      <c r="AH1096">
        <v>164.47</v>
      </c>
      <c r="AI1096">
        <v>1.5194000000000001</v>
      </c>
      <c r="AJ1096">
        <f t="shared" si="52"/>
        <v>0.60350172635637978</v>
      </c>
      <c r="AK1096">
        <v>1.5881000000000001</v>
      </c>
      <c r="AL1096">
        <f t="shared" si="53"/>
        <v>0.66730175943413839</v>
      </c>
      <c r="AM1096">
        <v>49.152999999999999</v>
      </c>
      <c r="AN1096">
        <v>48</v>
      </c>
      <c r="AO1096">
        <v>0</v>
      </c>
      <c r="AP1096" t="s">
        <v>94</v>
      </c>
      <c r="AQ1096">
        <v>1.4843</v>
      </c>
      <c r="AR1096">
        <v>1.5932999999999999</v>
      </c>
      <c r="AS1096">
        <v>33.534999999999997</v>
      </c>
      <c r="AT1096">
        <v>8</v>
      </c>
      <c r="AU1096">
        <v>0</v>
      </c>
      <c r="AV1096" t="s">
        <v>94</v>
      </c>
      <c r="AW1096">
        <v>1.681</v>
      </c>
      <c r="AX1096">
        <v>1.8325</v>
      </c>
      <c r="AY1096">
        <v>43.435000000000002</v>
      </c>
      <c r="AZ1096">
        <v>9</v>
      </c>
      <c r="BA1096">
        <v>0</v>
      </c>
      <c r="BB1096" t="s">
        <v>94</v>
      </c>
      <c r="BC1096">
        <v>1.0297000000000001</v>
      </c>
      <c r="BD1096">
        <v>1.2047000000000001</v>
      </c>
      <c r="BE1096">
        <v>47.765000000000001</v>
      </c>
      <c r="BF1096">
        <v>12</v>
      </c>
      <c r="BG1096">
        <v>0</v>
      </c>
      <c r="BH1096" t="s">
        <v>94</v>
      </c>
      <c r="BI1096">
        <v>1.8741000000000001</v>
      </c>
      <c r="BJ1096">
        <v>1.6292</v>
      </c>
      <c r="BK1096">
        <v>26.395</v>
      </c>
      <c r="BL1096">
        <v>12</v>
      </c>
      <c r="BM1096">
        <v>0</v>
      </c>
      <c r="BN1096" t="s">
        <v>94</v>
      </c>
      <c r="BO1096">
        <v>1.4822</v>
      </c>
      <c r="BP1096">
        <v>1.7904</v>
      </c>
      <c r="BQ1096">
        <v>79.894000000000005</v>
      </c>
      <c r="BR1096">
        <v>7</v>
      </c>
      <c r="BS1096">
        <v>0</v>
      </c>
      <c r="BT1096" t="s">
        <v>94</v>
      </c>
      <c r="BU1096">
        <v>35.200000000000003</v>
      </c>
      <c r="BV1096">
        <v>27.9</v>
      </c>
      <c r="BW1096">
        <v>43.1</v>
      </c>
      <c r="BX1096">
        <v>25.8</v>
      </c>
      <c r="BY1096">
        <v>38.1</v>
      </c>
      <c r="BZ1096">
        <v>22340000000</v>
      </c>
      <c r="CA1096">
        <v>9092200000</v>
      </c>
      <c r="CB1096">
        <v>13248000000</v>
      </c>
      <c r="CC1096">
        <v>3833100000</v>
      </c>
      <c r="CD1096">
        <v>1630300000</v>
      </c>
      <c r="CE1096">
        <v>2202900000</v>
      </c>
      <c r="CF1096">
        <v>4749800000</v>
      </c>
      <c r="CG1096">
        <v>1778700000</v>
      </c>
      <c r="CH1096">
        <v>2971100000</v>
      </c>
      <c r="CI1096">
        <v>5448700000</v>
      </c>
      <c r="CJ1096">
        <v>2702000000</v>
      </c>
      <c r="CK1096">
        <v>2746700000</v>
      </c>
      <c r="CL1096">
        <v>6567200000</v>
      </c>
      <c r="CM1096">
        <v>2239500000</v>
      </c>
      <c r="CN1096">
        <v>4327700000</v>
      </c>
      <c r="CO1096">
        <v>1741500000</v>
      </c>
      <c r="CP1096">
        <v>741850000</v>
      </c>
      <c r="CQ1096">
        <v>999690000</v>
      </c>
      <c r="CU1096">
        <v>1121</v>
      </c>
      <c r="CV1096" t="s">
        <v>8125</v>
      </c>
      <c r="CW1096" t="s">
        <v>691</v>
      </c>
      <c r="CX1096" t="s">
        <v>8126</v>
      </c>
      <c r="CY1096" t="s">
        <v>8127</v>
      </c>
      <c r="CZ1096" t="s">
        <v>8128</v>
      </c>
      <c r="DA1096" t="s">
        <v>8129</v>
      </c>
      <c r="DB1096" t="s">
        <v>8130</v>
      </c>
      <c r="DE1096" t="s">
        <v>8131</v>
      </c>
    </row>
    <row r="1097" spans="1:109" x14ac:dyDescent="0.25">
      <c r="A1097" t="str">
        <f t="shared" si="51"/>
        <v>Si022593m</v>
      </c>
      <c r="B1097" t="s">
        <v>8132</v>
      </c>
      <c r="C1097" t="s">
        <v>8132</v>
      </c>
      <c r="D1097" t="s">
        <v>150</v>
      </c>
      <c r="E1097" t="s">
        <v>150</v>
      </c>
      <c r="F1097" t="s">
        <v>150</v>
      </c>
      <c r="G1097" t="s">
        <v>8133</v>
      </c>
      <c r="H1097">
        <v>3</v>
      </c>
      <c r="I1097">
        <v>1</v>
      </c>
      <c r="J1097">
        <v>1</v>
      </c>
      <c r="K1097">
        <v>1</v>
      </c>
      <c r="L1097">
        <v>0</v>
      </c>
      <c r="M1097">
        <v>0</v>
      </c>
      <c r="N1097">
        <v>0</v>
      </c>
      <c r="O1097">
        <v>1</v>
      </c>
      <c r="P1097">
        <v>0</v>
      </c>
      <c r="Q1097">
        <v>0</v>
      </c>
      <c r="R1097">
        <v>0</v>
      </c>
      <c r="S1097">
        <v>0</v>
      </c>
      <c r="T1097">
        <v>1</v>
      </c>
      <c r="U1097">
        <v>0</v>
      </c>
      <c r="V1097">
        <v>0</v>
      </c>
      <c r="W1097">
        <v>0</v>
      </c>
      <c r="X1097">
        <v>0</v>
      </c>
      <c r="Y1097">
        <v>1</v>
      </c>
      <c r="Z1097">
        <v>0</v>
      </c>
      <c r="AA1097">
        <v>3.8</v>
      </c>
      <c r="AB1097">
        <v>3.8</v>
      </c>
      <c r="AC1097">
        <v>3.8</v>
      </c>
      <c r="AD1097">
        <v>37.838000000000001</v>
      </c>
      <c r="AE1097">
        <v>338</v>
      </c>
      <c r="AF1097" t="s">
        <v>8134</v>
      </c>
      <c r="AG1097">
        <v>0</v>
      </c>
      <c r="AH1097">
        <v>5.8922999999999996</v>
      </c>
      <c r="AI1097" t="s">
        <v>95</v>
      </c>
      <c r="AJ1097" t="e">
        <f t="shared" si="52"/>
        <v>#VALUE!</v>
      </c>
      <c r="AK1097" t="s">
        <v>95</v>
      </c>
      <c r="AL1097" t="e">
        <f t="shared" si="53"/>
        <v>#VALUE!</v>
      </c>
      <c r="AM1097" t="s">
        <v>95</v>
      </c>
      <c r="AN1097">
        <v>1</v>
      </c>
      <c r="AO1097">
        <v>0</v>
      </c>
      <c r="AP1097" t="s">
        <v>94</v>
      </c>
      <c r="AQ1097" t="s">
        <v>95</v>
      </c>
      <c r="AR1097" t="s">
        <v>95</v>
      </c>
      <c r="AS1097" t="s">
        <v>95</v>
      </c>
      <c r="AT1097">
        <v>0</v>
      </c>
      <c r="AU1097">
        <v>0</v>
      </c>
      <c r="AV1097" t="s">
        <v>94</v>
      </c>
      <c r="AW1097" t="s">
        <v>95</v>
      </c>
      <c r="AX1097" t="s">
        <v>95</v>
      </c>
      <c r="AY1097" t="s">
        <v>95</v>
      </c>
      <c r="AZ1097">
        <v>0</v>
      </c>
      <c r="BA1097">
        <v>0</v>
      </c>
      <c r="BB1097" t="s">
        <v>94</v>
      </c>
      <c r="BC1097" t="s">
        <v>95</v>
      </c>
      <c r="BD1097" t="s">
        <v>95</v>
      </c>
      <c r="BE1097" t="s">
        <v>95</v>
      </c>
      <c r="BF1097">
        <v>0</v>
      </c>
      <c r="BG1097">
        <v>0</v>
      </c>
      <c r="BH1097" t="s">
        <v>94</v>
      </c>
      <c r="BI1097" t="s">
        <v>95</v>
      </c>
      <c r="BJ1097" t="s">
        <v>95</v>
      </c>
      <c r="BK1097" t="s">
        <v>95</v>
      </c>
      <c r="BL1097">
        <v>1</v>
      </c>
      <c r="BM1097">
        <v>0</v>
      </c>
      <c r="BN1097" t="s">
        <v>94</v>
      </c>
      <c r="BO1097" t="s">
        <v>95</v>
      </c>
      <c r="BP1097" t="s">
        <v>95</v>
      </c>
      <c r="BQ1097" t="s">
        <v>95</v>
      </c>
      <c r="BR1097">
        <v>0</v>
      </c>
      <c r="BS1097">
        <v>0</v>
      </c>
      <c r="BT1097" t="s">
        <v>94</v>
      </c>
      <c r="BU1097">
        <v>0</v>
      </c>
      <c r="BV1097">
        <v>0</v>
      </c>
      <c r="BW1097">
        <v>0</v>
      </c>
      <c r="BX1097">
        <v>3.8</v>
      </c>
      <c r="BY1097">
        <v>0</v>
      </c>
      <c r="BZ1097">
        <v>22419000</v>
      </c>
      <c r="CA1097">
        <v>9407300</v>
      </c>
      <c r="CB1097">
        <v>13012000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22419000</v>
      </c>
      <c r="CM1097">
        <v>9407300</v>
      </c>
      <c r="CN1097">
        <v>13012000</v>
      </c>
      <c r="CO1097">
        <v>0</v>
      </c>
      <c r="CP1097">
        <v>0</v>
      </c>
      <c r="CQ1097">
        <v>0</v>
      </c>
      <c r="CU1097">
        <v>1122</v>
      </c>
      <c r="CV1097">
        <v>8695</v>
      </c>
      <c r="CW1097" t="b">
        <v>1</v>
      </c>
      <c r="CX1097">
        <v>8702</v>
      </c>
      <c r="CY1097">
        <v>30305</v>
      </c>
      <c r="CZ1097">
        <v>39631</v>
      </c>
      <c r="DA1097">
        <v>39631</v>
      </c>
    </row>
    <row r="1098" spans="1:109" x14ac:dyDescent="0.25">
      <c r="A1098" t="str">
        <f t="shared" si="51"/>
        <v>Si022601m</v>
      </c>
      <c r="B1098" t="s">
        <v>8135</v>
      </c>
      <c r="C1098" t="s">
        <v>8135</v>
      </c>
      <c r="D1098">
        <v>14</v>
      </c>
      <c r="E1098">
        <v>14</v>
      </c>
      <c r="F1098">
        <v>14</v>
      </c>
      <c r="G1098" t="s">
        <v>8136</v>
      </c>
      <c r="H1098">
        <v>1</v>
      </c>
      <c r="I1098">
        <v>14</v>
      </c>
      <c r="J1098">
        <v>14</v>
      </c>
      <c r="K1098">
        <v>14</v>
      </c>
      <c r="L1098">
        <v>11</v>
      </c>
      <c r="M1098">
        <v>12</v>
      </c>
      <c r="N1098">
        <v>11</v>
      </c>
      <c r="O1098">
        <v>12</v>
      </c>
      <c r="P1098">
        <v>7</v>
      </c>
      <c r="Q1098">
        <v>11</v>
      </c>
      <c r="R1098">
        <v>12</v>
      </c>
      <c r="S1098">
        <v>11</v>
      </c>
      <c r="T1098">
        <v>12</v>
      </c>
      <c r="U1098">
        <v>7</v>
      </c>
      <c r="V1098">
        <v>11</v>
      </c>
      <c r="W1098">
        <v>12</v>
      </c>
      <c r="X1098">
        <v>11</v>
      </c>
      <c r="Y1098">
        <v>12</v>
      </c>
      <c r="Z1098">
        <v>7</v>
      </c>
      <c r="AA1098">
        <v>48.2</v>
      </c>
      <c r="AB1098">
        <v>48.2</v>
      </c>
      <c r="AC1098">
        <v>48.2</v>
      </c>
      <c r="AD1098">
        <v>36.738</v>
      </c>
      <c r="AE1098">
        <v>336</v>
      </c>
      <c r="AF1098">
        <v>336</v>
      </c>
      <c r="AG1098">
        <v>0</v>
      </c>
      <c r="AH1098">
        <v>80.733000000000004</v>
      </c>
      <c r="AI1098">
        <v>0.86646000000000001</v>
      </c>
      <c r="AJ1098">
        <f t="shared" si="52"/>
        <v>-0.20679494577156676</v>
      </c>
      <c r="AK1098">
        <v>0.82220000000000004</v>
      </c>
      <c r="AL1098">
        <f t="shared" si="53"/>
        <v>-0.28243872298551187</v>
      </c>
      <c r="AM1098">
        <v>83.432000000000002</v>
      </c>
      <c r="AN1098">
        <v>46</v>
      </c>
      <c r="AO1098">
        <v>0</v>
      </c>
      <c r="AP1098" t="s">
        <v>94</v>
      </c>
      <c r="AQ1098">
        <v>0.66979</v>
      </c>
      <c r="AR1098">
        <v>0.66091999999999995</v>
      </c>
      <c r="AS1098">
        <v>35.75</v>
      </c>
      <c r="AT1098">
        <v>10</v>
      </c>
      <c r="AU1098">
        <v>0</v>
      </c>
      <c r="AV1098" t="s">
        <v>94</v>
      </c>
      <c r="AW1098">
        <v>0.51890999999999998</v>
      </c>
      <c r="AX1098">
        <v>0.4667</v>
      </c>
      <c r="AY1098">
        <v>48.688000000000002</v>
      </c>
      <c r="AZ1098">
        <v>12</v>
      </c>
      <c r="BA1098">
        <v>0</v>
      </c>
      <c r="BB1098" t="s">
        <v>94</v>
      </c>
      <c r="BC1098">
        <v>0.96682000000000001</v>
      </c>
      <c r="BD1098">
        <v>1.1392</v>
      </c>
      <c r="BE1098">
        <v>36.148000000000003</v>
      </c>
      <c r="BF1098">
        <v>10</v>
      </c>
      <c r="BG1098">
        <v>0</v>
      </c>
      <c r="BH1098" t="s">
        <v>94</v>
      </c>
      <c r="BI1098">
        <v>1.2060999999999999</v>
      </c>
      <c r="BJ1098">
        <v>1.0359</v>
      </c>
      <c r="BK1098">
        <v>35.390999999999998</v>
      </c>
      <c r="BL1098">
        <v>11</v>
      </c>
      <c r="BM1098">
        <v>0</v>
      </c>
      <c r="BN1098" t="s">
        <v>94</v>
      </c>
      <c r="BO1098">
        <v>14.746</v>
      </c>
      <c r="BP1098">
        <v>16.463999999999999</v>
      </c>
      <c r="BQ1098">
        <v>112.55</v>
      </c>
      <c r="BR1098">
        <v>3</v>
      </c>
      <c r="BS1098">
        <v>0</v>
      </c>
      <c r="BT1098" t="s">
        <v>94</v>
      </c>
      <c r="BU1098">
        <v>36</v>
      </c>
      <c r="BV1098">
        <v>41.1</v>
      </c>
      <c r="BW1098">
        <v>42.9</v>
      </c>
      <c r="BX1098">
        <v>45.8</v>
      </c>
      <c r="BY1098">
        <v>27.7</v>
      </c>
      <c r="BZ1098">
        <v>9655000000</v>
      </c>
      <c r="CA1098">
        <v>5029400000</v>
      </c>
      <c r="CB1098">
        <v>4625600000</v>
      </c>
      <c r="CC1098">
        <v>1596100000</v>
      </c>
      <c r="CD1098">
        <v>1042100000</v>
      </c>
      <c r="CE1098">
        <v>554010000</v>
      </c>
      <c r="CF1098">
        <v>1676000000</v>
      </c>
      <c r="CG1098">
        <v>1067700000</v>
      </c>
      <c r="CH1098">
        <v>608350000</v>
      </c>
      <c r="CI1098">
        <v>2787500000</v>
      </c>
      <c r="CJ1098">
        <v>1320900000</v>
      </c>
      <c r="CK1098">
        <v>1466600000</v>
      </c>
      <c r="CL1098">
        <v>3350600000</v>
      </c>
      <c r="CM1098">
        <v>1580600000</v>
      </c>
      <c r="CN1098">
        <v>1770000000</v>
      </c>
      <c r="CO1098">
        <v>244720000</v>
      </c>
      <c r="CP1098">
        <v>18121000</v>
      </c>
      <c r="CQ1098">
        <v>226590000</v>
      </c>
      <c r="CU1098">
        <v>1123</v>
      </c>
      <c r="CV1098" t="s">
        <v>8137</v>
      </c>
      <c r="CW1098" t="s">
        <v>108</v>
      </c>
      <c r="CX1098" t="s">
        <v>8138</v>
      </c>
      <c r="CY1098" t="s">
        <v>8139</v>
      </c>
      <c r="CZ1098" t="s">
        <v>8140</v>
      </c>
      <c r="DA1098" t="s">
        <v>8141</v>
      </c>
    </row>
    <row r="1099" spans="1:109" x14ac:dyDescent="0.25">
      <c r="A1099" t="str">
        <f t="shared" si="51"/>
        <v>Si022606m</v>
      </c>
      <c r="B1099" t="s">
        <v>8142</v>
      </c>
      <c r="C1099" t="s">
        <v>8142</v>
      </c>
      <c r="D1099">
        <v>5</v>
      </c>
      <c r="E1099">
        <v>5</v>
      </c>
      <c r="F1099">
        <v>5</v>
      </c>
      <c r="G1099" t="s">
        <v>8143</v>
      </c>
      <c r="H1099">
        <v>1</v>
      </c>
      <c r="I1099">
        <v>5</v>
      </c>
      <c r="J1099">
        <v>5</v>
      </c>
      <c r="K1099">
        <v>5</v>
      </c>
      <c r="L1099">
        <v>3</v>
      </c>
      <c r="M1099">
        <v>2</v>
      </c>
      <c r="N1099">
        <v>3</v>
      </c>
      <c r="O1099">
        <v>2</v>
      </c>
      <c r="P1099">
        <v>3</v>
      </c>
      <c r="Q1099">
        <v>3</v>
      </c>
      <c r="R1099">
        <v>2</v>
      </c>
      <c r="S1099">
        <v>3</v>
      </c>
      <c r="T1099">
        <v>2</v>
      </c>
      <c r="U1099">
        <v>3</v>
      </c>
      <c r="V1099">
        <v>3</v>
      </c>
      <c r="W1099">
        <v>2</v>
      </c>
      <c r="X1099">
        <v>3</v>
      </c>
      <c r="Y1099">
        <v>2</v>
      </c>
      <c r="Z1099">
        <v>3</v>
      </c>
      <c r="AA1099">
        <v>31.3</v>
      </c>
      <c r="AB1099">
        <v>31.3</v>
      </c>
      <c r="AC1099">
        <v>31.3</v>
      </c>
      <c r="AD1099">
        <v>34.774999999999999</v>
      </c>
      <c r="AE1099">
        <v>335</v>
      </c>
      <c r="AF1099">
        <v>335</v>
      </c>
      <c r="AG1099">
        <v>0</v>
      </c>
      <c r="AH1099">
        <v>23.792000000000002</v>
      </c>
      <c r="AI1099">
        <v>0.41058</v>
      </c>
      <c r="AJ1099">
        <f t="shared" si="52"/>
        <v>-1.284264741682362</v>
      </c>
      <c r="AK1099">
        <v>0.41639999999999999</v>
      </c>
      <c r="AL1099">
        <f t="shared" si="53"/>
        <v>-1.2639580262500325</v>
      </c>
      <c r="AM1099">
        <v>40.613</v>
      </c>
      <c r="AN1099">
        <v>9</v>
      </c>
      <c r="AO1099">
        <v>0</v>
      </c>
      <c r="AP1099" t="s">
        <v>94</v>
      </c>
      <c r="AQ1099">
        <v>0.41058</v>
      </c>
      <c r="AR1099">
        <v>0.41646</v>
      </c>
      <c r="AS1099">
        <v>12.318</v>
      </c>
      <c r="AT1099">
        <v>3</v>
      </c>
      <c r="AU1099">
        <v>1</v>
      </c>
      <c r="AV1099" t="s">
        <v>94</v>
      </c>
      <c r="AW1099">
        <v>0.45507999999999998</v>
      </c>
      <c r="AX1099">
        <v>0.42965999999999999</v>
      </c>
      <c r="AY1099">
        <v>4.4339000000000004</v>
      </c>
      <c r="AZ1099">
        <v>2</v>
      </c>
      <c r="BA1099">
        <v>0</v>
      </c>
      <c r="BB1099" t="s">
        <v>94</v>
      </c>
      <c r="BC1099">
        <v>0.14804</v>
      </c>
      <c r="BD1099">
        <v>0.16839999999999999</v>
      </c>
      <c r="BE1099">
        <v>69.462000000000003</v>
      </c>
      <c r="BF1099">
        <v>3</v>
      </c>
      <c r="BG1099">
        <v>2</v>
      </c>
      <c r="BH1099" t="s">
        <v>94</v>
      </c>
      <c r="BI1099">
        <v>0.63253000000000004</v>
      </c>
      <c r="BJ1099">
        <v>0.55996999999999997</v>
      </c>
      <c r="BK1099">
        <v>5.1646000000000001</v>
      </c>
      <c r="BL1099">
        <v>2</v>
      </c>
      <c r="BM1099">
        <v>1</v>
      </c>
      <c r="BN1099" t="s">
        <v>94</v>
      </c>
      <c r="BO1099">
        <v>0.24626999999999999</v>
      </c>
      <c r="BP1099">
        <v>0.28282000000000002</v>
      </c>
      <c r="BQ1099">
        <v>2.0689000000000002</v>
      </c>
      <c r="BR1099">
        <v>3</v>
      </c>
      <c r="BS1099">
        <v>0</v>
      </c>
      <c r="BT1099" t="s">
        <v>94</v>
      </c>
      <c r="BU1099">
        <v>12.5</v>
      </c>
      <c r="BV1099">
        <v>9</v>
      </c>
      <c r="BW1099">
        <v>20.3</v>
      </c>
      <c r="BX1099">
        <v>9</v>
      </c>
      <c r="BY1099">
        <v>16.399999999999999</v>
      </c>
      <c r="BZ1099">
        <v>535610000</v>
      </c>
      <c r="CA1099">
        <v>393940000</v>
      </c>
      <c r="CB1099">
        <v>141670000</v>
      </c>
      <c r="CC1099">
        <v>150090000</v>
      </c>
      <c r="CD1099">
        <v>102460000</v>
      </c>
      <c r="CE1099">
        <v>47633000</v>
      </c>
      <c r="CF1099">
        <v>96315000</v>
      </c>
      <c r="CG1099">
        <v>67504000</v>
      </c>
      <c r="CH1099">
        <v>28811000</v>
      </c>
      <c r="CI1099">
        <v>145110000</v>
      </c>
      <c r="CJ1099">
        <v>125260000</v>
      </c>
      <c r="CK1099">
        <v>19849000</v>
      </c>
      <c r="CL1099">
        <v>83236000</v>
      </c>
      <c r="CM1099">
        <v>52447000</v>
      </c>
      <c r="CN1099">
        <v>30789000</v>
      </c>
      <c r="CO1099">
        <v>60861000</v>
      </c>
      <c r="CP1099">
        <v>46272000</v>
      </c>
      <c r="CQ1099">
        <v>14589000</v>
      </c>
      <c r="CU1099">
        <v>1124</v>
      </c>
      <c r="CV1099" t="s">
        <v>8144</v>
      </c>
      <c r="CW1099" t="s">
        <v>293</v>
      </c>
      <c r="CX1099" t="s">
        <v>8145</v>
      </c>
      <c r="CY1099" t="s">
        <v>8146</v>
      </c>
      <c r="CZ1099" t="s">
        <v>8147</v>
      </c>
      <c r="DA1099" t="s">
        <v>8148</v>
      </c>
      <c r="DB1099">
        <v>474</v>
      </c>
      <c r="DE1099">
        <v>179</v>
      </c>
    </row>
    <row r="1100" spans="1:109" x14ac:dyDescent="0.25">
      <c r="A1100" t="str">
        <f t="shared" si="51"/>
        <v>Si022794m</v>
      </c>
      <c r="B1100" t="s">
        <v>8149</v>
      </c>
      <c r="C1100" t="s">
        <v>8149</v>
      </c>
      <c r="D1100" t="s">
        <v>1533</v>
      </c>
      <c r="E1100" t="s">
        <v>1533</v>
      </c>
      <c r="F1100" t="s">
        <v>1533</v>
      </c>
      <c r="G1100" t="s">
        <v>8150</v>
      </c>
      <c r="H1100">
        <v>4</v>
      </c>
      <c r="I1100">
        <v>3</v>
      </c>
      <c r="J1100">
        <v>3</v>
      </c>
      <c r="K1100">
        <v>3</v>
      </c>
      <c r="L1100">
        <v>1</v>
      </c>
      <c r="M1100">
        <v>1</v>
      </c>
      <c r="N1100">
        <v>3</v>
      </c>
      <c r="O1100">
        <v>1</v>
      </c>
      <c r="P1100">
        <v>3</v>
      </c>
      <c r="Q1100">
        <v>1</v>
      </c>
      <c r="R1100">
        <v>1</v>
      </c>
      <c r="S1100">
        <v>3</v>
      </c>
      <c r="T1100">
        <v>1</v>
      </c>
      <c r="U1100">
        <v>3</v>
      </c>
      <c r="V1100">
        <v>1</v>
      </c>
      <c r="W1100">
        <v>1</v>
      </c>
      <c r="X1100">
        <v>3</v>
      </c>
      <c r="Y1100">
        <v>1</v>
      </c>
      <c r="Z1100">
        <v>3</v>
      </c>
      <c r="AA1100">
        <v>16.7</v>
      </c>
      <c r="AB1100">
        <v>16.7</v>
      </c>
      <c r="AC1100">
        <v>16.7</v>
      </c>
      <c r="AD1100">
        <v>31.573</v>
      </c>
      <c r="AE1100">
        <v>300</v>
      </c>
      <c r="AF1100" t="s">
        <v>8151</v>
      </c>
      <c r="AG1100">
        <v>0</v>
      </c>
      <c r="AH1100">
        <v>19.414999999999999</v>
      </c>
      <c r="AI1100">
        <v>0.30514999999999998</v>
      </c>
      <c r="AJ1100">
        <f t="shared" si="52"/>
        <v>-1.7124095044760588</v>
      </c>
      <c r="AK1100">
        <v>0.25320999999999999</v>
      </c>
      <c r="AL1100">
        <f t="shared" si="53"/>
        <v>-1.9815937127691174</v>
      </c>
      <c r="AM1100">
        <v>40.017000000000003</v>
      </c>
      <c r="AN1100">
        <v>4</v>
      </c>
      <c r="AO1100">
        <v>0</v>
      </c>
      <c r="AP1100" t="s">
        <v>94</v>
      </c>
      <c r="AQ1100" t="s">
        <v>95</v>
      </c>
      <c r="AR1100" t="s">
        <v>95</v>
      </c>
      <c r="AS1100" t="s">
        <v>95</v>
      </c>
      <c r="AT1100">
        <v>1</v>
      </c>
      <c r="AU1100">
        <v>0</v>
      </c>
      <c r="AV1100" t="s">
        <v>94</v>
      </c>
      <c r="AW1100" t="s">
        <v>95</v>
      </c>
      <c r="AX1100" t="s">
        <v>95</v>
      </c>
      <c r="AY1100" t="s">
        <v>95</v>
      </c>
      <c r="AZ1100">
        <v>1</v>
      </c>
      <c r="BA1100">
        <v>0</v>
      </c>
      <c r="BB1100" t="s">
        <v>94</v>
      </c>
      <c r="BC1100">
        <v>0.39850999999999998</v>
      </c>
      <c r="BD1100">
        <v>0.45379000000000003</v>
      </c>
      <c r="BE1100">
        <v>57.539000000000001</v>
      </c>
      <c r="BF1100">
        <v>3</v>
      </c>
      <c r="BG1100">
        <v>2</v>
      </c>
      <c r="BH1100" t="s">
        <v>94</v>
      </c>
      <c r="BI1100" t="s">
        <v>95</v>
      </c>
      <c r="BJ1100" t="s">
        <v>95</v>
      </c>
      <c r="BK1100" t="s">
        <v>95</v>
      </c>
      <c r="BL1100">
        <v>1</v>
      </c>
      <c r="BM1100">
        <v>0</v>
      </c>
      <c r="BN1100" t="s">
        <v>94</v>
      </c>
      <c r="BO1100">
        <v>0.27399000000000001</v>
      </c>
      <c r="BP1100">
        <v>0.30758000000000002</v>
      </c>
      <c r="BQ1100">
        <v>119.8</v>
      </c>
      <c r="BR1100">
        <v>3</v>
      </c>
      <c r="BS1100">
        <v>3</v>
      </c>
      <c r="BT1100" t="s">
        <v>94</v>
      </c>
      <c r="BU1100">
        <v>4</v>
      </c>
      <c r="BV1100">
        <v>8.6999999999999993</v>
      </c>
      <c r="BW1100">
        <v>16.7</v>
      </c>
      <c r="BX1100">
        <v>8.6999999999999993</v>
      </c>
      <c r="BY1100">
        <v>16.7</v>
      </c>
      <c r="BZ1100">
        <v>647520000</v>
      </c>
      <c r="CA1100">
        <v>490400000</v>
      </c>
      <c r="CB1100">
        <v>157110000</v>
      </c>
      <c r="CC1100">
        <v>70681000</v>
      </c>
      <c r="CD1100">
        <v>50686000</v>
      </c>
      <c r="CE1100">
        <v>19995000</v>
      </c>
      <c r="CF1100">
        <v>86818000</v>
      </c>
      <c r="CG1100">
        <v>74153000</v>
      </c>
      <c r="CH1100">
        <v>12664000</v>
      </c>
      <c r="CI1100">
        <v>271140000</v>
      </c>
      <c r="CJ1100">
        <v>198070000</v>
      </c>
      <c r="CK1100">
        <v>73071000</v>
      </c>
      <c r="CL1100">
        <v>124940000</v>
      </c>
      <c r="CM1100">
        <v>97239000</v>
      </c>
      <c r="CN1100">
        <v>27696000</v>
      </c>
      <c r="CO1100">
        <v>93943000</v>
      </c>
      <c r="CP1100">
        <v>70256000</v>
      </c>
      <c r="CQ1100">
        <v>23687000</v>
      </c>
      <c r="CU1100">
        <v>1125</v>
      </c>
      <c r="CV1100" t="s">
        <v>8152</v>
      </c>
      <c r="CW1100" t="s">
        <v>97</v>
      </c>
      <c r="CX1100" t="s">
        <v>8153</v>
      </c>
      <c r="CY1100" t="s">
        <v>8154</v>
      </c>
      <c r="CZ1100" t="s">
        <v>8155</v>
      </c>
      <c r="DA1100" t="s">
        <v>8156</v>
      </c>
    </row>
    <row r="1101" spans="1:109" x14ac:dyDescent="0.25">
      <c r="A1101" t="str">
        <f t="shared" si="51"/>
        <v>Si022654m</v>
      </c>
      <c r="B1101" t="s">
        <v>8157</v>
      </c>
      <c r="C1101" t="s">
        <v>8157</v>
      </c>
      <c r="D1101" t="s">
        <v>8158</v>
      </c>
      <c r="E1101" t="s">
        <v>8158</v>
      </c>
      <c r="F1101" t="s">
        <v>8158</v>
      </c>
      <c r="G1101" t="s">
        <v>8159</v>
      </c>
      <c r="H1101">
        <v>5</v>
      </c>
      <c r="I1101">
        <v>12</v>
      </c>
      <c r="J1101">
        <v>12</v>
      </c>
      <c r="K1101">
        <v>12</v>
      </c>
      <c r="L1101">
        <v>11</v>
      </c>
      <c r="M1101">
        <v>9</v>
      </c>
      <c r="N1101">
        <v>11</v>
      </c>
      <c r="O1101">
        <v>11</v>
      </c>
      <c r="P1101">
        <v>7</v>
      </c>
      <c r="Q1101">
        <v>11</v>
      </c>
      <c r="R1101">
        <v>9</v>
      </c>
      <c r="S1101">
        <v>11</v>
      </c>
      <c r="T1101">
        <v>11</v>
      </c>
      <c r="U1101">
        <v>7</v>
      </c>
      <c r="V1101">
        <v>11</v>
      </c>
      <c r="W1101">
        <v>9</v>
      </c>
      <c r="X1101">
        <v>11</v>
      </c>
      <c r="Y1101">
        <v>11</v>
      </c>
      <c r="Z1101">
        <v>7</v>
      </c>
      <c r="AA1101">
        <v>46</v>
      </c>
      <c r="AB1101">
        <v>46</v>
      </c>
      <c r="AC1101">
        <v>46</v>
      </c>
      <c r="AD1101">
        <v>34.206000000000003</v>
      </c>
      <c r="AE1101">
        <v>326</v>
      </c>
      <c r="AF1101" t="s">
        <v>8160</v>
      </c>
      <c r="AG1101">
        <v>0</v>
      </c>
      <c r="AH1101">
        <v>133.5</v>
      </c>
      <c r="AI1101">
        <v>1.0703</v>
      </c>
      <c r="AJ1101">
        <f t="shared" si="52"/>
        <v>9.8015233868959453E-2</v>
      </c>
      <c r="AK1101">
        <v>1.0719000000000001</v>
      </c>
      <c r="AL1101">
        <f t="shared" si="53"/>
        <v>0.10017031975697704</v>
      </c>
      <c r="AM1101">
        <v>58.692</v>
      </c>
      <c r="AN1101">
        <v>52</v>
      </c>
      <c r="AO1101">
        <v>0</v>
      </c>
      <c r="AP1101" t="s">
        <v>94</v>
      </c>
      <c r="AQ1101">
        <v>1.2021999999999999</v>
      </c>
      <c r="AR1101">
        <v>1.1696</v>
      </c>
      <c r="AS1101">
        <v>88.021000000000001</v>
      </c>
      <c r="AT1101">
        <v>11</v>
      </c>
      <c r="AU1101">
        <v>0</v>
      </c>
      <c r="AV1101" t="s">
        <v>94</v>
      </c>
      <c r="AW1101">
        <v>1.3434999999999999</v>
      </c>
      <c r="AX1101">
        <v>1.2771999999999999</v>
      </c>
      <c r="AY1101">
        <v>28.907</v>
      </c>
      <c r="AZ1101">
        <v>10</v>
      </c>
      <c r="BA1101">
        <v>0</v>
      </c>
      <c r="BB1101" t="s">
        <v>94</v>
      </c>
      <c r="BC1101">
        <v>0.57325999999999999</v>
      </c>
      <c r="BD1101">
        <v>0.65769999999999995</v>
      </c>
      <c r="BE1101">
        <v>38.08</v>
      </c>
      <c r="BF1101">
        <v>13</v>
      </c>
      <c r="BG1101">
        <v>0</v>
      </c>
      <c r="BH1101" t="s">
        <v>94</v>
      </c>
      <c r="BI1101">
        <v>1.1422000000000001</v>
      </c>
      <c r="BJ1101">
        <v>1.0019</v>
      </c>
      <c r="BK1101">
        <v>59.091000000000001</v>
      </c>
      <c r="BL1101">
        <v>12</v>
      </c>
      <c r="BM1101">
        <v>0</v>
      </c>
      <c r="BN1101" t="s">
        <v>94</v>
      </c>
      <c r="BO1101">
        <v>0.79181999999999997</v>
      </c>
      <c r="BP1101">
        <v>0.93166000000000004</v>
      </c>
      <c r="BQ1101">
        <v>29.065999999999999</v>
      </c>
      <c r="BR1101">
        <v>6</v>
      </c>
      <c r="BS1101">
        <v>0</v>
      </c>
      <c r="BT1101" t="s">
        <v>94</v>
      </c>
      <c r="BU1101">
        <v>41.1</v>
      </c>
      <c r="BV1101">
        <v>35.9</v>
      </c>
      <c r="BW1101">
        <v>44.5</v>
      </c>
      <c r="BX1101">
        <v>42.3</v>
      </c>
      <c r="BY1101">
        <v>27.3</v>
      </c>
      <c r="BZ1101">
        <v>9931700000</v>
      </c>
      <c r="CA1101">
        <v>4731100000</v>
      </c>
      <c r="CB1101">
        <v>5200600000</v>
      </c>
      <c r="CC1101">
        <v>2540500000</v>
      </c>
      <c r="CD1101">
        <v>1109500000</v>
      </c>
      <c r="CE1101">
        <v>1431000000</v>
      </c>
      <c r="CF1101">
        <v>2776700000</v>
      </c>
      <c r="CG1101">
        <v>1074700000</v>
      </c>
      <c r="CH1101">
        <v>1702000000</v>
      </c>
      <c r="CI1101">
        <v>1503600000</v>
      </c>
      <c r="CJ1101">
        <v>1025300000</v>
      </c>
      <c r="CK1101">
        <v>478280000</v>
      </c>
      <c r="CL1101">
        <v>2363400000</v>
      </c>
      <c r="CM1101">
        <v>1076900000</v>
      </c>
      <c r="CN1101">
        <v>1286400000</v>
      </c>
      <c r="CO1101">
        <v>747530000</v>
      </c>
      <c r="CP1101">
        <v>444650000</v>
      </c>
      <c r="CQ1101">
        <v>302870000</v>
      </c>
      <c r="CU1101">
        <v>1126</v>
      </c>
      <c r="CV1101" t="s">
        <v>8161</v>
      </c>
      <c r="CW1101" t="s">
        <v>779</v>
      </c>
      <c r="CX1101" t="s">
        <v>8162</v>
      </c>
      <c r="CY1101" t="s">
        <v>8163</v>
      </c>
      <c r="CZ1101" t="s">
        <v>8164</v>
      </c>
      <c r="DA1101" t="s">
        <v>8165</v>
      </c>
      <c r="DB1101" t="s">
        <v>8166</v>
      </c>
      <c r="DE1101" t="s">
        <v>8167</v>
      </c>
    </row>
    <row r="1102" spans="1:109" x14ac:dyDescent="0.25">
      <c r="A1102" t="str">
        <f t="shared" si="51"/>
        <v>Si022818m</v>
      </c>
      <c r="B1102" t="s">
        <v>8168</v>
      </c>
      <c r="C1102" t="s">
        <v>8168</v>
      </c>
      <c r="D1102" t="s">
        <v>150</v>
      </c>
      <c r="E1102" t="s">
        <v>150</v>
      </c>
      <c r="F1102" t="s">
        <v>150</v>
      </c>
      <c r="G1102" t="s">
        <v>8169</v>
      </c>
      <c r="H1102">
        <v>3</v>
      </c>
      <c r="I1102">
        <v>1</v>
      </c>
      <c r="J1102">
        <v>1</v>
      </c>
      <c r="K1102">
        <v>1</v>
      </c>
      <c r="L1102">
        <v>0</v>
      </c>
      <c r="M1102">
        <v>1</v>
      </c>
      <c r="N1102">
        <v>0</v>
      </c>
      <c r="O1102">
        <v>1</v>
      </c>
      <c r="P1102">
        <v>0</v>
      </c>
      <c r="Q1102">
        <v>0</v>
      </c>
      <c r="R1102">
        <v>1</v>
      </c>
      <c r="S1102">
        <v>0</v>
      </c>
      <c r="T1102">
        <v>1</v>
      </c>
      <c r="U1102">
        <v>0</v>
      </c>
      <c r="V1102">
        <v>0</v>
      </c>
      <c r="W1102">
        <v>1</v>
      </c>
      <c r="X1102">
        <v>0</v>
      </c>
      <c r="Y1102">
        <v>1</v>
      </c>
      <c r="Z1102">
        <v>0</v>
      </c>
      <c r="AA1102">
        <v>4.7</v>
      </c>
      <c r="AB1102">
        <v>4.7</v>
      </c>
      <c r="AC1102">
        <v>4.7</v>
      </c>
      <c r="AD1102">
        <v>34.226999999999997</v>
      </c>
      <c r="AE1102">
        <v>297</v>
      </c>
      <c r="AF1102" t="s">
        <v>8170</v>
      </c>
      <c r="AG1102">
        <v>0</v>
      </c>
      <c r="AH1102">
        <v>5.8329000000000004</v>
      </c>
      <c r="AI1102">
        <v>1.0840000000000001</v>
      </c>
      <c r="AJ1102">
        <f t="shared" si="52"/>
        <v>0.11636475669178463</v>
      </c>
      <c r="AK1102">
        <v>0.94669999999999999</v>
      </c>
      <c r="AL1102">
        <f t="shared" si="53"/>
        <v>-7.9020772764370514E-2</v>
      </c>
      <c r="AM1102">
        <v>30.254999999999999</v>
      </c>
      <c r="AN1102">
        <v>2</v>
      </c>
      <c r="AO1102">
        <v>0</v>
      </c>
      <c r="AP1102" t="s">
        <v>94</v>
      </c>
      <c r="AQ1102" t="s">
        <v>95</v>
      </c>
      <c r="AR1102" t="s">
        <v>95</v>
      </c>
      <c r="AS1102" t="s">
        <v>95</v>
      </c>
      <c r="AT1102">
        <v>0</v>
      </c>
      <c r="AU1102">
        <v>0</v>
      </c>
      <c r="AV1102" t="s">
        <v>94</v>
      </c>
      <c r="AW1102" t="s">
        <v>95</v>
      </c>
      <c r="AX1102" t="s">
        <v>95</v>
      </c>
      <c r="AY1102" t="s">
        <v>95</v>
      </c>
      <c r="AZ1102">
        <v>1</v>
      </c>
      <c r="BA1102">
        <v>0</v>
      </c>
      <c r="BB1102" t="s">
        <v>94</v>
      </c>
      <c r="BC1102" t="s">
        <v>95</v>
      </c>
      <c r="BD1102" t="s">
        <v>95</v>
      </c>
      <c r="BE1102" t="s">
        <v>95</v>
      </c>
      <c r="BF1102">
        <v>0</v>
      </c>
      <c r="BG1102">
        <v>0</v>
      </c>
      <c r="BH1102" t="s">
        <v>94</v>
      </c>
      <c r="BI1102" t="s">
        <v>95</v>
      </c>
      <c r="BJ1102" t="s">
        <v>95</v>
      </c>
      <c r="BK1102" t="s">
        <v>95</v>
      </c>
      <c r="BL1102">
        <v>1</v>
      </c>
      <c r="BM1102">
        <v>0</v>
      </c>
      <c r="BN1102" t="s">
        <v>94</v>
      </c>
      <c r="BO1102" t="s">
        <v>95</v>
      </c>
      <c r="BP1102" t="s">
        <v>95</v>
      </c>
      <c r="BQ1102" t="s">
        <v>95</v>
      </c>
      <c r="BR1102">
        <v>0</v>
      </c>
      <c r="BS1102">
        <v>0</v>
      </c>
      <c r="BT1102" t="s">
        <v>94</v>
      </c>
      <c r="BU1102">
        <v>0</v>
      </c>
      <c r="BV1102">
        <v>4.7</v>
      </c>
      <c r="BW1102">
        <v>0</v>
      </c>
      <c r="BX1102">
        <v>4.7</v>
      </c>
      <c r="BY1102">
        <v>0</v>
      </c>
      <c r="BZ1102">
        <v>80494000</v>
      </c>
      <c r="CA1102">
        <v>38524000</v>
      </c>
      <c r="CB1102">
        <v>41970000</v>
      </c>
      <c r="CC1102">
        <v>0</v>
      </c>
      <c r="CD1102">
        <v>0</v>
      </c>
      <c r="CE1102">
        <v>0</v>
      </c>
      <c r="CF1102">
        <v>29698000</v>
      </c>
      <c r="CG1102">
        <v>14562000</v>
      </c>
      <c r="CH1102">
        <v>15136000</v>
      </c>
      <c r="CI1102">
        <v>0</v>
      </c>
      <c r="CJ1102">
        <v>0</v>
      </c>
      <c r="CK1102">
        <v>0</v>
      </c>
      <c r="CL1102">
        <v>50796000</v>
      </c>
      <c r="CM1102">
        <v>23962000</v>
      </c>
      <c r="CN1102">
        <v>26835000</v>
      </c>
      <c r="CO1102">
        <v>0</v>
      </c>
      <c r="CP1102">
        <v>0</v>
      </c>
      <c r="CQ1102">
        <v>0</v>
      </c>
      <c r="CU1102">
        <v>1127</v>
      </c>
      <c r="CV1102">
        <v>6888</v>
      </c>
      <c r="CW1102" t="b">
        <v>1</v>
      </c>
      <c r="CX1102">
        <v>6893</v>
      </c>
      <c r="CY1102" t="s">
        <v>8171</v>
      </c>
      <c r="CZ1102" t="s">
        <v>8172</v>
      </c>
      <c r="DA1102">
        <v>31319</v>
      </c>
    </row>
    <row r="1103" spans="1:109" x14ac:dyDescent="0.25">
      <c r="A1103" t="str">
        <f t="shared" si="51"/>
        <v>Si022685m</v>
      </c>
      <c r="B1103" t="s">
        <v>8173</v>
      </c>
      <c r="C1103" t="s">
        <v>8173</v>
      </c>
      <c r="D1103">
        <v>1</v>
      </c>
      <c r="E1103">
        <v>1</v>
      </c>
      <c r="F1103">
        <v>1</v>
      </c>
      <c r="G1103" t="s">
        <v>8174</v>
      </c>
      <c r="H1103">
        <v>1</v>
      </c>
      <c r="I1103">
        <v>1</v>
      </c>
      <c r="J1103">
        <v>1</v>
      </c>
      <c r="K1103">
        <v>1</v>
      </c>
      <c r="L1103">
        <v>0</v>
      </c>
      <c r="M1103">
        <v>0</v>
      </c>
      <c r="N1103">
        <v>1</v>
      </c>
      <c r="O1103">
        <v>1</v>
      </c>
      <c r="P1103">
        <v>0</v>
      </c>
      <c r="Q1103">
        <v>0</v>
      </c>
      <c r="R1103">
        <v>0</v>
      </c>
      <c r="S1103">
        <v>1</v>
      </c>
      <c r="T1103">
        <v>1</v>
      </c>
      <c r="U1103">
        <v>0</v>
      </c>
      <c r="V1103">
        <v>0</v>
      </c>
      <c r="W1103">
        <v>0</v>
      </c>
      <c r="X1103">
        <v>1</v>
      </c>
      <c r="Y1103">
        <v>1</v>
      </c>
      <c r="Z1103">
        <v>0</v>
      </c>
      <c r="AA1103">
        <v>4.4000000000000004</v>
      </c>
      <c r="AB1103">
        <v>4.4000000000000004</v>
      </c>
      <c r="AC1103">
        <v>4.4000000000000004</v>
      </c>
      <c r="AD1103">
        <v>34.869999999999997</v>
      </c>
      <c r="AE1103">
        <v>320</v>
      </c>
      <c r="AF1103">
        <v>320</v>
      </c>
      <c r="AG1103">
        <v>1.8071999999999999E-3</v>
      </c>
      <c r="AH1103">
        <v>1.8286</v>
      </c>
      <c r="AI1103">
        <v>1.6717</v>
      </c>
      <c r="AJ1103">
        <f t="shared" si="52"/>
        <v>0.74131596742751171</v>
      </c>
      <c r="AK1103">
        <v>1.6298999999999999</v>
      </c>
      <c r="AL1103">
        <f t="shared" si="53"/>
        <v>0.70478345284303079</v>
      </c>
      <c r="AM1103">
        <v>17.157</v>
      </c>
      <c r="AN1103">
        <v>2</v>
      </c>
      <c r="AO1103">
        <v>1</v>
      </c>
      <c r="AP1103" t="s">
        <v>94</v>
      </c>
      <c r="AQ1103" t="s">
        <v>95</v>
      </c>
      <c r="AR1103" t="s">
        <v>95</v>
      </c>
      <c r="AS1103" t="s">
        <v>95</v>
      </c>
      <c r="AT1103">
        <v>0</v>
      </c>
      <c r="AU1103">
        <v>0</v>
      </c>
      <c r="AV1103" t="s">
        <v>94</v>
      </c>
      <c r="AW1103" t="s">
        <v>95</v>
      </c>
      <c r="AX1103" t="s">
        <v>95</v>
      </c>
      <c r="AY1103" t="s">
        <v>95</v>
      </c>
      <c r="AZ1103">
        <v>0</v>
      </c>
      <c r="BA1103">
        <v>0</v>
      </c>
      <c r="BB1103" t="s">
        <v>94</v>
      </c>
      <c r="BC1103" t="s">
        <v>95</v>
      </c>
      <c r="BD1103" t="s">
        <v>95</v>
      </c>
      <c r="BE1103" t="s">
        <v>95</v>
      </c>
      <c r="BF1103">
        <v>1</v>
      </c>
      <c r="BG1103">
        <v>1</v>
      </c>
      <c r="BH1103" t="s">
        <v>94</v>
      </c>
      <c r="BI1103" t="s">
        <v>95</v>
      </c>
      <c r="BJ1103" t="s">
        <v>95</v>
      </c>
      <c r="BK1103" t="s">
        <v>95</v>
      </c>
      <c r="BL1103">
        <v>1</v>
      </c>
      <c r="BM1103">
        <v>0</v>
      </c>
      <c r="BN1103" t="s">
        <v>94</v>
      </c>
      <c r="BO1103" t="s">
        <v>95</v>
      </c>
      <c r="BP1103" t="s">
        <v>95</v>
      </c>
      <c r="BQ1103" t="s">
        <v>95</v>
      </c>
      <c r="BR1103">
        <v>0</v>
      </c>
      <c r="BS1103">
        <v>0</v>
      </c>
      <c r="BT1103" t="s">
        <v>94</v>
      </c>
      <c r="BU1103">
        <v>0</v>
      </c>
      <c r="BV1103">
        <v>0</v>
      </c>
      <c r="BW1103">
        <v>4.4000000000000004</v>
      </c>
      <c r="BX1103">
        <v>4.4000000000000004</v>
      </c>
      <c r="BY1103">
        <v>0</v>
      </c>
      <c r="BZ1103">
        <v>48570000</v>
      </c>
      <c r="CA1103">
        <v>17354000</v>
      </c>
      <c r="CB1103">
        <v>31216000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21697000</v>
      </c>
      <c r="CJ1103">
        <v>9580400</v>
      </c>
      <c r="CK1103">
        <v>12116000</v>
      </c>
      <c r="CL1103">
        <v>26873000</v>
      </c>
      <c r="CM1103">
        <v>7773100</v>
      </c>
      <c r="CN1103">
        <v>19100000</v>
      </c>
      <c r="CO1103">
        <v>0</v>
      </c>
      <c r="CP1103">
        <v>0</v>
      </c>
      <c r="CQ1103">
        <v>0</v>
      </c>
      <c r="CU1103">
        <v>1128</v>
      </c>
      <c r="CV1103">
        <v>5945</v>
      </c>
      <c r="CW1103" t="b">
        <v>1</v>
      </c>
      <c r="CX1103">
        <v>5950</v>
      </c>
      <c r="CY1103" t="s">
        <v>8175</v>
      </c>
      <c r="CZ1103" t="s">
        <v>8176</v>
      </c>
      <c r="DA1103">
        <v>27171</v>
      </c>
    </row>
    <row r="1104" spans="1:109" x14ac:dyDescent="0.25">
      <c r="A1104" t="str">
        <f t="shared" si="51"/>
        <v>Si022740m</v>
      </c>
      <c r="B1104" t="s">
        <v>8177</v>
      </c>
      <c r="C1104" t="s">
        <v>8177</v>
      </c>
      <c r="D1104" t="s">
        <v>8178</v>
      </c>
      <c r="E1104" t="s">
        <v>8178</v>
      </c>
      <c r="F1104" t="s">
        <v>8178</v>
      </c>
      <c r="G1104" t="s">
        <v>8179</v>
      </c>
      <c r="H1104">
        <v>4</v>
      </c>
      <c r="I1104">
        <v>6</v>
      </c>
      <c r="J1104">
        <v>6</v>
      </c>
      <c r="K1104">
        <v>6</v>
      </c>
      <c r="L1104">
        <v>0</v>
      </c>
      <c r="M1104">
        <v>2</v>
      </c>
      <c r="N1104">
        <v>3</v>
      </c>
      <c r="O1104">
        <v>1</v>
      </c>
      <c r="P1104">
        <v>0</v>
      </c>
      <c r="Q1104">
        <v>0</v>
      </c>
      <c r="R1104">
        <v>2</v>
      </c>
      <c r="S1104">
        <v>3</v>
      </c>
      <c r="T1104">
        <v>1</v>
      </c>
      <c r="U1104">
        <v>0</v>
      </c>
      <c r="V1104">
        <v>0</v>
      </c>
      <c r="W1104">
        <v>2</v>
      </c>
      <c r="X1104">
        <v>3</v>
      </c>
      <c r="Y1104">
        <v>1</v>
      </c>
      <c r="Z1104">
        <v>0</v>
      </c>
      <c r="AA1104">
        <v>29</v>
      </c>
      <c r="AB1104">
        <v>29</v>
      </c>
      <c r="AC1104">
        <v>29</v>
      </c>
      <c r="AD1104">
        <v>33.887999999999998</v>
      </c>
      <c r="AE1104">
        <v>310</v>
      </c>
      <c r="AF1104" t="s">
        <v>8180</v>
      </c>
      <c r="AG1104">
        <v>0</v>
      </c>
      <c r="AH1104">
        <v>10.263999999999999</v>
      </c>
      <c r="AI1104">
        <v>0.87031999999999998</v>
      </c>
      <c r="AJ1104">
        <f t="shared" si="52"/>
        <v>-0.20038214504040372</v>
      </c>
      <c r="AK1104">
        <v>0.97667000000000004</v>
      </c>
      <c r="AL1104">
        <f t="shared" si="53"/>
        <v>-3.4056912208175749E-2</v>
      </c>
      <c r="AM1104">
        <v>62.152000000000001</v>
      </c>
      <c r="AN1104">
        <v>3</v>
      </c>
      <c r="AO1104">
        <v>0</v>
      </c>
      <c r="AP1104" t="s">
        <v>94</v>
      </c>
      <c r="AQ1104" t="s">
        <v>95</v>
      </c>
      <c r="AR1104" t="s">
        <v>95</v>
      </c>
      <c r="AS1104" t="s">
        <v>95</v>
      </c>
      <c r="AT1104">
        <v>0</v>
      </c>
      <c r="AU1104">
        <v>0</v>
      </c>
      <c r="AV1104" t="s">
        <v>94</v>
      </c>
      <c r="AW1104" t="s">
        <v>95</v>
      </c>
      <c r="AX1104" t="s">
        <v>95</v>
      </c>
      <c r="AY1104" t="s">
        <v>95</v>
      </c>
      <c r="AZ1104">
        <v>1</v>
      </c>
      <c r="BA1104">
        <v>1</v>
      </c>
      <c r="BB1104" t="s">
        <v>94</v>
      </c>
      <c r="BC1104">
        <v>0.70148999999999995</v>
      </c>
      <c r="BD1104">
        <v>0.79330999999999996</v>
      </c>
      <c r="BE1104">
        <v>29.407</v>
      </c>
      <c r="BF1104">
        <v>2</v>
      </c>
      <c r="BG1104">
        <v>0</v>
      </c>
      <c r="BH1104" t="s">
        <v>94</v>
      </c>
      <c r="BI1104" t="s">
        <v>95</v>
      </c>
      <c r="BJ1104" t="s">
        <v>95</v>
      </c>
      <c r="BK1104" t="s">
        <v>95</v>
      </c>
      <c r="BL1104">
        <v>1</v>
      </c>
      <c r="BM1104">
        <v>0</v>
      </c>
      <c r="BN1104" t="s">
        <v>94</v>
      </c>
      <c r="BO1104" t="s">
        <v>95</v>
      </c>
      <c r="BP1104" t="s">
        <v>95</v>
      </c>
      <c r="BQ1104" t="s">
        <v>95</v>
      </c>
      <c r="BR1104">
        <v>0</v>
      </c>
      <c r="BS1104">
        <v>0</v>
      </c>
      <c r="BT1104" t="s">
        <v>94</v>
      </c>
      <c r="BU1104">
        <v>0</v>
      </c>
      <c r="BV1104">
        <v>8.4</v>
      </c>
      <c r="BW1104">
        <v>14.2</v>
      </c>
      <c r="BX1104">
        <v>6.5</v>
      </c>
      <c r="BY1104">
        <v>0</v>
      </c>
      <c r="BZ1104">
        <v>140110000</v>
      </c>
      <c r="CA1104">
        <v>62588000</v>
      </c>
      <c r="CB1104">
        <v>77523000</v>
      </c>
      <c r="CC1104">
        <v>0</v>
      </c>
      <c r="CD1104">
        <v>0</v>
      </c>
      <c r="CE1104">
        <v>0</v>
      </c>
      <c r="CF1104">
        <v>24665000</v>
      </c>
      <c r="CG1104">
        <v>18025000</v>
      </c>
      <c r="CH1104">
        <v>6640600</v>
      </c>
      <c r="CI1104">
        <v>54817000</v>
      </c>
      <c r="CJ1104">
        <v>29601000</v>
      </c>
      <c r="CK1104">
        <v>25216000</v>
      </c>
      <c r="CL1104">
        <v>60628000</v>
      </c>
      <c r="CM1104">
        <v>14962000</v>
      </c>
      <c r="CN1104">
        <v>45666000</v>
      </c>
      <c r="CO1104">
        <v>0</v>
      </c>
      <c r="CP1104">
        <v>0</v>
      </c>
      <c r="CQ1104">
        <v>0</v>
      </c>
      <c r="CU1104">
        <v>1129</v>
      </c>
      <c r="CV1104" t="s">
        <v>8181</v>
      </c>
      <c r="CW1104" t="s">
        <v>285</v>
      </c>
      <c r="CX1104" t="s">
        <v>8182</v>
      </c>
      <c r="CY1104" t="s">
        <v>8183</v>
      </c>
      <c r="CZ1104" t="s">
        <v>8184</v>
      </c>
      <c r="DA1104" t="s">
        <v>8185</v>
      </c>
    </row>
    <row r="1105" spans="1:109" x14ac:dyDescent="0.25">
      <c r="A1105" t="str">
        <f t="shared" si="51"/>
        <v>Si022765m</v>
      </c>
      <c r="B1105" t="s">
        <v>8186</v>
      </c>
      <c r="C1105" t="s">
        <v>8186</v>
      </c>
      <c r="D1105">
        <v>7</v>
      </c>
      <c r="E1105">
        <v>7</v>
      </c>
      <c r="F1105">
        <v>7</v>
      </c>
      <c r="G1105" t="s">
        <v>8187</v>
      </c>
      <c r="H1105">
        <v>1</v>
      </c>
      <c r="I1105">
        <v>7</v>
      </c>
      <c r="J1105">
        <v>7</v>
      </c>
      <c r="K1105">
        <v>7</v>
      </c>
      <c r="L1105">
        <v>5</v>
      </c>
      <c r="M1105">
        <v>5</v>
      </c>
      <c r="N1105">
        <v>5</v>
      </c>
      <c r="O1105">
        <v>6</v>
      </c>
      <c r="P1105">
        <v>5</v>
      </c>
      <c r="Q1105">
        <v>5</v>
      </c>
      <c r="R1105">
        <v>5</v>
      </c>
      <c r="S1105">
        <v>5</v>
      </c>
      <c r="T1105">
        <v>6</v>
      </c>
      <c r="U1105">
        <v>5</v>
      </c>
      <c r="V1105">
        <v>5</v>
      </c>
      <c r="W1105">
        <v>5</v>
      </c>
      <c r="X1105">
        <v>5</v>
      </c>
      <c r="Y1105">
        <v>6</v>
      </c>
      <c r="Z1105">
        <v>5</v>
      </c>
      <c r="AA1105">
        <v>24.5</v>
      </c>
      <c r="AB1105">
        <v>24.5</v>
      </c>
      <c r="AC1105">
        <v>24.5</v>
      </c>
      <c r="AD1105">
        <v>33.048000000000002</v>
      </c>
      <c r="AE1105">
        <v>306</v>
      </c>
      <c r="AF1105">
        <v>306</v>
      </c>
      <c r="AG1105">
        <v>0</v>
      </c>
      <c r="AH1105">
        <v>21.164999999999999</v>
      </c>
      <c r="AI1105">
        <v>1.1258999999999999</v>
      </c>
      <c r="AJ1105">
        <f t="shared" si="52"/>
        <v>0.17107869605868264</v>
      </c>
      <c r="AK1105">
        <v>1.1668000000000001</v>
      </c>
      <c r="AL1105">
        <f t="shared" si="53"/>
        <v>0.22255729134872837</v>
      </c>
      <c r="AM1105">
        <v>74.367000000000004</v>
      </c>
      <c r="AN1105">
        <v>17</v>
      </c>
      <c r="AO1105">
        <v>0</v>
      </c>
      <c r="AP1105" t="s">
        <v>94</v>
      </c>
      <c r="AQ1105">
        <v>1.1258999999999999</v>
      </c>
      <c r="AR1105">
        <v>1.0382</v>
      </c>
      <c r="AS1105">
        <v>17.591000000000001</v>
      </c>
      <c r="AT1105">
        <v>3</v>
      </c>
      <c r="AU1105">
        <v>0</v>
      </c>
      <c r="AV1105" t="s">
        <v>94</v>
      </c>
      <c r="AW1105">
        <v>1.0404</v>
      </c>
      <c r="AX1105">
        <v>1.0226999999999999</v>
      </c>
      <c r="AY1105">
        <v>20.103000000000002</v>
      </c>
      <c r="AZ1105">
        <v>4</v>
      </c>
      <c r="BA1105">
        <v>0</v>
      </c>
      <c r="BB1105" t="s">
        <v>94</v>
      </c>
      <c r="BC1105">
        <v>1.0283</v>
      </c>
      <c r="BD1105">
        <v>1.2521</v>
      </c>
      <c r="BE1105">
        <v>23.9</v>
      </c>
      <c r="BF1105">
        <v>4</v>
      </c>
      <c r="BG1105">
        <v>0</v>
      </c>
      <c r="BH1105" t="s">
        <v>94</v>
      </c>
      <c r="BI1105">
        <v>1.2929999999999999</v>
      </c>
      <c r="BJ1105">
        <v>1.1528</v>
      </c>
      <c r="BK1105">
        <v>14.654</v>
      </c>
      <c r="BL1105">
        <v>4</v>
      </c>
      <c r="BM1105">
        <v>0</v>
      </c>
      <c r="BN1105" t="s">
        <v>94</v>
      </c>
      <c r="BO1105">
        <v>10.321</v>
      </c>
      <c r="BP1105">
        <v>11.451000000000001</v>
      </c>
      <c r="BQ1105">
        <v>19.491</v>
      </c>
      <c r="BR1105">
        <v>4</v>
      </c>
      <c r="BS1105">
        <v>2</v>
      </c>
      <c r="BT1105" t="s">
        <v>94</v>
      </c>
      <c r="BU1105">
        <v>18</v>
      </c>
      <c r="BV1105">
        <v>19.3</v>
      </c>
      <c r="BW1105">
        <v>19.3</v>
      </c>
      <c r="BX1105">
        <v>21.9</v>
      </c>
      <c r="BY1105">
        <v>19.600000000000001</v>
      </c>
      <c r="BZ1105">
        <v>1349700000</v>
      </c>
      <c r="CA1105">
        <v>604600000</v>
      </c>
      <c r="CB1105">
        <v>745130000</v>
      </c>
      <c r="CC1105">
        <v>162170000</v>
      </c>
      <c r="CD1105">
        <v>71297000</v>
      </c>
      <c r="CE1105">
        <v>90874000</v>
      </c>
      <c r="CF1105">
        <v>278850000</v>
      </c>
      <c r="CG1105">
        <v>137450000</v>
      </c>
      <c r="CH1105">
        <v>141400000</v>
      </c>
      <c r="CI1105">
        <v>345440000</v>
      </c>
      <c r="CJ1105">
        <v>174160000</v>
      </c>
      <c r="CK1105">
        <v>171280000</v>
      </c>
      <c r="CL1105">
        <v>491520000</v>
      </c>
      <c r="CM1105">
        <v>217040000</v>
      </c>
      <c r="CN1105">
        <v>274480000</v>
      </c>
      <c r="CO1105">
        <v>71742000</v>
      </c>
      <c r="CP1105">
        <v>4651600</v>
      </c>
      <c r="CQ1105">
        <v>67090000</v>
      </c>
      <c r="CU1105">
        <v>1130</v>
      </c>
      <c r="CV1105" t="s">
        <v>8188</v>
      </c>
      <c r="CW1105" t="s">
        <v>301</v>
      </c>
      <c r="CX1105" t="s">
        <v>8189</v>
      </c>
      <c r="CY1105" t="s">
        <v>8190</v>
      </c>
      <c r="CZ1105" t="s">
        <v>8191</v>
      </c>
      <c r="DA1105" t="s">
        <v>8192</v>
      </c>
    </row>
    <row r="1106" spans="1:109" x14ac:dyDescent="0.25">
      <c r="A1106" t="str">
        <f t="shared" si="51"/>
        <v>Si022769m</v>
      </c>
      <c r="B1106" t="s">
        <v>8193</v>
      </c>
      <c r="C1106" t="s">
        <v>8193</v>
      </c>
      <c r="D1106">
        <v>11</v>
      </c>
      <c r="E1106">
        <v>11</v>
      </c>
      <c r="F1106">
        <v>6</v>
      </c>
      <c r="G1106" t="s">
        <v>8194</v>
      </c>
      <c r="H1106">
        <v>1</v>
      </c>
      <c r="I1106">
        <v>11</v>
      </c>
      <c r="J1106">
        <v>11</v>
      </c>
      <c r="K1106">
        <v>6</v>
      </c>
      <c r="L1106">
        <v>9</v>
      </c>
      <c r="M1106">
        <v>9</v>
      </c>
      <c r="N1106">
        <v>6</v>
      </c>
      <c r="O1106">
        <v>7</v>
      </c>
      <c r="P1106">
        <v>3</v>
      </c>
      <c r="Q1106">
        <v>9</v>
      </c>
      <c r="R1106">
        <v>9</v>
      </c>
      <c r="S1106">
        <v>6</v>
      </c>
      <c r="T1106">
        <v>7</v>
      </c>
      <c r="U1106">
        <v>3</v>
      </c>
      <c r="V1106">
        <v>5</v>
      </c>
      <c r="W1106">
        <v>5</v>
      </c>
      <c r="X1106">
        <v>4</v>
      </c>
      <c r="Y1106">
        <v>3</v>
      </c>
      <c r="Z1106">
        <v>1</v>
      </c>
      <c r="AA1106">
        <v>43.9</v>
      </c>
      <c r="AB1106">
        <v>43.9</v>
      </c>
      <c r="AC1106">
        <v>28.5</v>
      </c>
      <c r="AD1106">
        <v>32.787999999999997</v>
      </c>
      <c r="AE1106">
        <v>305</v>
      </c>
      <c r="AF1106">
        <v>305</v>
      </c>
      <c r="AG1106">
        <v>0</v>
      </c>
      <c r="AH1106">
        <v>45.243000000000002</v>
      </c>
      <c r="AI1106">
        <v>1.8115000000000001</v>
      </c>
      <c r="AJ1106">
        <f t="shared" si="52"/>
        <v>0.8571848057912006</v>
      </c>
      <c r="AK1106">
        <v>1.6318999999999999</v>
      </c>
      <c r="AL1106">
        <f t="shared" si="53"/>
        <v>0.70655265416952429</v>
      </c>
      <c r="AM1106">
        <v>39.566000000000003</v>
      </c>
      <c r="AN1106">
        <v>29</v>
      </c>
      <c r="AO1106">
        <v>0</v>
      </c>
      <c r="AP1106" t="s">
        <v>94</v>
      </c>
      <c r="AQ1106">
        <v>2.34</v>
      </c>
      <c r="AR1106">
        <v>2.2086000000000001</v>
      </c>
      <c r="AS1106">
        <v>25.736000000000001</v>
      </c>
      <c r="AT1106">
        <v>7</v>
      </c>
      <c r="AU1106">
        <v>0</v>
      </c>
      <c r="AV1106" t="s">
        <v>94</v>
      </c>
      <c r="AW1106">
        <v>2.1640999999999999</v>
      </c>
      <c r="AX1106">
        <v>2.0202</v>
      </c>
      <c r="AY1106">
        <v>29.099</v>
      </c>
      <c r="AZ1106">
        <v>8</v>
      </c>
      <c r="BA1106">
        <v>0</v>
      </c>
      <c r="BB1106" t="s">
        <v>94</v>
      </c>
      <c r="BC1106">
        <v>0.8075</v>
      </c>
      <c r="BD1106">
        <v>0.98590999999999995</v>
      </c>
      <c r="BE1106">
        <v>35.454999999999998</v>
      </c>
      <c r="BF1106">
        <v>5</v>
      </c>
      <c r="BG1106">
        <v>0</v>
      </c>
      <c r="BH1106" t="s">
        <v>94</v>
      </c>
      <c r="BI1106">
        <v>1.8928</v>
      </c>
      <c r="BJ1106">
        <v>1.5770999999999999</v>
      </c>
      <c r="BK1106">
        <v>34.838000000000001</v>
      </c>
      <c r="BL1106">
        <v>6</v>
      </c>
      <c r="BM1106">
        <v>0</v>
      </c>
      <c r="BN1106" t="s">
        <v>94</v>
      </c>
      <c r="BO1106">
        <v>1.3332999999999999</v>
      </c>
      <c r="BP1106">
        <v>1.4852000000000001</v>
      </c>
      <c r="BQ1106">
        <v>9.0356000000000005</v>
      </c>
      <c r="BR1106">
        <v>3</v>
      </c>
      <c r="BS1106">
        <v>0</v>
      </c>
      <c r="BT1106" t="s">
        <v>94</v>
      </c>
      <c r="BU1106">
        <v>37.4</v>
      </c>
      <c r="BV1106">
        <v>36.1</v>
      </c>
      <c r="BW1106">
        <v>26.2</v>
      </c>
      <c r="BX1106">
        <v>25.6</v>
      </c>
      <c r="BY1106">
        <v>9.5</v>
      </c>
      <c r="BZ1106">
        <v>3737400000</v>
      </c>
      <c r="CA1106">
        <v>1546300000</v>
      </c>
      <c r="CB1106">
        <v>2191100000</v>
      </c>
      <c r="CC1106">
        <v>941090000</v>
      </c>
      <c r="CD1106">
        <v>436810000</v>
      </c>
      <c r="CE1106">
        <v>504280000</v>
      </c>
      <c r="CF1106">
        <v>1058900000</v>
      </c>
      <c r="CG1106">
        <v>356720000</v>
      </c>
      <c r="CH1106">
        <v>702200000</v>
      </c>
      <c r="CI1106">
        <v>655750000</v>
      </c>
      <c r="CJ1106">
        <v>372120000</v>
      </c>
      <c r="CK1106">
        <v>283640000</v>
      </c>
      <c r="CL1106">
        <v>930050000</v>
      </c>
      <c r="CM1106">
        <v>322270000</v>
      </c>
      <c r="CN1106">
        <v>607780000</v>
      </c>
      <c r="CO1106">
        <v>151570000</v>
      </c>
      <c r="CP1106">
        <v>58334000</v>
      </c>
      <c r="CQ1106">
        <v>93235000</v>
      </c>
      <c r="CU1106">
        <v>1131</v>
      </c>
      <c r="CV1106" t="s">
        <v>8195</v>
      </c>
      <c r="CW1106" t="s">
        <v>720</v>
      </c>
      <c r="CX1106" t="s">
        <v>8196</v>
      </c>
      <c r="CY1106" t="s">
        <v>8197</v>
      </c>
      <c r="CZ1106" t="s">
        <v>8198</v>
      </c>
      <c r="DA1106" t="s">
        <v>8199</v>
      </c>
      <c r="DB1106">
        <v>65</v>
      </c>
      <c r="DE1106">
        <v>140</v>
      </c>
    </row>
    <row r="1107" spans="1:109" x14ac:dyDescent="0.25">
      <c r="A1107" t="str">
        <f t="shared" si="51"/>
        <v>Si022778m</v>
      </c>
      <c r="B1107" t="s">
        <v>8200</v>
      </c>
      <c r="C1107" t="s">
        <v>8200</v>
      </c>
      <c r="D1107">
        <v>5</v>
      </c>
      <c r="E1107">
        <v>5</v>
      </c>
      <c r="F1107">
        <v>5</v>
      </c>
      <c r="G1107" t="s">
        <v>8201</v>
      </c>
      <c r="H1107">
        <v>1</v>
      </c>
      <c r="I1107">
        <v>5</v>
      </c>
      <c r="J1107">
        <v>5</v>
      </c>
      <c r="K1107">
        <v>5</v>
      </c>
      <c r="L1107">
        <v>2</v>
      </c>
      <c r="M1107">
        <v>1</v>
      </c>
      <c r="N1107">
        <v>2</v>
      </c>
      <c r="O1107">
        <v>3</v>
      </c>
      <c r="P1107">
        <v>1</v>
      </c>
      <c r="Q1107">
        <v>2</v>
      </c>
      <c r="R1107">
        <v>1</v>
      </c>
      <c r="S1107">
        <v>2</v>
      </c>
      <c r="T1107">
        <v>3</v>
      </c>
      <c r="U1107">
        <v>1</v>
      </c>
      <c r="V1107">
        <v>2</v>
      </c>
      <c r="W1107">
        <v>1</v>
      </c>
      <c r="X1107">
        <v>2</v>
      </c>
      <c r="Y1107">
        <v>3</v>
      </c>
      <c r="Z1107">
        <v>1</v>
      </c>
      <c r="AA1107">
        <v>18.100000000000001</v>
      </c>
      <c r="AB1107">
        <v>18.100000000000001</v>
      </c>
      <c r="AC1107">
        <v>18.100000000000001</v>
      </c>
      <c r="AD1107">
        <v>32.590000000000003</v>
      </c>
      <c r="AE1107">
        <v>304</v>
      </c>
      <c r="AF1107">
        <v>304</v>
      </c>
      <c r="AG1107">
        <v>0</v>
      </c>
      <c r="AH1107">
        <v>16.638000000000002</v>
      </c>
      <c r="AI1107">
        <v>1.8334999999999999</v>
      </c>
      <c r="AJ1107">
        <f t="shared" si="52"/>
        <v>0.87460026604957886</v>
      </c>
      <c r="AK1107">
        <v>1.6082000000000001</v>
      </c>
      <c r="AL1107">
        <f t="shared" si="53"/>
        <v>0.68544683504028536</v>
      </c>
      <c r="AM1107">
        <v>14.151999999999999</v>
      </c>
      <c r="AN1107">
        <v>4</v>
      </c>
      <c r="AO1107">
        <v>0</v>
      </c>
      <c r="AP1107" t="s">
        <v>94</v>
      </c>
      <c r="AQ1107" t="s">
        <v>95</v>
      </c>
      <c r="AR1107" t="s">
        <v>95</v>
      </c>
      <c r="AS1107" t="s">
        <v>95</v>
      </c>
      <c r="AT1107">
        <v>1</v>
      </c>
      <c r="AU1107">
        <v>0</v>
      </c>
      <c r="AV1107" t="s">
        <v>94</v>
      </c>
      <c r="AW1107" t="s">
        <v>95</v>
      </c>
      <c r="AX1107" t="s">
        <v>95</v>
      </c>
      <c r="AY1107" t="s">
        <v>95</v>
      </c>
      <c r="AZ1107">
        <v>1</v>
      </c>
      <c r="BA1107">
        <v>1</v>
      </c>
      <c r="BB1107" t="s">
        <v>94</v>
      </c>
      <c r="BC1107">
        <v>1.6513</v>
      </c>
      <c r="BD1107">
        <v>1.8373999999999999</v>
      </c>
      <c r="BE1107">
        <v>29.954999999999998</v>
      </c>
      <c r="BF1107">
        <v>2</v>
      </c>
      <c r="BG1107">
        <v>1</v>
      </c>
      <c r="BH1107" t="s">
        <v>94</v>
      </c>
      <c r="BI1107">
        <v>1.9602999999999999</v>
      </c>
      <c r="BJ1107">
        <v>1.6484000000000001</v>
      </c>
      <c r="BK1107">
        <v>16.727</v>
      </c>
      <c r="BL1107">
        <v>3</v>
      </c>
      <c r="BM1107">
        <v>1</v>
      </c>
      <c r="BN1107" t="s">
        <v>94</v>
      </c>
      <c r="BO1107" t="s">
        <v>95</v>
      </c>
      <c r="BP1107" t="s">
        <v>95</v>
      </c>
      <c r="BQ1107" t="s">
        <v>95</v>
      </c>
      <c r="BR1107">
        <v>1</v>
      </c>
      <c r="BS1107">
        <v>1</v>
      </c>
      <c r="BT1107" t="s">
        <v>94</v>
      </c>
      <c r="BU1107">
        <v>5.6</v>
      </c>
      <c r="BV1107">
        <v>6.6</v>
      </c>
      <c r="BW1107">
        <v>4.9000000000000004</v>
      </c>
      <c r="BX1107">
        <v>12.5</v>
      </c>
      <c r="BY1107">
        <v>3.3</v>
      </c>
      <c r="BZ1107">
        <v>252080000</v>
      </c>
      <c r="CA1107">
        <v>96040000</v>
      </c>
      <c r="CB1107">
        <v>156040000</v>
      </c>
      <c r="CC1107">
        <v>16474000</v>
      </c>
      <c r="CD1107">
        <v>6502600</v>
      </c>
      <c r="CE1107">
        <v>9971600</v>
      </c>
      <c r="CF1107">
        <v>30268000</v>
      </c>
      <c r="CG1107">
        <v>13149000</v>
      </c>
      <c r="CH1107">
        <v>17118000</v>
      </c>
      <c r="CI1107">
        <v>62115000</v>
      </c>
      <c r="CJ1107">
        <v>28595000</v>
      </c>
      <c r="CK1107">
        <v>33521000</v>
      </c>
      <c r="CL1107">
        <v>133500000</v>
      </c>
      <c r="CM1107">
        <v>47270000</v>
      </c>
      <c r="CN1107">
        <v>86226000</v>
      </c>
      <c r="CO1107">
        <v>9725300</v>
      </c>
      <c r="CP1107">
        <v>523040</v>
      </c>
      <c r="CQ1107">
        <v>9202300</v>
      </c>
      <c r="CU1107">
        <v>1132</v>
      </c>
      <c r="CV1107" t="s">
        <v>8202</v>
      </c>
      <c r="CW1107" t="s">
        <v>293</v>
      </c>
      <c r="CX1107" t="s">
        <v>8203</v>
      </c>
      <c r="CY1107" t="s">
        <v>8204</v>
      </c>
      <c r="CZ1107" t="s">
        <v>8205</v>
      </c>
      <c r="DA1107" t="s">
        <v>8206</v>
      </c>
    </row>
    <row r="1108" spans="1:109" x14ac:dyDescent="0.25">
      <c r="A1108" t="str">
        <f t="shared" si="51"/>
        <v>Si022784m</v>
      </c>
      <c r="B1108" t="s">
        <v>8207</v>
      </c>
      <c r="C1108" t="s">
        <v>8207</v>
      </c>
      <c r="D1108">
        <v>15</v>
      </c>
      <c r="E1108">
        <v>15</v>
      </c>
      <c r="F1108">
        <v>13</v>
      </c>
      <c r="G1108" t="s">
        <v>8208</v>
      </c>
      <c r="H1108">
        <v>1</v>
      </c>
      <c r="I1108">
        <v>15</v>
      </c>
      <c r="J1108">
        <v>15</v>
      </c>
      <c r="K1108">
        <v>13</v>
      </c>
      <c r="L1108">
        <v>7</v>
      </c>
      <c r="M1108">
        <v>8</v>
      </c>
      <c r="N1108">
        <v>10</v>
      </c>
      <c r="O1108">
        <v>9</v>
      </c>
      <c r="P1108">
        <v>7</v>
      </c>
      <c r="Q1108">
        <v>7</v>
      </c>
      <c r="R1108">
        <v>8</v>
      </c>
      <c r="S1108">
        <v>10</v>
      </c>
      <c r="T1108">
        <v>9</v>
      </c>
      <c r="U1108">
        <v>7</v>
      </c>
      <c r="V1108">
        <v>7</v>
      </c>
      <c r="W1108">
        <v>7</v>
      </c>
      <c r="X1108">
        <v>9</v>
      </c>
      <c r="Y1108">
        <v>8</v>
      </c>
      <c r="Z1108">
        <v>7</v>
      </c>
      <c r="AA1108">
        <v>66.2</v>
      </c>
      <c r="AB1108">
        <v>66.2</v>
      </c>
      <c r="AC1108">
        <v>60.9</v>
      </c>
      <c r="AD1108">
        <v>31.896000000000001</v>
      </c>
      <c r="AE1108">
        <v>302</v>
      </c>
      <c r="AF1108">
        <v>302</v>
      </c>
      <c r="AG1108">
        <v>0</v>
      </c>
      <c r="AH1108">
        <v>107.17</v>
      </c>
      <c r="AI1108">
        <v>0.90900999999999998</v>
      </c>
      <c r="AJ1108">
        <f t="shared" si="52"/>
        <v>-0.13763192932270682</v>
      </c>
      <c r="AK1108">
        <v>0.92998000000000003</v>
      </c>
      <c r="AL1108">
        <f t="shared" si="53"/>
        <v>-0.10472840470011177</v>
      </c>
      <c r="AM1108">
        <v>48.14</v>
      </c>
      <c r="AN1108">
        <v>34</v>
      </c>
      <c r="AO1108">
        <v>0</v>
      </c>
      <c r="AP1108" t="s">
        <v>94</v>
      </c>
      <c r="AQ1108">
        <v>0.91573000000000004</v>
      </c>
      <c r="AR1108">
        <v>0.93979999999999997</v>
      </c>
      <c r="AS1108">
        <v>36.689</v>
      </c>
      <c r="AT1108">
        <v>6</v>
      </c>
      <c r="AU1108">
        <v>0</v>
      </c>
      <c r="AV1108" t="s">
        <v>94</v>
      </c>
      <c r="AW1108">
        <v>0.95567999999999997</v>
      </c>
      <c r="AX1108">
        <v>0.97431000000000001</v>
      </c>
      <c r="AY1108">
        <v>26.346</v>
      </c>
      <c r="AZ1108">
        <v>7</v>
      </c>
      <c r="BA1108">
        <v>0</v>
      </c>
      <c r="BB1108" t="s">
        <v>94</v>
      </c>
      <c r="BC1108">
        <v>0.61455000000000004</v>
      </c>
      <c r="BD1108">
        <v>0.7329</v>
      </c>
      <c r="BE1108">
        <v>75.239000000000004</v>
      </c>
      <c r="BF1108">
        <v>8</v>
      </c>
      <c r="BG1108">
        <v>0</v>
      </c>
      <c r="BH1108" t="s">
        <v>94</v>
      </c>
      <c r="BI1108">
        <v>1.1652</v>
      </c>
      <c r="BJ1108">
        <v>1.0017</v>
      </c>
      <c r="BK1108">
        <v>34.74</v>
      </c>
      <c r="BL1108">
        <v>8</v>
      </c>
      <c r="BM1108">
        <v>0</v>
      </c>
      <c r="BN1108" t="s">
        <v>94</v>
      </c>
      <c r="BO1108">
        <v>0.61977000000000004</v>
      </c>
      <c r="BP1108">
        <v>0.69489999999999996</v>
      </c>
      <c r="BQ1108">
        <v>26.983000000000001</v>
      </c>
      <c r="BR1108">
        <v>5</v>
      </c>
      <c r="BS1108">
        <v>0</v>
      </c>
      <c r="BT1108" t="s">
        <v>94</v>
      </c>
      <c r="BU1108">
        <v>34.4</v>
      </c>
      <c r="BV1108">
        <v>37.4</v>
      </c>
      <c r="BW1108">
        <v>50.7</v>
      </c>
      <c r="BX1108">
        <v>40.4</v>
      </c>
      <c r="BY1108">
        <v>29.8</v>
      </c>
      <c r="BZ1108">
        <v>7373900000</v>
      </c>
      <c r="CA1108">
        <v>3777300000</v>
      </c>
      <c r="CB1108">
        <v>3596600000</v>
      </c>
      <c r="CC1108">
        <v>1077600000</v>
      </c>
      <c r="CD1108">
        <v>583690000</v>
      </c>
      <c r="CE1108">
        <v>493940000</v>
      </c>
      <c r="CF1108">
        <v>1698400000</v>
      </c>
      <c r="CG1108">
        <v>828300000</v>
      </c>
      <c r="CH1108">
        <v>870140000</v>
      </c>
      <c r="CI1108">
        <v>1628600000</v>
      </c>
      <c r="CJ1108">
        <v>897770000</v>
      </c>
      <c r="CK1108">
        <v>730850000</v>
      </c>
      <c r="CL1108">
        <v>2334300000</v>
      </c>
      <c r="CM1108">
        <v>1096800000</v>
      </c>
      <c r="CN1108">
        <v>1237500000</v>
      </c>
      <c r="CO1108">
        <v>634940000</v>
      </c>
      <c r="CP1108">
        <v>370820000</v>
      </c>
      <c r="CQ1108">
        <v>264130000</v>
      </c>
      <c r="CU1108">
        <v>1133</v>
      </c>
      <c r="CV1108" t="s">
        <v>8209</v>
      </c>
      <c r="CW1108" t="s">
        <v>502</v>
      </c>
      <c r="CX1108" t="s">
        <v>8210</v>
      </c>
      <c r="CY1108" t="s">
        <v>8211</v>
      </c>
      <c r="CZ1108" t="s">
        <v>8212</v>
      </c>
      <c r="DA1108" t="s">
        <v>8213</v>
      </c>
      <c r="DB1108" t="s">
        <v>8214</v>
      </c>
      <c r="DE1108" t="s">
        <v>8215</v>
      </c>
    </row>
    <row r="1109" spans="1:109" x14ac:dyDescent="0.25">
      <c r="A1109" t="str">
        <f t="shared" si="51"/>
        <v>Si022795m</v>
      </c>
      <c r="B1109" t="s">
        <v>8216</v>
      </c>
      <c r="C1109" t="s">
        <v>8216</v>
      </c>
      <c r="D1109">
        <v>5</v>
      </c>
      <c r="E1109">
        <v>5</v>
      </c>
      <c r="F1109">
        <v>5</v>
      </c>
      <c r="G1109" t="s">
        <v>8217</v>
      </c>
      <c r="H1109">
        <v>1</v>
      </c>
      <c r="I1109">
        <v>5</v>
      </c>
      <c r="J1109">
        <v>5</v>
      </c>
      <c r="K1109">
        <v>5</v>
      </c>
      <c r="L1109">
        <v>3</v>
      </c>
      <c r="M1109">
        <v>3</v>
      </c>
      <c r="N1109">
        <v>1</v>
      </c>
      <c r="O1109">
        <v>3</v>
      </c>
      <c r="P1109">
        <v>1</v>
      </c>
      <c r="Q1109">
        <v>3</v>
      </c>
      <c r="R1109">
        <v>3</v>
      </c>
      <c r="S1109">
        <v>1</v>
      </c>
      <c r="T1109">
        <v>3</v>
      </c>
      <c r="U1109">
        <v>1</v>
      </c>
      <c r="V1109">
        <v>3</v>
      </c>
      <c r="W1109">
        <v>3</v>
      </c>
      <c r="X1109">
        <v>1</v>
      </c>
      <c r="Y1109">
        <v>3</v>
      </c>
      <c r="Z1109">
        <v>1</v>
      </c>
      <c r="AA1109">
        <v>15</v>
      </c>
      <c r="AB1109">
        <v>15</v>
      </c>
      <c r="AC1109">
        <v>15</v>
      </c>
      <c r="AD1109">
        <v>30.97</v>
      </c>
      <c r="AE1109">
        <v>300</v>
      </c>
      <c r="AF1109">
        <v>300</v>
      </c>
      <c r="AG1109">
        <v>0</v>
      </c>
      <c r="AH1109">
        <v>6.0393999999999997</v>
      </c>
      <c r="AI1109">
        <v>1.093</v>
      </c>
      <c r="AJ1109">
        <f t="shared" si="52"/>
        <v>0.12829340100981756</v>
      </c>
      <c r="AK1109">
        <v>1.1375</v>
      </c>
      <c r="AL1109">
        <f t="shared" si="53"/>
        <v>0.18586654531133384</v>
      </c>
      <c r="AM1109">
        <v>12.109</v>
      </c>
      <c r="AN1109">
        <v>11</v>
      </c>
      <c r="AO1109">
        <v>0</v>
      </c>
      <c r="AP1109" t="s">
        <v>94</v>
      </c>
      <c r="AQ1109">
        <v>1.0689</v>
      </c>
      <c r="AR1109">
        <v>0.94681999999999999</v>
      </c>
      <c r="AS1109">
        <v>3.6446000000000001</v>
      </c>
      <c r="AT1109">
        <v>3</v>
      </c>
      <c r="AU1109">
        <v>0</v>
      </c>
      <c r="AV1109" t="s">
        <v>94</v>
      </c>
      <c r="AW1109">
        <v>1.1854</v>
      </c>
      <c r="AX1109">
        <v>1.0465</v>
      </c>
      <c r="AY1109">
        <v>10.743</v>
      </c>
      <c r="AZ1109">
        <v>3</v>
      </c>
      <c r="BA1109">
        <v>0</v>
      </c>
      <c r="BB1109" t="s">
        <v>94</v>
      </c>
      <c r="BC1109" t="s">
        <v>95</v>
      </c>
      <c r="BD1109" t="s">
        <v>95</v>
      </c>
      <c r="BE1109" t="s">
        <v>95</v>
      </c>
      <c r="BF1109">
        <v>1</v>
      </c>
      <c r="BG1109">
        <v>0</v>
      </c>
      <c r="BH1109" t="s">
        <v>94</v>
      </c>
      <c r="BI1109">
        <v>1.4337</v>
      </c>
      <c r="BJ1109">
        <v>1.1839999999999999</v>
      </c>
      <c r="BK1109">
        <v>6.3480999999999996</v>
      </c>
      <c r="BL1109">
        <v>3</v>
      </c>
      <c r="BM1109">
        <v>0</v>
      </c>
      <c r="BN1109" t="s">
        <v>94</v>
      </c>
      <c r="BO1109" t="s">
        <v>95</v>
      </c>
      <c r="BP1109" t="s">
        <v>95</v>
      </c>
      <c r="BQ1109" t="s">
        <v>95</v>
      </c>
      <c r="BR1109">
        <v>1</v>
      </c>
      <c r="BS1109">
        <v>0</v>
      </c>
      <c r="BT1109" t="s">
        <v>94</v>
      </c>
      <c r="BU1109">
        <v>9</v>
      </c>
      <c r="BV1109">
        <v>9.3000000000000007</v>
      </c>
      <c r="BW1109">
        <v>3.3</v>
      </c>
      <c r="BX1109">
        <v>9.3000000000000007</v>
      </c>
      <c r="BY1109">
        <v>3.3</v>
      </c>
      <c r="BZ1109">
        <v>694160000</v>
      </c>
      <c r="CA1109">
        <v>319840000</v>
      </c>
      <c r="CB1109">
        <v>374320000</v>
      </c>
      <c r="CC1109">
        <v>167310000</v>
      </c>
      <c r="CD1109">
        <v>84841000</v>
      </c>
      <c r="CE1109">
        <v>82466000</v>
      </c>
      <c r="CF1109">
        <v>161760000</v>
      </c>
      <c r="CG1109">
        <v>79715000</v>
      </c>
      <c r="CH1109">
        <v>82041000</v>
      </c>
      <c r="CI1109">
        <v>73781000</v>
      </c>
      <c r="CJ1109">
        <v>35867000</v>
      </c>
      <c r="CK1109">
        <v>37914000</v>
      </c>
      <c r="CL1109">
        <v>271830000</v>
      </c>
      <c r="CM1109">
        <v>110730000</v>
      </c>
      <c r="CN1109">
        <v>161100000</v>
      </c>
      <c r="CO1109">
        <v>19480000</v>
      </c>
      <c r="CP1109">
        <v>8677500</v>
      </c>
      <c r="CQ1109">
        <v>10802000</v>
      </c>
      <c r="CU1109">
        <v>1134</v>
      </c>
      <c r="CV1109" t="s">
        <v>8218</v>
      </c>
      <c r="CW1109" t="s">
        <v>293</v>
      </c>
      <c r="CX1109" t="s">
        <v>8219</v>
      </c>
      <c r="CY1109" t="s">
        <v>8220</v>
      </c>
      <c r="CZ1109" t="s">
        <v>8221</v>
      </c>
      <c r="DA1109" t="s">
        <v>8222</v>
      </c>
    </row>
    <row r="1110" spans="1:109" x14ac:dyDescent="0.25">
      <c r="A1110" t="str">
        <f t="shared" si="51"/>
        <v>Si022806m</v>
      </c>
      <c r="B1110" t="s">
        <v>8223</v>
      </c>
      <c r="C1110" t="s">
        <v>8223</v>
      </c>
      <c r="D1110">
        <v>11</v>
      </c>
      <c r="E1110">
        <v>11</v>
      </c>
      <c r="F1110">
        <v>11</v>
      </c>
      <c r="G1110" t="s">
        <v>8224</v>
      </c>
      <c r="H1110">
        <v>1</v>
      </c>
      <c r="I1110">
        <v>11</v>
      </c>
      <c r="J1110">
        <v>11</v>
      </c>
      <c r="K1110">
        <v>11</v>
      </c>
      <c r="L1110">
        <v>9</v>
      </c>
      <c r="M1110">
        <v>6</v>
      </c>
      <c r="N1110">
        <v>6</v>
      </c>
      <c r="O1110">
        <v>6</v>
      </c>
      <c r="P1110">
        <v>5</v>
      </c>
      <c r="Q1110">
        <v>9</v>
      </c>
      <c r="R1110">
        <v>6</v>
      </c>
      <c r="S1110">
        <v>6</v>
      </c>
      <c r="T1110">
        <v>6</v>
      </c>
      <c r="U1110">
        <v>5</v>
      </c>
      <c r="V1110">
        <v>9</v>
      </c>
      <c r="W1110">
        <v>6</v>
      </c>
      <c r="X1110">
        <v>6</v>
      </c>
      <c r="Y1110">
        <v>6</v>
      </c>
      <c r="Z1110">
        <v>5</v>
      </c>
      <c r="AA1110">
        <v>47.7</v>
      </c>
      <c r="AB1110">
        <v>47.7</v>
      </c>
      <c r="AC1110">
        <v>47.7</v>
      </c>
      <c r="AD1110">
        <v>32.526000000000003</v>
      </c>
      <c r="AE1110">
        <v>298</v>
      </c>
      <c r="AF1110">
        <v>298</v>
      </c>
      <c r="AG1110">
        <v>0</v>
      </c>
      <c r="AH1110">
        <v>93.494</v>
      </c>
      <c r="AI1110">
        <v>2.3193999999999999</v>
      </c>
      <c r="AJ1110">
        <f t="shared" si="52"/>
        <v>1.2137516463110061</v>
      </c>
      <c r="AK1110">
        <v>2.2193000000000001</v>
      </c>
      <c r="AL1110">
        <f t="shared" si="53"/>
        <v>1.1501047009995058</v>
      </c>
      <c r="AM1110">
        <v>24.016999999999999</v>
      </c>
      <c r="AN1110">
        <v>30</v>
      </c>
      <c r="AO1110">
        <v>0</v>
      </c>
      <c r="AP1110" t="s">
        <v>94</v>
      </c>
      <c r="AQ1110">
        <v>2.6297999999999999</v>
      </c>
      <c r="AR1110">
        <v>2.3908</v>
      </c>
      <c r="AS1110">
        <v>24.78</v>
      </c>
      <c r="AT1110">
        <v>9</v>
      </c>
      <c r="AU1110">
        <v>0</v>
      </c>
      <c r="AV1110" t="s">
        <v>94</v>
      </c>
      <c r="AW1110">
        <v>2.4056999999999999</v>
      </c>
      <c r="AX1110">
        <v>2.1838000000000002</v>
      </c>
      <c r="AY1110">
        <v>15.994999999999999</v>
      </c>
      <c r="AZ1110">
        <v>5</v>
      </c>
      <c r="BA1110">
        <v>0</v>
      </c>
      <c r="BB1110" t="s">
        <v>94</v>
      </c>
      <c r="BC1110">
        <v>1.9487000000000001</v>
      </c>
      <c r="BD1110">
        <v>2.3043</v>
      </c>
      <c r="BE1110">
        <v>7.0214999999999996</v>
      </c>
      <c r="BF1110">
        <v>6</v>
      </c>
      <c r="BG1110">
        <v>0</v>
      </c>
      <c r="BH1110" t="s">
        <v>94</v>
      </c>
      <c r="BI1110">
        <v>2.4293999999999998</v>
      </c>
      <c r="BJ1110">
        <v>2.1196999999999999</v>
      </c>
      <c r="BK1110">
        <v>25.38</v>
      </c>
      <c r="BL1110">
        <v>6</v>
      </c>
      <c r="BM1110">
        <v>0</v>
      </c>
      <c r="BN1110" t="s">
        <v>94</v>
      </c>
      <c r="BO1110">
        <v>1.4307000000000001</v>
      </c>
      <c r="BP1110">
        <v>1.5812999999999999</v>
      </c>
      <c r="BQ1110">
        <v>37.851999999999997</v>
      </c>
      <c r="BR1110">
        <v>4</v>
      </c>
      <c r="BS1110">
        <v>0</v>
      </c>
      <c r="BT1110" t="s">
        <v>94</v>
      </c>
      <c r="BU1110">
        <v>41.3</v>
      </c>
      <c r="BV1110">
        <v>26.5</v>
      </c>
      <c r="BW1110">
        <v>29.9</v>
      </c>
      <c r="BX1110">
        <v>29.9</v>
      </c>
      <c r="BY1110">
        <v>18.100000000000001</v>
      </c>
      <c r="BZ1110">
        <v>3127300000</v>
      </c>
      <c r="CA1110">
        <v>950830000</v>
      </c>
      <c r="CB1110">
        <v>2176400000</v>
      </c>
      <c r="CC1110">
        <v>788350000</v>
      </c>
      <c r="CD1110">
        <v>200140000</v>
      </c>
      <c r="CE1110">
        <v>588210000</v>
      </c>
      <c r="CF1110">
        <v>844550000</v>
      </c>
      <c r="CG1110">
        <v>254960000</v>
      </c>
      <c r="CH1110">
        <v>589590000</v>
      </c>
      <c r="CI1110">
        <v>302540000</v>
      </c>
      <c r="CJ1110">
        <v>103660000</v>
      </c>
      <c r="CK1110">
        <v>198880000</v>
      </c>
      <c r="CL1110">
        <v>1041600000</v>
      </c>
      <c r="CM1110">
        <v>335040000</v>
      </c>
      <c r="CN1110">
        <v>706520000</v>
      </c>
      <c r="CO1110">
        <v>150250000</v>
      </c>
      <c r="CP1110">
        <v>57030000</v>
      </c>
      <c r="CQ1110">
        <v>93223000</v>
      </c>
      <c r="CU1110">
        <v>1135</v>
      </c>
      <c r="CV1110" t="s">
        <v>8225</v>
      </c>
      <c r="CW1110" t="s">
        <v>720</v>
      </c>
      <c r="CX1110" t="s">
        <v>8226</v>
      </c>
      <c r="CY1110" t="s">
        <v>8227</v>
      </c>
      <c r="CZ1110" t="s">
        <v>8228</v>
      </c>
      <c r="DA1110" t="s">
        <v>8229</v>
      </c>
    </row>
    <row r="1111" spans="1:109" x14ac:dyDescent="0.25">
      <c r="A1111" t="str">
        <f t="shared" si="51"/>
        <v>Si022849m</v>
      </c>
      <c r="B1111" t="s">
        <v>8230</v>
      </c>
      <c r="C1111" t="s">
        <v>8230</v>
      </c>
      <c r="D1111" t="s">
        <v>7567</v>
      </c>
      <c r="E1111" t="s">
        <v>7567</v>
      </c>
      <c r="F1111" t="s">
        <v>7567</v>
      </c>
      <c r="G1111" t="s">
        <v>8231</v>
      </c>
      <c r="H1111">
        <v>3</v>
      </c>
      <c r="I1111">
        <v>5</v>
      </c>
      <c r="J1111">
        <v>5</v>
      </c>
      <c r="K1111">
        <v>5</v>
      </c>
      <c r="L1111">
        <v>1</v>
      </c>
      <c r="M1111">
        <v>4</v>
      </c>
      <c r="N1111">
        <v>3</v>
      </c>
      <c r="O1111">
        <v>4</v>
      </c>
      <c r="P1111">
        <v>0</v>
      </c>
      <c r="Q1111">
        <v>1</v>
      </c>
      <c r="R1111">
        <v>4</v>
      </c>
      <c r="S1111">
        <v>3</v>
      </c>
      <c r="T1111">
        <v>4</v>
      </c>
      <c r="U1111">
        <v>0</v>
      </c>
      <c r="V1111">
        <v>1</v>
      </c>
      <c r="W1111">
        <v>4</v>
      </c>
      <c r="X1111">
        <v>3</v>
      </c>
      <c r="Y1111">
        <v>4</v>
      </c>
      <c r="Z1111">
        <v>0</v>
      </c>
      <c r="AA1111">
        <v>16.5</v>
      </c>
      <c r="AB1111">
        <v>16.5</v>
      </c>
      <c r="AC1111">
        <v>16.5</v>
      </c>
      <c r="AD1111">
        <v>31.259</v>
      </c>
      <c r="AE1111">
        <v>291</v>
      </c>
      <c r="AF1111" t="s">
        <v>8232</v>
      </c>
      <c r="AG1111">
        <v>0</v>
      </c>
      <c r="AH1111">
        <v>8.2853999999999992</v>
      </c>
      <c r="AI1111">
        <v>1.3946000000000001</v>
      </c>
      <c r="AJ1111">
        <f t="shared" si="52"/>
        <v>0.47985138673734901</v>
      </c>
      <c r="AK1111">
        <v>1.3004</v>
      </c>
      <c r="AL1111">
        <f t="shared" si="53"/>
        <v>0.37895546114090645</v>
      </c>
      <c r="AM1111">
        <v>82.771000000000001</v>
      </c>
      <c r="AN1111">
        <v>9</v>
      </c>
      <c r="AO1111">
        <v>0</v>
      </c>
      <c r="AP1111" t="s">
        <v>94</v>
      </c>
      <c r="AQ1111" t="s">
        <v>95</v>
      </c>
      <c r="AR1111" t="s">
        <v>95</v>
      </c>
      <c r="AS1111" t="s">
        <v>95</v>
      </c>
      <c r="AT1111">
        <v>1</v>
      </c>
      <c r="AU1111">
        <v>0</v>
      </c>
      <c r="AV1111" t="s">
        <v>94</v>
      </c>
      <c r="AW1111">
        <v>2.2105000000000001</v>
      </c>
      <c r="AX1111">
        <v>1.9138999999999999</v>
      </c>
      <c r="AY1111">
        <v>122.09</v>
      </c>
      <c r="AZ1111">
        <v>3</v>
      </c>
      <c r="BA1111">
        <v>0</v>
      </c>
      <c r="BB1111" t="s">
        <v>94</v>
      </c>
      <c r="BC1111">
        <v>1.0994999999999999</v>
      </c>
      <c r="BD1111">
        <v>1.2362</v>
      </c>
      <c r="BE1111">
        <v>14.398</v>
      </c>
      <c r="BF1111">
        <v>3</v>
      </c>
      <c r="BG1111">
        <v>1</v>
      </c>
      <c r="BH1111" t="s">
        <v>94</v>
      </c>
      <c r="BI1111">
        <v>1.4924999999999999</v>
      </c>
      <c r="BJ1111">
        <v>1.3004</v>
      </c>
      <c r="BK1111">
        <v>106.2</v>
      </c>
      <c r="BL1111">
        <v>3</v>
      </c>
      <c r="BM1111">
        <v>0</v>
      </c>
      <c r="BN1111" t="s">
        <v>94</v>
      </c>
      <c r="BO1111" t="s">
        <v>95</v>
      </c>
      <c r="BP1111" t="s">
        <v>95</v>
      </c>
      <c r="BQ1111" t="s">
        <v>95</v>
      </c>
      <c r="BR1111">
        <v>0</v>
      </c>
      <c r="BS1111">
        <v>0</v>
      </c>
      <c r="BT1111" t="s">
        <v>94</v>
      </c>
      <c r="BU1111">
        <v>3.8</v>
      </c>
      <c r="BV1111">
        <v>12.7</v>
      </c>
      <c r="BW1111">
        <v>10.3</v>
      </c>
      <c r="BX1111">
        <v>13.4</v>
      </c>
      <c r="BY1111">
        <v>0</v>
      </c>
      <c r="BZ1111">
        <v>593210000</v>
      </c>
      <c r="CA1111">
        <v>286720000</v>
      </c>
      <c r="CB1111">
        <v>306490000</v>
      </c>
      <c r="CC1111">
        <v>51994000</v>
      </c>
      <c r="CD1111">
        <v>23701000</v>
      </c>
      <c r="CE1111">
        <v>28292000</v>
      </c>
      <c r="CF1111">
        <v>141800000</v>
      </c>
      <c r="CG1111">
        <v>72221000</v>
      </c>
      <c r="CH1111">
        <v>69574000</v>
      </c>
      <c r="CI1111">
        <v>102260000</v>
      </c>
      <c r="CJ1111">
        <v>52776000</v>
      </c>
      <c r="CK1111">
        <v>49486000</v>
      </c>
      <c r="CL1111">
        <v>297160000</v>
      </c>
      <c r="CM1111">
        <v>138020000</v>
      </c>
      <c r="CN1111">
        <v>159140000</v>
      </c>
      <c r="CO1111">
        <v>0</v>
      </c>
      <c r="CP1111">
        <v>0</v>
      </c>
      <c r="CQ1111">
        <v>0</v>
      </c>
      <c r="CU1111">
        <v>1136</v>
      </c>
      <c r="CV1111" t="s">
        <v>8233</v>
      </c>
      <c r="CW1111" t="s">
        <v>293</v>
      </c>
      <c r="CX1111" t="s">
        <v>8234</v>
      </c>
      <c r="CY1111" t="s">
        <v>8235</v>
      </c>
      <c r="CZ1111" t="s">
        <v>8236</v>
      </c>
      <c r="DA1111" t="s">
        <v>8237</v>
      </c>
    </row>
    <row r="1112" spans="1:109" x14ac:dyDescent="0.25">
      <c r="A1112" t="str">
        <f t="shared" si="51"/>
        <v>Si022840m</v>
      </c>
      <c r="B1112" t="s">
        <v>8238</v>
      </c>
      <c r="C1112" t="s">
        <v>8238</v>
      </c>
      <c r="D1112">
        <v>3</v>
      </c>
      <c r="E1112">
        <v>3</v>
      </c>
      <c r="F1112">
        <v>3</v>
      </c>
      <c r="G1112" t="s">
        <v>8239</v>
      </c>
      <c r="H1112">
        <v>1</v>
      </c>
      <c r="I1112">
        <v>3</v>
      </c>
      <c r="J1112">
        <v>3</v>
      </c>
      <c r="K1112">
        <v>3</v>
      </c>
      <c r="L1112">
        <v>0</v>
      </c>
      <c r="M1112">
        <v>2</v>
      </c>
      <c r="N1112">
        <v>1</v>
      </c>
      <c r="O1112">
        <v>3</v>
      </c>
      <c r="P1112">
        <v>1</v>
      </c>
      <c r="Q1112">
        <v>0</v>
      </c>
      <c r="R1112">
        <v>2</v>
      </c>
      <c r="S1112">
        <v>1</v>
      </c>
      <c r="T1112">
        <v>3</v>
      </c>
      <c r="U1112">
        <v>1</v>
      </c>
      <c r="V1112">
        <v>0</v>
      </c>
      <c r="W1112">
        <v>2</v>
      </c>
      <c r="X1112">
        <v>1</v>
      </c>
      <c r="Y1112">
        <v>3</v>
      </c>
      <c r="Z1112">
        <v>1</v>
      </c>
      <c r="AA1112">
        <v>15.6</v>
      </c>
      <c r="AB1112">
        <v>15.6</v>
      </c>
      <c r="AC1112">
        <v>15.6</v>
      </c>
      <c r="AD1112">
        <v>31.123999999999999</v>
      </c>
      <c r="AE1112">
        <v>294</v>
      </c>
      <c r="AF1112">
        <v>294</v>
      </c>
      <c r="AG1112">
        <v>0</v>
      </c>
      <c r="AH1112">
        <v>10.832000000000001</v>
      </c>
      <c r="AI1112">
        <v>7.0213000000000001</v>
      </c>
      <c r="AJ1112">
        <f t="shared" si="52"/>
        <v>2.8117381715436331</v>
      </c>
      <c r="AK1112">
        <v>6.1502999999999997</v>
      </c>
      <c r="AL1112">
        <f t="shared" si="53"/>
        <v>2.6206567841033093</v>
      </c>
      <c r="AM1112">
        <v>70.756</v>
      </c>
      <c r="AN1112">
        <v>6</v>
      </c>
      <c r="AO1112">
        <v>5</v>
      </c>
      <c r="AP1112" t="s">
        <v>94</v>
      </c>
      <c r="AQ1112" t="s">
        <v>95</v>
      </c>
      <c r="AR1112" t="s">
        <v>95</v>
      </c>
      <c r="AS1112" t="s">
        <v>95</v>
      </c>
      <c r="AT1112">
        <v>0</v>
      </c>
      <c r="AU1112">
        <v>0</v>
      </c>
      <c r="AV1112" t="s">
        <v>94</v>
      </c>
      <c r="AW1112">
        <v>9.6268999999999991</v>
      </c>
      <c r="AX1112">
        <v>9.0731000000000002</v>
      </c>
      <c r="AY1112">
        <v>77.95</v>
      </c>
      <c r="AZ1112">
        <v>3</v>
      </c>
      <c r="BA1112">
        <v>3</v>
      </c>
      <c r="BB1112" t="s">
        <v>94</v>
      </c>
      <c r="BC1112" t="s">
        <v>95</v>
      </c>
      <c r="BD1112" t="s">
        <v>95</v>
      </c>
      <c r="BE1112" t="s">
        <v>95</v>
      </c>
      <c r="BF1112">
        <v>1</v>
      </c>
      <c r="BG1112">
        <v>1</v>
      </c>
      <c r="BH1112" t="s">
        <v>94</v>
      </c>
      <c r="BI1112" t="s">
        <v>95</v>
      </c>
      <c r="BJ1112" t="s">
        <v>95</v>
      </c>
      <c r="BK1112" t="s">
        <v>95</v>
      </c>
      <c r="BL1112">
        <v>1</v>
      </c>
      <c r="BM1112">
        <v>1</v>
      </c>
      <c r="BN1112" t="s">
        <v>94</v>
      </c>
      <c r="BO1112" t="s">
        <v>95</v>
      </c>
      <c r="BP1112" t="s">
        <v>95</v>
      </c>
      <c r="BQ1112" t="s">
        <v>95</v>
      </c>
      <c r="BR1112">
        <v>1</v>
      </c>
      <c r="BS1112">
        <v>0</v>
      </c>
      <c r="BT1112" t="s">
        <v>94</v>
      </c>
      <c r="BU1112">
        <v>0</v>
      </c>
      <c r="BV1112">
        <v>9.1999999999999993</v>
      </c>
      <c r="BW1112">
        <v>5.0999999999999996</v>
      </c>
      <c r="BX1112">
        <v>15.6</v>
      </c>
      <c r="BY1112">
        <v>5.0999999999999996</v>
      </c>
      <c r="BZ1112">
        <v>270530000</v>
      </c>
      <c r="CA1112">
        <v>15646000</v>
      </c>
      <c r="CB1112">
        <v>254880000</v>
      </c>
      <c r="CC1112">
        <v>0</v>
      </c>
      <c r="CD1112">
        <v>0</v>
      </c>
      <c r="CE1112">
        <v>0</v>
      </c>
      <c r="CF1112">
        <v>72108000</v>
      </c>
      <c r="CG1112">
        <v>7085100</v>
      </c>
      <c r="CH1112">
        <v>65023000</v>
      </c>
      <c r="CI1112">
        <v>33391000</v>
      </c>
      <c r="CJ1112">
        <v>3881400</v>
      </c>
      <c r="CK1112">
        <v>29510000</v>
      </c>
      <c r="CL1112">
        <v>152090000</v>
      </c>
      <c r="CM1112">
        <v>3025700</v>
      </c>
      <c r="CN1112">
        <v>149060000</v>
      </c>
      <c r="CO1112">
        <v>12939000</v>
      </c>
      <c r="CP1112">
        <v>1654000</v>
      </c>
      <c r="CQ1112">
        <v>11285000</v>
      </c>
      <c r="CU1112">
        <v>1137</v>
      </c>
      <c r="CV1112" t="s">
        <v>8240</v>
      </c>
      <c r="CW1112" t="s">
        <v>97</v>
      </c>
      <c r="CX1112" t="s">
        <v>8241</v>
      </c>
      <c r="CY1112" t="s">
        <v>8242</v>
      </c>
      <c r="CZ1112" t="s">
        <v>8243</v>
      </c>
      <c r="DA1112" t="s">
        <v>8244</v>
      </c>
      <c r="DB1112">
        <v>479</v>
      </c>
      <c r="DE1112">
        <v>54</v>
      </c>
    </row>
    <row r="1113" spans="1:109" x14ac:dyDescent="0.25">
      <c r="A1113" t="str">
        <f t="shared" si="51"/>
        <v>Si022846m</v>
      </c>
      <c r="B1113" t="s">
        <v>8245</v>
      </c>
      <c r="C1113" t="s">
        <v>8246</v>
      </c>
      <c r="D1113" t="s">
        <v>2106</v>
      </c>
      <c r="E1113" t="s">
        <v>2106</v>
      </c>
      <c r="F1113" t="s">
        <v>2106</v>
      </c>
      <c r="G1113" t="s">
        <v>8247</v>
      </c>
      <c r="H1113">
        <v>2</v>
      </c>
      <c r="I1113">
        <v>13</v>
      </c>
      <c r="J1113">
        <v>13</v>
      </c>
      <c r="K1113">
        <v>13</v>
      </c>
      <c r="L1113">
        <v>9</v>
      </c>
      <c r="M1113">
        <v>9</v>
      </c>
      <c r="N1113">
        <v>10</v>
      </c>
      <c r="O1113">
        <v>9</v>
      </c>
      <c r="P1113">
        <v>11</v>
      </c>
      <c r="Q1113">
        <v>9</v>
      </c>
      <c r="R1113">
        <v>9</v>
      </c>
      <c r="S1113">
        <v>10</v>
      </c>
      <c r="T1113">
        <v>9</v>
      </c>
      <c r="U1113">
        <v>11</v>
      </c>
      <c r="V1113">
        <v>9</v>
      </c>
      <c r="W1113">
        <v>9</v>
      </c>
      <c r="X1113">
        <v>10</v>
      </c>
      <c r="Y1113">
        <v>9</v>
      </c>
      <c r="Z1113">
        <v>11</v>
      </c>
      <c r="AA1113">
        <v>56.2</v>
      </c>
      <c r="AB1113">
        <v>56.2</v>
      </c>
      <c r="AC1113">
        <v>56.2</v>
      </c>
      <c r="AD1113">
        <v>30.821999999999999</v>
      </c>
      <c r="AE1113">
        <v>292</v>
      </c>
      <c r="AF1113" t="s">
        <v>8248</v>
      </c>
      <c r="AG1113">
        <v>0</v>
      </c>
      <c r="AH1113">
        <v>124.92</v>
      </c>
      <c r="AI1113">
        <v>1.1666000000000001</v>
      </c>
      <c r="AJ1113">
        <f t="shared" si="52"/>
        <v>0.22230997926431559</v>
      </c>
      <c r="AK1113">
        <v>1.2948999999999999</v>
      </c>
      <c r="AL1113">
        <f t="shared" si="53"/>
        <v>0.37284068858779296</v>
      </c>
      <c r="AM1113">
        <v>34.414000000000001</v>
      </c>
      <c r="AN1113">
        <v>32</v>
      </c>
      <c r="AO1113">
        <v>0</v>
      </c>
      <c r="AP1113" t="s">
        <v>94</v>
      </c>
      <c r="AQ1113">
        <v>1.1672</v>
      </c>
      <c r="AR1113">
        <v>1.034</v>
      </c>
      <c r="AS1113">
        <v>47.243000000000002</v>
      </c>
      <c r="AT1113">
        <v>7</v>
      </c>
      <c r="AU1113">
        <v>0</v>
      </c>
      <c r="AV1113" t="s">
        <v>94</v>
      </c>
      <c r="AW1113">
        <v>1.3509</v>
      </c>
      <c r="AX1113">
        <v>1.3265</v>
      </c>
      <c r="AY1113">
        <v>14.474</v>
      </c>
      <c r="AZ1113">
        <v>5</v>
      </c>
      <c r="BA1113">
        <v>0</v>
      </c>
      <c r="BB1113" t="s">
        <v>94</v>
      </c>
      <c r="BC1113">
        <v>1.1073999999999999</v>
      </c>
      <c r="BD1113">
        <v>1.3557999999999999</v>
      </c>
      <c r="BE1113">
        <v>15.717000000000001</v>
      </c>
      <c r="BF1113">
        <v>7</v>
      </c>
      <c r="BG1113">
        <v>0</v>
      </c>
      <c r="BH1113" t="s">
        <v>94</v>
      </c>
      <c r="BI1113">
        <v>1.3855</v>
      </c>
      <c r="BJ1113">
        <v>1.2175</v>
      </c>
      <c r="BK1113">
        <v>44.412999999999997</v>
      </c>
      <c r="BL1113">
        <v>6</v>
      </c>
      <c r="BM1113">
        <v>0</v>
      </c>
      <c r="BN1113" t="s">
        <v>94</v>
      </c>
      <c r="BO1113">
        <v>1.0006999999999999</v>
      </c>
      <c r="BP1113">
        <v>1.2710999999999999</v>
      </c>
      <c r="BQ1113">
        <v>25.594000000000001</v>
      </c>
      <c r="BR1113">
        <v>7</v>
      </c>
      <c r="BS1113">
        <v>0</v>
      </c>
      <c r="BT1113" t="s">
        <v>94</v>
      </c>
      <c r="BU1113">
        <v>41.8</v>
      </c>
      <c r="BV1113">
        <v>38.700000000000003</v>
      </c>
      <c r="BW1113">
        <v>43.8</v>
      </c>
      <c r="BX1113">
        <v>35.6</v>
      </c>
      <c r="BY1113">
        <v>50</v>
      </c>
      <c r="BZ1113">
        <v>6646100000</v>
      </c>
      <c r="CA1113">
        <v>2906400000</v>
      </c>
      <c r="CB1113">
        <v>3739700000</v>
      </c>
      <c r="CC1113">
        <v>1238100000</v>
      </c>
      <c r="CD1113">
        <v>553070000</v>
      </c>
      <c r="CE1113">
        <v>685040000</v>
      </c>
      <c r="CF1113">
        <v>1505900000</v>
      </c>
      <c r="CG1113">
        <v>610680000</v>
      </c>
      <c r="CH1113">
        <v>895260000</v>
      </c>
      <c r="CI1113">
        <v>1331500000</v>
      </c>
      <c r="CJ1113">
        <v>671340000</v>
      </c>
      <c r="CK1113">
        <v>660120000</v>
      </c>
      <c r="CL1113">
        <v>1994400000</v>
      </c>
      <c r="CM1113">
        <v>773680000</v>
      </c>
      <c r="CN1113">
        <v>1220700000</v>
      </c>
      <c r="CO1113">
        <v>576190000</v>
      </c>
      <c r="CP1113">
        <v>297590000</v>
      </c>
      <c r="CQ1113">
        <v>278600000</v>
      </c>
      <c r="CU1113">
        <v>1138</v>
      </c>
      <c r="CV1113" t="s">
        <v>8249</v>
      </c>
      <c r="CW1113" t="s">
        <v>691</v>
      </c>
      <c r="CX1113" t="s">
        <v>8250</v>
      </c>
      <c r="CY1113" t="s">
        <v>8251</v>
      </c>
      <c r="CZ1113" t="s">
        <v>8252</v>
      </c>
      <c r="DA1113" t="s">
        <v>8253</v>
      </c>
    </row>
    <row r="1114" spans="1:109" x14ac:dyDescent="0.25">
      <c r="A1114" t="str">
        <f t="shared" si="51"/>
        <v>Si022847m</v>
      </c>
      <c r="B1114" t="s">
        <v>8254</v>
      </c>
      <c r="C1114" t="s">
        <v>8255</v>
      </c>
      <c r="D1114" t="s">
        <v>8256</v>
      </c>
      <c r="E1114" t="s">
        <v>8256</v>
      </c>
      <c r="F1114" t="s">
        <v>8256</v>
      </c>
      <c r="G1114" t="s">
        <v>8257</v>
      </c>
      <c r="H1114">
        <v>2</v>
      </c>
      <c r="I1114">
        <v>10</v>
      </c>
      <c r="J1114">
        <v>10</v>
      </c>
      <c r="K1114">
        <v>10</v>
      </c>
      <c r="L1114">
        <v>6</v>
      </c>
      <c r="M1114">
        <v>5</v>
      </c>
      <c r="N1114">
        <v>7</v>
      </c>
      <c r="O1114">
        <v>4</v>
      </c>
      <c r="P1114">
        <v>4</v>
      </c>
      <c r="Q1114">
        <v>6</v>
      </c>
      <c r="R1114">
        <v>5</v>
      </c>
      <c r="S1114">
        <v>7</v>
      </c>
      <c r="T1114">
        <v>4</v>
      </c>
      <c r="U1114">
        <v>4</v>
      </c>
      <c r="V1114">
        <v>6</v>
      </c>
      <c r="W1114">
        <v>5</v>
      </c>
      <c r="X1114">
        <v>7</v>
      </c>
      <c r="Y1114">
        <v>4</v>
      </c>
      <c r="Z1114">
        <v>4</v>
      </c>
      <c r="AA1114">
        <v>44.7</v>
      </c>
      <c r="AB1114">
        <v>44.7</v>
      </c>
      <c r="AC1114">
        <v>44.7</v>
      </c>
      <c r="AD1114">
        <v>30.972999999999999</v>
      </c>
      <c r="AE1114">
        <v>291</v>
      </c>
      <c r="AF1114" t="s">
        <v>8258</v>
      </c>
      <c r="AG1114">
        <v>0</v>
      </c>
      <c r="AH1114">
        <v>18.015000000000001</v>
      </c>
      <c r="AI1114">
        <v>0.88363000000000003</v>
      </c>
      <c r="AJ1114">
        <f t="shared" si="52"/>
        <v>-0.17848569462275399</v>
      </c>
      <c r="AK1114">
        <v>0.90122000000000002</v>
      </c>
      <c r="AL1114">
        <f t="shared" si="53"/>
        <v>-0.15004876446909185</v>
      </c>
      <c r="AM1114">
        <v>22.138000000000002</v>
      </c>
      <c r="AN1114">
        <v>19</v>
      </c>
      <c r="AO1114">
        <v>0</v>
      </c>
      <c r="AP1114" t="s">
        <v>94</v>
      </c>
      <c r="AQ1114">
        <v>0.90078000000000003</v>
      </c>
      <c r="AR1114">
        <v>0.78413999999999995</v>
      </c>
      <c r="AS1114">
        <v>24.137</v>
      </c>
      <c r="AT1114">
        <v>3</v>
      </c>
      <c r="AU1114">
        <v>0</v>
      </c>
      <c r="AV1114" t="s">
        <v>94</v>
      </c>
      <c r="AW1114">
        <v>1.0357000000000001</v>
      </c>
      <c r="AX1114">
        <v>0.99245000000000005</v>
      </c>
      <c r="AY1114">
        <v>15.955</v>
      </c>
      <c r="AZ1114">
        <v>3</v>
      </c>
      <c r="BA1114">
        <v>0</v>
      </c>
      <c r="BB1114" t="s">
        <v>94</v>
      </c>
      <c r="BC1114">
        <v>0.70796000000000003</v>
      </c>
      <c r="BD1114">
        <v>0.84482000000000002</v>
      </c>
      <c r="BE1114">
        <v>24.076000000000001</v>
      </c>
      <c r="BF1114">
        <v>6</v>
      </c>
      <c r="BG1114">
        <v>0</v>
      </c>
      <c r="BH1114" t="s">
        <v>94</v>
      </c>
      <c r="BI1114">
        <v>1.2606999999999999</v>
      </c>
      <c r="BJ1114">
        <v>1.0256000000000001</v>
      </c>
      <c r="BK1114">
        <v>23.716000000000001</v>
      </c>
      <c r="BL1114">
        <v>3</v>
      </c>
      <c r="BM1114">
        <v>0</v>
      </c>
      <c r="BN1114" t="s">
        <v>94</v>
      </c>
      <c r="BO1114">
        <v>0.77349999999999997</v>
      </c>
      <c r="BP1114">
        <v>0.85511000000000004</v>
      </c>
      <c r="BQ1114">
        <v>15.475</v>
      </c>
      <c r="BR1114">
        <v>4</v>
      </c>
      <c r="BS1114">
        <v>0</v>
      </c>
      <c r="BT1114" t="s">
        <v>94</v>
      </c>
      <c r="BU1114">
        <v>23.4</v>
      </c>
      <c r="BV1114">
        <v>22.3</v>
      </c>
      <c r="BW1114">
        <v>30.6</v>
      </c>
      <c r="BX1114">
        <v>14.1</v>
      </c>
      <c r="BY1114">
        <v>15.1</v>
      </c>
      <c r="BZ1114">
        <v>1910800000</v>
      </c>
      <c r="CA1114">
        <v>1002200000</v>
      </c>
      <c r="CB1114">
        <v>908600000</v>
      </c>
      <c r="CC1114">
        <v>338160000</v>
      </c>
      <c r="CD1114">
        <v>167810000</v>
      </c>
      <c r="CE1114">
        <v>170350000</v>
      </c>
      <c r="CF1114">
        <v>399450000</v>
      </c>
      <c r="CG1114">
        <v>191760000</v>
      </c>
      <c r="CH1114">
        <v>207700000</v>
      </c>
      <c r="CI1114">
        <v>546120000</v>
      </c>
      <c r="CJ1114">
        <v>350340000</v>
      </c>
      <c r="CK1114">
        <v>195780000</v>
      </c>
      <c r="CL1114">
        <v>486770000</v>
      </c>
      <c r="CM1114">
        <v>215050000</v>
      </c>
      <c r="CN1114">
        <v>271720000</v>
      </c>
      <c r="CO1114">
        <v>140250000</v>
      </c>
      <c r="CP1114">
        <v>77207000</v>
      </c>
      <c r="CQ1114">
        <v>63045000</v>
      </c>
      <c r="CU1114">
        <v>1139</v>
      </c>
      <c r="CV1114" t="s">
        <v>8259</v>
      </c>
      <c r="CW1114" t="s">
        <v>1051</v>
      </c>
      <c r="CX1114" t="s">
        <v>8260</v>
      </c>
      <c r="CY1114" t="s">
        <v>8261</v>
      </c>
      <c r="CZ1114" t="s">
        <v>8262</v>
      </c>
      <c r="DA1114" t="s">
        <v>8263</v>
      </c>
    </row>
    <row r="1115" spans="1:109" x14ac:dyDescent="0.25">
      <c r="A1115" t="str">
        <f t="shared" si="51"/>
        <v>Si022850m</v>
      </c>
      <c r="B1115" t="s">
        <v>8264</v>
      </c>
      <c r="C1115" t="s">
        <v>8264</v>
      </c>
      <c r="D1115">
        <v>4</v>
      </c>
      <c r="E1115">
        <v>4</v>
      </c>
      <c r="F1115">
        <v>4</v>
      </c>
      <c r="G1115" t="s">
        <v>8265</v>
      </c>
      <c r="H1115">
        <v>1</v>
      </c>
      <c r="I1115">
        <v>4</v>
      </c>
      <c r="J1115">
        <v>4</v>
      </c>
      <c r="K1115">
        <v>4</v>
      </c>
      <c r="L1115">
        <v>1</v>
      </c>
      <c r="M1115">
        <v>0</v>
      </c>
      <c r="N1115">
        <v>3</v>
      </c>
      <c r="O1115">
        <v>0</v>
      </c>
      <c r="P1115">
        <v>0</v>
      </c>
      <c r="Q1115">
        <v>1</v>
      </c>
      <c r="R1115">
        <v>0</v>
      </c>
      <c r="S1115">
        <v>3</v>
      </c>
      <c r="T1115">
        <v>0</v>
      </c>
      <c r="U1115">
        <v>0</v>
      </c>
      <c r="V1115">
        <v>1</v>
      </c>
      <c r="W1115">
        <v>0</v>
      </c>
      <c r="X1115">
        <v>3</v>
      </c>
      <c r="Y1115">
        <v>0</v>
      </c>
      <c r="Z1115">
        <v>0</v>
      </c>
      <c r="AA1115">
        <v>18.2</v>
      </c>
      <c r="AB1115">
        <v>18.2</v>
      </c>
      <c r="AC1115">
        <v>18.2</v>
      </c>
      <c r="AD1115">
        <v>31.643999999999998</v>
      </c>
      <c r="AE1115">
        <v>291</v>
      </c>
      <c r="AF1115">
        <v>291</v>
      </c>
      <c r="AG1115">
        <v>0</v>
      </c>
      <c r="AH1115">
        <v>6.5488999999999997</v>
      </c>
      <c r="AI1115">
        <v>0.78117999999999999</v>
      </c>
      <c r="AJ1115">
        <f t="shared" si="52"/>
        <v>-0.35627308149237824</v>
      </c>
      <c r="AK1115">
        <v>0.71519999999999995</v>
      </c>
      <c r="AL1115">
        <f t="shared" si="53"/>
        <v>-0.48358135836613181</v>
      </c>
      <c r="AM1115">
        <v>80.722999999999999</v>
      </c>
      <c r="AN1115">
        <v>3</v>
      </c>
      <c r="AO1115">
        <v>0</v>
      </c>
      <c r="AP1115" t="s">
        <v>94</v>
      </c>
      <c r="AQ1115" t="s">
        <v>95</v>
      </c>
      <c r="AR1115" t="s">
        <v>95</v>
      </c>
      <c r="AS1115" t="s">
        <v>95</v>
      </c>
      <c r="AT1115">
        <v>1</v>
      </c>
      <c r="AU1115">
        <v>0</v>
      </c>
      <c r="AV1115" t="s">
        <v>94</v>
      </c>
      <c r="AW1115" t="s">
        <v>95</v>
      </c>
      <c r="AX1115" t="s">
        <v>95</v>
      </c>
      <c r="AY1115" t="s">
        <v>95</v>
      </c>
      <c r="AZ1115">
        <v>0</v>
      </c>
      <c r="BA1115">
        <v>0</v>
      </c>
      <c r="BB1115" t="s">
        <v>94</v>
      </c>
      <c r="BC1115">
        <v>0.84992999999999996</v>
      </c>
      <c r="BD1115">
        <v>1.0613999999999999</v>
      </c>
      <c r="BE1115">
        <v>106.76</v>
      </c>
      <c r="BF1115">
        <v>3</v>
      </c>
      <c r="BG1115">
        <v>1</v>
      </c>
      <c r="BH1115" t="s">
        <v>94</v>
      </c>
      <c r="BI1115" t="s">
        <v>95</v>
      </c>
      <c r="BJ1115" t="s">
        <v>95</v>
      </c>
      <c r="BK1115" t="s">
        <v>95</v>
      </c>
      <c r="BL1115">
        <v>0</v>
      </c>
      <c r="BM1115">
        <v>0</v>
      </c>
      <c r="BN1115" t="s">
        <v>94</v>
      </c>
      <c r="BO1115" t="s">
        <v>95</v>
      </c>
      <c r="BP1115" t="s">
        <v>95</v>
      </c>
      <c r="BQ1115" t="s">
        <v>95</v>
      </c>
      <c r="BR1115">
        <v>0</v>
      </c>
      <c r="BS1115">
        <v>0</v>
      </c>
      <c r="BT1115" t="s">
        <v>94</v>
      </c>
      <c r="BU1115">
        <v>4.5</v>
      </c>
      <c r="BV1115">
        <v>0</v>
      </c>
      <c r="BW1115">
        <v>13.7</v>
      </c>
      <c r="BX1115">
        <v>0</v>
      </c>
      <c r="BY1115">
        <v>0</v>
      </c>
      <c r="BZ1115">
        <v>91458000</v>
      </c>
      <c r="CA1115">
        <v>51804000</v>
      </c>
      <c r="CB1115">
        <v>39654000</v>
      </c>
      <c r="CC1115">
        <v>11831000</v>
      </c>
      <c r="CD1115">
        <v>6499400</v>
      </c>
      <c r="CE1115">
        <v>5332100</v>
      </c>
      <c r="CF1115">
        <v>0</v>
      </c>
      <c r="CG1115">
        <v>0</v>
      </c>
      <c r="CH1115">
        <v>0</v>
      </c>
      <c r="CI1115">
        <v>79626000</v>
      </c>
      <c r="CJ1115">
        <v>45305000</v>
      </c>
      <c r="CK1115">
        <v>34322000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U1115">
        <v>1140</v>
      </c>
      <c r="CV1115" t="s">
        <v>8266</v>
      </c>
      <c r="CW1115" t="s">
        <v>387</v>
      </c>
      <c r="CX1115" t="s">
        <v>8267</v>
      </c>
      <c r="CY1115" t="s">
        <v>8268</v>
      </c>
      <c r="CZ1115" t="s">
        <v>8269</v>
      </c>
      <c r="DA1115" t="s">
        <v>8269</v>
      </c>
    </row>
    <row r="1116" spans="1:109" x14ac:dyDescent="0.25">
      <c r="A1116" t="str">
        <f t="shared" si="51"/>
        <v>Si024917m</v>
      </c>
      <c r="B1116" t="s">
        <v>8270</v>
      </c>
      <c r="C1116" t="s">
        <v>8270</v>
      </c>
      <c r="D1116" t="s">
        <v>317</v>
      </c>
      <c r="E1116" t="s">
        <v>104</v>
      </c>
      <c r="F1116" t="s">
        <v>7555</v>
      </c>
      <c r="G1116" t="s">
        <v>8271</v>
      </c>
      <c r="H1116">
        <v>2</v>
      </c>
      <c r="I1116">
        <v>2</v>
      </c>
      <c r="J1116">
        <v>1</v>
      </c>
      <c r="K1116">
        <v>0</v>
      </c>
      <c r="L1116">
        <v>1</v>
      </c>
      <c r="M1116">
        <v>2</v>
      </c>
      <c r="N1116">
        <v>2</v>
      </c>
      <c r="O1116">
        <v>1</v>
      </c>
      <c r="P1116">
        <v>2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12.7</v>
      </c>
      <c r="AB1116">
        <v>9.8000000000000007</v>
      </c>
      <c r="AC1116">
        <v>0</v>
      </c>
      <c r="AD1116">
        <v>29.966999999999999</v>
      </c>
      <c r="AE1116">
        <v>276</v>
      </c>
      <c r="AF1116" t="s">
        <v>8272</v>
      </c>
      <c r="AG1116">
        <v>0</v>
      </c>
      <c r="AH1116">
        <v>19.452999999999999</v>
      </c>
      <c r="AI1116">
        <v>3.6964999999999999</v>
      </c>
      <c r="AJ1116">
        <f t="shared" si="52"/>
        <v>1.8861599133374116</v>
      </c>
      <c r="AK1116">
        <v>4.0682999999999998</v>
      </c>
      <c r="AL1116">
        <f t="shared" si="53"/>
        <v>2.0244260687121374</v>
      </c>
      <c r="AM1116">
        <v>86.228999999999999</v>
      </c>
      <c r="AN1116">
        <v>2</v>
      </c>
      <c r="AO1116">
        <v>1</v>
      </c>
      <c r="AP1116" t="s">
        <v>94</v>
      </c>
      <c r="AQ1116" t="s">
        <v>95</v>
      </c>
      <c r="AR1116" t="s">
        <v>95</v>
      </c>
      <c r="AS1116" t="s">
        <v>95</v>
      </c>
      <c r="AT1116">
        <v>0</v>
      </c>
      <c r="AU1116">
        <v>0</v>
      </c>
      <c r="AV1116" t="s">
        <v>94</v>
      </c>
      <c r="AW1116" t="s">
        <v>95</v>
      </c>
      <c r="AX1116" t="s">
        <v>95</v>
      </c>
      <c r="AY1116" t="s">
        <v>95</v>
      </c>
      <c r="AZ1116">
        <v>0</v>
      </c>
      <c r="BA1116">
        <v>0</v>
      </c>
      <c r="BB1116" t="s">
        <v>94</v>
      </c>
      <c r="BC1116" t="s">
        <v>95</v>
      </c>
      <c r="BD1116" t="s">
        <v>95</v>
      </c>
      <c r="BE1116" t="s">
        <v>95</v>
      </c>
      <c r="BF1116">
        <v>1</v>
      </c>
      <c r="BG1116">
        <v>0</v>
      </c>
      <c r="BH1116" t="s">
        <v>94</v>
      </c>
      <c r="BI1116" t="s">
        <v>95</v>
      </c>
      <c r="BJ1116" t="s">
        <v>95</v>
      </c>
      <c r="BK1116" t="s">
        <v>95</v>
      </c>
      <c r="BL1116">
        <v>0</v>
      </c>
      <c r="BM1116">
        <v>0</v>
      </c>
      <c r="BN1116" t="s">
        <v>94</v>
      </c>
      <c r="BO1116" t="s">
        <v>95</v>
      </c>
      <c r="BP1116" t="s">
        <v>95</v>
      </c>
      <c r="BQ1116" t="s">
        <v>95</v>
      </c>
      <c r="BR1116">
        <v>1</v>
      </c>
      <c r="BS1116">
        <v>1</v>
      </c>
      <c r="BT1116" t="s">
        <v>94</v>
      </c>
      <c r="BU1116">
        <v>9.8000000000000007</v>
      </c>
      <c r="BV1116">
        <v>12.7</v>
      </c>
      <c r="BW1116">
        <v>12.7</v>
      </c>
      <c r="BX1116">
        <v>9.8000000000000007</v>
      </c>
      <c r="BY1116">
        <v>12.7</v>
      </c>
      <c r="BZ1116">
        <v>236100000</v>
      </c>
      <c r="CA1116">
        <v>13205000</v>
      </c>
      <c r="CB1116">
        <v>222890000</v>
      </c>
      <c r="CC1116">
        <v>61965000</v>
      </c>
      <c r="CD1116">
        <v>0</v>
      </c>
      <c r="CE1116">
        <v>61965000</v>
      </c>
      <c r="CF1116">
        <v>63154000</v>
      </c>
      <c r="CG1116">
        <v>0</v>
      </c>
      <c r="CH1116">
        <v>63154000</v>
      </c>
      <c r="CI1116">
        <v>39661000</v>
      </c>
      <c r="CJ1116">
        <v>10513000</v>
      </c>
      <c r="CK1116">
        <v>29148000</v>
      </c>
      <c r="CL1116">
        <v>39895000</v>
      </c>
      <c r="CM1116">
        <v>0</v>
      </c>
      <c r="CN1116">
        <v>39895000</v>
      </c>
      <c r="CO1116">
        <v>31423000</v>
      </c>
      <c r="CP1116">
        <v>2691600</v>
      </c>
      <c r="CQ1116">
        <v>28732000</v>
      </c>
      <c r="CU1116">
        <v>1141</v>
      </c>
      <c r="CV1116" t="s">
        <v>8273</v>
      </c>
      <c r="CW1116" t="s">
        <v>1856</v>
      </c>
      <c r="CX1116" t="s">
        <v>8274</v>
      </c>
      <c r="CY1116" t="s">
        <v>8275</v>
      </c>
      <c r="CZ1116" t="s">
        <v>8276</v>
      </c>
      <c r="DA1116" t="s">
        <v>8277</v>
      </c>
    </row>
    <row r="1117" spans="1:109" x14ac:dyDescent="0.25">
      <c r="A1117" t="str">
        <f t="shared" si="51"/>
        <v>Si022865m</v>
      </c>
      <c r="B1117" t="s">
        <v>8278</v>
      </c>
      <c r="C1117" t="s">
        <v>8278</v>
      </c>
      <c r="D1117">
        <v>6</v>
      </c>
      <c r="E1117">
        <v>6</v>
      </c>
      <c r="F1117">
        <v>6</v>
      </c>
      <c r="G1117" t="s">
        <v>8279</v>
      </c>
      <c r="H1117">
        <v>1</v>
      </c>
      <c r="I1117">
        <v>6</v>
      </c>
      <c r="J1117">
        <v>6</v>
      </c>
      <c r="K1117">
        <v>6</v>
      </c>
      <c r="L1117">
        <v>6</v>
      </c>
      <c r="M1117">
        <v>6</v>
      </c>
      <c r="N1117">
        <v>6</v>
      </c>
      <c r="O1117">
        <v>6</v>
      </c>
      <c r="P1117">
        <v>4</v>
      </c>
      <c r="Q1117">
        <v>6</v>
      </c>
      <c r="R1117">
        <v>6</v>
      </c>
      <c r="S1117">
        <v>6</v>
      </c>
      <c r="T1117">
        <v>6</v>
      </c>
      <c r="U1117">
        <v>4</v>
      </c>
      <c r="V1117">
        <v>6</v>
      </c>
      <c r="W1117">
        <v>6</v>
      </c>
      <c r="X1117">
        <v>6</v>
      </c>
      <c r="Y1117">
        <v>6</v>
      </c>
      <c r="Z1117">
        <v>4</v>
      </c>
      <c r="AA1117">
        <v>22</v>
      </c>
      <c r="AB1117">
        <v>22</v>
      </c>
      <c r="AC1117">
        <v>22</v>
      </c>
      <c r="AD1117">
        <v>31.936</v>
      </c>
      <c r="AE1117">
        <v>287</v>
      </c>
      <c r="AF1117">
        <v>287</v>
      </c>
      <c r="AG1117">
        <v>0</v>
      </c>
      <c r="AH1117">
        <v>18.623000000000001</v>
      </c>
      <c r="AI1117">
        <v>6.4044999999999996</v>
      </c>
      <c r="AJ1117">
        <f t="shared" si="52"/>
        <v>2.679085943607117</v>
      </c>
      <c r="AK1117">
        <v>5.8308999999999997</v>
      </c>
      <c r="AL1117">
        <f t="shared" si="53"/>
        <v>2.5437185807371931</v>
      </c>
      <c r="AM1117">
        <v>31.282</v>
      </c>
      <c r="AN1117">
        <v>14</v>
      </c>
      <c r="AO1117">
        <v>0</v>
      </c>
      <c r="AP1117" t="s">
        <v>94</v>
      </c>
      <c r="AQ1117">
        <v>7.7293000000000003</v>
      </c>
      <c r="AR1117">
        <v>7.2933000000000003</v>
      </c>
      <c r="AS1117">
        <v>20.035</v>
      </c>
      <c r="AT1117">
        <v>3</v>
      </c>
      <c r="AU1117">
        <v>0</v>
      </c>
      <c r="AV1117" t="s">
        <v>94</v>
      </c>
      <c r="AW1117">
        <v>6.4836999999999998</v>
      </c>
      <c r="AX1117">
        <v>6.1615000000000002</v>
      </c>
      <c r="AY1117">
        <v>27.64</v>
      </c>
      <c r="AZ1117">
        <v>3</v>
      </c>
      <c r="BA1117">
        <v>0</v>
      </c>
      <c r="BB1117" t="s">
        <v>94</v>
      </c>
      <c r="BC1117">
        <v>3.9653999999999998</v>
      </c>
      <c r="BD1117">
        <v>4.0065</v>
      </c>
      <c r="BE1117">
        <v>39.029000000000003</v>
      </c>
      <c r="BF1117">
        <v>3</v>
      </c>
      <c r="BG1117">
        <v>0</v>
      </c>
      <c r="BH1117" t="s">
        <v>94</v>
      </c>
      <c r="BI1117">
        <v>6.3642000000000003</v>
      </c>
      <c r="BJ1117">
        <v>5.5180999999999996</v>
      </c>
      <c r="BK1117">
        <v>35.731000000000002</v>
      </c>
      <c r="BL1117">
        <v>5</v>
      </c>
      <c r="BM1117">
        <v>0</v>
      </c>
      <c r="BN1117" t="s">
        <v>94</v>
      </c>
      <c r="BO1117">
        <v>9.9832000000000001</v>
      </c>
      <c r="BP1117">
        <v>11.411</v>
      </c>
      <c r="BQ1117">
        <v>20.774000000000001</v>
      </c>
      <c r="BR1117">
        <v>5</v>
      </c>
      <c r="BS1117">
        <v>5</v>
      </c>
      <c r="BT1117" t="s">
        <v>94</v>
      </c>
      <c r="BU1117">
        <v>22</v>
      </c>
      <c r="BV1117">
        <v>22</v>
      </c>
      <c r="BW1117">
        <v>22</v>
      </c>
      <c r="BX1117">
        <v>22</v>
      </c>
      <c r="BY1117">
        <v>15.3</v>
      </c>
      <c r="BZ1117">
        <v>2280300000</v>
      </c>
      <c r="CA1117">
        <v>272660000</v>
      </c>
      <c r="CB1117">
        <v>2007600000</v>
      </c>
      <c r="CC1117">
        <v>464930000</v>
      </c>
      <c r="CD1117">
        <v>51262000</v>
      </c>
      <c r="CE1117">
        <v>413670000</v>
      </c>
      <c r="CF1117">
        <v>541390000</v>
      </c>
      <c r="CG1117">
        <v>49515000</v>
      </c>
      <c r="CH1117">
        <v>491870000</v>
      </c>
      <c r="CI1117">
        <v>350600000</v>
      </c>
      <c r="CJ1117">
        <v>50848000</v>
      </c>
      <c r="CK1117">
        <v>299750000</v>
      </c>
      <c r="CL1117">
        <v>813470000</v>
      </c>
      <c r="CM1117">
        <v>111770000</v>
      </c>
      <c r="CN1117">
        <v>701700000</v>
      </c>
      <c r="CO1117">
        <v>109900000</v>
      </c>
      <c r="CP1117">
        <v>9261000</v>
      </c>
      <c r="CQ1117">
        <v>100640000</v>
      </c>
      <c r="CU1117">
        <v>1142</v>
      </c>
      <c r="CV1117" t="s">
        <v>8280</v>
      </c>
      <c r="CW1117" t="s">
        <v>285</v>
      </c>
      <c r="CX1117" t="s">
        <v>8281</v>
      </c>
      <c r="CY1117" t="s">
        <v>8282</v>
      </c>
      <c r="CZ1117" t="s">
        <v>8283</v>
      </c>
      <c r="DA1117" t="s">
        <v>8284</v>
      </c>
    </row>
    <row r="1118" spans="1:109" x14ac:dyDescent="0.25">
      <c r="A1118" t="str">
        <f t="shared" si="51"/>
        <v>Si022870m</v>
      </c>
      <c r="B1118" t="s">
        <v>8285</v>
      </c>
      <c r="C1118" t="s">
        <v>8285</v>
      </c>
      <c r="D1118" t="s">
        <v>281</v>
      </c>
      <c r="E1118" t="s">
        <v>281</v>
      </c>
      <c r="F1118" t="s">
        <v>281</v>
      </c>
      <c r="G1118" t="s">
        <v>8286</v>
      </c>
      <c r="H1118">
        <v>2</v>
      </c>
      <c r="I1118">
        <v>6</v>
      </c>
      <c r="J1118">
        <v>6</v>
      </c>
      <c r="K1118">
        <v>6</v>
      </c>
      <c r="L1118">
        <v>6</v>
      </c>
      <c r="M1118">
        <v>6</v>
      </c>
      <c r="N1118">
        <v>6</v>
      </c>
      <c r="O1118">
        <v>6</v>
      </c>
      <c r="P1118">
        <v>6</v>
      </c>
      <c r="Q1118">
        <v>6</v>
      </c>
      <c r="R1118">
        <v>6</v>
      </c>
      <c r="S1118">
        <v>6</v>
      </c>
      <c r="T1118">
        <v>6</v>
      </c>
      <c r="U1118">
        <v>6</v>
      </c>
      <c r="V1118">
        <v>6</v>
      </c>
      <c r="W1118">
        <v>6</v>
      </c>
      <c r="X1118">
        <v>6</v>
      </c>
      <c r="Y1118">
        <v>6</v>
      </c>
      <c r="Z1118">
        <v>6</v>
      </c>
      <c r="AA1118">
        <v>23.7</v>
      </c>
      <c r="AB1118">
        <v>23.7</v>
      </c>
      <c r="AC1118">
        <v>23.7</v>
      </c>
      <c r="AD1118">
        <v>30.584</v>
      </c>
      <c r="AE1118">
        <v>287</v>
      </c>
      <c r="AF1118" t="s">
        <v>8287</v>
      </c>
      <c r="AG1118">
        <v>0</v>
      </c>
      <c r="AH1118">
        <v>33.042000000000002</v>
      </c>
      <c r="AI1118">
        <v>1.5919000000000001</v>
      </c>
      <c r="AJ1118">
        <f t="shared" si="52"/>
        <v>0.67074971148749407</v>
      </c>
      <c r="AK1118">
        <v>1.5485</v>
      </c>
      <c r="AL1118">
        <f t="shared" si="53"/>
        <v>0.63087138301257606</v>
      </c>
      <c r="AM1118">
        <v>24.134</v>
      </c>
      <c r="AN1118">
        <v>33</v>
      </c>
      <c r="AO1118">
        <v>0</v>
      </c>
      <c r="AP1118" t="s">
        <v>94</v>
      </c>
      <c r="AQ1118">
        <v>1.6468</v>
      </c>
      <c r="AR1118">
        <v>1.5834999999999999</v>
      </c>
      <c r="AS1118">
        <v>17.504999999999999</v>
      </c>
      <c r="AT1118">
        <v>7</v>
      </c>
      <c r="AU1118">
        <v>0</v>
      </c>
      <c r="AV1118" t="s">
        <v>94</v>
      </c>
      <c r="AW1118">
        <v>1.8307</v>
      </c>
      <c r="AX1118">
        <v>1.6501999999999999</v>
      </c>
      <c r="AY1118">
        <v>17.280999999999999</v>
      </c>
      <c r="AZ1118">
        <v>6</v>
      </c>
      <c r="BA1118">
        <v>0</v>
      </c>
      <c r="BB1118" t="s">
        <v>94</v>
      </c>
      <c r="BC1118">
        <v>1.0353000000000001</v>
      </c>
      <c r="BD1118">
        <v>1.2488999999999999</v>
      </c>
      <c r="BE1118">
        <v>20.042000000000002</v>
      </c>
      <c r="BF1118">
        <v>7</v>
      </c>
      <c r="BG1118">
        <v>0</v>
      </c>
      <c r="BH1118" t="s">
        <v>94</v>
      </c>
      <c r="BI1118">
        <v>1.7798</v>
      </c>
      <c r="BJ1118">
        <v>1.5430999999999999</v>
      </c>
      <c r="BK1118">
        <v>36.274000000000001</v>
      </c>
      <c r="BL1118">
        <v>6</v>
      </c>
      <c r="BM1118">
        <v>0</v>
      </c>
      <c r="BN1118" t="s">
        <v>94</v>
      </c>
      <c r="BO1118">
        <v>1.506</v>
      </c>
      <c r="BP1118">
        <v>1.6978</v>
      </c>
      <c r="BQ1118">
        <v>23.311</v>
      </c>
      <c r="BR1118">
        <v>7</v>
      </c>
      <c r="BS1118">
        <v>0</v>
      </c>
      <c r="BT1118" t="s">
        <v>94</v>
      </c>
      <c r="BU1118">
        <v>23.7</v>
      </c>
      <c r="BV1118">
        <v>23.7</v>
      </c>
      <c r="BW1118">
        <v>23.7</v>
      </c>
      <c r="BX1118">
        <v>23.7</v>
      </c>
      <c r="BY1118">
        <v>23.7</v>
      </c>
      <c r="BZ1118">
        <v>7839900000</v>
      </c>
      <c r="CA1118">
        <v>3000200000</v>
      </c>
      <c r="CB1118">
        <v>4839800000</v>
      </c>
      <c r="CC1118">
        <v>1505600000</v>
      </c>
      <c r="CD1118">
        <v>560940000</v>
      </c>
      <c r="CE1118">
        <v>944670000</v>
      </c>
      <c r="CF1118">
        <v>1452700000</v>
      </c>
      <c r="CG1118">
        <v>531570000</v>
      </c>
      <c r="CH1118">
        <v>921110000</v>
      </c>
      <c r="CI1118">
        <v>2143900000</v>
      </c>
      <c r="CJ1118">
        <v>930280000</v>
      </c>
      <c r="CK1118">
        <v>1213700000</v>
      </c>
      <c r="CL1118">
        <v>2194500000</v>
      </c>
      <c r="CM1118">
        <v>776760000</v>
      </c>
      <c r="CN1118">
        <v>1417700000</v>
      </c>
      <c r="CO1118">
        <v>543220000</v>
      </c>
      <c r="CP1118">
        <v>200620000</v>
      </c>
      <c r="CQ1118">
        <v>342600000</v>
      </c>
      <c r="CU1118">
        <v>1143</v>
      </c>
      <c r="CV1118" t="s">
        <v>8288</v>
      </c>
      <c r="CW1118" t="s">
        <v>285</v>
      </c>
      <c r="CX1118" t="s">
        <v>8289</v>
      </c>
      <c r="CY1118" t="s">
        <v>8290</v>
      </c>
      <c r="CZ1118" t="s">
        <v>8291</v>
      </c>
      <c r="DA1118" t="s">
        <v>8292</v>
      </c>
    </row>
    <row r="1119" spans="1:109" x14ac:dyDescent="0.25">
      <c r="A1119" t="str">
        <f t="shared" si="51"/>
        <v>Si023151m</v>
      </c>
      <c r="B1119" t="s">
        <v>8293</v>
      </c>
      <c r="C1119" t="s">
        <v>8293</v>
      </c>
      <c r="D1119" t="s">
        <v>104</v>
      </c>
      <c r="E1119" t="s">
        <v>104</v>
      </c>
      <c r="F1119" t="s">
        <v>104</v>
      </c>
      <c r="G1119" t="s">
        <v>8294</v>
      </c>
      <c r="H1119">
        <v>2</v>
      </c>
      <c r="I1119">
        <v>1</v>
      </c>
      <c r="J1119">
        <v>1</v>
      </c>
      <c r="K1119">
        <v>1</v>
      </c>
      <c r="L1119">
        <v>0</v>
      </c>
      <c r="M1119">
        <v>1</v>
      </c>
      <c r="N1119">
        <v>1</v>
      </c>
      <c r="O1119">
        <v>1</v>
      </c>
      <c r="P1119">
        <v>0</v>
      </c>
      <c r="Q1119">
        <v>0</v>
      </c>
      <c r="R1119">
        <v>1</v>
      </c>
      <c r="S1119">
        <v>1</v>
      </c>
      <c r="T1119">
        <v>1</v>
      </c>
      <c r="U1119">
        <v>0</v>
      </c>
      <c r="V1119">
        <v>0</v>
      </c>
      <c r="W1119">
        <v>1</v>
      </c>
      <c r="X1119">
        <v>1</v>
      </c>
      <c r="Y1119">
        <v>1</v>
      </c>
      <c r="Z1119">
        <v>0</v>
      </c>
      <c r="AA1119">
        <v>7.9</v>
      </c>
      <c r="AB1119">
        <v>7.9</v>
      </c>
      <c r="AC1119">
        <v>7.9</v>
      </c>
      <c r="AD1119">
        <v>25.35</v>
      </c>
      <c r="AE1119">
        <v>228</v>
      </c>
      <c r="AF1119" t="s">
        <v>8295</v>
      </c>
      <c r="AG1119">
        <v>0</v>
      </c>
      <c r="AH1119">
        <v>5.5839999999999996</v>
      </c>
      <c r="AI1119">
        <v>1.2488999999999999</v>
      </c>
      <c r="AJ1119">
        <f t="shared" si="52"/>
        <v>0.32065796431192495</v>
      </c>
      <c r="AK1119">
        <v>1.2456</v>
      </c>
      <c r="AL1119">
        <f t="shared" si="53"/>
        <v>0.31684084952958769</v>
      </c>
      <c r="AM1119">
        <v>38.313000000000002</v>
      </c>
      <c r="AN1119">
        <v>4</v>
      </c>
      <c r="AO1119">
        <v>2</v>
      </c>
      <c r="AP1119" t="s">
        <v>94</v>
      </c>
      <c r="AQ1119" t="s">
        <v>95</v>
      </c>
      <c r="AR1119" t="s">
        <v>95</v>
      </c>
      <c r="AS1119" t="s">
        <v>95</v>
      </c>
      <c r="AT1119">
        <v>0</v>
      </c>
      <c r="AU1119">
        <v>0</v>
      </c>
      <c r="AV1119" t="s">
        <v>94</v>
      </c>
      <c r="AW1119">
        <v>1.4245000000000001</v>
      </c>
      <c r="AX1119">
        <v>1.3289</v>
      </c>
      <c r="AY1119">
        <v>66.040999999999997</v>
      </c>
      <c r="AZ1119">
        <v>2</v>
      </c>
      <c r="BA1119">
        <v>2</v>
      </c>
      <c r="BB1119" t="s">
        <v>94</v>
      </c>
      <c r="BC1119" t="s">
        <v>95</v>
      </c>
      <c r="BD1119" t="s">
        <v>95</v>
      </c>
      <c r="BE1119" t="s">
        <v>95</v>
      </c>
      <c r="BF1119">
        <v>1</v>
      </c>
      <c r="BG1119">
        <v>0</v>
      </c>
      <c r="BH1119" t="s">
        <v>94</v>
      </c>
      <c r="BI1119" t="s">
        <v>95</v>
      </c>
      <c r="BJ1119" t="s">
        <v>95</v>
      </c>
      <c r="BK1119" t="s">
        <v>95</v>
      </c>
      <c r="BL1119">
        <v>1</v>
      </c>
      <c r="BM1119">
        <v>0</v>
      </c>
      <c r="BN1119" t="s">
        <v>94</v>
      </c>
      <c r="BO1119" t="s">
        <v>95</v>
      </c>
      <c r="BP1119" t="s">
        <v>95</v>
      </c>
      <c r="BQ1119" t="s">
        <v>95</v>
      </c>
      <c r="BR1119">
        <v>0</v>
      </c>
      <c r="BS1119">
        <v>0</v>
      </c>
      <c r="BT1119" t="s">
        <v>94</v>
      </c>
      <c r="BU1119">
        <v>0</v>
      </c>
      <c r="BV1119">
        <v>7.9</v>
      </c>
      <c r="BW1119">
        <v>7.9</v>
      </c>
      <c r="BX1119">
        <v>7.9</v>
      </c>
      <c r="BY1119">
        <v>0</v>
      </c>
      <c r="BZ1119">
        <v>233010000</v>
      </c>
      <c r="CA1119">
        <v>94187000</v>
      </c>
      <c r="CB1119">
        <v>138830000</v>
      </c>
      <c r="CC1119">
        <v>0</v>
      </c>
      <c r="CD1119">
        <v>0</v>
      </c>
      <c r="CE1119">
        <v>0</v>
      </c>
      <c r="CF1119">
        <v>123240000</v>
      </c>
      <c r="CG1119">
        <v>48979000</v>
      </c>
      <c r="CH1119">
        <v>74257000</v>
      </c>
      <c r="CI1119">
        <v>38613000</v>
      </c>
      <c r="CJ1119">
        <v>20767000</v>
      </c>
      <c r="CK1119">
        <v>17846000</v>
      </c>
      <c r="CL1119">
        <v>71163000</v>
      </c>
      <c r="CM1119">
        <v>24441000</v>
      </c>
      <c r="CN1119">
        <v>46722000</v>
      </c>
      <c r="CO1119">
        <v>0</v>
      </c>
      <c r="CP1119">
        <v>0</v>
      </c>
      <c r="CQ1119">
        <v>0</v>
      </c>
      <c r="CU1119">
        <v>1144</v>
      </c>
      <c r="CV1119">
        <v>8839</v>
      </c>
      <c r="CW1119" t="b">
        <v>1</v>
      </c>
      <c r="CX1119">
        <v>8846</v>
      </c>
      <c r="CY1119" t="s">
        <v>8296</v>
      </c>
      <c r="CZ1119" t="s">
        <v>8297</v>
      </c>
      <c r="DA1119">
        <v>40267</v>
      </c>
    </row>
    <row r="1120" spans="1:109" x14ac:dyDescent="0.25">
      <c r="A1120" t="str">
        <f t="shared" si="51"/>
        <v>Si022901m</v>
      </c>
      <c r="B1120" t="s">
        <v>8298</v>
      </c>
      <c r="C1120" t="s">
        <v>8298</v>
      </c>
      <c r="D1120">
        <v>2</v>
      </c>
      <c r="E1120">
        <v>2</v>
      </c>
      <c r="F1120">
        <v>2</v>
      </c>
      <c r="G1120" t="s">
        <v>8299</v>
      </c>
      <c r="H1120">
        <v>1</v>
      </c>
      <c r="I1120">
        <v>2</v>
      </c>
      <c r="J1120">
        <v>2</v>
      </c>
      <c r="K1120">
        <v>2</v>
      </c>
      <c r="L1120">
        <v>1</v>
      </c>
      <c r="M1120">
        <v>1</v>
      </c>
      <c r="N1120">
        <v>1</v>
      </c>
      <c r="O1120">
        <v>2</v>
      </c>
      <c r="P1120">
        <v>0</v>
      </c>
      <c r="Q1120">
        <v>1</v>
      </c>
      <c r="R1120">
        <v>1</v>
      </c>
      <c r="S1120">
        <v>1</v>
      </c>
      <c r="T1120">
        <v>2</v>
      </c>
      <c r="U1120">
        <v>0</v>
      </c>
      <c r="V1120">
        <v>1</v>
      </c>
      <c r="W1120">
        <v>1</v>
      </c>
      <c r="X1120">
        <v>1</v>
      </c>
      <c r="Y1120">
        <v>2</v>
      </c>
      <c r="Z1120">
        <v>0</v>
      </c>
      <c r="AA1120">
        <v>6.8</v>
      </c>
      <c r="AB1120">
        <v>6.8</v>
      </c>
      <c r="AC1120">
        <v>6.8</v>
      </c>
      <c r="AD1120">
        <v>30.588000000000001</v>
      </c>
      <c r="AE1120">
        <v>280</v>
      </c>
      <c r="AF1120">
        <v>280</v>
      </c>
      <c r="AG1120">
        <v>1.8083000000000001E-3</v>
      </c>
      <c r="AH1120">
        <v>1.8306</v>
      </c>
      <c r="AI1120">
        <v>0.71686000000000005</v>
      </c>
      <c r="AJ1120">
        <f t="shared" si="52"/>
        <v>-0.48023670124210138</v>
      </c>
      <c r="AK1120">
        <v>0.68245999999999996</v>
      </c>
      <c r="AL1120">
        <f t="shared" si="53"/>
        <v>-0.55118360488823903</v>
      </c>
      <c r="AM1120">
        <v>40.234000000000002</v>
      </c>
      <c r="AN1120">
        <v>5</v>
      </c>
      <c r="AO1120">
        <v>0</v>
      </c>
      <c r="AP1120" t="s">
        <v>94</v>
      </c>
      <c r="AQ1120" t="s">
        <v>95</v>
      </c>
      <c r="AR1120" t="s">
        <v>95</v>
      </c>
      <c r="AS1120" t="s">
        <v>95</v>
      </c>
      <c r="AT1120">
        <v>1</v>
      </c>
      <c r="AU1120">
        <v>0</v>
      </c>
      <c r="AV1120" t="s">
        <v>94</v>
      </c>
      <c r="AW1120" t="s">
        <v>95</v>
      </c>
      <c r="AX1120" t="s">
        <v>95</v>
      </c>
      <c r="AY1120" t="s">
        <v>95</v>
      </c>
      <c r="AZ1120">
        <v>1</v>
      </c>
      <c r="BA1120">
        <v>0</v>
      </c>
      <c r="BB1120" t="s">
        <v>94</v>
      </c>
      <c r="BC1120" t="s">
        <v>95</v>
      </c>
      <c r="BD1120" t="s">
        <v>95</v>
      </c>
      <c r="BE1120" t="s">
        <v>95</v>
      </c>
      <c r="BF1120">
        <v>1</v>
      </c>
      <c r="BG1120">
        <v>0</v>
      </c>
      <c r="BH1120" t="s">
        <v>94</v>
      </c>
      <c r="BI1120">
        <v>0.99356999999999995</v>
      </c>
      <c r="BJ1120">
        <v>0.86756</v>
      </c>
      <c r="BK1120">
        <v>9.7097999999999995</v>
      </c>
      <c r="BL1120">
        <v>2</v>
      </c>
      <c r="BM1120">
        <v>0</v>
      </c>
      <c r="BN1120" t="s">
        <v>94</v>
      </c>
      <c r="BO1120" t="s">
        <v>95</v>
      </c>
      <c r="BP1120" t="s">
        <v>95</v>
      </c>
      <c r="BQ1120" t="s">
        <v>95</v>
      </c>
      <c r="BR1120">
        <v>0</v>
      </c>
      <c r="BS1120">
        <v>0</v>
      </c>
      <c r="BT1120" t="s">
        <v>94</v>
      </c>
      <c r="BU1120">
        <v>2.9</v>
      </c>
      <c r="BV1120">
        <v>2.9</v>
      </c>
      <c r="BW1120">
        <v>2.9</v>
      </c>
      <c r="BX1120">
        <v>6.8</v>
      </c>
      <c r="BY1120">
        <v>0</v>
      </c>
      <c r="BZ1120">
        <v>362190000</v>
      </c>
      <c r="CA1120">
        <v>203780000</v>
      </c>
      <c r="CB1120">
        <v>158410000</v>
      </c>
      <c r="CC1120">
        <v>53308000</v>
      </c>
      <c r="CD1120">
        <v>33214000</v>
      </c>
      <c r="CE1120">
        <v>20094000</v>
      </c>
      <c r="CF1120">
        <v>72457000</v>
      </c>
      <c r="CG1120">
        <v>42149000</v>
      </c>
      <c r="CH1120">
        <v>30307000</v>
      </c>
      <c r="CI1120">
        <v>61176000</v>
      </c>
      <c r="CJ1120">
        <v>44191000</v>
      </c>
      <c r="CK1120">
        <v>16985000</v>
      </c>
      <c r="CL1120">
        <v>175250000</v>
      </c>
      <c r="CM1120">
        <v>84224000</v>
      </c>
      <c r="CN1120">
        <v>91021000</v>
      </c>
      <c r="CO1120">
        <v>0</v>
      </c>
      <c r="CP1120">
        <v>0</v>
      </c>
      <c r="CQ1120">
        <v>0</v>
      </c>
      <c r="CU1120">
        <v>1145</v>
      </c>
      <c r="CV1120" t="s">
        <v>8300</v>
      </c>
      <c r="CW1120" t="s">
        <v>182</v>
      </c>
      <c r="CX1120" t="s">
        <v>8301</v>
      </c>
      <c r="CY1120" t="s">
        <v>8302</v>
      </c>
      <c r="CZ1120" t="s">
        <v>8303</v>
      </c>
      <c r="DA1120" t="s">
        <v>8304</v>
      </c>
    </row>
    <row r="1121" spans="1:109" x14ac:dyDescent="0.25">
      <c r="A1121" t="str">
        <f t="shared" si="51"/>
        <v>Si023128m</v>
      </c>
      <c r="B1121" t="s">
        <v>8305</v>
      </c>
      <c r="C1121" t="s">
        <v>8305</v>
      </c>
      <c r="D1121" t="s">
        <v>178</v>
      </c>
      <c r="E1121" t="s">
        <v>178</v>
      </c>
      <c r="F1121" t="s">
        <v>178</v>
      </c>
      <c r="G1121" t="s">
        <v>8306</v>
      </c>
      <c r="H1121">
        <v>3</v>
      </c>
      <c r="I1121">
        <v>2</v>
      </c>
      <c r="J1121">
        <v>2</v>
      </c>
      <c r="K1121">
        <v>2</v>
      </c>
      <c r="L1121">
        <v>2</v>
      </c>
      <c r="M1121">
        <v>0</v>
      </c>
      <c r="N1121">
        <v>0</v>
      </c>
      <c r="O1121">
        <v>2</v>
      </c>
      <c r="P1121">
        <v>0</v>
      </c>
      <c r="Q1121">
        <v>2</v>
      </c>
      <c r="R1121">
        <v>0</v>
      </c>
      <c r="S1121">
        <v>0</v>
      </c>
      <c r="T1121">
        <v>2</v>
      </c>
      <c r="U1121">
        <v>0</v>
      </c>
      <c r="V1121">
        <v>2</v>
      </c>
      <c r="W1121">
        <v>0</v>
      </c>
      <c r="X1121">
        <v>0</v>
      </c>
      <c r="Y1121">
        <v>2</v>
      </c>
      <c r="Z1121">
        <v>0</v>
      </c>
      <c r="AA1121">
        <v>13.7</v>
      </c>
      <c r="AB1121">
        <v>13.7</v>
      </c>
      <c r="AC1121">
        <v>13.7</v>
      </c>
      <c r="AD1121">
        <v>26.183</v>
      </c>
      <c r="AE1121">
        <v>234</v>
      </c>
      <c r="AF1121" t="s">
        <v>8307</v>
      </c>
      <c r="AG1121">
        <v>0</v>
      </c>
      <c r="AH1121">
        <v>3.4558</v>
      </c>
      <c r="AI1121">
        <v>5.1505999999999998</v>
      </c>
      <c r="AJ1121">
        <f t="shared" si="52"/>
        <v>2.3647405034811291</v>
      </c>
      <c r="AK1121">
        <v>4.5620000000000003</v>
      </c>
      <c r="AL1121">
        <f t="shared" si="53"/>
        <v>2.1896664466500506</v>
      </c>
      <c r="AM1121">
        <v>31.158999999999999</v>
      </c>
      <c r="AN1121">
        <v>2</v>
      </c>
      <c r="AO1121">
        <v>2</v>
      </c>
      <c r="AP1121" t="s">
        <v>94</v>
      </c>
      <c r="AQ1121" t="s">
        <v>95</v>
      </c>
      <c r="AR1121" t="s">
        <v>95</v>
      </c>
      <c r="AS1121" t="s">
        <v>95</v>
      </c>
      <c r="AT1121">
        <v>1</v>
      </c>
      <c r="AU1121">
        <v>1</v>
      </c>
      <c r="AV1121" t="s">
        <v>94</v>
      </c>
      <c r="AW1121" t="s">
        <v>95</v>
      </c>
      <c r="AX1121" t="s">
        <v>95</v>
      </c>
      <c r="AY1121" t="s">
        <v>95</v>
      </c>
      <c r="AZ1121">
        <v>0</v>
      </c>
      <c r="BA1121">
        <v>0</v>
      </c>
      <c r="BB1121" t="s">
        <v>94</v>
      </c>
      <c r="BC1121" t="s">
        <v>95</v>
      </c>
      <c r="BD1121" t="s">
        <v>95</v>
      </c>
      <c r="BE1121" t="s">
        <v>95</v>
      </c>
      <c r="BF1121">
        <v>0</v>
      </c>
      <c r="BG1121">
        <v>0</v>
      </c>
      <c r="BH1121" t="s">
        <v>94</v>
      </c>
      <c r="BI1121" t="s">
        <v>95</v>
      </c>
      <c r="BJ1121" t="s">
        <v>95</v>
      </c>
      <c r="BK1121" t="s">
        <v>95</v>
      </c>
      <c r="BL1121">
        <v>1</v>
      </c>
      <c r="BM1121">
        <v>1</v>
      </c>
      <c r="BN1121" t="s">
        <v>94</v>
      </c>
      <c r="BO1121" t="s">
        <v>95</v>
      </c>
      <c r="BP1121" t="s">
        <v>95</v>
      </c>
      <c r="BQ1121" t="s">
        <v>95</v>
      </c>
      <c r="BR1121">
        <v>0</v>
      </c>
      <c r="BS1121">
        <v>0</v>
      </c>
      <c r="BT1121" t="s">
        <v>94</v>
      </c>
      <c r="BU1121">
        <v>13.7</v>
      </c>
      <c r="BV1121">
        <v>0</v>
      </c>
      <c r="BW1121">
        <v>0</v>
      </c>
      <c r="BX1121">
        <v>13.7</v>
      </c>
      <c r="BY1121">
        <v>0</v>
      </c>
      <c r="BZ1121">
        <v>34582000</v>
      </c>
      <c r="CA1121">
        <v>4971800</v>
      </c>
      <c r="CB1121">
        <v>29610000</v>
      </c>
      <c r="CC1121">
        <v>14173000</v>
      </c>
      <c r="CD1121">
        <v>3061700</v>
      </c>
      <c r="CE1121">
        <v>11111000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20409000</v>
      </c>
      <c r="CM1121">
        <v>1910200</v>
      </c>
      <c r="CN1121">
        <v>18499000</v>
      </c>
      <c r="CO1121">
        <v>0</v>
      </c>
      <c r="CP1121">
        <v>0</v>
      </c>
      <c r="CQ1121">
        <v>0</v>
      </c>
      <c r="CU1121">
        <v>1146</v>
      </c>
      <c r="CV1121" t="s">
        <v>8308</v>
      </c>
      <c r="CW1121" t="s">
        <v>182</v>
      </c>
      <c r="CX1121" t="s">
        <v>8309</v>
      </c>
      <c r="CY1121" t="s">
        <v>8310</v>
      </c>
      <c r="CZ1121" t="s">
        <v>8311</v>
      </c>
      <c r="DA1121" t="s">
        <v>8312</v>
      </c>
    </row>
    <row r="1122" spans="1:109" x14ac:dyDescent="0.25">
      <c r="A1122" t="str">
        <f t="shared" si="51"/>
        <v>Si022911m</v>
      </c>
      <c r="B1122" t="s">
        <v>8313</v>
      </c>
      <c r="C1122" t="s">
        <v>8313</v>
      </c>
      <c r="D1122">
        <v>1</v>
      </c>
      <c r="E1122">
        <v>1</v>
      </c>
      <c r="F1122">
        <v>1</v>
      </c>
      <c r="G1122" t="s">
        <v>8314</v>
      </c>
      <c r="H1122">
        <v>1</v>
      </c>
      <c r="I1122">
        <v>1</v>
      </c>
      <c r="J1122">
        <v>1</v>
      </c>
      <c r="K1122">
        <v>1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0</v>
      </c>
      <c r="R1122">
        <v>0</v>
      </c>
      <c r="S1122">
        <v>0</v>
      </c>
      <c r="T1122">
        <v>1</v>
      </c>
      <c r="U1122">
        <v>0</v>
      </c>
      <c r="V1122">
        <v>0</v>
      </c>
      <c r="W1122">
        <v>0</v>
      </c>
      <c r="X1122">
        <v>0</v>
      </c>
      <c r="Y1122">
        <v>1</v>
      </c>
      <c r="Z1122">
        <v>0</v>
      </c>
      <c r="AA1122">
        <v>5</v>
      </c>
      <c r="AB1122">
        <v>5</v>
      </c>
      <c r="AC1122">
        <v>5</v>
      </c>
      <c r="AD1122">
        <v>30.457000000000001</v>
      </c>
      <c r="AE1122">
        <v>279</v>
      </c>
      <c r="AF1122">
        <v>279</v>
      </c>
      <c r="AG1122">
        <v>0</v>
      </c>
      <c r="AH1122">
        <v>6.9321999999999999</v>
      </c>
      <c r="AI1122" t="s">
        <v>95</v>
      </c>
      <c r="AJ1122" t="e">
        <f t="shared" si="52"/>
        <v>#VALUE!</v>
      </c>
      <c r="AK1122" t="s">
        <v>95</v>
      </c>
      <c r="AL1122" t="e">
        <f t="shared" si="53"/>
        <v>#VALUE!</v>
      </c>
      <c r="AM1122" t="s">
        <v>95</v>
      </c>
      <c r="AN1122">
        <v>1</v>
      </c>
      <c r="AO1122">
        <v>1</v>
      </c>
      <c r="AP1122" t="s">
        <v>94</v>
      </c>
      <c r="AQ1122" t="s">
        <v>95</v>
      </c>
      <c r="AR1122" t="s">
        <v>95</v>
      </c>
      <c r="AS1122" t="s">
        <v>95</v>
      </c>
      <c r="AT1122">
        <v>0</v>
      </c>
      <c r="AU1122">
        <v>0</v>
      </c>
      <c r="AV1122" t="s">
        <v>94</v>
      </c>
      <c r="AW1122" t="s">
        <v>95</v>
      </c>
      <c r="AX1122" t="s">
        <v>95</v>
      </c>
      <c r="AY1122" t="s">
        <v>95</v>
      </c>
      <c r="AZ1122">
        <v>0</v>
      </c>
      <c r="BA1122">
        <v>0</v>
      </c>
      <c r="BB1122" t="s">
        <v>94</v>
      </c>
      <c r="BC1122" t="s">
        <v>95</v>
      </c>
      <c r="BD1122" t="s">
        <v>95</v>
      </c>
      <c r="BE1122" t="s">
        <v>95</v>
      </c>
      <c r="BF1122">
        <v>0</v>
      </c>
      <c r="BG1122">
        <v>0</v>
      </c>
      <c r="BH1122" t="s">
        <v>94</v>
      </c>
      <c r="BI1122" t="s">
        <v>95</v>
      </c>
      <c r="BJ1122" t="s">
        <v>95</v>
      </c>
      <c r="BK1122" t="s">
        <v>95</v>
      </c>
      <c r="BL1122">
        <v>1</v>
      </c>
      <c r="BM1122">
        <v>1</v>
      </c>
      <c r="BN1122" t="s">
        <v>94</v>
      </c>
      <c r="BO1122" t="s">
        <v>95</v>
      </c>
      <c r="BP1122" t="s">
        <v>95</v>
      </c>
      <c r="BQ1122" t="s">
        <v>95</v>
      </c>
      <c r="BR1122">
        <v>0</v>
      </c>
      <c r="BS1122">
        <v>0</v>
      </c>
      <c r="BT1122" t="s">
        <v>94</v>
      </c>
      <c r="BU1122">
        <v>0</v>
      </c>
      <c r="BV1122">
        <v>0</v>
      </c>
      <c r="BW1122">
        <v>0</v>
      </c>
      <c r="BX1122">
        <v>5</v>
      </c>
      <c r="BY1122">
        <v>0</v>
      </c>
      <c r="BZ1122">
        <v>27409000</v>
      </c>
      <c r="CA1122">
        <v>6838300</v>
      </c>
      <c r="CB1122">
        <v>20570000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27409000</v>
      </c>
      <c r="CM1122">
        <v>6838300</v>
      </c>
      <c r="CN1122">
        <v>20570000</v>
      </c>
      <c r="CO1122">
        <v>0</v>
      </c>
      <c r="CP1122">
        <v>0</v>
      </c>
      <c r="CQ1122">
        <v>0</v>
      </c>
      <c r="CU1122">
        <v>1147</v>
      </c>
      <c r="CV1122">
        <v>2399</v>
      </c>
      <c r="CW1122" t="b">
        <v>1</v>
      </c>
      <c r="CX1122">
        <v>2401</v>
      </c>
      <c r="CY1122">
        <v>8247</v>
      </c>
      <c r="CZ1122">
        <v>10709</v>
      </c>
      <c r="DA1122">
        <v>10709</v>
      </c>
    </row>
    <row r="1123" spans="1:109" x14ac:dyDescent="0.25">
      <c r="A1123" t="str">
        <f t="shared" si="51"/>
        <v>Si022925m</v>
      </c>
      <c r="B1123" t="s">
        <v>8315</v>
      </c>
      <c r="C1123" t="s">
        <v>8315</v>
      </c>
      <c r="D1123">
        <v>11</v>
      </c>
      <c r="E1123">
        <v>11</v>
      </c>
      <c r="F1123">
        <v>10</v>
      </c>
      <c r="G1123" t="s">
        <v>8316</v>
      </c>
      <c r="H1123">
        <v>1</v>
      </c>
      <c r="I1123">
        <v>11</v>
      </c>
      <c r="J1123">
        <v>11</v>
      </c>
      <c r="K1123">
        <v>10</v>
      </c>
      <c r="L1123">
        <v>10</v>
      </c>
      <c r="M1123">
        <v>9</v>
      </c>
      <c r="N1123">
        <v>10</v>
      </c>
      <c r="O1123">
        <v>7</v>
      </c>
      <c r="P1123">
        <v>8</v>
      </c>
      <c r="Q1123">
        <v>10</v>
      </c>
      <c r="R1123">
        <v>9</v>
      </c>
      <c r="S1123">
        <v>10</v>
      </c>
      <c r="T1123">
        <v>7</v>
      </c>
      <c r="U1123">
        <v>8</v>
      </c>
      <c r="V1123">
        <v>9</v>
      </c>
      <c r="W1123">
        <v>8</v>
      </c>
      <c r="X1123">
        <v>9</v>
      </c>
      <c r="Y1123">
        <v>6</v>
      </c>
      <c r="Z1123">
        <v>7</v>
      </c>
      <c r="AA1123">
        <v>63.8</v>
      </c>
      <c r="AB1123">
        <v>63.8</v>
      </c>
      <c r="AC1123">
        <v>60.5</v>
      </c>
      <c r="AD1123">
        <v>29.306999999999999</v>
      </c>
      <c r="AE1123">
        <v>276</v>
      </c>
      <c r="AF1123">
        <v>276</v>
      </c>
      <c r="AG1123">
        <v>0</v>
      </c>
      <c r="AH1123">
        <v>144.63999999999999</v>
      </c>
      <c r="AI1123">
        <v>1.1757</v>
      </c>
      <c r="AJ1123">
        <f t="shared" si="52"/>
        <v>0.23351997877391634</v>
      </c>
      <c r="AK1123">
        <v>1.2572000000000001</v>
      </c>
      <c r="AL1123">
        <f t="shared" si="53"/>
        <v>0.33021417724930174</v>
      </c>
      <c r="AM1123">
        <v>32.46</v>
      </c>
      <c r="AN1123">
        <v>45</v>
      </c>
      <c r="AO1123">
        <v>0</v>
      </c>
      <c r="AP1123" t="s">
        <v>94</v>
      </c>
      <c r="AQ1123">
        <v>1.3323</v>
      </c>
      <c r="AR1123">
        <v>1.2754000000000001</v>
      </c>
      <c r="AS1123">
        <v>23.834</v>
      </c>
      <c r="AT1123">
        <v>10</v>
      </c>
      <c r="AU1123">
        <v>0</v>
      </c>
      <c r="AV1123" t="s">
        <v>94</v>
      </c>
      <c r="AW1123">
        <v>1.1953</v>
      </c>
      <c r="AX1123">
        <v>1.1554</v>
      </c>
      <c r="AY1123">
        <v>25.318999999999999</v>
      </c>
      <c r="AZ1123">
        <v>10</v>
      </c>
      <c r="BA1123">
        <v>0</v>
      </c>
      <c r="BB1123" t="s">
        <v>94</v>
      </c>
      <c r="BC1123">
        <v>1.0434000000000001</v>
      </c>
      <c r="BD1123">
        <v>1.2110000000000001</v>
      </c>
      <c r="BE1123">
        <v>53.579000000000001</v>
      </c>
      <c r="BF1123">
        <v>10</v>
      </c>
      <c r="BG1123">
        <v>0</v>
      </c>
      <c r="BH1123" t="s">
        <v>94</v>
      </c>
      <c r="BI1123">
        <v>1.5868</v>
      </c>
      <c r="BJ1123">
        <v>1.367</v>
      </c>
      <c r="BK1123">
        <v>27.756</v>
      </c>
      <c r="BL1123">
        <v>7</v>
      </c>
      <c r="BM1123">
        <v>0</v>
      </c>
      <c r="BN1123" t="s">
        <v>94</v>
      </c>
      <c r="BO1123">
        <v>1.0442</v>
      </c>
      <c r="BP1123">
        <v>1.1498999999999999</v>
      </c>
      <c r="BQ1123">
        <v>21.86</v>
      </c>
      <c r="BR1123">
        <v>8</v>
      </c>
      <c r="BS1123">
        <v>0</v>
      </c>
      <c r="BT1123" t="s">
        <v>94</v>
      </c>
      <c r="BU1123">
        <v>56.9</v>
      </c>
      <c r="BV1123">
        <v>52.5</v>
      </c>
      <c r="BW1123">
        <v>51.8</v>
      </c>
      <c r="BX1123">
        <v>38</v>
      </c>
      <c r="BY1123">
        <v>42.4</v>
      </c>
      <c r="BZ1123">
        <v>9107100000</v>
      </c>
      <c r="CA1123">
        <v>3858300000</v>
      </c>
      <c r="CB1123">
        <v>5248800000</v>
      </c>
      <c r="CC1123">
        <v>1654000000</v>
      </c>
      <c r="CD1123">
        <v>617020000</v>
      </c>
      <c r="CE1123">
        <v>1037000000</v>
      </c>
      <c r="CF1123">
        <v>2066400000</v>
      </c>
      <c r="CG1123">
        <v>904940000</v>
      </c>
      <c r="CH1123">
        <v>1161500000</v>
      </c>
      <c r="CI1123">
        <v>2184200000</v>
      </c>
      <c r="CJ1123">
        <v>1220900000</v>
      </c>
      <c r="CK1123">
        <v>963340000</v>
      </c>
      <c r="CL1123">
        <v>2386500000</v>
      </c>
      <c r="CM1123">
        <v>758220000</v>
      </c>
      <c r="CN1123">
        <v>1628200000</v>
      </c>
      <c r="CO1123">
        <v>815960000</v>
      </c>
      <c r="CP1123">
        <v>357190000</v>
      </c>
      <c r="CQ1123">
        <v>458770000</v>
      </c>
      <c r="CU1123">
        <v>1148</v>
      </c>
      <c r="CV1123" t="s">
        <v>8317</v>
      </c>
      <c r="CW1123" t="s">
        <v>720</v>
      </c>
      <c r="CX1123" t="s">
        <v>8318</v>
      </c>
      <c r="CY1123" t="s">
        <v>8319</v>
      </c>
      <c r="CZ1123" t="s">
        <v>8320</v>
      </c>
      <c r="DA1123" t="s">
        <v>8321</v>
      </c>
    </row>
    <row r="1124" spans="1:109" x14ac:dyDescent="0.25">
      <c r="A1124" t="str">
        <f t="shared" si="51"/>
        <v>Si022937m</v>
      </c>
      <c r="B1124" t="s">
        <v>8322</v>
      </c>
      <c r="C1124" t="s">
        <v>8322</v>
      </c>
      <c r="D1124">
        <v>7</v>
      </c>
      <c r="E1124">
        <v>7</v>
      </c>
      <c r="F1124">
        <v>7</v>
      </c>
      <c r="G1124" t="s">
        <v>8323</v>
      </c>
      <c r="H1124">
        <v>1</v>
      </c>
      <c r="I1124">
        <v>7</v>
      </c>
      <c r="J1124">
        <v>7</v>
      </c>
      <c r="K1124">
        <v>7</v>
      </c>
      <c r="L1124">
        <v>4</v>
      </c>
      <c r="M1124">
        <v>3</v>
      </c>
      <c r="N1124">
        <v>3</v>
      </c>
      <c r="O1124">
        <v>2</v>
      </c>
      <c r="P1124">
        <v>2</v>
      </c>
      <c r="Q1124">
        <v>4</v>
      </c>
      <c r="R1124">
        <v>3</v>
      </c>
      <c r="S1124">
        <v>3</v>
      </c>
      <c r="T1124">
        <v>2</v>
      </c>
      <c r="U1124">
        <v>2</v>
      </c>
      <c r="V1124">
        <v>4</v>
      </c>
      <c r="W1124">
        <v>3</v>
      </c>
      <c r="X1124">
        <v>3</v>
      </c>
      <c r="Y1124">
        <v>2</v>
      </c>
      <c r="Z1124">
        <v>2</v>
      </c>
      <c r="AA1124">
        <v>29.9</v>
      </c>
      <c r="AB1124">
        <v>29.9</v>
      </c>
      <c r="AC1124">
        <v>29.9</v>
      </c>
      <c r="AD1124">
        <v>29.75</v>
      </c>
      <c r="AE1124">
        <v>274</v>
      </c>
      <c r="AF1124">
        <v>274</v>
      </c>
      <c r="AG1124">
        <v>0</v>
      </c>
      <c r="AH1124">
        <v>12.746</v>
      </c>
      <c r="AI1124">
        <v>1.1406000000000001</v>
      </c>
      <c r="AJ1124">
        <f t="shared" si="52"/>
        <v>0.18979293782025894</v>
      </c>
      <c r="AK1124">
        <v>1.1355</v>
      </c>
      <c r="AL1124">
        <f t="shared" si="53"/>
        <v>0.18332770604480075</v>
      </c>
      <c r="AM1124">
        <v>24.881</v>
      </c>
      <c r="AN1124">
        <v>13</v>
      </c>
      <c r="AO1124">
        <v>0</v>
      </c>
      <c r="AP1124" t="s">
        <v>94</v>
      </c>
      <c r="AQ1124">
        <v>1.3442000000000001</v>
      </c>
      <c r="AR1124">
        <v>1.1459999999999999</v>
      </c>
      <c r="AS1124">
        <v>21.806999999999999</v>
      </c>
      <c r="AT1124">
        <v>4</v>
      </c>
      <c r="AU1124">
        <v>0</v>
      </c>
      <c r="AV1124" t="s">
        <v>94</v>
      </c>
      <c r="AW1124">
        <v>1.1406000000000001</v>
      </c>
      <c r="AX1124">
        <v>1.1870000000000001</v>
      </c>
      <c r="AY1124">
        <v>14.583</v>
      </c>
      <c r="AZ1124">
        <v>3</v>
      </c>
      <c r="BA1124">
        <v>0</v>
      </c>
      <c r="BB1124" t="s">
        <v>94</v>
      </c>
      <c r="BC1124">
        <v>0.98521000000000003</v>
      </c>
      <c r="BD1124">
        <v>1.1355</v>
      </c>
      <c r="BE1124">
        <v>26.818000000000001</v>
      </c>
      <c r="BF1124">
        <v>3</v>
      </c>
      <c r="BG1124">
        <v>1</v>
      </c>
      <c r="BH1124" t="s">
        <v>94</v>
      </c>
      <c r="BI1124">
        <v>1.6872</v>
      </c>
      <c r="BJ1124">
        <v>1.4409000000000001</v>
      </c>
      <c r="BK1124">
        <v>15.013</v>
      </c>
      <c r="BL1124">
        <v>2</v>
      </c>
      <c r="BM1124">
        <v>0</v>
      </c>
      <c r="BN1124" t="s">
        <v>94</v>
      </c>
      <c r="BO1124">
        <v>0.70232000000000006</v>
      </c>
      <c r="BP1124">
        <v>0.76453000000000004</v>
      </c>
      <c r="BQ1124">
        <v>13.996</v>
      </c>
      <c r="BR1124">
        <v>2</v>
      </c>
      <c r="BS1124">
        <v>0</v>
      </c>
      <c r="BT1124" t="s">
        <v>94</v>
      </c>
      <c r="BU1124">
        <v>16.399999999999999</v>
      </c>
      <c r="BV1124">
        <v>12</v>
      </c>
      <c r="BW1124">
        <v>12.4</v>
      </c>
      <c r="BX1124">
        <v>7.3</v>
      </c>
      <c r="BY1124">
        <v>6.6</v>
      </c>
      <c r="BZ1124">
        <v>670680000</v>
      </c>
      <c r="CA1124">
        <v>302760000</v>
      </c>
      <c r="CB1124">
        <v>367920000</v>
      </c>
      <c r="CC1124">
        <v>188140000</v>
      </c>
      <c r="CD1124">
        <v>85955000</v>
      </c>
      <c r="CE1124">
        <v>102190000</v>
      </c>
      <c r="CF1124">
        <v>144420000</v>
      </c>
      <c r="CG1124">
        <v>66785000</v>
      </c>
      <c r="CH1124">
        <v>77632000</v>
      </c>
      <c r="CI1124">
        <v>108930000</v>
      </c>
      <c r="CJ1124">
        <v>56039000</v>
      </c>
      <c r="CK1124">
        <v>52886000</v>
      </c>
      <c r="CL1124">
        <v>199600000</v>
      </c>
      <c r="CM1124">
        <v>77326000</v>
      </c>
      <c r="CN1124">
        <v>122270000</v>
      </c>
      <c r="CO1124">
        <v>29594000</v>
      </c>
      <c r="CP1124">
        <v>16657000</v>
      </c>
      <c r="CQ1124">
        <v>12937000</v>
      </c>
      <c r="CU1124">
        <v>1149</v>
      </c>
      <c r="CV1124" t="s">
        <v>8324</v>
      </c>
      <c r="CW1124" t="s">
        <v>301</v>
      </c>
      <c r="CX1124" t="s">
        <v>8325</v>
      </c>
      <c r="CY1124" t="s">
        <v>8326</v>
      </c>
      <c r="CZ1124" t="s">
        <v>8327</v>
      </c>
      <c r="DA1124" t="s">
        <v>8328</v>
      </c>
    </row>
    <row r="1125" spans="1:109" x14ac:dyDescent="0.25">
      <c r="A1125" t="str">
        <f t="shared" si="51"/>
        <v>Si022939m</v>
      </c>
      <c r="B1125" t="s">
        <v>8329</v>
      </c>
      <c r="C1125" t="s">
        <v>8329</v>
      </c>
      <c r="D1125">
        <v>1</v>
      </c>
      <c r="E1125">
        <v>1</v>
      </c>
      <c r="F1125">
        <v>1</v>
      </c>
      <c r="G1125" t="s">
        <v>8330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0</v>
      </c>
      <c r="N1125">
        <v>0</v>
      </c>
      <c r="O1125">
        <v>1</v>
      </c>
      <c r="P1125">
        <v>0</v>
      </c>
      <c r="Q1125">
        <v>1</v>
      </c>
      <c r="R1125">
        <v>0</v>
      </c>
      <c r="S1125">
        <v>0</v>
      </c>
      <c r="T1125">
        <v>1</v>
      </c>
      <c r="U1125">
        <v>0</v>
      </c>
      <c r="V1125">
        <v>1</v>
      </c>
      <c r="W1125">
        <v>0</v>
      </c>
      <c r="X1125">
        <v>0</v>
      </c>
      <c r="Y1125">
        <v>1</v>
      </c>
      <c r="Z1125">
        <v>0</v>
      </c>
      <c r="AA1125">
        <v>7.3</v>
      </c>
      <c r="AB1125">
        <v>7.3</v>
      </c>
      <c r="AC1125">
        <v>7.3</v>
      </c>
      <c r="AD1125">
        <v>29.97</v>
      </c>
      <c r="AE1125">
        <v>274</v>
      </c>
      <c r="AF1125">
        <v>274</v>
      </c>
      <c r="AG1125">
        <v>0</v>
      </c>
      <c r="AH1125">
        <v>5.0183999999999997</v>
      </c>
      <c r="AI1125">
        <v>0.99109999999999998</v>
      </c>
      <c r="AJ1125">
        <f t="shared" si="52"/>
        <v>-1.2897465098613576E-2</v>
      </c>
      <c r="AK1125">
        <v>0.86321999999999999</v>
      </c>
      <c r="AL1125">
        <f t="shared" si="53"/>
        <v>-0.21219980377950914</v>
      </c>
      <c r="AM1125">
        <v>27.94</v>
      </c>
      <c r="AN1125">
        <v>2</v>
      </c>
      <c r="AO1125">
        <v>0</v>
      </c>
      <c r="AP1125" t="s">
        <v>94</v>
      </c>
      <c r="AQ1125" t="s">
        <v>95</v>
      </c>
      <c r="AR1125" t="s">
        <v>95</v>
      </c>
      <c r="AS1125" t="s">
        <v>95</v>
      </c>
      <c r="AT1125">
        <v>1</v>
      </c>
      <c r="AU1125">
        <v>0</v>
      </c>
      <c r="AV1125" t="s">
        <v>94</v>
      </c>
      <c r="AW1125" t="s">
        <v>95</v>
      </c>
      <c r="AX1125" t="s">
        <v>95</v>
      </c>
      <c r="AY1125" t="s">
        <v>95</v>
      </c>
      <c r="AZ1125">
        <v>0</v>
      </c>
      <c r="BA1125">
        <v>0</v>
      </c>
      <c r="BB1125" t="s">
        <v>94</v>
      </c>
      <c r="BC1125" t="s">
        <v>95</v>
      </c>
      <c r="BD1125" t="s">
        <v>95</v>
      </c>
      <c r="BE1125" t="s">
        <v>95</v>
      </c>
      <c r="BF1125">
        <v>0</v>
      </c>
      <c r="BG1125">
        <v>0</v>
      </c>
      <c r="BH1125" t="s">
        <v>94</v>
      </c>
      <c r="BI1125" t="s">
        <v>95</v>
      </c>
      <c r="BJ1125" t="s">
        <v>95</v>
      </c>
      <c r="BK1125" t="s">
        <v>95</v>
      </c>
      <c r="BL1125">
        <v>1</v>
      </c>
      <c r="BM1125">
        <v>0</v>
      </c>
      <c r="BN1125" t="s">
        <v>94</v>
      </c>
      <c r="BO1125" t="s">
        <v>95</v>
      </c>
      <c r="BP1125" t="s">
        <v>95</v>
      </c>
      <c r="BQ1125" t="s">
        <v>95</v>
      </c>
      <c r="BR1125">
        <v>0</v>
      </c>
      <c r="BS1125">
        <v>0</v>
      </c>
      <c r="BT1125" t="s">
        <v>94</v>
      </c>
      <c r="BU1125">
        <v>7.3</v>
      </c>
      <c r="BV1125">
        <v>0</v>
      </c>
      <c r="BW1125">
        <v>0</v>
      </c>
      <c r="BX1125">
        <v>7.3</v>
      </c>
      <c r="BY1125">
        <v>0</v>
      </c>
      <c r="BZ1125">
        <v>89550000</v>
      </c>
      <c r="CA1125">
        <v>42513000</v>
      </c>
      <c r="CB1125">
        <v>47037000</v>
      </c>
      <c r="CC1125">
        <v>43099000</v>
      </c>
      <c r="CD1125">
        <v>20741000</v>
      </c>
      <c r="CE1125">
        <v>22358000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46451000</v>
      </c>
      <c r="CM1125">
        <v>21773000</v>
      </c>
      <c r="CN1125">
        <v>24679000</v>
      </c>
      <c r="CO1125">
        <v>0</v>
      </c>
      <c r="CP1125">
        <v>0</v>
      </c>
      <c r="CQ1125">
        <v>0</v>
      </c>
      <c r="CU1125">
        <v>1150</v>
      </c>
      <c r="CV1125">
        <v>388</v>
      </c>
      <c r="CW1125" t="b">
        <v>1</v>
      </c>
      <c r="CX1125">
        <v>388</v>
      </c>
      <c r="CY1125" t="s">
        <v>8331</v>
      </c>
      <c r="CZ1125" t="s">
        <v>8332</v>
      </c>
      <c r="DA1125">
        <v>1697</v>
      </c>
    </row>
    <row r="1126" spans="1:109" x14ac:dyDescent="0.25">
      <c r="A1126" t="str">
        <f t="shared" si="51"/>
        <v>Si022950m</v>
      </c>
      <c r="B1126" t="s">
        <v>8333</v>
      </c>
      <c r="C1126" t="s">
        <v>8333</v>
      </c>
      <c r="D1126">
        <v>4</v>
      </c>
      <c r="E1126">
        <v>2</v>
      </c>
      <c r="F1126">
        <v>2</v>
      </c>
      <c r="G1126" t="s">
        <v>8334</v>
      </c>
      <c r="H1126">
        <v>1</v>
      </c>
      <c r="I1126">
        <v>4</v>
      </c>
      <c r="J1126">
        <v>2</v>
      </c>
      <c r="K1126">
        <v>2</v>
      </c>
      <c r="L1126">
        <v>2</v>
      </c>
      <c r="M1126">
        <v>3</v>
      </c>
      <c r="N1126">
        <v>3</v>
      </c>
      <c r="O1126">
        <v>2</v>
      </c>
      <c r="P1126">
        <v>0</v>
      </c>
      <c r="Q1126">
        <v>1</v>
      </c>
      <c r="R1126">
        <v>2</v>
      </c>
      <c r="S1126">
        <v>2</v>
      </c>
      <c r="T1126">
        <v>1</v>
      </c>
      <c r="U1126">
        <v>0</v>
      </c>
      <c r="V1126">
        <v>1</v>
      </c>
      <c r="W1126">
        <v>2</v>
      </c>
      <c r="X1126">
        <v>2</v>
      </c>
      <c r="Y1126">
        <v>1</v>
      </c>
      <c r="Z1126">
        <v>0</v>
      </c>
      <c r="AA1126">
        <v>25.7</v>
      </c>
      <c r="AB1126">
        <v>11.4</v>
      </c>
      <c r="AC1126">
        <v>11.4</v>
      </c>
      <c r="AD1126">
        <v>28.675000000000001</v>
      </c>
      <c r="AE1126">
        <v>272</v>
      </c>
      <c r="AF1126">
        <v>272</v>
      </c>
      <c r="AG1126">
        <v>0</v>
      </c>
      <c r="AH1126">
        <v>5.4047000000000001</v>
      </c>
      <c r="AI1126">
        <v>0.85055999999999998</v>
      </c>
      <c r="AJ1126">
        <f t="shared" si="52"/>
        <v>-0.23351508516063729</v>
      </c>
      <c r="AK1126">
        <v>0.83320000000000005</v>
      </c>
      <c r="AL1126">
        <f t="shared" si="53"/>
        <v>-0.26326525550880248</v>
      </c>
      <c r="AM1126">
        <v>53.386000000000003</v>
      </c>
      <c r="AN1126">
        <v>2</v>
      </c>
      <c r="AO1126">
        <v>0</v>
      </c>
      <c r="AP1126" t="s">
        <v>94</v>
      </c>
      <c r="AQ1126" t="s">
        <v>95</v>
      </c>
      <c r="AR1126" t="s">
        <v>95</v>
      </c>
      <c r="AS1126" t="s">
        <v>95</v>
      </c>
      <c r="AT1126">
        <v>0</v>
      </c>
      <c r="AU1126">
        <v>0</v>
      </c>
      <c r="AV1126" t="s">
        <v>94</v>
      </c>
      <c r="AW1126" t="s">
        <v>95</v>
      </c>
      <c r="AX1126" t="s">
        <v>95</v>
      </c>
      <c r="AY1126" t="s">
        <v>95</v>
      </c>
      <c r="AZ1126">
        <v>1</v>
      </c>
      <c r="BA1126">
        <v>0</v>
      </c>
      <c r="BB1126" t="s">
        <v>94</v>
      </c>
      <c r="BC1126" t="s">
        <v>95</v>
      </c>
      <c r="BD1126" t="s">
        <v>95</v>
      </c>
      <c r="BE1126" t="s">
        <v>95</v>
      </c>
      <c r="BF1126">
        <v>1</v>
      </c>
      <c r="BG1126">
        <v>0</v>
      </c>
      <c r="BH1126" t="s">
        <v>94</v>
      </c>
      <c r="BI1126" t="s">
        <v>95</v>
      </c>
      <c r="BJ1126" t="s">
        <v>95</v>
      </c>
      <c r="BK1126" t="s">
        <v>95</v>
      </c>
      <c r="BL1126">
        <v>0</v>
      </c>
      <c r="BM1126">
        <v>0</v>
      </c>
      <c r="BN1126" t="s">
        <v>94</v>
      </c>
      <c r="BO1126" t="s">
        <v>95</v>
      </c>
      <c r="BP1126" t="s">
        <v>95</v>
      </c>
      <c r="BQ1126" t="s">
        <v>95</v>
      </c>
      <c r="BR1126">
        <v>0</v>
      </c>
      <c r="BS1126">
        <v>0</v>
      </c>
      <c r="BT1126" t="s">
        <v>94</v>
      </c>
      <c r="BU1126">
        <v>12.5</v>
      </c>
      <c r="BV1126">
        <v>18.399999999999999</v>
      </c>
      <c r="BW1126">
        <v>18.8</v>
      </c>
      <c r="BX1126">
        <v>12.5</v>
      </c>
      <c r="BY1126">
        <v>0</v>
      </c>
      <c r="BZ1126">
        <v>32908000</v>
      </c>
      <c r="CA1126">
        <v>17178000</v>
      </c>
      <c r="CB1126">
        <v>15730000</v>
      </c>
      <c r="CC1126">
        <v>0</v>
      </c>
      <c r="CD1126">
        <v>0</v>
      </c>
      <c r="CE1126">
        <v>0</v>
      </c>
      <c r="CF1126">
        <v>10967000</v>
      </c>
      <c r="CG1126">
        <v>6547900</v>
      </c>
      <c r="CH1126">
        <v>4419300</v>
      </c>
      <c r="CI1126">
        <v>21940000</v>
      </c>
      <c r="CJ1126">
        <v>10630000</v>
      </c>
      <c r="CK1126">
        <v>11311000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U1126">
        <v>1151</v>
      </c>
      <c r="CV1126" t="s">
        <v>8335</v>
      </c>
      <c r="CW1126" t="s">
        <v>8336</v>
      </c>
      <c r="CX1126" t="s">
        <v>8337</v>
      </c>
      <c r="CY1126" t="s">
        <v>8338</v>
      </c>
      <c r="CZ1126" t="s">
        <v>8339</v>
      </c>
      <c r="DA1126" t="s">
        <v>8340</v>
      </c>
    </row>
    <row r="1127" spans="1:109" x14ac:dyDescent="0.25">
      <c r="A1127" t="str">
        <f t="shared" si="51"/>
        <v>Si022951m</v>
      </c>
      <c r="B1127" t="s">
        <v>8341</v>
      </c>
      <c r="C1127" t="s">
        <v>8341</v>
      </c>
      <c r="D1127" t="s">
        <v>1694</v>
      </c>
      <c r="E1127" t="s">
        <v>1694</v>
      </c>
      <c r="F1127" t="s">
        <v>104</v>
      </c>
      <c r="G1127" t="s">
        <v>8342</v>
      </c>
      <c r="H1127">
        <v>2</v>
      </c>
      <c r="I1127">
        <v>7</v>
      </c>
      <c r="J1127">
        <v>7</v>
      </c>
      <c r="K1127">
        <v>1</v>
      </c>
      <c r="L1127">
        <v>2</v>
      </c>
      <c r="M1127">
        <v>3</v>
      </c>
      <c r="N1127">
        <v>5</v>
      </c>
      <c r="O1127">
        <v>4</v>
      </c>
      <c r="P1127">
        <v>1</v>
      </c>
      <c r="Q1127">
        <v>2</v>
      </c>
      <c r="R1127">
        <v>3</v>
      </c>
      <c r="S1127">
        <v>5</v>
      </c>
      <c r="T1127">
        <v>4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0</v>
      </c>
      <c r="AA1127">
        <v>35.4</v>
      </c>
      <c r="AB1127">
        <v>35.4</v>
      </c>
      <c r="AC1127">
        <v>4.0999999999999996</v>
      </c>
      <c r="AD1127">
        <v>29.462</v>
      </c>
      <c r="AE1127">
        <v>271</v>
      </c>
      <c r="AF1127" t="s">
        <v>8343</v>
      </c>
      <c r="AG1127">
        <v>0</v>
      </c>
      <c r="AH1127">
        <v>19.920000000000002</v>
      </c>
      <c r="AI1127">
        <v>1.0852999999999999</v>
      </c>
      <c r="AJ1127">
        <f t="shared" si="52"/>
        <v>0.11809388938681974</v>
      </c>
      <c r="AK1127">
        <v>1.0265</v>
      </c>
      <c r="AL1127">
        <f t="shared" si="53"/>
        <v>3.7733627446514914E-2</v>
      </c>
      <c r="AM1127">
        <v>27.718</v>
      </c>
      <c r="AN1127">
        <v>13</v>
      </c>
      <c r="AO1127">
        <v>0</v>
      </c>
      <c r="AP1127" t="s">
        <v>94</v>
      </c>
      <c r="AQ1127">
        <v>0.88451000000000002</v>
      </c>
      <c r="AR1127">
        <v>0.82506000000000002</v>
      </c>
      <c r="AS1127">
        <v>6.8731999999999998</v>
      </c>
      <c r="AT1127">
        <v>2</v>
      </c>
      <c r="AU1127">
        <v>0</v>
      </c>
      <c r="AV1127" t="s">
        <v>94</v>
      </c>
      <c r="AW1127">
        <v>1.1463000000000001</v>
      </c>
      <c r="AX1127">
        <v>0.99926000000000004</v>
      </c>
      <c r="AY1127">
        <v>12.585000000000001</v>
      </c>
      <c r="AZ1127">
        <v>3</v>
      </c>
      <c r="BA1127">
        <v>0</v>
      </c>
      <c r="BB1127" t="s">
        <v>94</v>
      </c>
      <c r="BC1127">
        <v>1.1214</v>
      </c>
      <c r="BD1127">
        <v>1.3401000000000001</v>
      </c>
      <c r="BE1127">
        <v>20.881</v>
      </c>
      <c r="BF1127">
        <v>4</v>
      </c>
      <c r="BG1127">
        <v>0</v>
      </c>
      <c r="BH1127" t="s">
        <v>94</v>
      </c>
      <c r="BI1127">
        <v>0.96736</v>
      </c>
      <c r="BJ1127">
        <v>0.82621</v>
      </c>
      <c r="BK1127">
        <v>37.281999999999996</v>
      </c>
      <c r="BL1127">
        <v>3</v>
      </c>
      <c r="BM1127">
        <v>0</v>
      </c>
      <c r="BN1127" t="s">
        <v>94</v>
      </c>
      <c r="BO1127" t="s">
        <v>95</v>
      </c>
      <c r="BP1127" t="s">
        <v>95</v>
      </c>
      <c r="BQ1127" t="s">
        <v>95</v>
      </c>
      <c r="BR1127">
        <v>1</v>
      </c>
      <c r="BS1127">
        <v>0</v>
      </c>
      <c r="BT1127" t="s">
        <v>94</v>
      </c>
      <c r="BU1127">
        <v>8.5</v>
      </c>
      <c r="BV1127">
        <v>14</v>
      </c>
      <c r="BW1127">
        <v>25.5</v>
      </c>
      <c r="BX1127">
        <v>19.2</v>
      </c>
      <c r="BY1127">
        <v>3.7</v>
      </c>
      <c r="BZ1127">
        <v>634180000</v>
      </c>
      <c r="CA1127">
        <v>290310000</v>
      </c>
      <c r="CB1127">
        <v>343860000</v>
      </c>
      <c r="CC1127">
        <v>53169000</v>
      </c>
      <c r="CD1127">
        <v>27814000</v>
      </c>
      <c r="CE1127">
        <v>25355000</v>
      </c>
      <c r="CF1127">
        <v>92090000</v>
      </c>
      <c r="CG1127">
        <v>42671000</v>
      </c>
      <c r="CH1127">
        <v>49420000</v>
      </c>
      <c r="CI1127">
        <v>232590000</v>
      </c>
      <c r="CJ1127">
        <v>109920000</v>
      </c>
      <c r="CK1127">
        <v>122670000</v>
      </c>
      <c r="CL1127">
        <v>239800000</v>
      </c>
      <c r="CM1127">
        <v>99402000</v>
      </c>
      <c r="CN1127">
        <v>140400000</v>
      </c>
      <c r="CO1127">
        <v>16529000</v>
      </c>
      <c r="CP1127">
        <v>10504000</v>
      </c>
      <c r="CQ1127">
        <v>6024700</v>
      </c>
      <c r="CU1127">
        <v>1152</v>
      </c>
      <c r="CV1127" t="s">
        <v>8344</v>
      </c>
      <c r="CW1127" t="s">
        <v>301</v>
      </c>
      <c r="CX1127" t="s">
        <v>8345</v>
      </c>
      <c r="CY1127" t="s">
        <v>8346</v>
      </c>
      <c r="CZ1127" t="s">
        <v>8347</v>
      </c>
      <c r="DA1127" t="s">
        <v>8348</v>
      </c>
    </row>
    <row r="1128" spans="1:109" x14ac:dyDescent="0.25">
      <c r="A1128" t="str">
        <f t="shared" si="51"/>
        <v>Si022952m</v>
      </c>
      <c r="B1128" t="s">
        <v>8349</v>
      </c>
      <c r="C1128" t="s">
        <v>8349</v>
      </c>
      <c r="D1128">
        <v>7</v>
      </c>
      <c r="E1128">
        <v>1</v>
      </c>
      <c r="F1128">
        <v>1</v>
      </c>
      <c r="G1128" t="s">
        <v>8350</v>
      </c>
      <c r="H1128">
        <v>1</v>
      </c>
      <c r="I1128">
        <v>7</v>
      </c>
      <c r="J1128">
        <v>1</v>
      </c>
      <c r="K1128">
        <v>1</v>
      </c>
      <c r="L1128">
        <v>1</v>
      </c>
      <c r="M1128">
        <v>2</v>
      </c>
      <c r="N1128">
        <v>5</v>
      </c>
      <c r="O1128">
        <v>3</v>
      </c>
      <c r="P1128">
        <v>1</v>
      </c>
      <c r="Q1128">
        <v>0</v>
      </c>
      <c r="R1128">
        <v>0</v>
      </c>
      <c r="S1128">
        <v>1</v>
      </c>
      <c r="T1128">
        <v>0</v>
      </c>
      <c r="U1128">
        <v>0</v>
      </c>
      <c r="V1128">
        <v>0</v>
      </c>
      <c r="W1128">
        <v>0</v>
      </c>
      <c r="X1128">
        <v>1</v>
      </c>
      <c r="Y1128">
        <v>0</v>
      </c>
      <c r="Z1128">
        <v>0</v>
      </c>
      <c r="AA1128">
        <v>35.200000000000003</v>
      </c>
      <c r="AB1128">
        <v>3.7</v>
      </c>
      <c r="AC1128">
        <v>3.7</v>
      </c>
      <c r="AD1128">
        <v>29.334</v>
      </c>
      <c r="AE1128">
        <v>270</v>
      </c>
      <c r="AF1128">
        <v>270</v>
      </c>
      <c r="AG1128">
        <v>7.8256000000000003E-3</v>
      </c>
      <c r="AH1128">
        <v>1.2154</v>
      </c>
      <c r="AI1128" t="s">
        <v>95</v>
      </c>
      <c r="AJ1128" t="e">
        <f t="shared" si="52"/>
        <v>#VALUE!</v>
      </c>
      <c r="AK1128" t="s">
        <v>95</v>
      </c>
      <c r="AL1128" t="e">
        <f t="shared" si="53"/>
        <v>#VALUE!</v>
      </c>
      <c r="AM1128" t="s">
        <v>95</v>
      </c>
      <c r="AN1128">
        <v>1</v>
      </c>
      <c r="AO1128">
        <v>0</v>
      </c>
      <c r="AP1128" t="s">
        <v>94</v>
      </c>
      <c r="AQ1128" t="s">
        <v>95</v>
      </c>
      <c r="AR1128" t="s">
        <v>95</v>
      </c>
      <c r="AS1128" t="s">
        <v>95</v>
      </c>
      <c r="AT1128">
        <v>0</v>
      </c>
      <c r="AU1128">
        <v>0</v>
      </c>
      <c r="AV1128" t="s">
        <v>94</v>
      </c>
      <c r="AW1128" t="s">
        <v>95</v>
      </c>
      <c r="AX1128" t="s">
        <v>95</v>
      </c>
      <c r="AY1128" t="s">
        <v>95</v>
      </c>
      <c r="AZ1128">
        <v>0</v>
      </c>
      <c r="BA1128">
        <v>0</v>
      </c>
      <c r="BB1128" t="s">
        <v>94</v>
      </c>
      <c r="BC1128" t="s">
        <v>95</v>
      </c>
      <c r="BD1128" t="s">
        <v>95</v>
      </c>
      <c r="BE1128" t="s">
        <v>95</v>
      </c>
      <c r="BF1128">
        <v>1</v>
      </c>
      <c r="BG1128">
        <v>0</v>
      </c>
      <c r="BH1128" t="s">
        <v>94</v>
      </c>
      <c r="BI1128" t="s">
        <v>95</v>
      </c>
      <c r="BJ1128" t="s">
        <v>95</v>
      </c>
      <c r="BK1128" t="s">
        <v>95</v>
      </c>
      <c r="BL1128">
        <v>0</v>
      </c>
      <c r="BM1128">
        <v>0</v>
      </c>
      <c r="BN1128" t="s">
        <v>94</v>
      </c>
      <c r="BO1128" t="s">
        <v>95</v>
      </c>
      <c r="BP1128" t="s">
        <v>95</v>
      </c>
      <c r="BQ1128" t="s">
        <v>95</v>
      </c>
      <c r="BR1128">
        <v>0</v>
      </c>
      <c r="BS1128">
        <v>0</v>
      </c>
      <c r="BT1128" t="s">
        <v>94</v>
      </c>
      <c r="BU1128">
        <v>4.4000000000000004</v>
      </c>
      <c r="BV1128">
        <v>10</v>
      </c>
      <c r="BW1128">
        <v>25.2</v>
      </c>
      <c r="BX1128">
        <v>15.2</v>
      </c>
      <c r="BY1128">
        <v>3.7</v>
      </c>
      <c r="BZ1128">
        <v>27804000</v>
      </c>
      <c r="CA1128">
        <v>14519000</v>
      </c>
      <c r="CB1128">
        <v>13284000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27804000</v>
      </c>
      <c r="CJ1128">
        <v>14519000</v>
      </c>
      <c r="CK1128">
        <v>13284000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U1128">
        <v>1153</v>
      </c>
      <c r="CV1128" t="s">
        <v>8351</v>
      </c>
      <c r="CW1128" t="s">
        <v>8352</v>
      </c>
      <c r="CX1128" t="s">
        <v>8353</v>
      </c>
      <c r="CY1128" t="s">
        <v>8354</v>
      </c>
      <c r="CZ1128" t="s">
        <v>8355</v>
      </c>
      <c r="DA1128" t="s">
        <v>8356</v>
      </c>
    </row>
    <row r="1129" spans="1:109" x14ac:dyDescent="0.25">
      <c r="A1129" t="str">
        <f t="shared" si="51"/>
        <v>Si022961m</v>
      </c>
      <c r="B1129" t="s">
        <v>8357</v>
      </c>
      <c r="C1129" t="s">
        <v>8357</v>
      </c>
      <c r="D1129">
        <v>4</v>
      </c>
      <c r="E1129">
        <v>4</v>
      </c>
      <c r="F1129">
        <v>2</v>
      </c>
      <c r="G1129" t="s">
        <v>8358</v>
      </c>
      <c r="H1129">
        <v>1</v>
      </c>
      <c r="I1129">
        <v>4</v>
      </c>
      <c r="J1129">
        <v>4</v>
      </c>
      <c r="K1129">
        <v>2</v>
      </c>
      <c r="L1129">
        <v>3</v>
      </c>
      <c r="M1129">
        <v>3</v>
      </c>
      <c r="N1129">
        <v>4</v>
      </c>
      <c r="O1129">
        <v>3</v>
      </c>
      <c r="P1129">
        <v>3</v>
      </c>
      <c r="Q1129">
        <v>3</v>
      </c>
      <c r="R1129">
        <v>3</v>
      </c>
      <c r="S1129">
        <v>4</v>
      </c>
      <c r="T1129">
        <v>3</v>
      </c>
      <c r="U1129">
        <v>3</v>
      </c>
      <c r="V1129">
        <v>2</v>
      </c>
      <c r="W1129">
        <v>1</v>
      </c>
      <c r="X1129">
        <v>2</v>
      </c>
      <c r="Y1129">
        <v>2</v>
      </c>
      <c r="Z1129">
        <v>1</v>
      </c>
      <c r="AA1129">
        <v>16.8</v>
      </c>
      <c r="AB1129">
        <v>16.8</v>
      </c>
      <c r="AC1129">
        <v>10.4</v>
      </c>
      <c r="AD1129">
        <v>29.196999999999999</v>
      </c>
      <c r="AE1129">
        <v>268</v>
      </c>
      <c r="AF1129">
        <v>268</v>
      </c>
      <c r="AG1129">
        <v>0</v>
      </c>
      <c r="AH1129">
        <v>14.314</v>
      </c>
      <c r="AI1129">
        <v>1.8714999999999999</v>
      </c>
      <c r="AJ1129">
        <f t="shared" si="52"/>
        <v>0.90419504823787467</v>
      </c>
      <c r="AK1129">
        <v>1.9502999999999999</v>
      </c>
      <c r="AL1129">
        <f t="shared" si="53"/>
        <v>0.96369605998653651</v>
      </c>
      <c r="AM1129">
        <v>69.328999999999994</v>
      </c>
      <c r="AN1129">
        <v>11</v>
      </c>
      <c r="AO1129">
        <v>0</v>
      </c>
      <c r="AP1129" t="s">
        <v>94</v>
      </c>
      <c r="AQ1129">
        <v>3.0781000000000001</v>
      </c>
      <c r="AR1129">
        <v>2.9363999999999999</v>
      </c>
      <c r="AS1129">
        <v>68.355999999999995</v>
      </c>
      <c r="AT1129">
        <v>2</v>
      </c>
      <c r="AU1129">
        <v>1</v>
      </c>
      <c r="AV1129" t="s">
        <v>94</v>
      </c>
      <c r="AW1129">
        <v>2.1305000000000001</v>
      </c>
      <c r="AX1129">
        <v>1.9502999999999999</v>
      </c>
      <c r="AY1129">
        <v>10.853999999999999</v>
      </c>
      <c r="AZ1129">
        <v>3</v>
      </c>
      <c r="BA1129">
        <v>0</v>
      </c>
      <c r="BB1129" t="s">
        <v>94</v>
      </c>
      <c r="BC1129">
        <v>1.589</v>
      </c>
      <c r="BD1129">
        <v>1.8190999999999999</v>
      </c>
      <c r="BE1129">
        <v>13.019</v>
      </c>
      <c r="BF1129">
        <v>3</v>
      </c>
      <c r="BG1129">
        <v>0</v>
      </c>
      <c r="BH1129" t="s">
        <v>94</v>
      </c>
      <c r="BI1129">
        <v>2.7313999999999998</v>
      </c>
      <c r="BJ1129">
        <v>2.3959000000000001</v>
      </c>
      <c r="BK1129">
        <v>78.78</v>
      </c>
      <c r="BL1129">
        <v>3</v>
      </c>
      <c r="BM1129">
        <v>1</v>
      </c>
      <c r="BN1129" t="s">
        <v>191</v>
      </c>
      <c r="BO1129">
        <v>6.8066000000000004</v>
      </c>
      <c r="BP1129">
        <v>8.0059000000000005</v>
      </c>
      <c r="BQ1129">
        <v>3.2822</v>
      </c>
      <c r="BR1129">
        <v>3</v>
      </c>
      <c r="BS1129">
        <v>1</v>
      </c>
      <c r="BT1129" t="s">
        <v>94</v>
      </c>
      <c r="BU1129">
        <v>13.8</v>
      </c>
      <c r="BV1129">
        <v>11.6</v>
      </c>
      <c r="BW1129">
        <v>16.8</v>
      </c>
      <c r="BX1129">
        <v>13.8</v>
      </c>
      <c r="BY1129">
        <v>11.6</v>
      </c>
      <c r="BZ1129">
        <v>2887100000</v>
      </c>
      <c r="CA1129">
        <v>1006700000</v>
      </c>
      <c r="CB1129">
        <v>1880400000</v>
      </c>
      <c r="CC1129">
        <v>383090000</v>
      </c>
      <c r="CD1129">
        <v>109360000</v>
      </c>
      <c r="CE1129">
        <v>273730000</v>
      </c>
      <c r="CF1129">
        <v>793070000</v>
      </c>
      <c r="CG1129">
        <v>297820000</v>
      </c>
      <c r="CH1129">
        <v>495260000</v>
      </c>
      <c r="CI1129">
        <v>902740000</v>
      </c>
      <c r="CJ1129">
        <v>390970000</v>
      </c>
      <c r="CK1129">
        <v>511770000</v>
      </c>
      <c r="CL1129">
        <v>564560000</v>
      </c>
      <c r="CM1129">
        <v>177850000</v>
      </c>
      <c r="CN1129">
        <v>386710000</v>
      </c>
      <c r="CO1129">
        <v>243600000</v>
      </c>
      <c r="CP1129">
        <v>30672000</v>
      </c>
      <c r="CQ1129">
        <v>212930000</v>
      </c>
      <c r="CU1129">
        <v>1154</v>
      </c>
      <c r="CV1129" t="s">
        <v>8359</v>
      </c>
      <c r="CW1129" t="s">
        <v>387</v>
      </c>
      <c r="CX1129" t="s">
        <v>8360</v>
      </c>
      <c r="CY1129" t="s">
        <v>8361</v>
      </c>
      <c r="CZ1129" t="s">
        <v>8362</v>
      </c>
      <c r="DA1129" t="s">
        <v>8363</v>
      </c>
    </row>
    <row r="1130" spans="1:109" x14ac:dyDescent="0.25">
      <c r="A1130" t="str">
        <f t="shared" si="51"/>
        <v>Si022971m</v>
      </c>
      <c r="B1130" t="s">
        <v>8364</v>
      </c>
      <c r="C1130" t="s">
        <v>8364</v>
      </c>
      <c r="D1130">
        <v>11</v>
      </c>
      <c r="E1130">
        <v>11</v>
      </c>
      <c r="F1130">
        <v>8</v>
      </c>
      <c r="G1130" t="s">
        <v>8365</v>
      </c>
      <c r="H1130">
        <v>1</v>
      </c>
      <c r="I1130">
        <v>11</v>
      </c>
      <c r="J1130">
        <v>11</v>
      </c>
      <c r="K1130">
        <v>8</v>
      </c>
      <c r="L1130">
        <v>0</v>
      </c>
      <c r="M1130">
        <v>0</v>
      </c>
      <c r="N1130">
        <v>11</v>
      </c>
      <c r="O1130">
        <v>3</v>
      </c>
      <c r="P1130">
        <v>2</v>
      </c>
      <c r="Q1130">
        <v>0</v>
      </c>
      <c r="R1130">
        <v>0</v>
      </c>
      <c r="S1130">
        <v>11</v>
      </c>
      <c r="T1130">
        <v>3</v>
      </c>
      <c r="U1130">
        <v>2</v>
      </c>
      <c r="V1130">
        <v>0</v>
      </c>
      <c r="W1130">
        <v>0</v>
      </c>
      <c r="X1130">
        <v>8</v>
      </c>
      <c r="Y1130">
        <v>3</v>
      </c>
      <c r="Z1130">
        <v>2</v>
      </c>
      <c r="AA1130">
        <v>41.1</v>
      </c>
      <c r="AB1130">
        <v>41.1</v>
      </c>
      <c r="AC1130">
        <v>30.2</v>
      </c>
      <c r="AD1130">
        <v>29.95</v>
      </c>
      <c r="AE1130">
        <v>265</v>
      </c>
      <c r="AF1130">
        <v>265</v>
      </c>
      <c r="AG1130">
        <v>0</v>
      </c>
      <c r="AH1130">
        <v>41.893000000000001</v>
      </c>
      <c r="AI1130">
        <v>0.80815000000000003</v>
      </c>
      <c r="AJ1130">
        <f t="shared" si="52"/>
        <v>-0.30730499971773001</v>
      </c>
      <c r="AK1130">
        <v>0.90781999999999996</v>
      </c>
      <c r="AL1130">
        <f t="shared" si="53"/>
        <v>-0.13952182253689407</v>
      </c>
      <c r="AM1130">
        <v>157.19999999999999</v>
      </c>
      <c r="AN1130">
        <v>12</v>
      </c>
      <c r="AO1130">
        <v>0</v>
      </c>
      <c r="AP1130" t="s">
        <v>94</v>
      </c>
      <c r="AQ1130" t="s">
        <v>95</v>
      </c>
      <c r="AR1130" t="s">
        <v>95</v>
      </c>
      <c r="AS1130" t="s">
        <v>95</v>
      </c>
      <c r="AT1130">
        <v>0</v>
      </c>
      <c r="AU1130">
        <v>0</v>
      </c>
      <c r="AV1130" t="s">
        <v>94</v>
      </c>
      <c r="AW1130" t="s">
        <v>95</v>
      </c>
      <c r="AX1130" t="s">
        <v>95</v>
      </c>
      <c r="AY1130" t="s">
        <v>95</v>
      </c>
      <c r="AZ1130">
        <v>0</v>
      </c>
      <c r="BA1130">
        <v>0</v>
      </c>
      <c r="BB1130" t="s">
        <v>94</v>
      </c>
      <c r="BC1130">
        <v>0.70823000000000003</v>
      </c>
      <c r="BD1130">
        <v>0.79779</v>
      </c>
      <c r="BE1130">
        <v>65.165999999999997</v>
      </c>
      <c r="BF1130">
        <v>10</v>
      </c>
      <c r="BG1130">
        <v>0</v>
      </c>
      <c r="BH1130" t="s">
        <v>94</v>
      </c>
      <c r="BI1130">
        <v>0.22492999999999999</v>
      </c>
      <c r="BJ1130">
        <v>0.18597</v>
      </c>
      <c r="BK1130">
        <v>64.661000000000001</v>
      </c>
      <c r="BL1130">
        <v>3</v>
      </c>
      <c r="BM1130">
        <v>3</v>
      </c>
      <c r="BN1130" t="s">
        <v>191</v>
      </c>
      <c r="BO1130">
        <v>27.654</v>
      </c>
      <c r="BP1130">
        <v>29.815999999999999</v>
      </c>
      <c r="BQ1130">
        <v>91.837000000000003</v>
      </c>
      <c r="BR1130">
        <v>3</v>
      </c>
      <c r="BS1130">
        <v>1</v>
      </c>
      <c r="BT1130" t="s">
        <v>94</v>
      </c>
      <c r="BU1130">
        <v>0</v>
      </c>
      <c r="BV1130">
        <v>0</v>
      </c>
      <c r="BW1130">
        <v>41.1</v>
      </c>
      <c r="BX1130">
        <v>14</v>
      </c>
      <c r="BY1130">
        <v>10.199999999999999</v>
      </c>
      <c r="BZ1130">
        <v>6327400000</v>
      </c>
      <c r="CA1130">
        <v>3372400000</v>
      </c>
      <c r="CB1130">
        <v>2955000000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5917000000</v>
      </c>
      <c r="CJ1130">
        <v>3086700000</v>
      </c>
      <c r="CK1130">
        <v>2830300000</v>
      </c>
      <c r="CL1130">
        <v>334500000</v>
      </c>
      <c r="CM1130">
        <v>279750000</v>
      </c>
      <c r="CN1130">
        <v>54743000</v>
      </c>
      <c r="CO1130">
        <v>75898000</v>
      </c>
      <c r="CP1130">
        <v>5965700</v>
      </c>
      <c r="CQ1130">
        <v>69932000</v>
      </c>
      <c r="CU1130">
        <v>1155</v>
      </c>
      <c r="CV1130" t="s">
        <v>8366</v>
      </c>
      <c r="CW1130" t="s">
        <v>720</v>
      </c>
      <c r="CX1130" t="s">
        <v>8367</v>
      </c>
      <c r="CY1130" t="s">
        <v>8368</v>
      </c>
      <c r="CZ1130" t="s">
        <v>8369</v>
      </c>
      <c r="DA1130" t="s">
        <v>8370</v>
      </c>
      <c r="DB1130" t="s">
        <v>486</v>
      </c>
      <c r="DE1130" t="s">
        <v>8371</v>
      </c>
    </row>
    <row r="1131" spans="1:109" x14ac:dyDescent="0.25">
      <c r="A1131" t="str">
        <f t="shared" si="51"/>
        <v>Si022977m</v>
      </c>
      <c r="B1131" t="s">
        <v>8372</v>
      </c>
      <c r="C1131" t="s">
        <v>8372</v>
      </c>
      <c r="D1131">
        <v>3</v>
      </c>
      <c r="E1131">
        <v>3</v>
      </c>
      <c r="F1131">
        <v>3</v>
      </c>
      <c r="G1131" t="s">
        <v>8373</v>
      </c>
      <c r="H1131">
        <v>1</v>
      </c>
      <c r="I1131">
        <v>3</v>
      </c>
      <c r="J1131">
        <v>3</v>
      </c>
      <c r="K1131">
        <v>3</v>
      </c>
      <c r="L1131">
        <v>3</v>
      </c>
      <c r="M1131">
        <v>2</v>
      </c>
      <c r="N1131">
        <v>2</v>
      </c>
      <c r="O1131">
        <v>1</v>
      </c>
      <c r="P1131">
        <v>2</v>
      </c>
      <c r="Q1131">
        <v>3</v>
      </c>
      <c r="R1131">
        <v>2</v>
      </c>
      <c r="S1131">
        <v>2</v>
      </c>
      <c r="T1131">
        <v>1</v>
      </c>
      <c r="U1131">
        <v>2</v>
      </c>
      <c r="V1131">
        <v>3</v>
      </c>
      <c r="W1131">
        <v>2</v>
      </c>
      <c r="X1131">
        <v>2</v>
      </c>
      <c r="Y1131">
        <v>1</v>
      </c>
      <c r="Z1131">
        <v>2</v>
      </c>
      <c r="AA1131">
        <v>11.7</v>
      </c>
      <c r="AB1131">
        <v>11.7</v>
      </c>
      <c r="AC1131">
        <v>11.7</v>
      </c>
      <c r="AD1131">
        <v>27.47</v>
      </c>
      <c r="AE1131">
        <v>264</v>
      </c>
      <c r="AF1131">
        <v>264</v>
      </c>
      <c r="AG1131">
        <v>0</v>
      </c>
      <c r="AH1131">
        <v>8.0191999999999997</v>
      </c>
      <c r="AI1131">
        <v>0.14532</v>
      </c>
      <c r="AJ1131">
        <f t="shared" si="52"/>
        <v>-2.782694824021327</v>
      </c>
      <c r="AK1131">
        <v>0.13833999999999999</v>
      </c>
      <c r="AL1131">
        <f t="shared" si="53"/>
        <v>-2.8537097333524133</v>
      </c>
      <c r="AM1131">
        <v>19.073</v>
      </c>
      <c r="AN1131">
        <v>6</v>
      </c>
      <c r="AO1131">
        <v>0</v>
      </c>
      <c r="AP1131" t="s">
        <v>94</v>
      </c>
      <c r="AQ1131">
        <v>0.11407</v>
      </c>
      <c r="AR1131">
        <v>0.10007000000000001</v>
      </c>
      <c r="AS1131">
        <v>46.972000000000001</v>
      </c>
      <c r="AT1131">
        <v>3</v>
      </c>
      <c r="AU1131">
        <v>1</v>
      </c>
      <c r="AV1131" t="s">
        <v>94</v>
      </c>
      <c r="AW1131">
        <v>0.16073000000000001</v>
      </c>
      <c r="AX1131">
        <v>0.14255999999999999</v>
      </c>
      <c r="AY1131">
        <v>1.0772999999999999</v>
      </c>
      <c r="AZ1131">
        <v>2</v>
      </c>
      <c r="BA1131">
        <v>0</v>
      </c>
      <c r="BB1131" t="s">
        <v>94</v>
      </c>
      <c r="BC1131">
        <v>0.10038999999999999</v>
      </c>
      <c r="BD1131">
        <v>0.11916</v>
      </c>
      <c r="BE1131">
        <v>25.216000000000001</v>
      </c>
      <c r="BF1131">
        <v>2</v>
      </c>
      <c r="BG1131">
        <v>2</v>
      </c>
      <c r="BH1131" t="s">
        <v>94</v>
      </c>
      <c r="BI1131" t="s">
        <v>95</v>
      </c>
      <c r="BJ1131" t="s">
        <v>95</v>
      </c>
      <c r="BK1131" t="s">
        <v>95</v>
      </c>
      <c r="BL1131">
        <v>1</v>
      </c>
      <c r="BM1131">
        <v>0</v>
      </c>
      <c r="BN1131" t="s">
        <v>94</v>
      </c>
      <c r="BO1131">
        <v>0.15184</v>
      </c>
      <c r="BP1131">
        <v>0.16047</v>
      </c>
      <c r="BQ1131">
        <v>31.148</v>
      </c>
      <c r="BR1131">
        <v>2</v>
      </c>
      <c r="BS1131">
        <v>1</v>
      </c>
      <c r="BT1131" t="s">
        <v>94</v>
      </c>
      <c r="BU1131">
        <v>11.7</v>
      </c>
      <c r="BV1131">
        <v>7.6</v>
      </c>
      <c r="BW1131">
        <v>9.1</v>
      </c>
      <c r="BX1131">
        <v>4.9000000000000004</v>
      </c>
      <c r="BY1131">
        <v>9.1</v>
      </c>
      <c r="BZ1131">
        <v>708910000</v>
      </c>
      <c r="CA1131">
        <v>626820000</v>
      </c>
      <c r="CB1131">
        <v>82087000</v>
      </c>
      <c r="CC1131">
        <v>165710000</v>
      </c>
      <c r="CD1131">
        <v>146880000</v>
      </c>
      <c r="CE1131">
        <v>18839000</v>
      </c>
      <c r="CF1131">
        <v>127980000</v>
      </c>
      <c r="CG1131">
        <v>111840000</v>
      </c>
      <c r="CH1131">
        <v>16137000</v>
      </c>
      <c r="CI1131">
        <v>264430000</v>
      </c>
      <c r="CJ1131">
        <v>241140000</v>
      </c>
      <c r="CK1131">
        <v>23292000</v>
      </c>
      <c r="CL1131">
        <v>114520000</v>
      </c>
      <c r="CM1131">
        <v>95895000</v>
      </c>
      <c r="CN1131">
        <v>18622000</v>
      </c>
      <c r="CO1131">
        <v>36264000</v>
      </c>
      <c r="CP1131">
        <v>31067000</v>
      </c>
      <c r="CQ1131">
        <v>5197400</v>
      </c>
      <c r="CU1131">
        <v>1156</v>
      </c>
      <c r="CV1131" t="s">
        <v>8374</v>
      </c>
      <c r="CW1131" t="s">
        <v>97</v>
      </c>
      <c r="CX1131" t="s">
        <v>8375</v>
      </c>
      <c r="CY1131" t="s">
        <v>8376</v>
      </c>
      <c r="CZ1131" t="s">
        <v>8377</v>
      </c>
      <c r="DA1131" t="s">
        <v>8378</v>
      </c>
    </row>
    <row r="1132" spans="1:109" x14ac:dyDescent="0.25">
      <c r="A1132" t="str">
        <f t="shared" si="51"/>
        <v>Si023346m</v>
      </c>
      <c r="B1132" t="s">
        <v>8379</v>
      </c>
      <c r="C1132" t="s">
        <v>8379</v>
      </c>
      <c r="D1132" t="s">
        <v>1533</v>
      </c>
      <c r="E1132" t="s">
        <v>1533</v>
      </c>
      <c r="F1132" t="s">
        <v>1533</v>
      </c>
      <c r="G1132" t="s">
        <v>8380</v>
      </c>
      <c r="H1132">
        <v>4</v>
      </c>
      <c r="I1132">
        <v>3</v>
      </c>
      <c r="J1132">
        <v>3</v>
      </c>
      <c r="K1132">
        <v>3</v>
      </c>
      <c r="L1132">
        <v>0</v>
      </c>
      <c r="M1132">
        <v>3</v>
      </c>
      <c r="N1132">
        <v>2</v>
      </c>
      <c r="O1132">
        <v>0</v>
      </c>
      <c r="P1132">
        <v>1</v>
      </c>
      <c r="Q1132">
        <v>0</v>
      </c>
      <c r="R1132">
        <v>3</v>
      </c>
      <c r="S1132">
        <v>2</v>
      </c>
      <c r="T1132">
        <v>0</v>
      </c>
      <c r="U1132">
        <v>1</v>
      </c>
      <c r="V1132">
        <v>0</v>
      </c>
      <c r="W1132">
        <v>3</v>
      </c>
      <c r="X1132">
        <v>2</v>
      </c>
      <c r="Y1132">
        <v>0</v>
      </c>
      <c r="Z1132">
        <v>1</v>
      </c>
      <c r="AA1132">
        <v>26.3</v>
      </c>
      <c r="AB1132">
        <v>26.3</v>
      </c>
      <c r="AC1132">
        <v>26.3</v>
      </c>
      <c r="AD1132">
        <v>19.931000000000001</v>
      </c>
      <c r="AE1132">
        <v>190</v>
      </c>
      <c r="AF1132" t="s">
        <v>8381</v>
      </c>
      <c r="AG1132">
        <v>0</v>
      </c>
      <c r="AH1132">
        <v>20.643999999999998</v>
      </c>
      <c r="AI1132">
        <v>2.2336999999999998</v>
      </c>
      <c r="AJ1132">
        <f t="shared" si="52"/>
        <v>1.1594354357874666</v>
      </c>
      <c r="AK1132">
        <v>1.9891000000000001</v>
      </c>
      <c r="AL1132">
        <f t="shared" si="53"/>
        <v>0.99211580803567212</v>
      </c>
      <c r="AM1132">
        <v>46.213000000000001</v>
      </c>
      <c r="AN1132">
        <v>3</v>
      </c>
      <c r="AO1132">
        <v>1</v>
      </c>
      <c r="AP1132" t="s">
        <v>94</v>
      </c>
      <c r="AQ1132" t="s">
        <v>95</v>
      </c>
      <c r="AR1132" t="s">
        <v>95</v>
      </c>
      <c r="AS1132" t="s">
        <v>95</v>
      </c>
      <c r="AT1132">
        <v>0</v>
      </c>
      <c r="AU1132">
        <v>0</v>
      </c>
      <c r="AV1132" t="s">
        <v>94</v>
      </c>
      <c r="AW1132">
        <v>2.9308999999999998</v>
      </c>
      <c r="AX1132">
        <v>2.7012999999999998</v>
      </c>
      <c r="AY1132">
        <v>43.277000000000001</v>
      </c>
      <c r="AZ1132">
        <v>2</v>
      </c>
      <c r="BA1132">
        <v>1</v>
      </c>
      <c r="BB1132" t="s">
        <v>94</v>
      </c>
      <c r="BC1132" t="s">
        <v>95</v>
      </c>
      <c r="BD1132" t="s">
        <v>95</v>
      </c>
      <c r="BE1132" t="s">
        <v>95</v>
      </c>
      <c r="BF1132">
        <v>1</v>
      </c>
      <c r="BG1132">
        <v>0</v>
      </c>
      <c r="BH1132" t="s">
        <v>94</v>
      </c>
      <c r="BI1132" t="s">
        <v>95</v>
      </c>
      <c r="BJ1132" t="s">
        <v>95</v>
      </c>
      <c r="BK1132" t="s">
        <v>95</v>
      </c>
      <c r="BL1132">
        <v>0</v>
      </c>
      <c r="BM1132">
        <v>0</v>
      </c>
      <c r="BN1132" t="s">
        <v>94</v>
      </c>
      <c r="BO1132" t="s">
        <v>95</v>
      </c>
      <c r="BP1132" t="s">
        <v>95</v>
      </c>
      <c r="BQ1132" t="s">
        <v>95</v>
      </c>
      <c r="BR1132">
        <v>0</v>
      </c>
      <c r="BS1132">
        <v>0</v>
      </c>
      <c r="BT1132" t="s">
        <v>94</v>
      </c>
      <c r="BU1132">
        <v>0</v>
      </c>
      <c r="BV1132">
        <v>26.3</v>
      </c>
      <c r="BW1132">
        <v>14.7</v>
      </c>
      <c r="BX1132">
        <v>0</v>
      </c>
      <c r="BY1132">
        <v>7.9</v>
      </c>
      <c r="BZ1132">
        <v>90169000</v>
      </c>
      <c r="CA1132">
        <v>31661000</v>
      </c>
      <c r="CB1132">
        <v>58508000</v>
      </c>
      <c r="CC1132">
        <v>0</v>
      </c>
      <c r="CD1132">
        <v>0</v>
      </c>
      <c r="CE1132">
        <v>0</v>
      </c>
      <c r="CF1132">
        <v>47187000</v>
      </c>
      <c r="CG1132">
        <v>11677000</v>
      </c>
      <c r="CH1132">
        <v>35510000</v>
      </c>
      <c r="CI1132">
        <v>42982000</v>
      </c>
      <c r="CJ1132">
        <v>19984000</v>
      </c>
      <c r="CK1132">
        <v>22999000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U1132">
        <v>1157</v>
      </c>
      <c r="CV1132" t="s">
        <v>8382</v>
      </c>
      <c r="CW1132" t="s">
        <v>97</v>
      </c>
      <c r="CX1132" t="s">
        <v>8383</v>
      </c>
      <c r="CY1132" t="s">
        <v>8384</v>
      </c>
      <c r="CZ1132" t="s">
        <v>8385</v>
      </c>
      <c r="DA1132" t="s">
        <v>8386</v>
      </c>
    </row>
    <row r="1133" spans="1:109" x14ac:dyDescent="0.25">
      <c r="A1133" t="str">
        <f t="shared" si="51"/>
        <v>Si022999m</v>
      </c>
      <c r="B1133" t="s">
        <v>8387</v>
      </c>
      <c r="C1133" t="s">
        <v>8387</v>
      </c>
      <c r="D1133">
        <v>5</v>
      </c>
      <c r="E1133">
        <v>2</v>
      </c>
      <c r="F1133">
        <v>2</v>
      </c>
      <c r="G1133" t="s">
        <v>8388</v>
      </c>
      <c r="H1133">
        <v>1</v>
      </c>
      <c r="I1133">
        <v>5</v>
      </c>
      <c r="J1133">
        <v>2</v>
      </c>
      <c r="K1133">
        <v>2</v>
      </c>
      <c r="L1133">
        <v>0</v>
      </c>
      <c r="M1133">
        <v>0</v>
      </c>
      <c r="N1133">
        <v>4</v>
      </c>
      <c r="O1133">
        <v>1</v>
      </c>
      <c r="P1133">
        <v>0</v>
      </c>
      <c r="Q1133">
        <v>0</v>
      </c>
      <c r="R1133">
        <v>0</v>
      </c>
      <c r="S1133">
        <v>1</v>
      </c>
      <c r="T1133">
        <v>1</v>
      </c>
      <c r="U1133">
        <v>0</v>
      </c>
      <c r="V1133">
        <v>0</v>
      </c>
      <c r="W1133">
        <v>0</v>
      </c>
      <c r="X1133">
        <v>1</v>
      </c>
      <c r="Y1133">
        <v>1</v>
      </c>
      <c r="Z1133">
        <v>0</v>
      </c>
      <c r="AA1133">
        <v>17.899999999999999</v>
      </c>
      <c r="AB1133">
        <v>6.9</v>
      </c>
      <c r="AC1133">
        <v>6.9</v>
      </c>
      <c r="AD1133">
        <v>29.687999999999999</v>
      </c>
      <c r="AE1133">
        <v>262</v>
      </c>
      <c r="AF1133">
        <v>262</v>
      </c>
      <c r="AG1133">
        <v>0</v>
      </c>
      <c r="AH1133">
        <v>2.6972999999999998</v>
      </c>
      <c r="AI1133" t="s">
        <v>95</v>
      </c>
      <c r="AJ1133" t="e">
        <f t="shared" si="52"/>
        <v>#VALUE!</v>
      </c>
      <c r="AK1133" t="s">
        <v>95</v>
      </c>
      <c r="AL1133" t="e">
        <f t="shared" si="53"/>
        <v>#VALUE!</v>
      </c>
      <c r="AM1133" t="s">
        <v>95</v>
      </c>
      <c r="AN1133">
        <v>1</v>
      </c>
      <c r="AO1133">
        <v>0</v>
      </c>
      <c r="AP1133" t="s">
        <v>94</v>
      </c>
      <c r="AQ1133" t="s">
        <v>95</v>
      </c>
      <c r="AR1133" t="s">
        <v>95</v>
      </c>
      <c r="AS1133" t="s">
        <v>95</v>
      </c>
      <c r="AT1133">
        <v>0</v>
      </c>
      <c r="AU1133">
        <v>0</v>
      </c>
      <c r="AV1133" t="s">
        <v>94</v>
      </c>
      <c r="AW1133" t="s">
        <v>95</v>
      </c>
      <c r="AX1133" t="s">
        <v>95</v>
      </c>
      <c r="AY1133" t="s">
        <v>95</v>
      </c>
      <c r="AZ1133">
        <v>0</v>
      </c>
      <c r="BA1133">
        <v>0</v>
      </c>
      <c r="BB1133" t="s">
        <v>94</v>
      </c>
      <c r="BC1133" t="s">
        <v>95</v>
      </c>
      <c r="BD1133" t="s">
        <v>95</v>
      </c>
      <c r="BE1133" t="s">
        <v>95</v>
      </c>
      <c r="BF1133">
        <v>0</v>
      </c>
      <c r="BG1133">
        <v>0</v>
      </c>
      <c r="BH1133" t="s">
        <v>94</v>
      </c>
      <c r="BI1133" t="s">
        <v>95</v>
      </c>
      <c r="BJ1133" t="s">
        <v>95</v>
      </c>
      <c r="BK1133" t="s">
        <v>95</v>
      </c>
      <c r="BL1133">
        <v>1</v>
      </c>
      <c r="BM1133">
        <v>0</v>
      </c>
      <c r="BN1133" t="s">
        <v>94</v>
      </c>
      <c r="BO1133" t="s">
        <v>95</v>
      </c>
      <c r="BP1133" t="s">
        <v>95</v>
      </c>
      <c r="BQ1133" t="s">
        <v>95</v>
      </c>
      <c r="BR1133">
        <v>0</v>
      </c>
      <c r="BS1133">
        <v>0</v>
      </c>
      <c r="BT1133" t="s">
        <v>94</v>
      </c>
      <c r="BU1133">
        <v>0</v>
      </c>
      <c r="BV1133">
        <v>0</v>
      </c>
      <c r="BW1133">
        <v>14.1</v>
      </c>
      <c r="BX1133">
        <v>3.8</v>
      </c>
      <c r="BY1133">
        <v>0</v>
      </c>
      <c r="BZ1133">
        <v>13364000</v>
      </c>
      <c r="CA1133">
        <v>12794000</v>
      </c>
      <c r="CB1133">
        <v>570720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13364000</v>
      </c>
      <c r="CM1133">
        <v>12794000</v>
      </c>
      <c r="CN1133">
        <v>570720</v>
      </c>
      <c r="CO1133">
        <v>0</v>
      </c>
      <c r="CP1133">
        <v>0</v>
      </c>
      <c r="CQ1133">
        <v>0</v>
      </c>
      <c r="CU1133">
        <v>1158</v>
      </c>
      <c r="CV1133" t="s">
        <v>8389</v>
      </c>
      <c r="CW1133" t="s">
        <v>8390</v>
      </c>
      <c r="CX1133" t="s">
        <v>8391</v>
      </c>
      <c r="CY1133" t="s">
        <v>8392</v>
      </c>
      <c r="CZ1133" t="s">
        <v>8393</v>
      </c>
      <c r="DA1133" t="s">
        <v>8394</v>
      </c>
      <c r="DB1133" t="s">
        <v>486</v>
      </c>
      <c r="DE1133" t="s">
        <v>8371</v>
      </c>
    </row>
    <row r="1134" spans="1:109" x14ac:dyDescent="0.25">
      <c r="A1134" t="str">
        <f t="shared" si="51"/>
        <v>Si030847m</v>
      </c>
      <c r="B1134" t="s">
        <v>8395</v>
      </c>
      <c r="C1134" t="s">
        <v>8395</v>
      </c>
      <c r="D1134" t="s">
        <v>5718</v>
      </c>
      <c r="E1134" t="s">
        <v>5718</v>
      </c>
      <c r="F1134" t="s">
        <v>5718</v>
      </c>
      <c r="G1134" t="s">
        <v>8396</v>
      </c>
      <c r="H1134">
        <v>2</v>
      </c>
      <c r="I1134">
        <v>11</v>
      </c>
      <c r="J1134">
        <v>11</v>
      </c>
      <c r="K1134">
        <v>11</v>
      </c>
      <c r="L1134">
        <v>0</v>
      </c>
      <c r="M1134">
        <v>0</v>
      </c>
      <c r="N1134">
        <v>11</v>
      </c>
      <c r="O1134">
        <v>1</v>
      </c>
      <c r="P1134">
        <v>0</v>
      </c>
      <c r="Q1134">
        <v>0</v>
      </c>
      <c r="R1134">
        <v>0</v>
      </c>
      <c r="S1134">
        <v>11</v>
      </c>
      <c r="T1134">
        <v>1</v>
      </c>
      <c r="U1134">
        <v>0</v>
      </c>
      <c r="V1134">
        <v>0</v>
      </c>
      <c r="W1134">
        <v>0</v>
      </c>
      <c r="X1134">
        <v>11</v>
      </c>
      <c r="Y1134">
        <v>1</v>
      </c>
      <c r="Z1134">
        <v>0</v>
      </c>
      <c r="AA1134">
        <v>42.5</v>
      </c>
      <c r="AB1134">
        <v>42.5</v>
      </c>
      <c r="AC1134">
        <v>42.5</v>
      </c>
      <c r="AD1134">
        <v>28.231000000000002</v>
      </c>
      <c r="AE1134">
        <v>261</v>
      </c>
      <c r="AF1134" t="s">
        <v>8397</v>
      </c>
      <c r="AG1134">
        <v>0</v>
      </c>
      <c r="AH1134">
        <v>48.758000000000003</v>
      </c>
      <c r="AI1134">
        <v>0.50765000000000005</v>
      </c>
      <c r="AJ1134">
        <f t="shared" si="52"/>
        <v>-0.97809392326637778</v>
      </c>
      <c r="AK1134">
        <v>0.63836000000000004</v>
      </c>
      <c r="AL1134">
        <f t="shared" si="53"/>
        <v>-0.64755784058524835</v>
      </c>
      <c r="AM1134">
        <v>108.58</v>
      </c>
      <c r="AN1134">
        <v>9</v>
      </c>
      <c r="AO1134">
        <v>0</v>
      </c>
      <c r="AP1134" t="s">
        <v>94</v>
      </c>
      <c r="AQ1134" t="s">
        <v>95</v>
      </c>
      <c r="AR1134" t="s">
        <v>95</v>
      </c>
      <c r="AS1134" t="s">
        <v>95</v>
      </c>
      <c r="AT1134">
        <v>0</v>
      </c>
      <c r="AU1134">
        <v>0</v>
      </c>
      <c r="AV1134" t="s">
        <v>94</v>
      </c>
      <c r="AW1134" t="s">
        <v>95</v>
      </c>
      <c r="AX1134" t="s">
        <v>95</v>
      </c>
      <c r="AY1134" t="s">
        <v>95</v>
      </c>
      <c r="AZ1134">
        <v>0</v>
      </c>
      <c r="BA1134">
        <v>0</v>
      </c>
      <c r="BB1134" t="s">
        <v>94</v>
      </c>
      <c r="BC1134">
        <v>0.50765000000000005</v>
      </c>
      <c r="BD1134">
        <v>0.63836000000000004</v>
      </c>
      <c r="BE1134">
        <v>108.58</v>
      </c>
      <c r="BF1134">
        <v>9</v>
      </c>
      <c r="BG1134">
        <v>0</v>
      </c>
      <c r="BH1134" t="s">
        <v>94</v>
      </c>
      <c r="BI1134" t="s">
        <v>95</v>
      </c>
      <c r="BJ1134" t="s">
        <v>95</v>
      </c>
      <c r="BK1134" t="s">
        <v>95</v>
      </c>
      <c r="BL1134">
        <v>1</v>
      </c>
      <c r="BM1134">
        <v>1</v>
      </c>
      <c r="BN1134" t="s">
        <v>94</v>
      </c>
      <c r="BO1134" t="s">
        <v>95</v>
      </c>
      <c r="BP1134" t="s">
        <v>95</v>
      </c>
      <c r="BQ1134" t="s">
        <v>95</v>
      </c>
      <c r="BR1134">
        <v>0</v>
      </c>
      <c r="BS1134">
        <v>0</v>
      </c>
      <c r="BT1134" t="s">
        <v>94</v>
      </c>
      <c r="BU1134">
        <v>0</v>
      </c>
      <c r="BV1134">
        <v>0</v>
      </c>
      <c r="BW1134">
        <v>42.5</v>
      </c>
      <c r="BX1134">
        <v>4.5999999999999996</v>
      </c>
      <c r="BY1134">
        <v>0</v>
      </c>
      <c r="BZ1134">
        <v>1791300000</v>
      </c>
      <c r="CA1134">
        <v>1106200000</v>
      </c>
      <c r="CB1134">
        <v>685110000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1755300000</v>
      </c>
      <c r="CJ1134">
        <v>1076200000</v>
      </c>
      <c r="CK1134">
        <v>679170000</v>
      </c>
      <c r="CL1134">
        <v>35941000</v>
      </c>
      <c r="CM1134">
        <v>30005000</v>
      </c>
      <c r="CN1134">
        <v>5935500</v>
      </c>
      <c r="CO1134">
        <v>0</v>
      </c>
      <c r="CP1134">
        <v>0</v>
      </c>
      <c r="CQ1134">
        <v>0</v>
      </c>
      <c r="CU1134">
        <v>1159</v>
      </c>
      <c r="CV1134" t="s">
        <v>8398</v>
      </c>
      <c r="CW1134" t="s">
        <v>720</v>
      </c>
      <c r="CX1134" t="s">
        <v>8399</v>
      </c>
      <c r="CY1134" t="s">
        <v>8400</v>
      </c>
      <c r="CZ1134" t="s">
        <v>8401</v>
      </c>
      <c r="DA1134" t="s">
        <v>8402</v>
      </c>
      <c r="DB1134">
        <v>482</v>
      </c>
      <c r="DE1134">
        <v>165</v>
      </c>
    </row>
    <row r="1135" spans="1:109" x14ac:dyDescent="0.25">
      <c r="A1135" t="str">
        <f t="shared" si="51"/>
        <v>Si023011m</v>
      </c>
      <c r="B1135" t="s">
        <v>8403</v>
      </c>
      <c r="C1135" t="s">
        <v>8403</v>
      </c>
      <c r="D1135">
        <v>4</v>
      </c>
      <c r="E1135">
        <v>4</v>
      </c>
      <c r="F1135">
        <v>4</v>
      </c>
      <c r="G1135" t="s">
        <v>8404</v>
      </c>
      <c r="H1135">
        <v>1</v>
      </c>
      <c r="I1135">
        <v>4</v>
      </c>
      <c r="J1135">
        <v>4</v>
      </c>
      <c r="K1135">
        <v>4</v>
      </c>
      <c r="L1135">
        <v>2</v>
      </c>
      <c r="M1135">
        <v>2</v>
      </c>
      <c r="N1135">
        <v>0</v>
      </c>
      <c r="O1135">
        <v>0</v>
      </c>
      <c r="P1135">
        <v>1</v>
      </c>
      <c r="Q1135">
        <v>2</v>
      </c>
      <c r="R1135">
        <v>2</v>
      </c>
      <c r="S1135">
        <v>0</v>
      </c>
      <c r="T1135">
        <v>0</v>
      </c>
      <c r="U1135">
        <v>1</v>
      </c>
      <c r="V1135">
        <v>2</v>
      </c>
      <c r="W1135">
        <v>2</v>
      </c>
      <c r="X1135">
        <v>0</v>
      </c>
      <c r="Y1135">
        <v>0</v>
      </c>
      <c r="Z1135">
        <v>1</v>
      </c>
      <c r="AA1135">
        <v>19</v>
      </c>
      <c r="AB1135">
        <v>19</v>
      </c>
      <c r="AC1135">
        <v>19</v>
      </c>
      <c r="AD1135">
        <v>27.681000000000001</v>
      </c>
      <c r="AE1135">
        <v>258</v>
      </c>
      <c r="AF1135">
        <v>258</v>
      </c>
      <c r="AG1135">
        <v>0</v>
      </c>
      <c r="AH1135">
        <v>7.5754000000000001</v>
      </c>
      <c r="AI1135">
        <v>0.52186999999999995</v>
      </c>
      <c r="AJ1135">
        <f t="shared" si="52"/>
        <v>-0.93823762470746164</v>
      </c>
      <c r="AK1135">
        <v>0.51204000000000005</v>
      </c>
      <c r="AL1135">
        <f t="shared" si="53"/>
        <v>-0.9656715785145441</v>
      </c>
      <c r="AM1135">
        <v>27.85</v>
      </c>
      <c r="AN1135">
        <v>3</v>
      </c>
      <c r="AO1135">
        <v>0</v>
      </c>
      <c r="AP1135" t="s">
        <v>94</v>
      </c>
      <c r="AQ1135">
        <v>0.54808000000000001</v>
      </c>
      <c r="AR1135">
        <v>0.51587000000000005</v>
      </c>
      <c r="AS1135">
        <v>14.634</v>
      </c>
      <c r="AT1135">
        <v>2</v>
      </c>
      <c r="AU1135">
        <v>1</v>
      </c>
      <c r="AV1135" t="s">
        <v>94</v>
      </c>
      <c r="AW1135" t="s">
        <v>95</v>
      </c>
      <c r="AX1135" t="s">
        <v>95</v>
      </c>
      <c r="AY1135" t="s">
        <v>95</v>
      </c>
      <c r="AZ1135">
        <v>1</v>
      </c>
      <c r="BA1135">
        <v>0</v>
      </c>
      <c r="BB1135" t="s">
        <v>94</v>
      </c>
      <c r="BC1135" t="s">
        <v>95</v>
      </c>
      <c r="BD1135" t="s">
        <v>95</v>
      </c>
      <c r="BE1135" t="s">
        <v>95</v>
      </c>
      <c r="BF1135">
        <v>0</v>
      </c>
      <c r="BG1135">
        <v>0</v>
      </c>
      <c r="BH1135" t="s">
        <v>94</v>
      </c>
      <c r="BI1135" t="s">
        <v>95</v>
      </c>
      <c r="BJ1135" t="s">
        <v>95</v>
      </c>
      <c r="BK1135" t="s">
        <v>95</v>
      </c>
      <c r="BL1135">
        <v>0</v>
      </c>
      <c r="BM1135">
        <v>0</v>
      </c>
      <c r="BN1135" t="s">
        <v>94</v>
      </c>
      <c r="BO1135" t="s">
        <v>95</v>
      </c>
      <c r="BP1135" t="s">
        <v>95</v>
      </c>
      <c r="BQ1135" t="s">
        <v>95</v>
      </c>
      <c r="BR1135">
        <v>1</v>
      </c>
      <c r="BS1135">
        <v>0</v>
      </c>
      <c r="BT1135" t="s">
        <v>94</v>
      </c>
      <c r="BU1135">
        <v>8.5</v>
      </c>
      <c r="BV1135">
        <v>8.9</v>
      </c>
      <c r="BW1135">
        <v>0</v>
      </c>
      <c r="BX1135">
        <v>0</v>
      </c>
      <c r="BY1135">
        <v>5</v>
      </c>
      <c r="BZ1135">
        <v>156020000</v>
      </c>
      <c r="CA1135">
        <v>93867000</v>
      </c>
      <c r="CB1135">
        <v>62148000</v>
      </c>
      <c r="CC1135">
        <v>79104000</v>
      </c>
      <c r="CD1135">
        <v>46668000</v>
      </c>
      <c r="CE1135">
        <v>32436000</v>
      </c>
      <c r="CF1135">
        <v>54131000</v>
      </c>
      <c r="CG1135">
        <v>32365000</v>
      </c>
      <c r="CH1135">
        <v>21766000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22780000</v>
      </c>
      <c r="CP1135">
        <v>14834000</v>
      </c>
      <c r="CQ1135">
        <v>7945500</v>
      </c>
      <c r="CU1135">
        <v>1160</v>
      </c>
      <c r="CV1135" t="s">
        <v>8405</v>
      </c>
      <c r="CW1135" t="s">
        <v>387</v>
      </c>
      <c r="CX1135" t="s">
        <v>8406</v>
      </c>
      <c r="CY1135" t="s">
        <v>8407</v>
      </c>
      <c r="CZ1135" t="s">
        <v>8408</v>
      </c>
      <c r="DA1135" t="s">
        <v>8409</v>
      </c>
    </row>
    <row r="1136" spans="1:109" x14ac:dyDescent="0.25">
      <c r="A1136" t="str">
        <f t="shared" si="51"/>
        <v>Si023012m</v>
      </c>
      <c r="B1136" t="s">
        <v>8410</v>
      </c>
      <c r="C1136" t="s">
        <v>8411</v>
      </c>
      <c r="D1136" t="s">
        <v>929</v>
      </c>
      <c r="E1136" t="s">
        <v>929</v>
      </c>
      <c r="F1136" t="s">
        <v>929</v>
      </c>
      <c r="G1136" t="s">
        <v>8412</v>
      </c>
      <c r="H1136">
        <v>2</v>
      </c>
      <c r="I1136">
        <v>5</v>
      </c>
      <c r="J1136">
        <v>5</v>
      </c>
      <c r="K1136">
        <v>5</v>
      </c>
      <c r="L1136">
        <v>4</v>
      </c>
      <c r="M1136">
        <v>3</v>
      </c>
      <c r="N1136">
        <v>3</v>
      </c>
      <c r="O1136">
        <v>4</v>
      </c>
      <c r="P1136">
        <v>3</v>
      </c>
      <c r="Q1136">
        <v>4</v>
      </c>
      <c r="R1136">
        <v>3</v>
      </c>
      <c r="S1136">
        <v>3</v>
      </c>
      <c r="T1136">
        <v>4</v>
      </c>
      <c r="U1136">
        <v>3</v>
      </c>
      <c r="V1136">
        <v>4</v>
      </c>
      <c r="W1136">
        <v>3</v>
      </c>
      <c r="X1136">
        <v>3</v>
      </c>
      <c r="Y1136">
        <v>4</v>
      </c>
      <c r="Z1136">
        <v>3</v>
      </c>
      <c r="AA1136">
        <v>21.7</v>
      </c>
      <c r="AB1136">
        <v>21.7</v>
      </c>
      <c r="AC1136">
        <v>21.7</v>
      </c>
      <c r="AD1136">
        <v>28.692</v>
      </c>
      <c r="AE1136">
        <v>258</v>
      </c>
      <c r="AF1136" t="s">
        <v>8413</v>
      </c>
      <c r="AG1136">
        <v>0</v>
      </c>
      <c r="AH1136">
        <v>23.579000000000001</v>
      </c>
      <c r="AI1136">
        <v>0.51478999999999997</v>
      </c>
      <c r="AJ1136">
        <f t="shared" si="52"/>
        <v>-0.95794406598013193</v>
      </c>
      <c r="AK1136">
        <v>0.43110999999999999</v>
      </c>
      <c r="AL1136">
        <f t="shared" si="53"/>
        <v>-1.2138720673208889</v>
      </c>
      <c r="AM1136">
        <v>40.134999999999998</v>
      </c>
      <c r="AN1136">
        <v>13</v>
      </c>
      <c r="AO1136">
        <v>0</v>
      </c>
      <c r="AP1136" t="s">
        <v>94</v>
      </c>
      <c r="AQ1136">
        <v>0.54783000000000004</v>
      </c>
      <c r="AR1136">
        <v>0.50188999999999995</v>
      </c>
      <c r="AS1136">
        <v>43.456000000000003</v>
      </c>
      <c r="AT1136">
        <v>3</v>
      </c>
      <c r="AU1136">
        <v>0</v>
      </c>
      <c r="AV1136" t="s">
        <v>94</v>
      </c>
      <c r="AW1136">
        <v>0.53354000000000001</v>
      </c>
      <c r="AX1136">
        <v>0.51822000000000001</v>
      </c>
      <c r="AY1136">
        <v>10.327</v>
      </c>
      <c r="AZ1136">
        <v>3</v>
      </c>
      <c r="BA1136">
        <v>0</v>
      </c>
      <c r="BB1136" t="s">
        <v>94</v>
      </c>
      <c r="BC1136">
        <v>0.26966000000000001</v>
      </c>
      <c r="BD1136">
        <v>0.30647999999999997</v>
      </c>
      <c r="BE1136">
        <v>4.6893000000000002</v>
      </c>
      <c r="BF1136">
        <v>3</v>
      </c>
      <c r="BG1136">
        <v>1</v>
      </c>
      <c r="BH1136" t="s">
        <v>191</v>
      </c>
      <c r="BI1136">
        <v>0.52576999999999996</v>
      </c>
      <c r="BJ1136">
        <v>0.43110999999999999</v>
      </c>
      <c r="BK1136">
        <v>31.762</v>
      </c>
      <c r="BL1136">
        <v>3</v>
      </c>
      <c r="BM1136">
        <v>0</v>
      </c>
      <c r="BN1136" t="s">
        <v>94</v>
      </c>
      <c r="BO1136">
        <v>0.22449</v>
      </c>
      <c r="BP1136">
        <v>0.28527000000000002</v>
      </c>
      <c r="BQ1136">
        <v>32.121000000000002</v>
      </c>
      <c r="BR1136">
        <v>3</v>
      </c>
      <c r="BS1136">
        <v>1</v>
      </c>
      <c r="BT1136" t="s">
        <v>94</v>
      </c>
      <c r="BU1136">
        <v>18.2</v>
      </c>
      <c r="BV1136">
        <v>14.3</v>
      </c>
      <c r="BW1136">
        <v>12</v>
      </c>
      <c r="BX1136">
        <v>17.8</v>
      </c>
      <c r="BY1136">
        <v>12</v>
      </c>
      <c r="BZ1136">
        <v>909080000</v>
      </c>
      <c r="CA1136">
        <v>611420000</v>
      </c>
      <c r="CB1136">
        <v>297670000</v>
      </c>
      <c r="CC1136">
        <v>209130000</v>
      </c>
      <c r="CD1136">
        <v>140720000</v>
      </c>
      <c r="CE1136">
        <v>68412000</v>
      </c>
      <c r="CF1136">
        <v>202520000</v>
      </c>
      <c r="CG1136">
        <v>127680000</v>
      </c>
      <c r="CH1136">
        <v>74848000</v>
      </c>
      <c r="CI1136">
        <v>160170000</v>
      </c>
      <c r="CJ1136">
        <v>122970000</v>
      </c>
      <c r="CK1136">
        <v>37207000</v>
      </c>
      <c r="CL1136">
        <v>269050000</v>
      </c>
      <c r="CM1136">
        <v>165360000</v>
      </c>
      <c r="CN1136">
        <v>103690000</v>
      </c>
      <c r="CO1136">
        <v>68206000</v>
      </c>
      <c r="CP1136">
        <v>54689000</v>
      </c>
      <c r="CQ1136">
        <v>13517000</v>
      </c>
      <c r="CU1136">
        <v>1161</v>
      </c>
      <c r="CV1136" t="s">
        <v>8414</v>
      </c>
      <c r="CW1136" t="s">
        <v>293</v>
      </c>
      <c r="CX1136" t="s">
        <v>8415</v>
      </c>
      <c r="CY1136" t="s">
        <v>8416</v>
      </c>
      <c r="CZ1136" t="s">
        <v>8417</v>
      </c>
      <c r="DA1136" t="s">
        <v>8418</v>
      </c>
    </row>
    <row r="1137" spans="1:109" x14ac:dyDescent="0.25">
      <c r="A1137" t="str">
        <f t="shared" si="51"/>
        <v>Si023033m</v>
      </c>
      <c r="B1137" t="s">
        <v>8419</v>
      </c>
      <c r="C1137" t="s">
        <v>8420</v>
      </c>
      <c r="D1137" t="s">
        <v>6265</v>
      </c>
      <c r="E1137" t="s">
        <v>6265</v>
      </c>
      <c r="F1137" t="s">
        <v>8421</v>
      </c>
      <c r="G1137" t="s">
        <v>8422</v>
      </c>
      <c r="H1137">
        <v>2</v>
      </c>
      <c r="I1137">
        <v>16</v>
      </c>
      <c r="J1137">
        <v>16</v>
      </c>
      <c r="K1137">
        <v>15</v>
      </c>
      <c r="L1137">
        <v>13</v>
      </c>
      <c r="M1137">
        <v>15</v>
      </c>
      <c r="N1137">
        <v>15</v>
      </c>
      <c r="O1137">
        <v>14</v>
      </c>
      <c r="P1137">
        <v>14</v>
      </c>
      <c r="Q1137">
        <v>13</v>
      </c>
      <c r="R1137">
        <v>15</v>
      </c>
      <c r="S1137">
        <v>15</v>
      </c>
      <c r="T1137">
        <v>14</v>
      </c>
      <c r="U1137">
        <v>14</v>
      </c>
      <c r="V1137">
        <v>12</v>
      </c>
      <c r="W1137">
        <v>14</v>
      </c>
      <c r="X1137">
        <v>14</v>
      </c>
      <c r="Y1137">
        <v>13</v>
      </c>
      <c r="Z1137">
        <v>13</v>
      </c>
      <c r="AA1137">
        <v>61.3</v>
      </c>
      <c r="AB1137">
        <v>61.3</v>
      </c>
      <c r="AC1137">
        <v>58.5</v>
      </c>
      <c r="AD1137">
        <v>26.638000000000002</v>
      </c>
      <c r="AE1137">
        <v>253</v>
      </c>
      <c r="AF1137" t="s">
        <v>8423</v>
      </c>
      <c r="AG1137">
        <v>0</v>
      </c>
      <c r="AH1137">
        <v>167.61</v>
      </c>
      <c r="AI1137">
        <v>0.86129</v>
      </c>
      <c r="AJ1137">
        <f t="shared" si="52"/>
        <v>-0.21542901392200611</v>
      </c>
      <c r="AK1137">
        <v>0.94654000000000005</v>
      </c>
      <c r="AL1137">
        <f t="shared" si="53"/>
        <v>-7.9264620567175953E-2</v>
      </c>
      <c r="AM1137">
        <v>44.59</v>
      </c>
      <c r="AN1137">
        <v>74</v>
      </c>
      <c r="AO1137">
        <v>0</v>
      </c>
      <c r="AP1137" t="s">
        <v>94</v>
      </c>
      <c r="AQ1137">
        <v>0.80528999999999995</v>
      </c>
      <c r="AR1137">
        <v>0.92798999999999998</v>
      </c>
      <c r="AS1137">
        <v>32.774999999999999</v>
      </c>
      <c r="AT1137">
        <v>13</v>
      </c>
      <c r="AU1137">
        <v>0</v>
      </c>
      <c r="AV1137" t="s">
        <v>94</v>
      </c>
      <c r="AW1137">
        <v>0.77505999999999997</v>
      </c>
      <c r="AX1137">
        <v>0.83725000000000005</v>
      </c>
      <c r="AY1137">
        <v>33.491</v>
      </c>
      <c r="AZ1137">
        <v>17</v>
      </c>
      <c r="BA1137">
        <v>0</v>
      </c>
      <c r="BB1137" t="s">
        <v>94</v>
      </c>
      <c r="BC1137">
        <v>0.80815000000000003</v>
      </c>
      <c r="BD1137">
        <v>0.87756999999999996</v>
      </c>
      <c r="BE1137">
        <v>55.917999999999999</v>
      </c>
      <c r="BF1137">
        <v>17</v>
      </c>
      <c r="BG1137">
        <v>0</v>
      </c>
      <c r="BH1137" t="s">
        <v>94</v>
      </c>
      <c r="BI1137">
        <v>1.3050999999999999</v>
      </c>
      <c r="BJ1137">
        <v>1.1754</v>
      </c>
      <c r="BK1137">
        <v>31.957999999999998</v>
      </c>
      <c r="BL1137">
        <v>18</v>
      </c>
      <c r="BM1137">
        <v>0</v>
      </c>
      <c r="BN1137" t="s">
        <v>94</v>
      </c>
      <c r="BO1137">
        <v>0.86831999999999998</v>
      </c>
      <c r="BP1137">
        <v>0.98365999999999998</v>
      </c>
      <c r="BQ1137">
        <v>57.2</v>
      </c>
      <c r="BR1137">
        <v>9</v>
      </c>
      <c r="BS1137">
        <v>0</v>
      </c>
      <c r="BT1137" t="s">
        <v>94</v>
      </c>
      <c r="BU1137">
        <v>49.4</v>
      </c>
      <c r="BV1137">
        <v>61.3</v>
      </c>
      <c r="BW1137">
        <v>61.3</v>
      </c>
      <c r="BX1137">
        <v>60.9</v>
      </c>
      <c r="BY1137">
        <v>49.4</v>
      </c>
      <c r="BZ1137" s="1">
        <v>106000000000</v>
      </c>
      <c r="CA1137">
        <v>51367000000</v>
      </c>
      <c r="CB1137">
        <v>55022000000</v>
      </c>
      <c r="CC1137">
        <v>19584000000</v>
      </c>
      <c r="CD1137">
        <v>10051000000</v>
      </c>
      <c r="CE1137">
        <v>9532900000</v>
      </c>
      <c r="CF1137">
        <v>24736000000</v>
      </c>
      <c r="CG1137">
        <v>11871000000</v>
      </c>
      <c r="CH1137">
        <v>12865000000</v>
      </c>
      <c r="CI1137">
        <v>25712000000</v>
      </c>
      <c r="CJ1137">
        <v>13723000000</v>
      </c>
      <c r="CK1137">
        <v>11990000000</v>
      </c>
      <c r="CL1137">
        <v>26426000000</v>
      </c>
      <c r="CM1137">
        <v>10893000000</v>
      </c>
      <c r="CN1137">
        <v>15533000000</v>
      </c>
      <c r="CO1137">
        <v>9930000000</v>
      </c>
      <c r="CP1137">
        <v>4829100000</v>
      </c>
      <c r="CQ1137">
        <v>5100900000</v>
      </c>
      <c r="CU1137">
        <v>1162</v>
      </c>
      <c r="CV1137" t="s">
        <v>8424</v>
      </c>
      <c r="CW1137" t="s">
        <v>116</v>
      </c>
      <c r="CX1137" t="s">
        <v>8425</v>
      </c>
      <c r="CY1137" t="s">
        <v>8426</v>
      </c>
      <c r="CZ1137" t="s">
        <v>8427</v>
      </c>
      <c r="DA1137" t="s">
        <v>8428</v>
      </c>
      <c r="DB1137" t="s">
        <v>8429</v>
      </c>
      <c r="DE1137" t="s">
        <v>8430</v>
      </c>
    </row>
    <row r="1138" spans="1:109" x14ac:dyDescent="0.25">
      <c r="A1138" t="str">
        <f t="shared" si="51"/>
        <v>Si023094m</v>
      </c>
      <c r="B1138" t="s">
        <v>8431</v>
      </c>
      <c r="C1138" t="s">
        <v>8431</v>
      </c>
      <c r="D1138" t="s">
        <v>317</v>
      </c>
      <c r="E1138" t="s">
        <v>317</v>
      </c>
      <c r="F1138" t="s">
        <v>317</v>
      </c>
      <c r="G1138" t="s">
        <v>8432</v>
      </c>
      <c r="H1138">
        <v>2</v>
      </c>
      <c r="I1138">
        <v>2</v>
      </c>
      <c r="J1138">
        <v>2</v>
      </c>
      <c r="K1138">
        <v>2</v>
      </c>
      <c r="L1138">
        <v>1</v>
      </c>
      <c r="M1138">
        <v>1</v>
      </c>
      <c r="N1138">
        <v>2</v>
      </c>
      <c r="O1138">
        <v>0</v>
      </c>
      <c r="P1138">
        <v>0</v>
      </c>
      <c r="Q1138">
        <v>1</v>
      </c>
      <c r="R1138">
        <v>1</v>
      </c>
      <c r="S1138">
        <v>2</v>
      </c>
      <c r="T1138">
        <v>0</v>
      </c>
      <c r="U1138">
        <v>0</v>
      </c>
      <c r="V1138">
        <v>1</v>
      </c>
      <c r="W1138">
        <v>1</v>
      </c>
      <c r="X1138">
        <v>2</v>
      </c>
      <c r="Y1138">
        <v>0</v>
      </c>
      <c r="Z1138">
        <v>0</v>
      </c>
      <c r="AA1138">
        <v>11.6</v>
      </c>
      <c r="AB1138">
        <v>11.6</v>
      </c>
      <c r="AC1138">
        <v>11.6</v>
      </c>
      <c r="AD1138">
        <v>25.956</v>
      </c>
      <c r="AE1138">
        <v>241</v>
      </c>
      <c r="AF1138" t="s">
        <v>8433</v>
      </c>
      <c r="AG1138">
        <v>0</v>
      </c>
      <c r="AH1138">
        <v>7.5843999999999996</v>
      </c>
      <c r="AI1138">
        <v>0.57813000000000003</v>
      </c>
      <c r="AJ1138">
        <f t="shared" si="52"/>
        <v>-0.79053415706249031</v>
      </c>
      <c r="AK1138">
        <v>0.51583000000000001</v>
      </c>
      <c r="AL1138">
        <f t="shared" si="53"/>
        <v>-0.9550324140583677</v>
      </c>
      <c r="AM1138">
        <v>7.2769000000000004</v>
      </c>
      <c r="AN1138">
        <v>3</v>
      </c>
      <c r="AO1138">
        <v>3</v>
      </c>
      <c r="AP1138" t="s">
        <v>94</v>
      </c>
      <c r="AQ1138" t="s">
        <v>95</v>
      </c>
      <c r="AR1138" t="s">
        <v>95</v>
      </c>
      <c r="AS1138" t="s">
        <v>95</v>
      </c>
      <c r="AT1138">
        <v>1</v>
      </c>
      <c r="AU1138">
        <v>1</v>
      </c>
      <c r="AV1138" t="s">
        <v>94</v>
      </c>
      <c r="AW1138" t="s">
        <v>95</v>
      </c>
      <c r="AX1138" t="s">
        <v>95</v>
      </c>
      <c r="AY1138" t="s">
        <v>95</v>
      </c>
      <c r="AZ1138">
        <v>1</v>
      </c>
      <c r="BA1138">
        <v>1</v>
      </c>
      <c r="BB1138" t="s">
        <v>94</v>
      </c>
      <c r="BC1138" t="s">
        <v>95</v>
      </c>
      <c r="BD1138" t="s">
        <v>95</v>
      </c>
      <c r="BE1138" t="s">
        <v>95</v>
      </c>
      <c r="BF1138">
        <v>1</v>
      </c>
      <c r="BG1138">
        <v>1</v>
      </c>
      <c r="BH1138" t="s">
        <v>94</v>
      </c>
      <c r="BI1138" t="s">
        <v>95</v>
      </c>
      <c r="BJ1138" t="s">
        <v>95</v>
      </c>
      <c r="BK1138" t="s">
        <v>95</v>
      </c>
      <c r="BL1138">
        <v>0</v>
      </c>
      <c r="BM1138">
        <v>0</v>
      </c>
      <c r="BN1138" t="s">
        <v>94</v>
      </c>
      <c r="BO1138" t="s">
        <v>95</v>
      </c>
      <c r="BP1138" t="s">
        <v>95</v>
      </c>
      <c r="BQ1138" t="s">
        <v>95</v>
      </c>
      <c r="BR1138">
        <v>0</v>
      </c>
      <c r="BS1138">
        <v>0</v>
      </c>
      <c r="BT1138" t="s">
        <v>94</v>
      </c>
      <c r="BU1138">
        <v>8.3000000000000007</v>
      </c>
      <c r="BV1138">
        <v>8.3000000000000007</v>
      </c>
      <c r="BW1138">
        <v>11.6</v>
      </c>
      <c r="BX1138">
        <v>0</v>
      </c>
      <c r="BY1138">
        <v>0</v>
      </c>
      <c r="BZ1138">
        <v>110340000</v>
      </c>
      <c r="CA1138">
        <v>78511000</v>
      </c>
      <c r="CB1138">
        <v>31831000</v>
      </c>
      <c r="CC1138">
        <v>25752000</v>
      </c>
      <c r="CD1138">
        <v>18438000</v>
      </c>
      <c r="CE1138">
        <v>7314300</v>
      </c>
      <c r="CF1138">
        <v>52867000</v>
      </c>
      <c r="CG1138">
        <v>38588000</v>
      </c>
      <c r="CH1138">
        <v>14279000</v>
      </c>
      <c r="CI1138">
        <v>31722000</v>
      </c>
      <c r="CJ1138">
        <v>21485000</v>
      </c>
      <c r="CK1138">
        <v>10237000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U1138">
        <v>1163</v>
      </c>
      <c r="CV1138" t="s">
        <v>8434</v>
      </c>
      <c r="CW1138" t="s">
        <v>182</v>
      </c>
      <c r="CX1138" t="s">
        <v>8435</v>
      </c>
      <c r="CY1138" t="s">
        <v>8436</v>
      </c>
      <c r="CZ1138" t="s">
        <v>8437</v>
      </c>
      <c r="DA1138" t="s">
        <v>8438</v>
      </c>
    </row>
    <row r="1139" spans="1:109" x14ac:dyDescent="0.25">
      <c r="A1139" t="str">
        <f t="shared" si="51"/>
        <v>Si023045m</v>
      </c>
      <c r="B1139" t="s">
        <v>8439</v>
      </c>
      <c r="C1139" t="s">
        <v>8439</v>
      </c>
      <c r="D1139">
        <v>9</v>
      </c>
      <c r="E1139">
        <v>9</v>
      </c>
      <c r="F1139">
        <v>3</v>
      </c>
      <c r="G1139" t="s">
        <v>8440</v>
      </c>
      <c r="H1139">
        <v>1</v>
      </c>
      <c r="I1139">
        <v>9</v>
      </c>
      <c r="J1139">
        <v>9</v>
      </c>
      <c r="K1139">
        <v>3</v>
      </c>
      <c r="L1139">
        <v>0</v>
      </c>
      <c r="M1139">
        <v>0</v>
      </c>
      <c r="N1139">
        <v>9</v>
      </c>
      <c r="O1139">
        <v>0</v>
      </c>
      <c r="P1139">
        <v>0</v>
      </c>
      <c r="Q1139">
        <v>0</v>
      </c>
      <c r="R1139">
        <v>0</v>
      </c>
      <c r="S1139">
        <v>9</v>
      </c>
      <c r="T1139">
        <v>0</v>
      </c>
      <c r="U1139">
        <v>0</v>
      </c>
      <c r="V1139">
        <v>0</v>
      </c>
      <c r="W1139">
        <v>0</v>
      </c>
      <c r="X1139">
        <v>3</v>
      </c>
      <c r="Y1139">
        <v>0</v>
      </c>
      <c r="Z1139">
        <v>0</v>
      </c>
      <c r="AA1139">
        <v>40.6</v>
      </c>
      <c r="AB1139">
        <v>40.6</v>
      </c>
      <c r="AC1139">
        <v>13.5</v>
      </c>
      <c r="AD1139">
        <v>28.611999999999998</v>
      </c>
      <c r="AE1139">
        <v>251</v>
      </c>
      <c r="AF1139">
        <v>251</v>
      </c>
      <c r="AG1139">
        <v>0</v>
      </c>
      <c r="AH1139">
        <v>20.864000000000001</v>
      </c>
      <c r="AI1139">
        <v>0.17693</v>
      </c>
      <c r="AJ1139">
        <f t="shared" si="52"/>
        <v>-2.4987494047917251</v>
      </c>
      <c r="AK1139">
        <v>0.20730999999999999</v>
      </c>
      <c r="AL1139">
        <f t="shared" si="53"/>
        <v>-2.2701383855676407</v>
      </c>
      <c r="AM1139">
        <v>43.201000000000001</v>
      </c>
      <c r="AN1139">
        <v>7</v>
      </c>
      <c r="AO1139">
        <v>0</v>
      </c>
      <c r="AP1139" t="s">
        <v>94</v>
      </c>
      <c r="AQ1139" t="s">
        <v>95</v>
      </c>
      <c r="AR1139" t="s">
        <v>95</v>
      </c>
      <c r="AS1139" t="s">
        <v>95</v>
      </c>
      <c r="AT1139">
        <v>0</v>
      </c>
      <c r="AU1139">
        <v>0</v>
      </c>
      <c r="AV1139" t="s">
        <v>94</v>
      </c>
      <c r="AW1139" t="s">
        <v>95</v>
      </c>
      <c r="AX1139" t="s">
        <v>95</v>
      </c>
      <c r="AY1139" t="s">
        <v>95</v>
      </c>
      <c r="AZ1139">
        <v>0</v>
      </c>
      <c r="BA1139">
        <v>0</v>
      </c>
      <c r="BB1139" t="s">
        <v>94</v>
      </c>
      <c r="BC1139">
        <v>0.17693</v>
      </c>
      <c r="BD1139">
        <v>0.20730999999999999</v>
      </c>
      <c r="BE1139">
        <v>43.201000000000001</v>
      </c>
      <c r="BF1139">
        <v>7</v>
      </c>
      <c r="BG1139">
        <v>0</v>
      </c>
      <c r="BH1139" t="s">
        <v>94</v>
      </c>
      <c r="BI1139" t="s">
        <v>95</v>
      </c>
      <c r="BJ1139" t="s">
        <v>95</v>
      </c>
      <c r="BK1139" t="s">
        <v>95</v>
      </c>
      <c r="BL1139">
        <v>0</v>
      </c>
      <c r="BM1139">
        <v>0</v>
      </c>
      <c r="BN1139" t="s">
        <v>94</v>
      </c>
      <c r="BO1139" t="s">
        <v>95</v>
      </c>
      <c r="BP1139" t="s">
        <v>95</v>
      </c>
      <c r="BQ1139" t="s">
        <v>95</v>
      </c>
      <c r="BR1139">
        <v>0</v>
      </c>
      <c r="BS1139">
        <v>0</v>
      </c>
      <c r="BT1139" t="s">
        <v>94</v>
      </c>
      <c r="BU1139">
        <v>0</v>
      </c>
      <c r="BV1139">
        <v>0</v>
      </c>
      <c r="BW1139">
        <v>40.6</v>
      </c>
      <c r="BX1139">
        <v>0</v>
      </c>
      <c r="BY1139">
        <v>0</v>
      </c>
      <c r="BZ1139">
        <v>764060000</v>
      </c>
      <c r="CA1139">
        <v>665380000</v>
      </c>
      <c r="CB1139">
        <v>98682000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764060000</v>
      </c>
      <c r="CJ1139">
        <v>665380000</v>
      </c>
      <c r="CK1139">
        <v>98682000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U1139">
        <v>1164</v>
      </c>
      <c r="CV1139" t="s">
        <v>8441</v>
      </c>
      <c r="CW1139" t="s">
        <v>275</v>
      </c>
      <c r="CX1139" t="s">
        <v>8442</v>
      </c>
      <c r="CY1139" t="s">
        <v>8443</v>
      </c>
      <c r="CZ1139" t="s">
        <v>8444</v>
      </c>
      <c r="DA1139" t="s">
        <v>8445</v>
      </c>
    </row>
    <row r="1140" spans="1:109" x14ac:dyDescent="0.25">
      <c r="A1140" t="str">
        <f t="shared" si="51"/>
        <v>Si023055m</v>
      </c>
      <c r="B1140" t="s">
        <v>8446</v>
      </c>
      <c r="C1140" t="s">
        <v>8446</v>
      </c>
      <c r="D1140">
        <v>2</v>
      </c>
      <c r="E1140">
        <v>2</v>
      </c>
      <c r="F1140">
        <v>2</v>
      </c>
      <c r="G1140" t="s">
        <v>8447</v>
      </c>
      <c r="H1140">
        <v>1</v>
      </c>
      <c r="I1140">
        <v>2</v>
      </c>
      <c r="J1140">
        <v>2</v>
      </c>
      <c r="K1140">
        <v>2</v>
      </c>
      <c r="L1140">
        <v>1</v>
      </c>
      <c r="M1140">
        <v>1</v>
      </c>
      <c r="N1140">
        <v>1</v>
      </c>
      <c r="O1140">
        <v>0</v>
      </c>
      <c r="P1140">
        <v>0</v>
      </c>
      <c r="Q1140">
        <v>1</v>
      </c>
      <c r="R1140">
        <v>1</v>
      </c>
      <c r="S1140">
        <v>1</v>
      </c>
      <c r="T1140">
        <v>0</v>
      </c>
      <c r="U1140">
        <v>0</v>
      </c>
      <c r="V1140">
        <v>1</v>
      </c>
      <c r="W1140">
        <v>1</v>
      </c>
      <c r="X1140">
        <v>1</v>
      </c>
      <c r="Y1140">
        <v>0</v>
      </c>
      <c r="Z1140">
        <v>0</v>
      </c>
      <c r="AA1140">
        <v>10</v>
      </c>
      <c r="AB1140">
        <v>10</v>
      </c>
      <c r="AC1140">
        <v>10</v>
      </c>
      <c r="AD1140">
        <v>27.536000000000001</v>
      </c>
      <c r="AE1140">
        <v>249</v>
      </c>
      <c r="AF1140">
        <v>249</v>
      </c>
      <c r="AG1140">
        <v>5.8037999999999996E-3</v>
      </c>
      <c r="AH1140">
        <v>1.4543999999999999</v>
      </c>
      <c r="AI1140">
        <v>1.9607000000000001</v>
      </c>
      <c r="AJ1140">
        <f t="shared" si="52"/>
        <v>0.97136881058266122</v>
      </c>
      <c r="AK1140">
        <v>1.8706</v>
      </c>
      <c r="AL1140">
        <f t="shared" si="53"/>
        <v>0.90350109267183687</v>
      </c>
      <c r="AM1140">
        <v>151.9</v>
      </c>
      <c r="AN1140">
        <v>2</v>
      </c>
      <c r="AO1140">
        <v>1</v>
      </c>
      <c r="AP1140" t="s">
        <v>94</v>
      </c>
      <c r="AQ1140" t="s">
        <v>95</v>
      </c>
      <c r="AR1140" t="s">
        <v>95</v>
      </c>
      <c r="AS1140" t="s">
        <v>95</v>
      </c>
      <c r="AT1140">
        <v>1</v>
      </c>
      <c r="AU1140">
        <v>0</v>
      </c>
      <c r="AV1140" t="s">
        <v>94</v>
      </c>
      <c r="AW1140" t="s">
        <v>95</v>
      </c>
      <c r="AX1140" t="s">
        <v>95</v>
      </c>
      <c r="AY1140" t="s">
        <v>95</v>
      </c>
      <c r="AZ1140">
        <v>0</v>
      </c>
      <c r="BA1140">
        <v>0</v>
      </c>
      <c r="BB1140" t="s">
        <v>94</v>
      </c>
      <c r="BC1140" t="s">
        <v>95</v>
      </c>
      <c r="BD1140" t="s">
        <v>95</v>
      </c>
      <c r="BE1140" t="s">
        <v>95</v>
      </c>
      <c r="BF1140">
        <v>1</v>
      </c>
      <c r="BG1140">
        <v>1</v>
      </c>
      <c r="BH1140" t="s">
        <v>94</v>
      </c>
      <c r="BI1140" t="s">
        <v>95</v>
      </c>
      <c r="BJ1140" t="s">
        <v>95</v>
      </c>
      <c r="BK1140" t="s">
        <v>95</v>
      </c>
      <c r="BL1140">
        <v>0</v>
      </c>
      <c r="BM1140">
        <v>0</v>
      </c>
      <c r="BN1140" t="s">
        <v>94</v>
      </c>
      <c r="BO1140" t="s">
        <v>95</v>
      </c>
      <c r="BP1140" t="s">
        <v>95</v>
      </c>
      <c r="BQ1140" t="s">
        <v>95</v>
      </c>
      <c r="BR1140">
        <v>0</v>
      </c>
      <c r="BS1140">
        <v>0</v>
      </c>
      <c r="BT1140" t="s">
        <v>94</v>
      </c>
      <c r="BU1140">
        <v>5.2</v>
      </c>
      <c r="BV1140">
        <v>4.8</v>
      </c>
      <c r="BW1140">
        <v>4.8</v>
      </c>
      <c r="BX1140">
        <v>0</v>
      </c>
      <c r="BY1140">
        <v>0</v>
      </c>
      <c r="BZ1140">
        <v>56000000</v>
      </c>
      <c r="CA1140">
        <v>30345000</v>
      </c>
      <c r="CB1140">
        <v>25656000</v>
      </c>
      <c r="CC1140">
        <v>15111000</v>
      </c>
      <c r="CD1140">
        <v>1272500</v>
      </c>
      <c r="CE1140">
        <v>13838000</v>
      </c>
      <c r="CF1140">
        <v>0</v>
      </c>
      <c r="CG1140">
        <v>0</v>
      </c>
      <c r="CH1140">
        <v>0</v>
      </c>
      <c r="CI1140">
        <v>40889000</v>
      </c>
      <c r="CJ1140">
        <v>29072000</v>
      </c>
      <c r="CK1140">
        <v>11817000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U1140">
        <v>1165</v>
      </c>
      <c r="CV1140" t="s">
        <v>8448</v>
      </c>
      <c r="CW1140" t="s">
        <v>182</v>
      </c>
      <c r="CX1140" t="s">
        <v>8449</v>
      </c>
      <c r="CY1140" t="s">
        <v>8450</v>
      </c>
      <c r="CZ1140" t="s">
        <v>8451</v>
      </c>
      <c r="DA1140" t="s">
        <v>8452</v>
      </c>
    </row>
    <row r="1141" spans="1:109" x14ac:dyDescent="0.25">
      <c r="A1141" t="str">
        <f t="shared" si="51"/>
        <v>Si023057m</v>
      </c>
      <c r="B1141" t="s">
        <v>8453</v>
      </c>
      <c r="C1141" t="s">
        <v>8453</v>
      </c>
      <c r="D1141">
        <v>2</v>
      </c>
      <c r="E1141">
        <v>2</v>
      </c>
      <c r="F1141">
        <v>2</v>
      </c>
      <c r="G1141" t="s">
        <v>8454</v>
      </c>
      <c r="H1141">
        <v>1</v>
      </c>
      <c r="I1141">
        <v>2</v>
      </c>
      <c r="J1141">
        <v>2</v>
      </c>
      <c r="K1141">
        <v>2</v>
      </c>
      <c r="L1141">
        <v>1</v>
      </c>
      <c r="M1141">
        <v>2</v>
      </c>
      <c r="N1141">
        <v>0</v>
      </c>
      <c r="O1141">
        <v>0</v>
      </c>
      <c r="P1141">
        <v>0</v>
      </c>
      <c r="Q1141">
        <v>1</v>
      </c>
      <c r="R1141">
        <v>2</v>
      </c>
      <c r="S1141">
        <v>0</v>
      </c>
      <c r="T1141">
        <v>0</v>
      </c>
      <c r="U1141">
        <v>0</v>
      </c>
      <c r="V1141">
        <v>1</v>
      </c>
      <c r="W1141">
        <v>2</v>
      </c>
      <c r="X1141">
        <v>0</v>
      </c>
      <c r="Y1141">
        <v>0</v>
      </c>
      <c r="Z1141">
        <v>0</v>
      </c>
      <c r="AA1141">
        <v>8.4</v>
      </c>
      <c r="AB1141">
        <v>8.4</v>
      </c>
      <c r="AC1141">
        <v>8.4</v>
      </c>
      <c r="AD1141">
        <v>28.247</v>
      </c>
      <c r="AE1141">
        <v>249</v>
      </c>
      <c r="AF1141">
        <v>249</v>
      </c>
      <c r="AG1141">
        <v>1.8259000000000001E-3</v>
      </c>
      <c r="AH1141">
        <v>1.9379</v>
      </c>
      <c r="AI1141">
        <v>1.9275</v>
      </c>
      <c r="AJ1141">
        <f t="shared" si="52"/>
        <v>0.9467308601403096</v>
      </c>
      <c r="AK1141">
        <v>1.5955999999999999</v>
      </c>
      <c r="AL1141">
        <f t="shared" si="53"/>
        <v>0.67409902853771386</v>
      </c>
      <c r="AM1141">
        <v>68.956000000000003</v>
      </c>
      <c r="AN1141">
        <v>3</v>
      </c>
      <c r="AO1141">
        <v>1</v>
      </c>
      <c r="AP1141" t="s">
        <v>94</v>
      </c>
      <c r="AQ1141" t="s">
        <v>95</v>
      </c>
      <c r="AR1141" t="s">
        <v>95</v>
      </c>
      <c r="AS1141" t="s">
        <v>95</v>
      </c>
      <c r="AT1141">
        <v>1</v>
      </c>
      <c r="AU1141">
        <v>0</v>
      </c>
      <c r="AV1141" t="s">
        <v>94</v>
      </c>
      <c r="AW1141">
        <v>2.9051999999999998</v>
      </c>
      <c r="AX1141">
        <v>2.8578000000000001</v>
      </c>
      <c r="AY1141">
        <v>85.12</v>
      </c>
      <c r="AZ1141">
        <v>2</v>
      </c>
      <c r="BA1141">
        <v>1</v>
      </c>
      <c r="BB1141" t="s">
        <v>94</v>
      </c>
      <c r="BC1141" t="s">
        <v>95</v>
      </c>
      <c r="BD1141" t="s">
        <v>95</v>
      </c>
      <c r="BE1141" t="s">
        <v>95</v>
      </c>
      <c r="BF1141">
        <v>0</v>
      </c>
      <c r="BG1141">
        <v>0</v>
      </c>
      <c r="BH1141" t="s">
        <v>94</v>
      </c>
      <c r="BI1141" t="s">
        <v>95</v>
      </c>
      <c r="BJ1141" t="s">
        <v>95</v>
      </c>
      <c r="BK1141" t="s">
        <v>95</v>
      </c>
      <c r="BL1141">
        <v>0</v>
      </c>
      <c r="BM1141">
        <v>0</v>
      </c>
      <c r="BN1141" t="s">
        <v>94</v>
      </c>
      <c r="BO1141" t="s">
        <v>95</v>
      </c>
      <c r="BP1141" t="s">
        <v>95</v>
      </c>
      <c r="BQ1141" t="s">
        <v>95</v>
      </c>
      <c r="BR1141">
        <v>0</v>
      </c>
      <c r="BS1141">
        <v>0</v>
      </c>
      <c r="BT1141" t="s">
        <v>94</v>
      </c>
      <c r="BU1141">
        <v>2.8</v>
      </c>
      <c r="BV1141">
        <v>8.4</v>
      </c>
      <c r="BW1141">
        <v>0</v>
      </c>
      <c r="BX1141">
        <v>0</v>
      </c>
      <c r="BY1141">
        <v>0</v>
      </c>
      <c r="BZ1141">
        <v>53412000</v>
      </c>
      <c r="CA1141">
        <v>17960000</v>
      </c>
      <c r="CB1141">
        <v>35452000</v>
      </c>
      <c r="CC1141">
        <v>15427000</v>
      </c>
      <c r="CD1141">
        <v>6369900</v>
      </c>
      <c r="CE1141">
        <v>9057200</v>
      </c>
      <c r="CF1141">
        <v>37985000</v>
      </c>
      <c r="CG1141">
        <v>11590000</v>
      </c>
      <c r="CH1141">
        <v>26394000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U1141">
        <v>1166</v>
      </c>
      <c r="CV1141" t="s">
        <v>8455</v>
      </c>
      <c r="CW1141" t="s">
        <v>182</v>
      </c>
      <c r="CX1141" t="s">
        <v>8456</v>
      </c>
      <c r="CY1141" t="s">
        <v>8457</v>
      </c>
      <c r="CZ1141" t="s">
        <v>8458</v>
      </c>
      <c r="DA1141" t="s">
        <v>8459</v>
      </c>
    </row>
    <row r="1142" spans="1:109" x14ac:dyDescent="0.25">
      <c r="A1142" t="str">
        <f t="shared" si="51"/>
        <v>Si023062m</v>
      </c>
      <c r="B1142" t="s">
        <v>8460</v>
      </c>
      <c r="C1142" t="s">
        <v>8460</v>
      </c>
      <c r="D1142">
        <v>10</v>
      </c>
      <c r="E1142">
        <v>10</v>
      </c>
      <c r="F1142">
        <v>4</v>
      </c>
      <c r="G1142" t="s">
        <v>8461</v>
      </c>
      <c r="H1142">
        <v>1</v>
      </c>
      <c r="I1142">
        <v>10</v>
      </c>
      <c r="J1142">
        <v>10</v>
      </c>
      <c r="K1142">
        <v>4</v>
      </c>
      <c r="L1142">
        <v>9</v>
      </c>
      <c r="M1142">
        <v>8</v>
      </c>
      <c r="N1142">
        <v>9</v>
      </c>
      <c r="O1142">
        <v>10</v>
      </c>
      <c r="P1142">
        <v>8</v>
      </c>
      <c r="Q1142">
        <v>9</v>
      </c>
      <c r="R1142">
        <v>8</v>
      </c>
      <c r="S1142">
        <v>9</v>
      </c>
      <c r="T1142">
        <v>10</v>
      </c>
      <c r="U1142">
        <v>8</v>
      </c>
      <c r="V1142">
        <v>3</v>
      </c>
      <c r="W1142">
        <v>2</v>
      </c>
      <c r="X1142">
        <v>3</v>
      </c>
      <c r="Y1142">
        <v>4</v>
      </c>
      <c r="Z1142">
        <v>3</v>
      </c>
      <c r="AA1142">
        <v>44.8</v>
      </c>
      <c r="AB1142">
        <v>44.8</v>
      </c>
      <c r="AC1142">
        <v>26.2</v>
      </c>
      <c r="AD1142">
        <v>25.199000000000002</v>
      </c>
      <c r="AE1142">
        <v>248</v>
      </c>
      <c r="AF1142">
        <v>248</v>
      </c>
      <c r="AG1142">
        <v>0</v>
      </c>
      <c r="AH1142">
        <v>100.9</v>
      </c>
      <c r="AI1142">
        <v>0.80735000000000001</v>
      </c>
      <c r="AJ1142">
        <f t="shared" si="52"/>
        <v>-0.30873385286171534</v>
      </c>
      <c r="AK1142">
        <v>0.90590999999999999</v>
      </c>
      <c r="AL1142">
        <f t="shared" si="53"/>
        <v>-0.14256036581148177</v>
      </c>
      <c r="AM1142">
        <v>55.743000000000002</v>
      </c>
      <c r="AN1142">
        <v>45</v>
      </c>
      <c r="AO1142">
        <v>0</v>
      </c>
      <c r="AP1142" t="s">
        <v>94</v>
      </c>
      <c r="AQ1142">
        <v>0.83750000000000002</v>
      </c>
      <c r="AR1142">
        <v>0.92123999999999995</v>
      </c>
      <c r="AS1142">
        <v>48.051000000000002</v>
      </c>
      <c r="AT1142">
        <v>10</v>
      </c>
      <c r="AU1142">
        <v>0</v>
      </c>
      <c r="AV1142" t="s">
        <v>94</v>
      </c>
      <c r="AW1142">
        <v>0.88912000000000002</v>
      </c>
      <c r="AX1142">
        <v>0.91922000000000004</v>
      </c>
      <c r="AY1142">
        <v>57.869</v>
      </c>
      <c r="AZ1142">
        <v>10</v>
      </c>
      <c r="BA1142">
        <v>0</v>
      </c>
      <c r="BB1142" t="s">
        <v>94</v>
      </c>
      <c r="BC1142">
        <v>0.44690000000000002</v>
      </c>
      <c r="BD1142">
        <v>0.52651999999999999</v>
      </c>
      <c r="BE1142">
        <v>60.500999999999998</v>
      </c>
      <c r="BF1142">
        <v>10</v>
      </c>
      <c r="BG1142">
        <v>0</v>
      </c>
      <c r="BH1142" t="s">
        <v>94</v>
      </c>
      <c r="BI1142">
        <v>0.71350999999999998</v>
      </c>
      <c r="BJ1142">
        <v>0.66635999999999995</v>
      </c>
      <c r="BK1142">
        <v>48.624000000000002</v>
      </c>
      <c r="BL1142">
        <v>11</v>
      </c>
      <c r="BM1142">
        <v>0</v>
      </c>
      <c r="BN1142" t="s">
        <v>94</v>
      </c>
      <c r="BO1142">
        <v>0.93730000000000002</v>
      </c>
      <c r="BP1142">
        <v>1.0952</v>
      </c>
      <c r="BQ1142">
        <v>13.182</v>
      </c>
      <c r="BR1142">
        <v>4</v>
      </c>
      <c r="BS1142">
        <v>0</v>
      </c>
      <c r="BT1142" t="s">
        <v>94</v>
      </c>
      <c r="BU1142">
        <v>31.5</v>
      </c>
      <c r="BV1142">
        <v>37.9</v>
      </c>
      <c r="BW1142">
        <v>41.1</v>
      </c>
      <c r="BX1142">
        <v>44.8</v>
      </c>
      <c r="BY1142">
        <v>31.5</v>
      </c>
      <c r="BZ1142">
        <v>23350000000</v>
      </c>
      <c r="CA1142">
        <v>13903000000</v>
      </c>
      <c r="CB1142">
        <v>9447300000</v>
      </c>
      <c r="CC1142">
        <v>4054800000</v>
      </c>
      <c r="CD1142">
        <v>2253800000</v>
      </c>
      <c r="CE1142">
        <v>1801100000</v>
      </c>
      <c r="CF1142">
        <v>4264500000</v>
      </c>
      <c r="CG1142">
        <v>2247600000</v>
      </c>
      <c r="CH1142">
        <v>2016900000</v>
      </c>
      <c r="CI1142">
        <v>6952500000</v>
      </c>
      <c r="CJ1142">
        <v>4642300000</v>
      </c>
      <c r="CK1142">
        <v>2310200000</v>
      </c>
      <c r="CL1142">
        <v>6286500000</v>
      </c>
      <c r="CM1142">
        <v>3719100000</v>
      </c>
      <c r="CN1142">
        <v>2567400000</v>
      </c>
      <c r="CO1142">
        <v>1791600000</v>
      </c>
      <c r="CP1142">
        <v>1039700000</v>
      </c>
      <c r="CQ1142">
        <v>751820000</v>
      </c>
      <c r="CU1142">
        <v>1167</v>
      </c>
      <c r="CV1142" t="s">
        <v>8462</v>
      </c>
      <c r="CW1142" t="s">
        <v>1051</v>
      </c>
      <c r="CX1142" t="s">
        <v>8463</v>
      </c>
      <c r="CY1142" t="s">
        <v>8464</v>
      </c>
      <c r="CZ1142" t="s">
        <v>8465</v>
      </c>
      <c r="DA1142" t="s">
        <v>8466</v>
      </c>
    </row>
    <row r="1143" spans="1:109" x14ac:dyDescent="0.25">
      <c r="A1143" t="str">
        <f t="shared" si="51"/>
        <v>Si023085m</v>
      </c>
      <c r="B1143" t="s">
        <v>8467</v>
      </c>
      <c r="C1143" t="s">
        <v>8467</v>
      </c>
      <c r="D1143" t="s">
        <v>281</v>
      </c>
      <c r="E1143" t="s">
        <v>281</v>
      </c>
      <c r="F1143" t="s">
        <v>281</v>
      </c>
      <c r="G1143" t="s">
        <v>8468</v>
      </c>
      <c r="H1143">
        <v>2</v>
      </c>
      <c r="I1143">
        <v>6</v>
      </c>
      <c r="J1143">
        <v>6</v>
      </c>
      <c r="K1143">
        <v>6</v>
      </c>
      <c r="L1143">
        <v>4</v>
      </c>
      <c r="M1143">
        <v>5</v>
      </c>
      <c r="N1143">
        <v>4</v>
      </c>
      <c r="O1143">
        <v>4</v>
      </c>
      <c r="P1143">
        <v>2</v>
      </c>
      <c r="Q1143">
        <v>4</v>
      </c>
      <c r="R1143">
        <v>5</v>
      </c>
      <c r="S1143">
        <v>4</v>
      </c>
      <c r="T1143">
        <v>4</v>
      </c>
      <c r="U1143">
        <v>2</v>
      </c>
      <c r="V1143">
        <v>4</v>
      </c>
      <c r="W1143">
        <v>5</v>
      </c>
      <c r="X1143">
        <v>4</v>
      </c>
      <c r="Y1143">
        <v>4</v>
      </c>
      <c r="Z1143">
        <v>2</v>
      </c>
      <c r="AA1143">
        <v>30.9</v>
      </c>
      <c r="AB1143">
        <v>30.9</v>
      </c>
      <c r="AC1143">
        <v>30.9</v>
      </c>
      <c r="AD1143">
        <v>26.161000000000001</v>
      </c>
      <c r="AE1143">
        <v>243</v>
      </c>
      <c r="AF1143" t="s">
        <v>8469</v>
      </c>
      <c r="AG1143">
        <v>0</v>
      </c>
      <c r="AH1143">
        <v>27.117999999999999</v>
      </c>
      <c r="AI1143">
        <v>1.9358</v>
      </c>
      <c r="AJ1143">
        <f t="shared" si="52"/>
        <v>0.95292990616980155</v>
      </c>
      <c r="AK1143">
        <v>1.7617</v>
      </c>
      <c r="AL1143">
        <f t="shared" si="53"/>
        <v>0.81696826854795834</v>
      </c>
      <c r="AM1143">
        <v>17.163</v>
      </c>
      <c r="AN1143">
        <v>9</v>
      </c>
      <c r="AO1143">
        <v>0</v>
      </c>
      <c r="AP1143" t="s">
        <v>94</v>
      </c>
      <c r="AQ1143">
        <v>2.3410000000000002</v>
      </c>
      <c r="AR1143">
        <v>2.1202999999999999</v>
      </c>
      <c r="AS1143">
        <v>16.03</v>
      </c>
      <c r="AT1143">
        <v>3</v>
      </c>
      <c r="AU1143">
        <v>1</v>
      </c>
      <c r="AV1143" t="s">
        <v>94</v>
      </c>
      <c r="AW1143">
        <v>2.1956000000000002</v>
      </c>
      <c r="AX1143">
        <v>1.9066000000000001</v>
      </c>
      <c r="AY1143">
        <v>26.847999999999999</v>
      </c>
      <c r="AZ1143">
        <v>3</v>
      </c>
      <c r="BA1143">
        <v>0</v>
      </c>
      <c r="BB1143" t="s">
        <v>94</v>
      </c>
      <c r="BC1143">
        <v>1.5323</v>
      </c>
      <c r="BD1143">
        <v>1.7617</v>
      </c>
      <c r="BE1143">
        <v>53.133000000000003</v>
      </c>
      <c r="BF1143">
        <v>3</v>
      </c>
      <c r="BG1143">
        <v>1</v>
      </c>
      <c r="BH1143" t="s">
        <v>94</v>
      </c>
      <c r="BI1143">
        <v>2.5215000000000001</v>
      </c>
      <c r="BJ1143">
        <v>2.2181000000000002</v>
      </c>
      <c r="BK1143">
        <v>64.900000000000006</v>
      </c>
      <c r="BL1143">
        <v>4</v>
      </c>
      <c r="BM1143">
        <v>2</v>
      </c>
      <c r="BN1143" t="s">
        <v>94</v>
      </c>
      <c r="BO1143" t="s">
        <v>95</v>
      </c>
      <c r="BP1143" t="s">
        <v>95</v>
      </c>
      <c r="BQ1143" t="s">
        <v>95</v>
      </c>
      <c r="BR1143">
        <v>1</v>
      </c>
      <c r="BS1143">
        <v>1</v>
      </c>
      <c r="BT1143" t="s">
        <v>94</v>
      </c>
      <c r="BU1143">
        <v>22.6</v>
      </c>
      <c r="BV1143">
        <v>25.5</v>
      </c>
      <c r="BW1143">
        <v>19.8</v>
      </c>
      <c r="BX1143">
        <v>16.899999999999999</v>
      </c>
      <c r="BY1143">
        <v>11.1</v>
      </c>
      <c r="BZ1143">
        <v>693380000</v>
      </c>
      <c r="CA1143">
        <v>215860000</v>
      </c>
      <c r="CB1143">
        <v>477530000</v>
      </c>
      <c r="CC1143">
        <v>107720000</v>
      </c>
      <c r="CD1143">
        <v>32140000</v>
      </c>
      <c r="CE1143">
        <v>75580000</v>
      </c>
      <c r="CF1143">
        <v>200600000</v>
      </c>
      <c r="CG1143">
        <v>62243000</v>
      </c>
      <c r="CH1143">
        <v>138350000</v>
      </c>
      <c r="CI1143">
        <v>110970000</v>
      </c>
      <c r="CJ1143">
        <v>37366000</v>
      </c>
      <c r="CK1143">
        <v>73606000</v>
      </c>
      <c r="CL1143">
        <v>250610000</v>
      </c>
      <c r="CM1143">
        <v>78136000</v>
      </c>
      <c r="CN1143">
        <v>172470000</v>
      </c>
      <c r="CO1143">
        <v>23488000</v>
      </c>
      <c r="CP1143">
        <v>5971900</v>
      </c>
      <c r="CQ1143">
        <v>17516000</v>
      </c>
      <c r="CU1143">
        <v>1168</v>
      </c>
      <c r="CV1143" t="s">
        <v>8470</v>
      </c>
      <c r="CW1143" t="s">
        <v>285</v>
      </c>
      <c r="CX1143" t="s">
        <v>8471</v>
      </c>
      <c r="CY1143" t="s">
        <v>8472</v>
      </c>
      <c r="CZ1143" t="s">
        <v>8473</v>
      </c>
      <c r="DA1143" t="s">
        <v>8474</v>
      </c>
    </row>
    <row r="1144" spans="1:109" x14ac:dyDescent="0.25">
      <c r="A1144" t="str">
        <f t="shared" si="51"/>
        <v>Si023065m</v>
      </c>
      <c r="B1144" t="s">
        <v>8475</v>
      </c>
      <c r="C1144" t="s">
        <v>8476</v>
      </c>
      <c r="D1144" t="s">
        <v>602</v>
      </c>
      <c r="E1144" t="s">
        <v>602</v>
      </c>
      <c r="F1144" t="s">
        <v>602</v>
      </c>
      <c r="G1144" t="s">
        <v>8477</v>
      </c>
      <c r="H1144">
        <v>2</v>
      </c>
      <c r="I1144">
        <v>3</v>
      </c>
      <c r="J1144">
        <v>3</v>
      </c>
      <c r="K1144">
        <v>3</v>
      </c>
      <c r="L1144">
        <v>2</v>
      </c>
      <c r="M1144">
        <v>2</v>
      </c>
      <c r="N1144">
        <v>1</v>
      </c>
      <c r="O1144">
        <v>2</v>
      </c>
      <c r="P1144">
        <v>0</v>
      </c>
      <c r="Q1144">
        <v>2</v>
      </c>
      <c r="R1144">
        <v>2</v>
      </c>
      <c r="S1144">
        <v>1</v>
      </c>
      <c r="T1144">
        <v>2</v>
      </c>
      <c r="U1144">
        <v>0</v>
      </c>
      <c r="V1144">
        <v>2</v>
      </c>
      <c r="W1144">
        <v>2</v>
      </c>
      <c r="X1144">
        <v>1</v>
      </c>
      <c r="Y1144">
        <v>2</v>
      </c>
      <c r="Z1144">
        <v>0</v>
      </c>
      <c r="AA1144">
        <v>17.3</v>
      </c>
      <c r="AB1144">
        <v>17.3</v>
      </c>
      <c r="AC1144">
        <v>17.3</v>
      </c>
      <c r="AD1144">
        <v>26.07</v>
      </c>
      <c r="AE1144">
        <v>248</v>
      </c>
      <c r="AF1144" t="s">
        <v>8478</v>
      </c>
      <c r="AG1144">
        <v>0</v>
      </c>
      <c r="AH1144">
        <v>23.302</v>
      </c>
      <c r="AI1144">
        <v>0.88356999999999997</v>
      </c>
      <c r="AJ1144">
        <f t="shared" si="52"/>
        <v>-0.17858365942864657</v>
      </c>
      <c r="AK1144">
        <v>0.90056999999999998</v>
      </c>
      <c r="AL1144">
        <f t="shared" si="53"/>
        <v>-0.15108967580421778</v>
      </c>
      <c r="AM1144">
        <v>30.954000000000001</v>
      </c>
      <c r="AN1144">
        <v>4</v>
      </c>
      <c r="AO1144">
        <v>0</v>
      </c>
      <c r="AP1144" t="s">
        <v>94</v>
      </c>
      <c r="AQ1144">
        <v>0.76490999999999998</v>
      </c>
      <c r="AR1144">
        <v>0.72853000000000001</v>
      </c>
      <c r="AS1144">
        <v>43.235999999999997</v>
      </c>
      <c r="AT1144">
        <v>2</v>
      </c>
      <c r="AU1144">
        <v>0</v>
      </c>
      <c r="AV1144" t="s">
        <v>94</v>
      </c>
      <c r="AW1144">
        <v>0.87472000000000005</v>
      </c>
      <c r="AX1144">
        <v>0.77495000000000003</v>
      </c>
      <c r="AY1144">
        <v>46.152999999999999</v>
      </c>
      <c r="AZ1144">
        <v>2</v>
      </c>
      <c r="BA1144">
        <v>1</v>
      </c>
      <c r="BB1144" t="s">
        <v>94</v>
      </c>
      <c r="BC1144" t="s">
        <v>95</v>
      </c>
      <c r="BD1144" t="s">
        <v>95</v>
      </c>
      <c r="BE1144" t="s">
        <v>95</v>
      </c>
      <c r="BF1144">
        <v>1</v>
      </c>
      <c r="BG1144">
        <v>0</v>
      </c>
      <c r="BH1144" t="s">
        <v>94</v>
      </c>
      <c r="BI1144" t="s">
        <v>95</v>
      </c>
      <c r="BJ1144" t="s">
        <v>95</v>
      </c>
      <c r="BK1144" t="s">
        <v>95</v>
      </c>
      <c r="BL1144">
        <v>1</v>
      </c>
      <c r="BM1144">
        <v>1</v>
      </c>
      <c r="BN1144" t="s">
        <v>94</v>
      </c>
      <c r="BO1144" t="s">
        <v>95</v>
      </c>
      <c r="BP1144" t="s">
        <v>95</v>
      </c>
      <c r="BQ1144" t="s">
        <v>95</v>
      </c>
      <c r="BR1144">
        <v>0</v>
      </c>
      <c r="BS1144">
        <v>0</v>
      </c>
      <c r="BT1144" t="s">
        <v>94</v>
      </c>
      <c r="BU1144">
        <v>12.1</v>
      </c>
      <c r="BV1144">
        <v>8.9</v>
      </c>
      <c r="BW1144">
        <v>5.2</v>
      </c>
      <c r="BX1144">
        <v>13.7</v>
      </c>
      <c r="BY1144">
        <v>0</v>
      </c>
      <c r="BZ1144">
        <v>264670000</v>
      </c>
      <c r="CA1144">
        <v>157010000</v>
      </c>
      <c r="CB1144">
        <v>107660000</v>
      </c>
      <c r="CC1144">
        <v>80856000</v>
      </c>
      <c r="CD1144">
        <v>45549000</v>
      </c>
      <c r="CE1144">
        <v>35307000</v>
      </c>
      <c r="CF1144">
        <v>77804000</v>
      </c>
      <c r="CG1144">
        <v>44026000</v>
      </c>
      <c r="CH1144">
        <v>33779000</v>
      </c>
      <c r="CI1144">
        <v>62705000</v>
      </c>
      <c r="CJ1144">
        <v>39095000</v>
      </c>
      <c r="CK1144">
        <v>23610000</v>
      </c>
      <c r="CL1144">
        <v>43302000</v>
      </c>
      <c r="CM1144">
        <v>28340000</v>
      </c>
      <c r="CN1144">
        <v>14961000</v>
      </c>
      <c r="CO1144">
        <v>0</v>
      </c>
      <c r="CP1144">
        <v>0</v>
      </c>
      <c r="CQ1144">
        <v>0</v>
      </c>
      <c r="CU1144">
        <v>1169</v>
      </c>
      <c r="CV1144" t="s">
        <v>8479</v>
      </c>
      <c r="CW1144" t="s">
        <v>97</v>
      </c>
      <c r="CX1144" t="s">
        <v>8480</v>
      </c>
      <c r="CY1144" t="s">
        <v>8481</v>
      </c>
      <c r="CZ1144" t="s">
        <v>8482</v>
      </c>
      <c r="DA1144" t="s">
        <v>8483</v>
      </c>
    </row>
    <row r="1145" spans="1:109" x14ac:dyDescent="0.25">
      <c r="A1145" t="str">
        <f t="shared" si="51"/>
        <v>Si023072m</v>
      </c>
      <c r="B1145" t="s">
        <v>8484</v>
      </c>
      <c r="C1145" t="s">
        <v>8484</v>
      </c>
      <c r="D1145">
        <v>2</v>
      </c>
      <c r="E1145">
        <v>1</v>
      </c>
      <c r="F1145">
        <v>1</v>
      </c>
      <c r="G1145" t="s">
        <v>8485</v>
      </c>
      <c r="H1145">
        <v>1</v>
      </c>
      <c r="I1145">
        <v>2</v>
      </c>
      <c r="J1145">
        <v>1</v>
      </c>
      <c r="K1145">
        <v>1</v>
      </c>
      <c r="L1145">
        <v>0</v>
      </c>
      <c r="M1145">
        <v>2</v>
      </c>
      <c r="N1145">
        <v>1</v>
      </c>
      <c r="O1145">
        <v>2</v>
      </c>
      <c r="P1145">
        <v>0</v>
      </c>
      <c r="Q1145">
        <v>0</v>
      </c>
      <c r="R1145">
        <v>1</v>
      </c>
      <c r="S1145">
        <v>1</v>
      </c>
      <c r="T1145">
        <v>1</v>
      </c>
      <c r="U1145">
        <v>0</v>
      </c>
      <c r="V1145">
        <v>0</v>
      </c>
      <c r="W1145">
        <v>1</v>
      </c>
      <c r="X1145">
        <v>1</v>
      </c>
      <c r="Y1145">
        <v>1</v>
      </c>
      <c r="Z1145">
        <v>0</v>
      </c>
      <c r="AA1145">
        <v>10.5</v>
      </c>
      <c r="AB1145">
        <v>3.2</v>
      </c>
      <c r="AC1145">
        <v>3.2</v>
      </c>
      <c r="AD1145">
        <v>27.216000000000001</v>
      </c>
      <c r="AE1145">
        <v>247</v>
      </c>
      <c r="AF1145">
        <v>247</v>
      </c>
      <c r="AG1145">
        <v>5.7803000000000004E-3</v>
      </c>
      <c r="AH1145">
        <v>1.4298</v>
      </c>
      <c r="AI1145">
        <v>1.4045000000000001</v>
      </c>
      <c r="AJ1145">
        <f t="shared" si="52"/>
        <v>0.49005662446431142</v>
      </c>
      <c r="AK1145">
        <v>1.5144</v>
      </c>
      <c r="AL1145">
        <f t="shared" si="53"/>
        <v>0.59874631615425578</v>
      </c>
      <c r="AM1145">
        <v>19.768000000000001</v>
      </c>
      <c r="AN1145">
        <v>3</v>
      </c>
      <c r="AO1145">
        <v>1</v>
      </c>
      <c r="AP1145" t="s">
        <v>94</v>
      </c>
      <c r="AQ1145" t="s">
        <v>95</v>
      </c>
      <c r="AR1145" t="s">
        <v>95</v>
      </c>
      <c r="AS1145" t="s">
        <v>95</v>
      </c>
      <c r="AT1145">
        <v>0</v>
      </c>
      <c r="AU1145">
        <v>0</v>
      </c>
      <c r="AV1145" t="s">
        <v>94</v>
      </c>
      <c r="AW1145" t="s">
        <v>95</v>
      </c>
      <c r="AX1145" t="s">
        <v>95</v>
      </c>
      <c r="AY1145" t="s">
        <v>95</v>
      </c>
      <c r="AZ1145">
        <v>1</v>
      </c>
      <c r="BA1145">
        <v>1</v>
      </c>
      <c r="BB1145" t="s">
        <v>94</v>
      </c>
      <c r="BC1145" t="s">
        <v>95</v>
      </c>
      <c r="BD1145" t="s">
        <v>95</v>
      </c>
      <c r="BE1145" t="s">
        <v>95</v>
      </c>
      <c r="BF1145">
        <v>1</v>
      </c>
      <c r="BG1145">
        <v>0</v>
      </c>
      <c r="BH1145" t="s">
        <v>94</v>
      </c>
      <c r="BI1145" t="s">
        <v>95</v>
      </c>
      <c r="BJ1145" t="s">
        <v>95</v>
      </c>
      <c r="BK1145" t="s">
        <v>95</v>
      </c>
      <c r="BL1145">
        <v>1</v>
      </c>
      <c r="BM1145">
        <v>0</v>
      </c>
      <c r="BN1145" t="s">
        <v>94</v>
      </c>
      <c r="BO1145" t="s">
        <v>95</v>
      </c>
      <c r="BP1145" t="s">
        <v>95</v>
      </c>
      <c r="BQ1145" t="s">
        <v>95</v>
      </c>
      <c r="BR1145">
        <v>0</v>
      </c>
      <c r="BS1145">
        <v>0</v>
      </c>
      <c r="BT1145" t="s">
        <v>94</v>
      </c>
      <c r="BU1145">
        <v>0</v>
      </c>
      <c r="BV1145">
        <v>10.5</v>
      </c>
      <c r="BW1145">
        <v>3.2</v>
      </c>
      <c r="BX1145">
        <v>10.5</v>
      </c>
      <c r="BY1145">
        <v>0</v>
      </c>
      <c r="BZ1145">
        <v>84488000</v>
      </c>
      <c r="CA1145">
        <v>35122000</v>
      </c>
      <c r="CB1145">
        <v>49365000</v>
      </c>
      <c r="CC1145">
        <v>0</v>
      </c>
      <c r="CD1145">
        <v>0</v>
      </c>
      <c r="CE1145">
        <v>0</v>
      </c>
      <c r="CF1145">
        <v>19098000</v>
      </c>
      <c r="CG1145">
        <v>6275700</v>
      </c>
      <c r="CH1145">
        <v>12822000</v>
      </c>
      <c r="CI1145">
        <v>22903000</v>
      </c>
      <c r="CJ1145">
        <v>9261600</v>
      </c>
      <c r="CK1145">
        <v>13641000</v>
      </c>
      <c r="CL1145">
        <v>42487000</v>
      </c>
      <c r="CM1145">
        <v>19585000</v>
      </c>
      <c r="CN1145">
        <v>22902000</v>
      </c>
      <c r="CO1145">
        <v>0</v>
      </c>
      <c r="CP1145">
        <v>0</v>
      </c>
      <c r="CQ1145">
        <v>0</v>
      </c>
      <c r="CU1145">
        <v>1170</v>
      </c>
      <c r="CV1145" t="s">
        <v>8486</v>
      </c>
      <c r="CW1145" t="s">
        <v>596</v>
      </c>
      <c r="CX1145" t="s">
        <v>8487</v>
      </c>
      <c r="CY1145" t="s">
        <v>8488</v>
      </c>
      <c r="CZ1145" t="s">
        <v>8489</v>
      </c>
      <c r="DA1145" t="s">
        <v>8490</v>
      </c>
    </row>
    <row r="1146" spans="1:109" x14ac:dyDescent="0.25">
      <c r="A1146" t="str">
        <f t="shared" si="51"/>
        <v>Si023084m</v>
      </c>
      <c r="B1146" t="s">
        <v>8491</v>
      </c>
      <c r="C1146" t="s">
        <v>8491</v>
      </c>
      <c r="D1146" t="s">
        <v>949</v>
      </c>
      <c r="E1146" t="s">
        <v>949</v>
      </c>
      <c r="F1146" t="s">
        <v>949</v>
      </c>
      <c r="G1146" t="s">
        <v>8492</v>
      </c>
      <c r="H1146">
        <v>2</v>
      </c>
      <c r="I1146">
        <v>5</v>
      </c>
      <c r="J1146">
        <v>5</v>
      </c>
      <c r="K1146">
        <v>5</v>
      </c>
      <c r="L1146">
        <v>5</v>
      </c>
      <c r="M1146">
        <v>4</v>
      </c>
      <c r="N1146">
        <v>2</v>
      </c>
      <c r="O1146">
        <v>2</v>
      </c>
      <c r="P1146">
        <v>0</v>
      </c>
      <c r="Q1146">
        <v>5</v>
      </c>
      <c r="R1146">
        <v>4</v>
      </c>
      <c r="S1146">
        <v>2</v>
      </c>
      <c r="T1146">
        <v>2</v>
      </c>
      <c r="U1146">
        <v>0</v>
      </c>
      <c r="V1146">
        <v>5</v>
      </c>
      <c r="W1146">
        <v>4</v>
      </c>
      <c r="X1146">
        <v>2</v>
      </c>
      <c r="Y1146">
        <v>2</v>
      </c>
      <c r="Z1146">
        <v>0</v>
      </c>
      <c r="AA1146">
        <v>30</v>
      </c>
      <c r="AB1146">
        <v>30</v>
      </c>
      <c r="AC1146">
        <v>30</v>
      </c>
      <c r="AD1146">
        <v>25.741</v>
      </c>
      <c r="AE1146">
        <v>243</v>
      </c>
      <c r="AF1146" t="s">
        <v>8493</v>
      </c>
      <c r="AG1146">
        <v>0</v>
      </c>
      <c r="AH1146">
        <v>12.565</v>
      </c>
      <c r="AI1146">
        <v>1.6642999999999999</v>
      </c>
      <c r="AJ1146">
        <f t="shared" si="52"/>
        <v>0.73491551130458499</v>
      </c>
      <c r="AK1146">
        <v>1.4744999999999999</v>
      </c>
      <c r="AL1146">
        <f t="shared" si="53"/>
        <v>0.56022582239964969</v>
      </c>
      <c r="AM1146">
        <v>64.542000000000002</v>
      </c>
      <c r="AN1146">
        <v>12</v>
      </c>
      <c r="AO1146">
        <v>0</v>
      </c>
      <c r="AP1146" t="s">
        <v>94</v>
      </c>
      <c r="AQ1146">
        <v>2.0796999999999999</v>
      </c>
      <c r="AR1146">
        <v>1.8507</v>
      </c>
      <c r="AS1146">
        <v>44.478999999999999</v>
      </c>
      <c r="AT1146">
        <v>5</v>
      </c>
      <c r="AU1146">
        <v>0</v>
      </c>
      <c r="AV1146" t="s">
        <v>94</v>
      </c>
      <c r="AW1146">
        <v>2.0720999999999998</v>
      </c>
      <c r="AX1146">
        <v>1.8505</v>
      </c>
      <c r="AY1146">
        <v>31.637</v>
      </c>
      <c r="AZ1146">
        <v>4</v>
      </c>
      <c r="BA1146">
        <v>0</v>
      </c>
      <c r="BB1146" t="s">
        <v>94</v>
      </c>
      <c r="BC1146">
        <v>0.43480999999999997</v>
      </c>
      <c r="BD1146">
        <v>0.50134000000000001</v>
      </c>
      <c r="BE1146">
        <v>80.438999999999993</v>
      </c>
      <c r="BF1146">
        <v>2</v>
      </c>
      <c r="BG1146">
        <v>0</v>
      </c>
      <c r="BH1146" t="s">
        <v>94</v>
      </c>
      <c r="BI1146">
        <v>1.8401000000000001</v>
      </c>
      <c r="BJ1146">
        <v>1.599</v>
      </c>
      <c r="BK1146">
        <v>15.317</v>
      </c>
      <c r="BL1146">
        <v>2</v>
      </c>
      <c r="BM1146">
        <v>1</v>
      </c>
      <c r="BN1146" t="s">
        <v>94</v>
      </c>
      <c r="BO1146" t="s">
        <v>95</v>
      </c>
      <c r="BP1146" t="s">
        <v>95</v>
      </c>
      <c r="BQ1146" t="s">
        <v>95</v>
      </c>
      <c r="BR1146">
        <v>0</v>
      </c>
      <c r="BS1146">
        <v>0</v>
      </c>
      <c r="BT1146" t="s">
        <v>94</v>
      </c>
      <c r="BU1146">
        <v>30</v>
      </c>
      <c r="BV1146">
        <v>22.2</v>
      </c>
      <c r="BW1146">
        <v>8.1999999999999993</v>
      </c>
      <c r="BX1146">
        <v>9.9</v>
      </c>
      <c r="BY1146">
        <v>0</v>
      </c>
      <c r="BZ1146">
        <v>511430000</v>
      </c>
      <c r="CA1146">
        <v>201420000</v>
      </c>
      <c r="CB1146">
        <v>310000000</v>
      </c>
      <c r="CC1146">
        <v>202010000</v>
      </c>
      <c r="CD1146">
        <v>75744000</v>
      </c>
      <c r="CE1146">
        <v>126260000</v>
      </c>
      <c r="CF1146">
        <v>179140000</v>
      </c>
      <c r="CG1146">
        <v>65686000</v>
      </c>
      <c r="CH1146">
        <v>113460000</v>
      </c>
      <c r="CI1146">
        <v>51237000</v>
      </c>
      <c r="CJ1146">
        <v>31849000</v>
      </c>
      <c r="CK1146">
        <v>19388000</v>
      </c>
      <c r="CL1146">
        <v>79042000</v>
      </c>
      <c r="CM1146">
        <v>28144000</v>
      </c>
      <c r="CN1146">
        <v>50898000</v>
      </c>
      <c r="CO1146">
        <v>0</v>
      </c>
      <c r="CP1146">
        <v>0</v>
      </c>
      <c r="CQ1146">
        <v>0</v>
      </c>
      <c r="CU1146">
        <v>1171</v>
      </c>
      <c r="CV1146" t="s">
        <v>8494</v>
      </c>
      <c r="CW1146" t="s">
        <v>293</v>
      </c>
      <c r="CX1146" t="s">
        <v>8495</v>
      </c>
      <c r="CY1146" t="s">
        <v>8496</v>
      </c>
      <c r="CZ1146" t="s">
        <v>8497</v>
      </c>
      <c r="DA1146" t="s">
        <v>8498</v>
      </c>
    </row>
    <row r="1147" spans="1:109" x14ac:dyDescent="0.25">
      <c r="A1147" t="str">
        <f t="shared" si="51"/>
        <v>Si023089m</v>
      </c>
      <c r="B1147" t="s">
        <v>8499</v>
      </c>
      <c r="C1147" t="s">
        <v>8499</v>
      </c>
      <c r="D1147">
        <v>3</v>
      </c>
      <c r="E1147">
        <v>3</v>
      </c>
      <c r="F1147">
        <v>3</v>
      </c>
      <c r="G1147" t="s">
        <v>8500</v>
      </c>
      <c r="H1147">
        <v>1</v>
      </c>
      <c r="I1147">
        <v>3</v>
      </c>
      <c r="J1147">
        <v>3</v>
      </c>
      <c r="K1147">
        <v>3</v>
      </c>
      <c r="L1147">
        <v>2</v>
      </c>
      <c r="M1147">
        <v>2</v>
      </c>
      <c r="N1147">
        <v>1</v>
      </c>
      <c r="O1147">
        <v>2</v>
      </c>
      <c r="P1147">
        <v>0</v>
      </c>
      <c r="Q1147">
        <v>2</v>
      </c>
      <c r="R1147">
        <v>2</v>
      </c>
      <c r="S1147">
        <v>1</v>
      </c>
      <c r="T1147">
        <v>2</v>
      </c>
      <c r="U1147">
        <v>0</v>
      </c>
      <c r="V1147">
        <v>2</v>
      </c>
      <c r="W1147">
        <v>2</v>
      </c>
      <c r="X1147">
        <v>1</v>
      </c>
      <c r="Y1147">
        <v>2</v>
      </c>
      <c r="Z1147">
        <v>0</v>
      </c>
      <c r="AA1147">
        <v>21.1</v>
      </c>
      <c r="AB1147">
        <v>21.1</v>
      </c>
      <c r="AC1147">
        <v>21.1</v>
      </c>
      <c r="AD1147">
        <v>25.527000000000001</v>
      </c>
      <c r="AE1147">
        <v>242</v>
      </c>
      <c r="AF1147">
        <v>242</v>
      </c>
      <c r="AG1147">
        <v>0</v>
      </c>
      <c r="AH1147">
        <v>12.693</v>
      </c>
      <c r="AI1147">
        <v>1.5784</v>
      </c>
      <c r="AJ1147">
        <f t="shared" si="52"/>
        <v>0.65846286117410935</v>
      </c>
      <c r="AK1147">
        <v>1.4238</v>
      </c>
      <c r="AL1147">
        <f t="shared" si="53"/>
        <v>0.50974650636565477</v>
      </c>
      <c r="AM1147">
        <v>22.597999999999999</v>
      </c>
      <c r="AN1147">
        <v>6</v>
      </c>
      <c r="AO1147">
        <v>0</v>
      </c>
      <c r="AP1147" t="s">
        <v>94</v>
      </c>
      <c r="AQ1147" t="s">
        <v>95</v>
      </c>
      <c r="AR1147" t="s">
        <v>95</v>
      </c>
      <c r="AS1147" t="s">
        <v>95</v>
      </c>
      <c r="AT1147">
        <v>1</v>
      </c>
      <c r="AU1147">
        <v>0</v>
      </c>
      <c r="AV1147" t="s">
        <v>94</v>
      </c>
      <c r="AW1147">
        <v>1.7521</v>
      </c>
      <c r="AX1147">
        <v>1.6571</v>
      </c>
      <c r="AY1147">
        <v>30.956</v>
      </c>
      <c r="AZ1147">
        <v>2</v>
      </c>
      <c r="BA1147">
        <v>0</v>
      </c>
      <c r="BB1147" t="s">
        <v>94</v>
      </c>
      <c r="BC1147" t="s">
        <v>95</v>
      </c>
      <c r="BD1147" t="s">
        <v>95</v>
      </c>
      <c r="BE1147" t="s">
        <v>95</v>
      </c>
      <c r="BF1147">
        <v>1</v>
      </c>
      <c r="BG1147">
        <v>0</v>
      </c>
      <c r="BH1147" t="s">
        <v>94</v>
      </c>
      <c r="BI1147">
        <v>1.6516999999999999</v>
      </c>
      <c r="BJ1147">
        <v>1.4517</v>
      </c>
      <c r="BK1147">
        <v>5.7836999999999996</v>
      </c>
      <c r="BL1147">
        <v>2</v>
      </c>
      <c r="BM1147">
        <v>0</v>
      </c>
      <c r="BN1147" t="s">
        <v>94</v>
      </c>
      <c r="BO1147" t="s">
        <v>95</v>
      </c>
      <c r="BP1147" t="s">
        <v>95</v>
      </c>
      <c r="BQ1147" t="s">
        <v>95</v>
      </c>
      <c r="BR1147">
        <v>0</v>
      </c>
      <c r="BS1147">
        <v>0</v>
      </c>
      <c r="BT1147" t="s">
        <v>94</v>
      </c>
      <c r="BU1147">
        <v>10.3</v>
      </c>
      <c r="BV1147">
        <v>15.7</v>
      </c>
      <c r="BW1147">
        <v>5</v>
      </c>
      <c r="BX1147">
        <v>16.100000000000001</v>
      </c>
      <c r="BY1147">
        <v>0</v>
      </c>
      <c r="BZ1147">
        <v>250000000</v>
      </c>
      <c r="CA1147">
        <v>101940000</v>
      </c>
      <c r="CB1147">
        <v>148050000</v>
      </c>
      <c r="CC1147">
        <v>24545000</v>
      </c>
      <c r="CD1147">
        <v>8475900</v>
      </c>
      <c r="CE1147">
        <v>16069000</v>
      </c>
      <c r="CF1147">
        <v>98818000</v>
      </c>
      <c r="CG1147">
        <v>35726000</v>
      </c>
      <c r="CH1147">
        <v>63092000</v>
      </c>
      <c r="CI1147">
        <v>24037000</v>
      </c>
      <c r="CJ1147">
        <v>13813000</v>
      </c>
      <c r="CK1147">
        <v>10224000</v>
      </c>
      <c r="CL1147">
        <v>102600000</v>
      </c>
      <c r="CM1147">
        <v>43930000</v>
      </c>
      <c r="CN1147">
        <v>58668000</v>
      </c>
      <c r="CO1147">
        <v>0</v>
      </c>
      <c r="CP1147">
        <v>0</v>
      </c>
      <c r="CQ1147">
        <v>0</v>
      </c>
      <c r="CU1147">
        <v>1172</v>
      </c>
      <c r="CV1147" t="s">
        <v>8501</v>
      </c>
      <c r="CW1147" t="s">
        <v>97</v>
      </c>
      <c r="CX1147" t="s">
        <v>8502</v>
      </c>
      <c r="CY1147" t="s">
        <v>8503</v>
      </c>
      <c r="CZ1147" t="s">
        <v>8504</v>
      </c>
      <c r="DA1147" t="s">
        <v>8505</v>
      </c>
    </row>
    <row r="1148" spans="1:109" x14ac:dyDescent="0.25">
      <c r="A1148" t="str">
        <f t="shared" si="51"/>
        <v>Si023101m</v>
      </c>
      <c r="B1148" t="s">
        <v>8506</v>
      </c>
      <c r="C1148" t="s">
        <v>8506</v>
      </c>
      <c r="D1148">
        <v>8</v>
      </c>
      <c r="E1148">
        <v>8</v>
      </c>
      <c r="F1148">
        <v>4</v>
      </c>
      <c r="G1148" t="s">
        <v>8507</v>
      </c>
      <c r="H1148">
        <v>1</v>
      </c>
      <c r="I1148">
        <v>8</v>
      </c>
      <c r="J1148">
        <v>8</v>
      </c>
      <c r="K1148">
        <v>4</v>
      </c>
      <c r="L1148">
        <v>5</v>
      </c>
      <c r="M1148">
        <v>3</v>
      </c>
      <c r="N1148">
        <v>6</v>
      </c>
      <c r="O1148">
        <v>3</v>
      </c>
      <c r="P1148">
        <v>3</v>
      </c>
      <c r="Q1148">
        <v>5</v>
      </c>
      <c r="R1148">
        <v>3</v>
      </c>
      <c r="S1148">
        <v>6</v>
      </c>
      <c r="T1148">
        <v>3</v>
      </c>
      <c r="U1148">
        <v>3</v>
      </c>
      <c r="V1148">
        <v>3</v>
      </c>
      <c r="W1148">
        <v>0</v>
      </c>
      <c r="X1148">
        <v>3</v>
      </c>
      <c r="Y1148">
        <v>1</v>
      </c>
      <c r="Z1148">
        <v>1</v>
      </c>
      <c r="AA1148">
        <v>36.1</v>
      </c>
      <c r="AB1148">
        <v>36.1</v>
      </c>
      <c r="AC1148">
        <v>18.7</v>
      </c>
      <c r="AD1148">
        <v>26.460999999999999</v>
      </c>
      <c r="AE1148">
        <v>241</v>
      </c>
      <c r="AF1148">
        <v>241</v>
      </c>
      <c r="AG1148">
        <v>0</v>
      </c>
      <c r="AH1148">
        <v>23.852</v>
      </c>
      <c r="AI1148">
        <v>1.3229</v>
      </c>
      <c r="AJ1148">
        <f t="shared" si="52"/>
        <v>0.4037040102509617</v>
      </c>
      <c r="AK1148">
        <v>1.379</v>
      </c>
      <c r="AL1148">
        <f t="shared" si="53"/>
        <v>0.46362245685189329</v>
      </c>
      <c r="AM1148">
        <v>12.241</v>
      </c>
      <c r="AN1148">
        <v>8</v>
      </c>
      <c r="AO1148">
        <v>0</v>
      </c>
      <c r="AP1148" t="s">
        <v>94</v>
      </c>
      <c r="AQ1148">
        <v>1.5065</v>
      </c>
      <c r="AR1148">
        <v>1.4011</v>
      </c>
      <c r="AS1148">
        <v>19.047000000000001</v>
      </c>
      <c r="AT1148">
        <v>3</v>
      </c>
      <c r="AU1148">
        <v>0</v>
      </c>
      <c r="AV1148" t="s">
        <v>94</v>
      </c>
      <c r="AW1148">
        <v>1.4466000000000001</v>
      </c>
      <c r="AX1148">
        <v>1.4217</v>
      </c>
      <c r="AY1148">
        <v>15.654</v>
      </c>
      <c r="AZ1148">
        <v>3</v>
      </c>
      <c r="BA1148">
        <v>2</v>
      </c>
      <c r="BB1148" t="s">
        <v>94</v>
      </c>
      <c r="BC1148">
        <v>1.1928000000000001</v>
      </c>
      <c r="BD1148">
        <v>1.2214</v>
      </c>
      <c r="BE1148">
        <v>9.7850000000000001</v>
      </c>
      <c r="BF1148">
        <v>3</v>
      </c>
      <c r="BG1148">
        <v>0</v>
      </c>
      <c r="BH1148" t="s">
        <v>94</v>
      </c>
      <c r="BI1148" t="s">
        <v>95</v>
      </c>
      <c r="BJ1148" t="s">
        <v>95</v>
      </c>
      <c r="BK1148" t="s">
        <v>95</v>
      </c>
      <c r="BL1148">
        <v>1</v>
      </c>
      <c r="BM1148">
        <v>0</v>
      </c>
      <c r="BN1148" t="s">
        <v>94</v>
      </c>
      <c r="BO1148">
        <v>3.5352000000000001</v>
      </c>
      <c r="BP1148">
        <v>3.9882</v>
      </c>
      <c r="BQ1148">
        <v>65.238</v>
      </c>
      <c r="BR1148">
        <v>2</v>
      </c>
      <c r="BS1148">
        <v>2</v>
      </c>
      <c r="BT1148" t="s">
        <v>94</v>
      </c>
      <c r="BU1148">
        <v>21.6</v>
      </c>
      <c r="BV1148">
        <v>14.1</v>
      </c>
      <c r="BW1148">
        <v>27</v>
      </c>
      <c r="BX1148">
        <v>17.8</v>
      </c>
      <c r="BY1148">
        <v>13.7</v>
      </c>
      <c r="BZ1148">
        <v>1143700000</v>
      </c>
      <c r="CA1148">
        <v>455740000</v>
      </c>
      <c r="CB1148">
        <v>687920000</v>
      </c>
      <c r="CC1148">
        <v>243010000</v>
      </c>
      <c r="CD1148">
        <v>93927000</v>
      </c>
      <c r="CE1148">
        <v>149080000</v>
      </c>
      <c r="CF1148">
        <v>307880000</v>
      </c>
      <c r="CG1148">
        <v>113870000</v>
      </c>
      <c r="CH1148">
        <v>194000000</v>
      </c>
      <c r="CI1148">
        <v>387330000</v>
      </c>
      <c r="CJ1148">
        <v>191300000</v>
      </c>
      <c r="CK1148">
        <v>196030000</v>
      </c>
      <c r="CL1148">
        <v>127210000</v>
      </c>
      <c r="CM1148">
        <v>43359000</v>
      </c>
      <c r="CN1148">
        <v>83848000</v>
      </c>
      <c r="CO1148">
        <v>78246000</v>
      </c>
      <c r="CP1148">
        <v>13289000</v>
      </c>
      <c r="CQ1148">
        <v>64957000</v>
      </c>
      <c r="CU1148">
        <v>1173</v>
      </c>
      <c r="CV1148" t="s">
        <v>8508</v>
      </c>
      <c r="CW1148" t="s">
        <v>128</v>
      </c>
      <c r="CX1148" t="s">
        <v>8509</v>
      </c>
      <c r="CY1148" t="s">
        <v>8510</v>
      </c>
      <c r="CZ1148" t="s">
        <v>8511</v>
      </c>
      <c r="DA1148" t="s">
        <v>8512</v>
      </c>
      <c r="DB1148">
        <v>486</v>
      </c>
      <c r="DE1148">
        <v>14</v>
      </c>
    </row>
    <row r="1149" spans="1:109" x14ac:dyDescent="0.25">
      <c r="A1149" t="str">
        <f t="shared" si="51"/>
        <v>Si023102m</v>
      </c>
      <c r="B1149" t="s">
        <v>8513</v>
      </c>
      <c r="C1149" t="s">
        <v>8513</v>
      </c>
      <c r="D1149">
        <v>1</v>
      </c>
      <c r="E1149">
        <v>1</v>
      </c>
      <c r="F1149">
        <v>1</v>
      </c>
      <c r="G1149" t="s">
        <v>8514</v>
      </c>
      <c r="H1149">
        <v>1</v>
      </c>
      <c r="I1149">
        <v>1</v>
      </c>
      <c r="J1149">
        <v>1</v>
      </c>
      <c r="K1149">
        <v>1</v>
      </c>
      <c r="L1149">
        <v>0</v>
      </c>
      <c r="M1149">
        <v>1</v>
      </c>
      <c r="N1149">
        <v>1</v>
      </c>
      <c r="O1149">
        <v>0</v>
      </c>
      <c r="P1149">
        <v>0</v>
      </c>
      <c r="Q1149">
        <v>0</v>
      </c>
      <c r="R1149">
        <v>1</v>
      </c>
      <c r="S1149">
        <v>1</v>
      </c>
      <c r="T1149">
        <v>0</v>
      </c>
      <c r="U1149">
        <v>0</v>
      </c>
      <c r="V1149">
        <v>0</v>
      </c>
      <c r="W1149">
        <v>1</v>
      </c>
      <c r="X1149">
        <v>1</v>
      </c>
      <c r="Y1149">
        <v>0</v>
      </c>
      <c r="Z1149">
        <v>0</v>
      </c>
      <c r="AA1149">
        <v>3.8</v>
      </c>
      <c r="AB1149">
        <v>3.8</v>
      </c>
      <c r="AC1149">
        <v>3.8</v>
      </c>
      <c r="AD1149">
        <v>25.614000000000001</v>
      </c>
      <c r="AE1149">
        <v>240</v>
      </c>
      <c r="AF1149">
        <v>240</v>
      </c>
      <c r="AG1149">
        <v>6.2642000000000002E-3</v>
      </c>
      <c r="AH1149">
        <v>1.3454999999999999</v>
      </c>
      <c r="AI1149">
        <v>6.4352999999999998</v>
      </c>
      <c r="AJ1149">
        <f t="shared" si="52"/>
        <v>2.6860074053882932</v>
      </c>
      <c r="AK1149">
        <v>6.742</v>
      </c>
      <c r="AL1149">
        <f t="shared" si="53"/>
        <v>2.7531766273221234</v>
      </c>
      <c r="AM1149">
        <v>35.146000000000001</v>
      </c>
      <c r="AN1149">
        <v>2</v>
      </c>
      <c r="AO1149">
        <v>1</v>
      </c>
      <c r="AP1149" t="s">
        <v>94</v>
      </c>
      <c r="AQ1149" t="s">
        <v>95</v>
      </c>
      <c r="AR1149" t="s">
        <v>95</v>
      </c>
      <c r="AS1149" t="s">
        <v>95</v>
      </c>
      <c r="AT1149">
        <v>0</v>
      </c>
      <c r="AU1149">
        <v>0</v>
      </c>
      <c r="AV1149" t="s">
        <v>94</v>
      </c>
      <c r="AW1149" t="s">
        <v>95</v>
      </c>
      <c r="AX1149" t="s">
        <v>95</v>
      </c>
      <c r="AY1149" t="s">
        <v>95</v>
      </c>
      <c r="AZ1149">
        <v>1</v>
      </c>
      <c r="BA1149">
        <v>0</v>
      </c>
      <c r="BB1149" t="s">
        <v>94</v>
      </c>
      <c r="BC1149" t="s">
        <v>95</v>
      </c>
      <c r="BD1149" t="s">
        <v>95</v>
      </c>
      <c r="BE1149" t="s">
        <v>95</v>
      </c>
      <c r="BF1149">
        <v>1</v>
      </c>
      <c r="BG1149">
        <v>1</v>
      </c>
      <c r="BH1149" t="s">
        <v>94</v>
      </c>
      <c r="BI1149" t="s">
        <v>95</v>
      </c>
      <c r="BJ1149" t="s">
        <v>95</v>
      </c>
      <c r="BK1149" t="s">
        <v>95</v>
      </c>
      <c r="BL1149">
        <v>0</v>
      </c>
      <c r="BM1149">
        <v>0</v>
      </c>
      <c r="BN1149" t="s">
        <v>94</v>
      </c>
      <c r="BO1149" t="s">
        <v>95</v>
      </c>
      <c r="BP1149" t="s">
        <v>95</v>
      </c>
      <c r="BQ1149" t="s">
        <v>95</v>
      </c>
      <c r="BR1149">
        <v>0</v>
      </c>
      <c r="BS1149">
        <v>0</v>
      </c>
      <c r="BT1149" t="s">
        <v>94</v>
      </c>
      <c r="BU1149">
        <v>0</v>
      </c>
      <c r="BV1149">
        <v>3.8</v>
      </c>
      <c r="BW1149">
        <v>3.8</v>
      </c>
      <c r="BX1149">
        <v>0</v>
      </c>
      <c r="BY1149">
        <v>0</v>
      </c>
      <c r="BZ1149">
        <v>216800000</v>
      </c>
      <c r="CA1149">
        <v>31441000</v>
      </c>
      <c r="CB1149">
        <v>185360000</v>
      </c>
      <c r="CC1149">
        <v>0</v>
      </c>
      <c r="CD1149">
        <v>0</v>
      </c>
      <c r="CE1149">
        <v>0</v>
      </c>
      <c r="CF1149">
        <v>125170000</v>
      </c>
      <c r="CG1149">
        <v>19418000</v>
      </c>
      <c r="CH1149">
        <v>105750000</v>
      </c>
      <c r="CI1149">
        <v>91629000</v>
      </c>
      <c r="CJ1149">
        <v>12024000</v>
      </c>
      <c r="CK1149">
        <v>79605000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U1149">
        <v>1174</v>
      </c>
      <c r="CV1149">
        <v>9277</v>
      </c>
      <c r="CW1149" t="b">
        <v>1</v>
      </c>
      <c r="CX1149">
        <v>9284</v>
      </c>
      <c r="CY1149" t="s">
        <v>8515</v>
      </c>
      <c r="CZ1149" t="s">
        <v>8516</v>
      </c>
      <c r="DA1149">
        <v>42491</v>
      </c>
    </row>
    <row r="1150" spans="1:109" x14ac:dyDescent="0.25">
      <c r="A1150" t="str">
        <f t="shared" si="51"/>
        <v>Si023103m</v>
      </c>
      <c r="B1150" t="s">
        <v>8517</v>
      </c>
      <c r="C1150" t="s">
        <v>8517</v>
      </c>
      <c r="D1150">
        <v>10</v>
      </c>
      <c r="E1150">
        <v>10</v>
      </c>
      <c r="F1150">
        <v>10</v>
      </c>
      <c r="G1150" t="s">
        <v>8518</v>
      </c>
      <c r="H1150">
        <v>1</v>
      </c>
      <c r="I1150">
        <v>10</v>
      </c>
      <c r="J1150">
        <v>10</v>
      </c>
      <c r="K1150">
        <v>10</v>
      </c>
      <c r="L1150">
        <v>7</v>
      </c>
      <c r="M1150">
        <v>7</v>
      </c>
      <c r="N1150">
        <v>8</v>
      </c>
      <c r="O1150">
        <v>8</v>
      </c>
      <c r="P1150">
        <v>7</v>
      </c>
      <c r="Q1150">
        <v>7</v>
      </c>
      <c r="R1150">
        <v>7</v>
      </c>
      <c r="S1150">
        <v>8</v>
      </c>
      <c r="T1150">
        <v>8</v>
      </c>
      <c r="U1150">
        <v>7</v>
      </c>
      <c r="V1150">
        <v>7</v>
      </c>
      <c r="W1150">
        <v>7</v>
      </c>
      <c r="X1150">
        <v>8</v>
      </c>
      <c r="Y1150">
        <v>8</v>
      </c>
      <c r="Z1150">
        <v>7</v>
      </c>
      <c r="AA1150">
        <v>36.200000000000003</v>
      </c>
      <c r="AB1150">
        <v>36.200000000000003</v>
      </c>
      <c r="AC1150">
        <v>36.200000000000003</v>
      </c>
      <c r="AD1150">
        <v>26.061</v>
      </c>
      <c r="AE1150">
        <v>240</v>
      </c>
      <c r="AF1150">
        <v>240</v>
      </c>
      <c r="AG1150">
        <v>0</v>
      </c>
      <c r="AH1150">
        <v>37.143999999999998</v>
      </c>
      <c r="AI1150">
        <v>1.3485</v>
      </c>
      <c r="AJ1150">
        <f t="shared" si="52"/>
        <v>0.43135552157351653</v>
      </c>
      <c r="AK1150">
        <v>1.28</v>
      </c>
      <c r="AL1150">
        <f t="shared" si="53"/>
        <v>0.35614381022527536</v>
      </c>
      <c r="AM1150">
        <v>39.652000000000001</v>
      </c>
      <c r="AN1150">
        <v>38</v>
      </c>
      <c r="AO1150">
        <v>0</v>
      </c>
      <c r="AP1150" t="s">
        <v>94</v>
      </c>
      <c r="AQ1150">
        <v>1.2729999999999999</v>
      </c>
      <c r="AR1150">
        <v>1.2241</v>
      </c>
      <c r="AS1150">
        <v>15.916</v>
      </c>
      <c r="AT1150">
        <v>8</v>
      </c>
      <c r="AU1150">
        <v>0</v>
      </c>
      <c r="AV1150" t="s">
        <v>94</v>
      </c>
      <c r="AW1150">
        <v>1.3036000000000001</v>
      </c>
      <c r="AX1150">
        <v>1.2578</v>
      </c>
      <c r="AY1150">
        <v>16.024000000000001</v>
      </c>
      <c r="AZ1150">
        <v>8</v>
      </c>
      <c r="BA1150">
        <v>0</v>
      </c>
      <c r="BB1150" t="s">
        <v>94</v>
      </c>
      <c r="BC1150">
        <v>1.0213000000000001</v>
      </c>
      <c r="BD1150">
        <v>1.2121</v>
      </c>
      <c r="BE1150">
        <v>15.603999999999999</v>
      </c>
      <c r="BF1150">
        <v>8</v>
      </c>
      <c r="BG1150">
        <v>0</v>
      </c>
      <c r="BH1150" t="s">
        <v>94</v>
      </c>
      <c r="BI1150">
        <v>1.5609</v>
      </c>
      <c r="BJ1150">
        <v>1.3540000000000001</v>
      </c>
      <c r="BK1150">
        <v>29.919</v>
      </c>
      <c r="BL1150">
        <v>8</v>
      </c>
      <c r="BM1150">
        <v>0</v>
      </c>
      <c r="BN1150" t="s">
        <v>94</v>
      </c>
      <c r="BO1150">
        <v>2.2532999999999999</v>
      </c>
      <c r="BP1150">
        <v>2.7547000000000001</v>
      </c>
      <c r="BQ1150">
        <v>33.509</v>
      </c>
      <c r="BR1150">
        <v>6</v>
      </c>
      <c r="BS1150">
        <v>0</v>
      </c>
      <c r="BT1150" t="s">
        <v>94</v>
      </c>
      <c r="BU1150">
        <v>33.299999999999997</v>
      </c>
      <c r="BV1150">
        <v>33.299999999999997</v>
      </c>
      <c r="BW1150">
        <v>32.5</v>
      </c>
      <c r="BX1150">
        <v>29.6</v>
      </c>
      <c r="BY1150">
        <v>33.299999999999997</v>
      </c>
      <c r="BZ1150">
        <v>10032000000</v>
      </c>
      <c r="CA1150">
        <v>4407300000</v>
      </c>
      <c r="CB1150">
        <v>5624700000</v>
      </c>
      <c r="CC1150">
        <v>1776200000</v>
      </c>
      <c r="CD1150">
        <v>816080000</v>
      </c>
      <c r="CE1150">
        <v>960080000</v>
      </c>
      <c r="CF1150">
        <v>2241100000</v>
      </c>
      <c r="CG1150">
        <v>979900000</v>
      </c>
      <c r="CH1150">
        <v>1261200000</v>
      </c>
      <c r="CI1150">
        <v>1956200000</v>
      </c>
      <c r="CJ1150">
        <v>972600000</v>
      </c>
      <c r="CK1150">
        <v>983590000</v>
      </c>
      <c r="CL1150">
        <v>3380600000</v>
      </c>
      <c r="CM1150">
        <v>1454400000</v>
      </c>
      <c r="CN1150">
        <v>1926200000</v>
      </c>
      <c r="CO1150">
        <v>678000000</v>
      </c>
      <c r="CP1150">
        <v>184310000</v>
      </c>
      <c r="CQ1150">
        <v>493690000</v>
      </c>
      <c r="CU1150">
        <v>1175</v>
      </c>
      <c r="CV1150" t="s">
        <v>8519</v>
      </c>
      <c r="CW1150" t="s">
        <v>1051</v>
      </c>
      <c r="CX1150" t="s">
        <v>8520</v>
      </c>
      <c r="CY1150" t="s">
        <v>8521</v>
      </c>
      <c r="CZ1150" t="s">
        <v>8522</v>
      </c>
      <c r="DA1150" t="s">
        <v>8523</v>
      </c>
    </row>
    <row r="1151" spans="1:109" x14ac:dyDescent="0.25">
      <c r="A1151" t="str">
        <f t="shared" si="51"/>
        <v>Si023105m</v>
      </c>
      <c r="B1151" t="s">
        <v>8524</v>
      </c>
      <c r="C1151" t="s">
        <v>8524</v>
      </c>
      <c r="D1151">
        <v>1</v>
      </c>
      <c r="E1151">
        <v>1</v>
      </c>
      <c r="F1151">
        <v>1</v>
      </c>
      <c r="G1151" t="s">
        <v>8525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0</v>
      </c>
      <c r="P1151">
        <v>1</v>
      </c>
      <c r="Q1151">
        <v>1</v>
      </c>
      <c r="R1151">
        <v>1</v>
      </c>
      <c r="S1151">
        <v>1</v>
      </c>
      <c r="T1151">
        <v>0</v>
      </c>
      <c r="U1151">
        <v>1</v>
      </c>
      <c r="V1151">
        <v>1</v>
      </c>
      <c r="W1151">
        <v>1</v>
      </c>
      <c r="X1151">
        <v>1</v>
      </c>
      <c r="Y1151">
        <v>0</v>
      </c>
      <c r="Z1151">
        <v>1</v>
      </c>
      <c r="AA1151">
        <v>3.8</v>
      </c>
      <c r="AB1151">
        <v>3.8</v>
      </c>
      <c r="AC1151">
        <v>3.8</v>
      </c>
      <c r="AD1151">
        <v>25.196999999999999</v>
      </c>
      <c r="AE1151">
        <v>239</v>
      </c>
      <c r="AF1151">
        <v>239</v>
      </c>
      <c r="AG1151">
        <v>7.3033999999999998E-3</v>
      </c>
      <c r="AH1151">
        <v>1.2504999999999999</v>
      </c>
      <c r="AI1151">
        <v>2.0771000000000002</v>
      </c>
      <c r="AJ1151">
        <f t="shared" si="52"/>
        <v>1.054570675032428</v>
      </c>
      <c r="AK1151">
        <v>2.1065999999999998</v>
      </c>
      <c r="AL1151">
        <f t="shared" si="53"/>
        <v>1.0749164020524618</v>
      </c>
      <c r="AM1151">
        <v>24.672000000000001</v>
      </c>
      <c r="AN1151">
        <v>3</v>
      </c>
      <c r="AO1151">
        <v>0</v>
      </c>
      <c r="AP1151" t="s">
        <v>94</v>
      </c>
      <c r="AQ1151" t="s">
        <v>95</v>
      </c>
      <c r="AR1151" t="s">
        <v>95</v>
      </c>
      <c r="AS1151" t="s">
        <v>95</v>
      </c>
      <c r="AT1151">
        <v>1</v>
      </c>
      <c r="AU1151">
        <v>0</v>
      </c>
      <c r="AV1151" t="s">
        <v>94</v>
      </c>
      <c r="AW1151" t="s">
        <v>95</v>
      </c>
      <c r="AX1151" t="s">
        <v>95</v>
      </c>
      <c r="AY1151" t="s">
        <v>95</v>
      </c>
      <c r="AZ1151">
        <v>0</v>
      </c>
      <c r="BA1151">
        <v>0</v>
      </c>
      <c r="BB1151" t="s">
        <v>94</v>
      </c>
      <c r="BC1151" t="s">
        <v>95</v>
      </c>
      <c r="BD1151" t="s">
        <v>95</v>
      </c>
      <c r="BE1151" t="s">
        <v>95</v>
      </c>
      <c r="BF1151">
        <v>1</v>
      </c>
      <c r="BG1151">
        <v>0</v>
      </c>
      <c r="BH1151" t="s">
        <v>94</v>
      </c>
      <c r="BI1151" t="s">
        <v>95</v>
      </c>
      <c r="BJ1151" t="s">
        <v>95</v>
      </c>
      <c r="BK1151" t="s">
        <v>95</v>
      </c>
      <c r="BL1151">
        <v>0</v>
      </c>
      <c r="BM1151">
        <v>0</v>
      </c>
      <c r="BN1151" t="s">
        <v>94</v>
      </c>
      <c r="BO1151" t="s">
        <v>95</v>
      </c>
      <c r="BP1151" t="s">
        <v>95</v>
      </c>
      <c r="BQ1151" t="s">
        <v>95</v>
      </c>
      <c r="BR1151">
        <v>1</v>
      </c>
      <c r="BS1151">
        <v>0</v>
      </c>
      <c r="BT1151" t="s">
        <v>94</v>
      </c>
      <c r="BU1151">
        <v>3.8</v>
      </c>
      <c r="BV1151">
        <v>3.8</v>
      </c>
      <c r="BW1151">
        <v>3.8</v>
      </c>
      <c r="BX1151">
        <v>0</v>
      </c>
      <c r="BY1151">
        <v>3.8</v>
      </c>
      <c r="BZ1151">
        <v>320190000</v>
      </c>
      <c r="CA1151">
        <v>94319000</v>
      </c>
      <c r="CB1151">
        <v>225880000</v>
      </c>
      <c r="CC1151">
        <v>189090000</v>
      </c>
      <c r="CD1151">
        <v>66970000</v>
      </c>
      <c r="CE1151">
        <v>122120000</v>
      </c>
      <c r="CF1151">
        <v>0</v>
      </c>
      <c r="CG1151">
        <v>0</v>
      </c>
      <c r="CH1151">
        <v>0</v>
      </c>
      <c r="CI1151">
        <v>101280000</v>
      </c>
      <c r="CJ1151">
        <v>16317000</v>
      </c>
      <c r="CK1151">
        <v>84965000</v>
      </c>
      <c r="CL1151">
        <v>0</v>
      </c>
      <c r="CM1151">
        <v>0</v>
      </c>
      <c r="CN1151">
        <v>0</v>
      </c>
      <c r="CO1151">
        <v>29820000</v>
      </c>
      <c r="CP1151">
        <v>11032000</v>
      </c>
      <c r="CQ1151">
        <v>18788000</v>
      </c>
      <c r="CU1151">
        <v>1176</v>
      </c>
      <c r="CV1151">
        <v>4303</v>
      </c>
      <c r="CW1151" t="b">
        <v>1</v>
      </c>
      <c r="CX1151">
        <v>4308</v>
      </c>
      <c r="CY1151" t="s">
        <v>8526</v>
      </c>
      <c r="CZ1151" t="s">
        <v>8527</v>
      </c>
      <c r="DA1151">
        <v>19625</v>
      </c>
    </row>
    <row r="1152" spans="1:109" x14ac:dyDescent="0.25">
      <c r="A1152" t="str">
        <f t="shared" si="51"/>
        <v>Si023111m</v>
      </c>
      <c r="B1152" t="s">
        <v>8528</v>
      </c>
      <c r="C1152" t="s">
        <v>8528</v>
      </c>
      <c r="D1152" t="s">
        <v>150</v>
      </c>
      <c r="E1152" t="s">
        <v>150</v>
      </c>
      <c r="F1152" t="s">
        <v>150</v>
      </c>
      <c r="G1152" t="s">
        <v>8529</v>
      </c>
      <c r="H1152">
        <v>3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0</v>
      </c>
      <c r="Q1152">
        <v>1</v>
      </c>
      <c r="R1152">
        <v>1</v>
      </c>
      <c r="S1152">
        <v>1</v>
      </c>
      <c r="T1152">
        <v>1</v>
      </c>
      <c r="U1152">
        <v>0</v>
      </c>
      <c r="V1152">
        <v>1</v>
      </c>
      <c r="W1152">
        <v>1</v>
      </c>
      <c r="X1152">
        <v>1</v>
      </c>
      <c r="Y1152">
        <v>1</v>
      </c>
      <c r="Z1152">
        <v>0</v>
      </c>
      <c r="AA1152">
        <v>7.5</v>
      </c>
      <c r="AB1152">
        <v>7.5</v>
      </c>
      <c r="AC1152">
        <v>7.5</v>
      </c>
      <c r="AD1152">
        <v>25.788</v>
      </c>
      <c r="AE1152">
        <v>239</v>
      </c>
      <c r="AF1152" t="s">
        <v>8530</v>
      </c>
      <c r="AG1152">
        <v>0</v>
      </c>
      <c r="AH1152">
        <v>16.751999999999999</v>
      </c>
      <c r="AI1152">
        <v>0.76193</v>
      </c>
      <c r="AJ1152">
        <f t="shared" si="52"/>
        <v>-0.39226963429702322</v>
      </c>
      <c r="AK1152">
        <v>0.66664000000000001</v>
      </c>
      <c r="AL1152">
        <f t="shared" si="53"/>
        <v>-0.58502020967697854</v>
      </c>
      <c r="AM1152">
        <v>43.128999999999998</v>
      </c>
      <c r="AN1152">
        <v>4</v>
      </c>
      <c r="AO1152">
        <v>0</v>
      </c>
      <c r="AP1152" t="s">
        <v>94</v>
      </c>
      <c r="AQ1152" t="s">
        <v>95</v>
      </c>
      <c r="AR1152" t="s">
        <v>95</v>
      </c>
      <c r="AS1152" t="s">
        <v>95</v>
      </c>
      <c r="AT1152">
        <v>1</v>
      </c>
      <c r="AU1152">
        <v>0</v>
      </c>
      <c r="AV1152" t="s">
        <v>94</v>
      </c>
      <c r="AW1152" t="s">
        <v>95</v>
      </c>
      <c r="AX1152" t="s">
        <v>95</v>
      </c>
      <c r="AY1152" t="s">
        <v>95</v>
      </c>
      <c r="AZ1152">
        <v>1</v>
      </c>
      <c r="BA1152">
        <v>0</v>
      </c>
      <c r="BB1152" t="s">
        <v>94</v>
      </c>
      <c r="BC1152" t="s">
        <v>95</v>
      </c>
      <c r="BD1152" t="s">
        <v>95</v>
      </c>
      <c r="BE1152" t="s">
        <v>95</v>
      </c>
      <c r="BF1152">
        <v>1</v>
      </c>
      <c r="BG1152">
        <v>0</v>
      </c>
      <c r="BH1152" t="s">
        <v>94</v>
      </c>
      <c r="BI1152" t="s">
        <v>95</v>
      </c>
      <c r="BJ1152" t="s">
        <v>95</v>
      </c>
      <c r="BK1152" t="s">
        <v>95</v>
      </c>
      <c r="BL1152">
        <v>1</v>
      </c>
      <c r="BM1152">
        <v>0</v>
      </c>
      <c r="BN1152" t="s">
        <v>94</v>
      </c>
      <c r="BO1152" t="s">
        <v>95</v>
      </c>
      <c r="BP1152" t="s">
        <v>95</v>
      </c>
      <c r="BQ1152" t="s">
        <v>95</v>
      </c>
      <c r="BR1152">
        <v>0</v>
      </c>
      <c r="BS1152">
        <v>0</v>
      </c>
      <c r="BT1152" t="s">
        <v>94</v>
      </c>
      <c r="BU1152">
        <v>7.5</v>
      </c>
      <c r="BV1152">
        <v>7.5</v>
      </c>
      <c r="BW1152">
        <v>7.5</v>
      </c>
      <c r="BX1152">
        <v>7.5</v>
      </c>
      <c r="BY1152">
        <v>0</v>
      </c>
      <c r="BZ1152">
        <v>146100000</v>
      </c>
      <c r="CA1152">
        <v>81948000</v>
      </c>
      <c r="CB1152">
        <v>64155000</v>
      </c>
      <c r="CC1152">
        <v>26036000</v>
      </c>
      <c r="CD1152">
        <v>16991000</v>
      </c>
      <c r="CE1152">
        <v>9044300</v>
      </c>
      <c r="CF1152">
        <v>34990000</v>
      </c>
      <c r="CG1152">
        <v>19455000</v>
      </c>
      <c r="CH1152">
        <v>15535000</v>
      </c>
      <c r="CI1152">
        <v>41993000</v>
      </c>
      <c r="CJ1152">
        <v>24020000</v>
      </c>
      <c r="CK1152">
        <v>17973000</v>
      </c>
      <c r="CL1152">
        <v>43084000</v>
      </c>
      <c r="CM1152">
        <v>21482000</v>
      </c>
      <c r="CN1152">
        <v>21603000</v>
      </c>
      <c r="CO1152">
        <v>0</v>
      </c>
      <c r="CP1152">
        <v>0</v>
      </c>
      <c r="CQ1152">
        <v>0</v>
      </c>
      <c r="CU1152">
        <v>1177</v>
      </c>
      <c r="CV1152">
        <v>2047</v>
      </c>
      <c r="CW1152" t="b">
        <v>1</v>
      </c>
      <c r="CX1152">
        <v>2049</v>
      </c>
      <c r="CY1152" t="s">
        <v>8531</v>
      </c>
      <c r="CZ1152" t="s">
        <v>8532</v>
      </c>
      <c r="DA1152">
        <v>9079</v>
      </c>
    </row>
    <row r="1153" spans="1:109" x14ac:dyDescent="0.25">
      <c r="A1153" t="str">
        <f t="shared" si="51"/>
        <v>Si023108m</v>
      </c>
      <c r="B1153" t="s">
        <v>8533</v>
      </c>
      <c r="C1153" t="s">
        <v>8533</v>
      </c>
      <c r="D1153">
        <v>6</v>
      </c>
      <c r="E1153">
        <v>6</v>
      </c>
      <c r="F1153">
        <v>5</v>
      </c>
      <c r="G1153" t="s">
        <v>8534</v>
      </c>
      <c r="H1153">
        <v>1</v>
      </c>
      <c r="I1153">
        <v>6</v>
      </c>
      <c r="J1153">
        <v>6</v>
      </c>
      <c r="K1153">
        <v>5</v>
      </c>
      <c r="L1153">
        <v>1</v>
      </c>
      <c r="M1153">
        <v>3</v>
      </c>
      <c r="N1153">
        <v>4</v>
      </c>
      <c r="O1153">
        <v>4</v>
      </c>
      <c r="P1153">
        <v>1</v>
      </c>
      <c r="Q1153">
        <v>1</v>
      </c>
      <c r="R1153">
        <v>3</v>
      </c>
      <c r="S1153">
        <v>4</v>
      </c>
      <c r="T1153">
        <v>4</v>
      </c>
      <c r="U1153">
        <v>1</v>
      </c>
      <c r="V1153">
        <v>1</v>
      </c>
      <c r="W1153">
        <v>3</v>
      </c>
      <c r="X1153">
        <v>3</v>
      </c>
      <c r="Y1153">
        <v>3</v>
      </c>
      <c r="Z1153">
        <v>1</v>
      </c>
      <c r="AA1153">
        <v>36.4</v>
      </c>
      <c r="AB1153">
        <v>36.4</v>
      </c>
      <c r="AC1153">
        <v>33.5</v>
      </c>
      <c r="AD1153">
        <v>25.497</v>
      </c>
      <c r="AE1153">
        <v>239</v>
      </c>
      <c r="AF1153">
        <v>239</v>
      </c>
      <c r="AG1153">
        <v>0</v>
      </c>
      <c r="AH1153">
        <v>18.228000000000002</v>
      </c>
      <c r="AI1153">
        <v>1.7071000000000001</v>
      </c>
      <c r="AJ1153">
        <f t="shared" si="52"/>
        <v>0.77154757229560644</v>
      </c>
      <c r="AK1153">
        <v>1.6755</v>
      </c>
      <c r="AL1153">
        <f t="shared" si="53"/>
        <v>0.74459168654238406</v>
      </c>
      <c r="AM1153">
        <v>16.829999999999998</v>
      </c>
      <c r="AN1153">
        <v>10</v>
      </c>
      <c r="AO1153">
        <v>0</v>
      </c>
      <c r="AP1153" t="s">
        <v>94</v>
      </c>
      <c r="AQ1153" t="s">
        <v>95</v>
      </c>
      <c r="AR1153" t="s">
        <v>95</v>
      </c>
      <c r="AS1153" t="s">
        <v>95</v>
      </c>
      <c r="AT1153">
        <v>1</v>
      </c>
      <c r="AU1153">
        <v>0</v>
      </c>
      <c r="AV1153" t="s">
        <v>94</v>
      </c>
      <c r="AW1153">
        <v>1.7535000000000001</v>
      </c>
      <c r="AX1153">
        <v>1.6353</v>
      </c>
      <c r="AY1153">
        <v>12.574</v>
      </c>
      <c r="AZ1153">
        <v>3</v>
      </c>
      <c r="BA1153">
        <v>0</v>
      </c>
      <c r="BB1153" t="s">
        <v>94</v>
      </c>
      <c r="BC1153">
        <v>1.7361</v>
      </c>
      <c r="BD1153">
        <v>2.1776</v>
      </c>
      <c r="BE1153">
        <v>60.243000000000002</v>
      </c>
      <c r="BF1153">
        <v>3</v>
      </c>
      <c r="BG1153">
        <v>1</v>
      </c>
      <c r="BH1153" t="s">
        <v>191</v>
      </c>
      <c r="BI1153">
        <v>2.0017999999999998</v>
      </c>
      <c r="BJ1153">
        <v>1.7168000000000001</v>
      </c>
      <c r="BK1153">
        <v>23.827000000000002</v>
      </c>
      <c r="BL1153">
        <v>3</v>
      </c>
      <c r="BM1153">
        <v>0</v>
      </c>
      <c r="BN1153" t="s">
        <v>94</v>
      </c>
      <c r="BO1153" t="s">
        <v>95</v>
      </c>
      <c r="BP1153" t="s">
        <v>95</v>
      </c>
      <c r="BQ1153" t="s">
        <v>95</v>
      </c>
      <c r="BR1153">
        <v>1</v>
      </c>
      <c r="BS1153">
        <v>0</v>
      </c>
      <c r="BT1153" t="s">
        <v>94</v>
      </c>
      <c r="BU1153">
        <v>7.1</v>
      </c>
      <c r="BV1153">
        <v>16.3</v>
      </c>
      <c r="BW1153">
        <v>19.2</v>
      </c>
      <c r="BX1153">
        <v>24.3</v>
      </c>
      <c r="BY1153">
        <v>7.1</v>
      </c>
      <c r="BZ1153">
        <v>488800000</v>
      </c>
      <c r="CA1153">
        <v>168170000</v>
      </c>
      <c r="CB1153">
        <v>320640000</v>
      </c>
      <c r="CC1153">
        <v>38300000</v>
      </c>
      <c r="CD1153">
        <v>16026000</v>
      </c>
      <c r="CE1153">
        <v>22275000</v>
      </c>
      <c r="CF1153">
        <v>146890000</v>
      </c>
      <c r="CG1153">
        <v>51184000</v>
      </c>
      <c r="CH1153">
        <v>95711000</v>
      </c>
      <c r="CI1153">
        <v>103220000</v>
      </c>
      <c r="CJ1153">
        <v>40099000</v>
      </c>
      <c r="CK1153">
        <v>63118000</v>
      </c>
      <c r="CL1153">
        <v>177670000</v>
      </c>
      <c r="CM1153">
        <v>51842000</v>
      </c>
      <c r="CN1153">
        <v>125830000</v>
      </c>
      <c r="CO1153">
        <v>22722000</v>
      </c>
      <c r="CP1153">
        <v>9019300</v>
      </c>
      <c r="CQ1153">
        <v>13703000</v>
      </c>
      <c r="CU1153">
        <v>1178</v>
      </c>
      <c r="CV1153" t="s">
        <v>8535</v>
      </c>
      <c r="CW1153" t="s">
        <v>285</v>
      </c>
      <c r="CX1153" t="s">
        <v>8536</v>
      </c>
      <c r="CY1153" t="s">
        <v>8537</v>
      </c>
      <c r="CZ1153" t="s">
        <v>8538</v>
      </c>
      <c r="DA1153" t="s">
        <v>8539</v>
      </c>
    </row>
    <row r="1154" spans="1:109" x14ac:dyDescent="0.25">
      <c r="A1154" t="str">
        <f t="shared" si="51"/>
        <v>Si023115m</v>
      </c>
      <c r="B1154" t="s">
        <v>8540</v>
      </c>
      <c r="C1154" t="s">
        <v>8540</v>
      </c>
      <c r="D1154">
        <v>2</v>
      </c>
      <c r="E1154">
        <v>1</v>
      </c>
      <c r="F1154">
        <v>1</v>
      </c>
      <c r="G1154" t="s">
        <v>8541</v>
      </c>
      <c r="H1154">
        <v>1</v>
      </c>
      <c r="I1154">
        <v>2</v>
      </c>
      <c r="J1154">
        <v>1</v>
      </c>
      <c r="K1154">
        <v>1</v>
      </c>
      <c r="L1154">
        <v>1</v>
      </c>
      <c r="M1154">
        <v>1</v>
      </c>
      <c r="N1154">
        <v>2</v>
      </c>
      <c r="O1154">
        <v>2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8.4</v>
      </c>
      <c r="AB1154">
        <v>5.5</v>
      </c>
      <c r="AC1154">
        <v>5.5</v>
      </c>
      <c r="AD1154">
        <v>25.565999999999999</v>
      </c>
      <c r="AE1154">
        <v>237</v>
      </c>
      <c r="AF1154">
        <v>237</v>
      </c>
      <c r="AG1154">
        <v>0</v>
      </c>
      <c r="AH1154">
        <v>3.9716</v>
      </c>
      <c r="AI1154">
        <v>2.0598000000000001</v>
      </c>
      <c r="AJ1154">
        <f t="shared" si="52"/>
        <v>1.0425042631289634</v>
      </c>
      <c r="AK1154">
        <v>2.0219</v>
      </c>
      <c r="AL1154">
        <f t="shared" si="53"/>
        <v>1.0157116455734194</v>
      </c>
      <c r="AM1154">
        <v>6.2862</v>
      </c>
      <c r="AN1154">
        <v>4</v>
      </c>
      <c r="AO1154">
        <v>0</v>
      </c>
      <c r="AP1154" t="s">
        <v>94</v>
      </c>
      <c r="AQ1154" t="s">
        <v>95</v>
      </c>
      <c r="AR1154" t="s">
        <v>95</v>
      </c>
      <c r="AS1154" t="s">
        <v>95</v>
      </c>
      <c r="AT1154">
        <v>0</v>
      </c>
      <c r="AU1154">
        <v>0</v>
      </c>
      <c r="AV1154" t="s">
        <v>94</v>
      </c>
      <c r="AW1154" t="s">
        <v>95</v>
      </c>
      <c r="AX1154" t="s">
        <v>95</v>
      </c>
      <c r="AY1154" t="s">
        <v>95</v>
      </c>
      <c r="AZ1154">
        <v>1</v>
      </c>
      <c r="BA1154">
        <v>0</v>
      </c>
      <c r="BB1154" t="s">
        <v>94</v>
      </c>
      <c r="BC1154" t="s">
        <v>95</v>
      </c>
      <c r="BD1154" t="s">
        <v>95</v>
      </c>
      <c r="BE1154" t="s">
        <v>95</v>
      </c>
      <c r="BF1154">
        <v>1</v>
      </c>
      <c r="BG1154">
        <v>0</v>
      </c>
      <c r="BH1154" t="s">
        <v>94</v>
      </c>
      <c r="BI1154" t="s">
        <v>95</v>
      </c>
      <c r="BJ1154" t="s">
        <v>95</v>
      </c>
      <c r="BK1154" t="s">
        <v>95</v>
      </c>
      <c r="BL1154">
        <v>1</v>
      </c>
      <c r="BM1154">
        <v>0</v>
      </c>
      <c r="BN1154" t="s">
        <v>94</v>
      </c>
      <c r="BO1154" t="s">
        <v>95</v>
      </c>
      <c r="BP1154" t="s">
        <v>95</v>
      </c>
      <c r="BQ1154" t="s">
        <v>95</v>
      </c>
      <c r="BR1154">
        <v>1</v>
      </c>
      <c r="BS1154">
        <v>0</v>
      </c>
      <c r="BT1154" t="s">
        <v>94</v>
      </c>
      <c r="BU1154">
        <v>5.5</v>
      </c>
      <c r="BV1154">
        <v>5.5</v>
      </c>
      <c r="BW1154">
        <v>8.4</v>
      </c>
      <c r="BX1154">
        <v>8.4</v>
      </c>
      <c r="BY1154">
        <v>5.5</v>
      </c>
      <c r="BZ1154">
        <v>402710000</v>
      </c>
      <c r="CA1154">
        <v>130370000</v>
      </c>
      <c r="CB1154">
        <v>272330000</v>
      </c>
      <c r="CC1154">
        <v>0</v>
      </c>
      <c r="CD1154">
        <v>0</v>
      </c>
      <c r="CE1154">
        <v>0</v>
      </c>
      <c r="CF1154">
        <v>68891000</v>
      </c>
      <c r="CG1154">
        <v>19521000</v>
      </c>
      <c r="CH1154">
        <v>49370000</v>
      </c>
      <c r="CI1154">
        <v>113890000</v>
      </c>
      <c r="CJ1154">
        <v>46599000</v>
      </c>
      <c r="CK1154">
        <v>67290000</v>
      </c>
      <c r="CL1154">
        <v>189690000</v>
      </c>
      <c r="CM1154">
        <v>53840000</v>
      </c>
      <c r="CN1154">
        <v>135850000</v>
      </c>
      <c r="CO1154">
        <v>30233000</v>
      </c>
      <c r="CP1154">
        <v>10411000</v>
      </c>
      <c r="CQ1154">
        <v>19821000</v>
      </c>
      <c r="CU1154">
        <v>1179</v>
      </c>
      <c r="CV1154" t="s">
        <v>8542</v>
      </c>
      <c r="CW1154" t="s">
        <v>596</v>
      </c>
      <c r="CX1154" t="s">
        <v>8543</v>
      </c>
      <c r="CY1154" t="s">
        <v>8544</v>
      </c>
      <c r="CZ1154" t="s">
        <v>8545</v>
      </c>
      <c r="DA1154" t="s">
        <v>8546</v>
      </c>
    </row>
    <row r="1155" spans="1:109" x14ac:dyDescent="0.25">
      <c r="A1155" t="str">
        <f t="shared" ref="A1155:A1218" si="54">LEFT(B1155, 9)</f>
        <v>Si023126m</v>
      </c>
      <c r="B1155" t="s">
        <v>8547</v>
      </c>
      <c r="C1155" t="s">
        <v>8548</v>
      </c>
      <c r="D1155" t="s">
        <v>8549</v>
      </c>
      <c r="E1155" t="s">
        <v>8549</v>
      </c>
      <c r="F1155" t="s">
        <v>8549</v>
      </c>
      <c r="G1155" t="s">
        <v>8550</v>
      </c>
      <c r="H1155">
        <v>8</v>
      </c>
      <c r="I1155">
        <v>3</v>
      </c>
      <c r="J1155">
        <v>3</v>
      </c>
      <c r="K1155">
        <v>3</v>
      </c>
      <c r="L1155">
        <v>1</v>
      </c>
      <c r="M1155">
        <v>2</v>
      </c>
      <c r="N1155">
        <v>2</v>
      </c>
      <c r="O1155">
        <v>2</v>
      </c>
      <c r="P1155">
        <v>1</v>
      </c>
      <c r="Q1155">
        <v>1</v>
      </c>
      <c r="R1155">
        <v>2</v>
      </c>
      <c r="S1155">
        <v>2</v>
      </c>
      <c r="T1155">
        <v>2</v>
      </c>
      <c r="U1155">
        <v>1</v>
      </c>
      <c r="V1155">
        <v>1</v>
      </c>
      <c r="W1155">
        <v>2</v>
      </c>
      <c r="X1155">
        <v>2</v>
      </c>
      <c r="Y1155">
        <v>2</v>
      </c>
      <c r="Z1155">
        <v>1</v>
      </c>
      <c r="AA1155">
        <v>11.1</v>
      </c>
      <c r="AB1155">
        <v>11.1</v>
      </c>
      <c r="AC1155">
        <v>11.1</v>
      </c>
      <c r="AD1155">
        <v>25.504000000000001</v>
      </c>
      <c r="AE1155">
        <v>234</v>
      </c>
      <c r="AF1155" t="s">
        <v>8551</v>
      </c>
      <c r="AG1155">
        <v>0</v>
      </c>
      <c r="AH1155">
        <v>4.1151</v>
      </c>
      <c r="AI1155">
        <v>0.77654000000000001</v>
      </c>
      <c r="AJ1155">
        <f t="shared" ref="AJ1155:AJ1218" si="55">LOG(AI1155,2)</f>
        <v>-0.36486785435034302</v>
      </c>
      <c r="AK1155">
        <v>0.77968000000000004</v>
      </c>
      <c r="AL1155">
        <f t="shared" ref="AL1155:AL1218" si="56">LOG(AK1155,2)</f>
        <v>-0.35904596724449611</v>
      </c>
      <c r="AM1155">
        <v>13.839</v>
      </c>
      <c r="AN1155">
        <v>6</v>
      </c>
      <c r="AO1155">
        <v>0</v>
      </c>
      <c r="AP1155" t="s">
        <v>94</v>
      </c>
      <c r="AQ1155" t="s">
        <v>95</v>
      </c>
      <c r="AR1155" t="s">
        <v>95</v>
      </c>
      <c r="AS1155" t="s">
        <v>95</v>
      </c>
      <c r="AT1155">
        <v>1</v>
      </c>
      <c r="AU1155">
        <v>0</v>
      </c>
      <c r="AV1155" t="s">
        <v>94</v>
      </c>
      <c r="AW1155">
        <v>1.1838</v>
      </c>
      <c r="AX1155">
        <v>1.0477000000000001</v>
      </c>
      <c r="AY1155">
        <v>59.472000000000001</v>
      </c>
      <c r="AZ1155">
        <v>2</v>
      </c>
      <c r="BA1155">
        <v>1</v>
      </c>
      <c r="BB1155" t="s">
        <v>94</v>
      </c>
      <c r="BC1155" t="s">
        <v>95</v>
      </c>
      <c r="BD1155" t="s">
        <v>95</v>
      </c>
      <c r="BE1155" t="s">
        <v>95</v>
      </c>
      <c r="BF1155">
        <v>1</v>
      </c>
      <c r="BG1155">
        <v>0</v>
      </c>
      <c r="BH1155" t="s">
        <v>94</v>
      </c>
      <c r="BI1155">
        <v>1.0765</v>
      </c>
      <c r="BJ1155">
        <v>0.92179</v>
      </c>
      <c r="BK1155">
        <v>12.192</v>
      </c>
      <c r="BL1155">
        <v>2</v>
      </c>
      <c r="BM1155">
        <v>0</v>
      </c>
      <c r="BN1155" t="s">
        <v>94</v>
      </c>
      <c r="BO1155" t="s">
        <v>95</v>
      </c>
      <c r="BP1155" t="s">
        <v>95</v>
      </c>
      <c r="BQ1155" t="s">
        <v>95</v>
      </c>
      <c r="BR1155">
        <v>1</v>
      </c>
      <c r="BS1155">
        <v>0</v>
      </c>
      <c r="BT1155" t="s">
        <v>94</v>
      </c>
      <c r="BU1155">
        <v>3.8</v>
      </c>
      <c r="BV1155">
        <v>7.3</v>
      </c>
      <c r="BW1155">
        <v>7.7</v>
      </c>
      <c r="BX1155">
        <v>7.3</v>
      </c>
      <c r="BY1155">
        <v>3.8</v>
      </c>
      <c r="BZ1155">
        <v>627420000</v>
      </c>
      <c r="CA1155">
        <v>352370000</v>
      </c>
      <c r="CB1155">
        <v>275040000</v>
      </c>
      <c r="CC1155">
        <v>80925000</v>
      </c>
      <c r="CD1155">
        <v>48008000</v>
      </c>
      <c r="CE1155">
        <v>32917000</v>
      </c>
      <c r="CF1155">
        <v>122900000</v>
      </c>
      <c r="CG1155">
        <v>66047000</v>
      </c>
      <c r="CH1155">
        <v>56856000</v>
      </c>
      <c r="CI1155">
        <v>129580000</v>
      </c>
      <c r="CJ1155">
        <v>76039000</v>
      </c>
      <c r="CK1155">
        <v>53542000</v>
      </c>
      <c r="CL1155">
        <v>253960000</v>
      </c>
      <c r="CM1155">
        <v>140550000</v>
      </c>
      <c r="CN1155">
        <v>113410000</v>
      </c>
      <c r="CO1155">
        <v>40049000</v>
      </c>
      <c r="CP1155">
        <v>21729000</v>
      </c>
      <c r="CQ1155">
        <v>18319000</v>
      </c>
      <c r="CU1155">
        <v>1180</v>
      </c>
      <c r="CV1155" t="s">
        <v>8552</v>
      </c>
      <c r="CW1155" t="s">
        <v>97</v>
      </c>
      <c r="CX1155" t="s">
        <v>8553</v>
      </c>
      <c r="CY1155" t="s">
        <v>8554</v>
      </c>
      <c r="CZ1155" t="s">
        <v>8555</v>
      </c>
      <c r="DA1155" t="s">
        <v>8556</v>
      </c>
    </row>
    <row r="1156" spans="1:109" x14ac:dyDescent="0.25">
      <c r="A1156" t="str">
        <f t="shared" si="54"/>
        <v>Si023127m</v>
      </c>
      <c r="B1156" t="s">
        <v>8557</v>
      </c>
      <c r="C1156" t="s">
        <v>8557</v>
      </c>
      <c r="D1156" t="s">
        <v>8558</v>
      </c>
      <c r="E1156" t="s">
        <v>8558</v>
      </c>
      <c r="F1156" t="s">
        <v>8558</v>
      </c>
      <c r="G1156" t="s">
        <v>8559</v>
      </c>
      <c r="H1156">
        <v>2</v>
      </c>
      <c r="I1156">
        <v>7</v>
      </c>
      <c r="J1156">
        <v>7</v>
      </c>
      <c r="K1156">
        <v>7</v>
      </c>
      <c r="L1156">
        <v>5</v>
      </c>
      <c r="M1156">
        <v>6</v>
      </c>
      <c r="N1156">
        <v>4</v>
      </c>
      <c r="O1156">
        <v>6</v>
      </c>
      <c r="P1156">
        <v>3</v>
      </c>
      <c r="Q1156">
        <v>5</v>
      </c>
      <c r="R1156">
        <v>6</v>
      </c>
      <c r="S1156">
        <v>4</v>
      </c>
      <c r="T1156">
        <v>6</v>
      </c>
      <c r="U1156">
        <v>3</v>
      </c>
      <c r="V1156">
        <v>5</v>
      </c>
      <c r="W1156">
        <v>6</v>
      </c>
      <c r="X1156">
        <v>4</v>
      </c>
      <c r="Y1156">
        <v>6</v>
      </c>
      <c r="Z1156">
        <v>3</v>
      </c>
      <c r="AA1156">
        <v>34.200000000000003</v>
      </c>
      <c r="AB1156">
        <v>34.200000000000003</v>
      </c>
      <c r="AC1156">
        <v>34.200000000000003</v>
      </c>
      <c r="AD1156">
        <v>25.311</v>
      </c>
      <c r="AE1156">
        <v>234</v>
      </c>
      <c r="AF1156" t="s">
        <v>8560</v>
      </c>
      <c r="AG1156">
        <v>0</v>
      </c>
      <c r="AH1156">
        <v>56.32</v>
      </c>
      <c r="AI1156">
        <v>2.1067</v>
      </c>
      <c r="AJ1156">
        <f t="shared" si="55"/>
        <v>1.0749848849538055</v>
      </c>
      <c r="AK1156">
        <v>2.3479000000000001</v>
      </c>
      <c r="AL1156">
        <f t="shared" si="56"/>
        <v>1.2313709635687682</v>
      </c>
      <c r="AM1156">
        <v>29.452000000000002</v>
      </c>
      <c r="AN1156">
        <v>15</v>
      </c>
      <c r="AO1156">
        <v>0</v>
      </c>
      <c r="AP1156" t="s">
        <v>94</v>
      </c>
      <c r="AQ1156">
        <v>2.9056000000000002</v>
      </c>
      <c r="AR1156">
        <v>2.8056999999999999</v>
      </c>
      <c r="AS1156">
        <v>52.738</v>
      </c>
      <c r="AT1156">
        <v>6</v>
      </c>
      <c r="AU1156">
        <v>4</v>
      </c>
      <c r="AV1156" t="s">
        <v>94</v>
      </c>
      <c r="AW1156">
        <v>2.7743000000000002</v>
      </c>
      <c r="AX1156">
        <v>2.5602999999999998</v>
      </c>
      <c r="AY1156">
        <v>20.388999999999999</v>
      </c>
      <c r="AZ1156">
        <v>4</v>
      </c>
      <c r="BA1156">
        <v>0</v>
      </c>
      <c r="BB1156" t="s">
        <v>94</v>
      </c>
      <c r="BC1156">
        <v>1.3707</v>
      </c>
      <c r="BD1156">
        <v>1.6828000000000001</v>
      </c>
      <c r="BE1156">
        <v>29.085000000000001</v>
      </c>
      <c r="BF1156">
        <v>3</v>
      </c>
      <c r="BG1156">
        <v>0</v>
      </c>
      <c r="BH1156" t="s">
        <v>94</v>
      </c>
      <c r="BI1156">
        <v>2.2416</v>
      </c>
      <c r="BJ1156">
        <v>1.8509</v>
      </c>
      <c r="BK1156">
        <v>29.367999999999999</v>
      </c>
      <c r="BL1156">
        <v>3</v>
      </c>
      <c r="BM1156">
        <v>0</v>
      </c>
      <c r="BN1156" t="s">
        <v>94</v>
      </c>
      <c r="BO1156">
        <v>1.9467000000000001</v>
      </c>
      <c r="BP1156">
        <v>2.1855000000000002</v>
      </c>
      <c r="BQ1156">
        <v>16.452000000000002</v>
      </c>
      <c r="BR1156">
        <v>3</v>
      </c>
      <c r="BS1156">
        <v>0</v>
      </c>
      <c r="BT1156" t="s">
        <v>94</v>
      </c>
      <c r="BU1156">
        <v>22.6</v>
      </c>
      <c r="BV1156">
        <v>29.1</v>
      </c>
      <c r="BW1156">
        <v>23.9</v>
      </c>
      <c r="BX1156">
        <v>29.1</v>
      </c>
      <c r="BY1156">
        <v>11.5</v>
      </c>
      <c r="BZ1156">
        <v>2239300000</v>
      </c>
      <c r="CA1156">
        <v>727420000</v>
      </c>
      <c r="CB1156">
        <v>1511900000</v>
      </c>
      <c r="CC1156">
        <v>405210000</v>
      </c>
      <c r="CD1156">
        <v>131820000</v>
      </c>
      <c r="CE1156">
        <v>273390000</v>
      </c>
      <c r="CF1156">
        <v>541870000</v>
      </c>
      <c r="CG1156">
        <v>138730000</v>
      </c>
      <c r="CH1156">
        <v>403140000</v>
      </c>
      <c r="CI1156">
        <v>421090000</v>
      </c>
      <c r="CJ1156">
        <v>185630000</v>
      </c>
      <c r="CK1156">
        <v>235450000</v>
      </c>
      <c r="CL1156">
        <v>763810000</v>
      </c>
      <c r="CM1156">
        <v>233220000</v>
      </c>
      <c r="CN1156">
        <v>530580000</v>
      </c>
      <c r="CO1156">
        <v>107370000</v>
      </c>
      <c r="CP1156">
        <v>38022000</v>
      </c>
      <c r="CQ1156">
        <v>69352000</v>
      </c>
      <c r="CU1156">
        <v>1181</v>
      </c>
      <c r="CV1156" t="s">
        <v>8561</v>
      </c>
      <c r="CW1156" t="s">
        <v>301</v>
      </c>
      <c r="CX1156" t="s">
        <v>8562</v>
      </c>
      <c r="CY1156" t="s">
        <v>8563</v>
      </c>
      <c r="CZ1156" t="s">
        <v>8564</v>
      </c>
      <c r="DA1156" t="s">
        <v>8565</v>
      </c>
    </row>
    <row r="1157" spans="1:109" x14ac:dyDescent="0.25">
      <c r="A1157" t="str">
        <f t="shared" si="54"/>
        <v>Si023160m</v>
      </c>
      <c r="B1157" t="s">
        <v>8566</v>
      </c>
      <c r="C1157" t="s">
        <v>8566</v>
      </c>
      <c r="D1157">
        <v>1</v>
      </c>
      <c r="E1157">
        <v>1</v>
      </c>
      <c r="F1157">
        <v>1</v>
      </c>
      <c r="G1157" t="s">
        <v>8567</v>
      </c>
      <c r="H1157">
        <v>1</v>
      </c>
      <c r="I1157">
        <v>1</v>
      </c>
      <c r="J1157">
        <v>1</v>
      </c>
      <c r="K1157">
        <v>1</v>
      </c>
      <c r="L1157">
        <v>0</v>
      </c>
      <c r="M1157">
        <v>0</v>
      </c>
      <c r="N1157">
        <v>1</v>
      </c>
      <c r="O1157">
        <v>1</v>
      </c>
      <c r="P1157">
        <v>0</v>
      </c>
      <c r="Q1157">
        <v>0</v>
      </c>
      <c r="R1157">
        <v>0</v>
      </c>
      <c r="S1157">
        <v>1</v>
      </c>
      <c r="T1157">
        <v>1</v>
      </c>
      <c r="U1157">
        <v>0</v>
      </c>
      <c r="V1157">
        <v>0</v>
      </c>
      <c r="W1157">
        <v>0</v>
      </c>
      <c r="X1157">
        <v>1</v>
      </c>
      <c r="Y1157">
        <v>1</v>
      </c>
      <c r="Z1157">
        <v>0</v>
      </c>
      <c r="AA1157">
        <v>6.2</v>
      </c>
      <c r="AB1157">
        <v>6.2</v>
      </c>
      <c r="AC1157">
        <v>6.2</v>
      </c>
      <c r="AD1157">
        <v>22.849</v>
      </c>
      <c r="AE1157">
        <v>226</v>
      </c>
      <c r="AF1157">
        <v>226</v>
      </c>
      <c r="AG1157">
        <v>0</v>
      </c>
      <c r="AH1157">
        <v>5.14</v>
      </c>
      <c r="AI1157">
        <v>1.2781</v>
      </c>
      <c r="AJ1157">
        <f t="shared" si="55"/>
        <v>0.35400071880449779</v>
      </c>
      <c r="AK1157">
        <v>1.2892999999999999</v>
      </c>
      <c r="AL1157">
        <f t="shared" si="56"/>
        <v>0.36658799539426185</v>
      </c>
      <c r="AM1157">
        <v>53.417999999999999</v>
      </c>
      <c r="AN1157">
        <v>2</v>
      </c>
      <c r="AO1157">
        <v>0</v>
      </c>
      <c r="AP1157" t="s">
        <v>94</v>
      </c>
      <c r="AQ1157" t="s">
        <v>95</v>
      </c>
      <c r="AR1157" t="s">
        <v>95</v>
      </c>
      <c r="AS1157" t="s">
        <v>95</v>
      </c>
      <c r="AT1157">
        <v>0</v>
      </c>
      <c r="AU1157">
        <v>0</v>
      </c>
      <c r="AV1157" t="s">
        <v>94</v>
      </c>
      <c r="AW1157" t="s">
        <v>95</v>
      </c>
      <c r="AX1157" t="s">
        <v>95</v>
      </c>
      <c r="AY1157" t="s">
        <v>95</v>
      </c>
      <c r="AZ1157">
        <v>0</v>
      </c>
      <c r="BA1157">
        <v>0</v>
      </c>
      <c r="BB1157" t="s">
        <v>94</v>
      </c>
      <c r="BC1157" t="s">
        <v>95</v>
      </c>
      <c r="BD1157" t="s">
        <v>95</v>
      </c>
      <c r="BE1157" t="s">
        <v>95</v>
      </c>
      <c r="BF1157">
        <v>1</v>
      </c>
      <c r="BG1157">
        <v>0</v>
      </c>
      <c r="BH1157" t="s">
        <v>94</v>
      </c>
      <c r="BI1157" t="s">
        <v>95</v>
      </c>
      <c r="BJ1157" t="s">
        <v>95</v>
      </c>
      <c r="BK1157" t="s">
        <v>95</v>
      </c>
      <c r="BL1157">
        <v>1</v>
      </c>
      <c r="BM1157">
        <v>0</v>
      </c>
      <c r="BN1157" t="s">
        <v>94</v>
      </c>
      <c r="BO1157" t="s">
        <v>95</v>
      </c>
      <c r="BP1157" t="s">
        <v>95</v>
      </c>
      <c r="BQ1157" t="s">
        <v>95</v>
      </c>
      <c r="BR1157">
        <v>0</v>
      </c>
      <c r="BS1157">
        <v>0</v>
      </c>
      <c r="BT1157" t="s">
        <v>94</v>
      </c>
      <c r="BU1157">
        <v>0</v>
      </c>
      <c r="BV1157">
        <v>0</v>
      </c>
      <c r="BW1157">
        <v>6.2</v>
      </c>
      <c r="BX1157">
        <v>6.2</v>
      </c>
      <c r="BY1157">
        <v>0</v>
      </c>
      <c r="BZ1157">
        <v>122120000</v>
      </c>
      <c r="CA1157">
        <v>46124000</v>
      </c>
      <c r="CB1157">
        <v>76000000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31021000</v>
      </c>
      <c r="CJ1157">
        <v>18107000</v>
      </c>
      <c r="CK1157">
        <v>12915000</v>
      </c>
      <c r="CL1157">
        <v>91102000</v>
      </c>
      <c r="CM1157">
        <v>28017000</v>
      </c>
      <c r="CN1157">
        <v>63085000</v>
      </c>
      <c r="CO1157">
        <v>0</v>
      </c>
      <c r="CP1157">
        <v>0</v>
      </c>
      <c r="CQ1157">
        <v>0</v>
      </c>
      <c r="CU1157">
        <v>1182</v>
      </c>
      <c r="CV1157">
        <v>8367</v>
      </c>
      <c r="CW1157" t="b">
        <v>1</v>
      </c>
      <c r="CX1157">
        <v>8374</v>
      </c>
      <c r="CY1157" t="s">
        <v>8568</v>
      </c>
      <c r="CZ1157" t="s">
        <v>8569</v>
      </c>
      <c r="DA1157">
        <v>38166</v>
      </c>
    </row>
    <row r="1158" spans="1:109" x14ac:dyDescent="0.25">
      <c r="A1158" t="str">
        <f t="shared" si="54"/>
        <v>Si023162m</v>
      </c>
      <c r="B1158" t="s">
        <v>8570</v>
      </c>
      <c r="C1158" t="s">
        <v>8570</v>
      </c>
      <c r="D1158">
        <v>3</v>
      </c>
      <c r="E1158">
        <v>3</v>
      </c>
      <c r="F1158">
        <v>3</v>
      </c>
      <c r="G1158" t="s">
        <v>8571</v>
      </c>
      <c r="H1158">
        <v>1</v>
      </c>
      <c r="I1158">
        <v>3</v>
      </c>
      <c r="J1158">
        <v>3</v>
      </c>
      <c r="K1158">
        <v>3</v>
      </c>
      <c r="L1158">
        <v>3</v>
      </c>
      <c r="M1158">
        <v>2</v>
      </c>
      <c r="N1158">
        <v>1</v>
      </c>
      <c r="O1158">
        <v>1</v>
      </c>
      <c r="P1158">
        <v>0</v>
      </c>
      <c r="Q1158">
        <v>3</v>
      </c>
      <c r="R1158">
        <v>2</v>
      </c>
      <c r="S1158">
        <v>1</v>
      </c>
      <c r="T1158">
        <v>1</v>
      </c>
      <c r="U1158">
        <v>0</v>
      </c>
      <c r="V1158">
        <v>3</v>
      </c>
      <c r="W1158">
        <v>2</v>
      </c>
      <c r="X1158">
        <v>1</v>
      </c>
      <c r="Y1158">
        <v>1</v>
      </c>
      <c r="Z1158">
        <v>0</v>
      </c>
      <c r="AA1158">
        <v>16.399999999999999</v>
      </c>
      <c r="AB1158">
        <v>16.399999999999999</v>
      </c>
      <c r="AC1158">
        <v>16.399999999999999</v>
      </c>
      <c r="AD1158">
        <v>24.808</v>
      </c>
      <c r="AE1158">
        <v>226</v>
      </c>
      <c r="AF1158">
        <v>226</v>
      </c>
      <c r="AG1158">
        <v>0</v>
      </c>
      <c r="AH1158">
        <v>7.2058</v>
      </c>
      <c r="AI1158">
        <v>0.99465999999999999</v>
      </c>
      <c r="AJ1158">
        <f t="shared" si="55"/>
        <v>-7.7246346982177937E-3</v>
      </c>
      <c r="AK1158">
        <v>0.96340000000000003</v>
      </c>
      <c r="AL1158">
        <f t="shared" si="56"/>
        <v>-5.3793170962472027E-2</v>
      </c>
      <c r="AM1158">
        <v>16.63</v>
      </c>
      <c r="AN1158">
        <v>5</v>
      </c>
      <c r="AO1158">
        <v>0</v>
      </c>
      <c r="AP1158" t="s">
        <v>94</v>
      </c>
      <c r="AQ1158">
        <v>0.87360000000000004</v>
      </c>
      <c r="AR1158">
        <v>0.80388999999999999</v>
      </c>
      <c r="AS1158">
        <v>20.855</v>
      </c>
      <c r="AT1158">
        <v>3</v>
      </c>
      <c r="AU1158">
        <v>0</v>
      </c>
      <c r="AV1158" t="s">
        <v>94</v>
      </c>
      <c r="AW1158" t="s">
        <v>95</v>
      </c>
      <c r="AX1158" t="s">
        <v>95</v>
      </c>
      <c r="AY1158" t="s">
        <v>95</v>
      </c>
      <c r="AZ1158">
        <v>1</v>
      </c>
      <c r="BA1158">
        <v>0</v>
      </c>
      <c r="BB1158" t="s">
        <v>94</v>
      </c>
      <c r="BC1158" t="s">
        <v>95</v>
      </c>
      <c r="BD1158" t="s">
        <v>95</v>
      </c>
      <c r="BE1158" t="s">
        <v>95</v>
      </c>
      <c r="BF1158">
        <v>1</v>
      </c>
      <c r="BG1158">
        <v>1</v>
      </c>
      <c r="BH1158" t="s">
        <v>94</v>
      </c>
      <c r="BI1158" t="s">
        <v>95</v>
      </c>
      <c r="BJ1158" t="s">
        <v>95</v>
      </c>
      <c r="BK1158" t="s">
        <v>95</v>
      </c>
      <c r="BL1158">
        <v>1</v>
      </c>
      <c r="BM1158">
        <v>0</v>
      </c>
      <c r="BN1158" t="s">
        <v>94</v>
      </c>
      <c r="BO1158" t="s">
        <v>95</v>
      </c>
      <c r="BP1158" t="s">
        <v>95</v>
      </c>
      <c r="BQ1158" t="s">
        <v>95</v>
      </c>
      <c r="BR1158">
        <v>0</v>
      </c>
      <c r="BS1158">
        <v>0</v>
      </c>
      <c r="BT1158" t="s">
        <v>94</v>
      </c>
      <c r="BU1158">
        <v>16.399999999999999</v>
      </c>
      <c r="BV1158">
        <v>12.4</v>
      </c>
      <c r="BW1158">
        <v>6.2</v>
      </c>
      <c r="BX1158">
        <v>4</v>
      </c>
      <c r="BY1158">
        <v>0</v>
      </c>
      <c r="BZ1158">
        <v>369720000</v>
      </c>
      <c r="CA1158">
        <v>210450000</v>
      </c>
      <c r="CB1158">
        <v>159270000</v>
      </c>
      <c r="CC1158">
        <v>109910000</v>
      </c>
      <c r="CD1158">
        <v>60349000</v>
      </c>
      <c r="CE1158">
        <v>49561000</v>
      </c>
      <c r="CF1158">
        <v>121600000</v>
      </c>
      <c r="CG1158">
        <v>76742000</v>
      </c>
      <c r="CH1158">
        <v>44860000</v>
      </c>
      <c r="CI1158">
        <v>101950000</v>
      </c>
      <c r="CJ1158">
        <v>53769000</v>
      </c>
      <c r="CK1158">
        <v>48180000</v>
      </c>
      <c r="CL1158">
        <v>36256000</v>
      </c>
      <c r="CM1158">
        <v>19590000</v>
      </c>
      <c r="CN1158">
        <v>16666000</v>
      </c>
      <c r="CO1158">
        <v>0</v>
      </c>
      <c r="CP1158">
        <v>0</v>
      </c>
      <c r="CQ1158">
        <v>0</v>
      </c>
      <c r="CU1158">
        <v>1183</v>
      </c>
      <c r="CV1158" t="s">
        <v>8572</v>
      </c>
      <c r="CW1158" t="s">
        <v>97</v>
      </c>
      <c r="CX1158" t="s">
        <v>8573</v>
      </c>
      <c r="CY1158" t="s">
        <v>8574</v>
      </c>
      <c r="CZ1158" t="s">
        <v>8575</v>
      </c>
      <c r="DA1158" t="s">
        <v>8576</v>
      </c>
    </row>
    <row r="1159" spans="1:109" x14ac:dyDescent="0.25">
      <c r="A1159" t="str">
        <f t="shared" si="54"/>
        <v>Si023238m</v>
      </c>
      <c r="B1159" t="s">
        <v>8577</v>
      </c>
      <c r="C1159" t="s">
        <v>8577</v>
      </c>
      <c r="D1159" t="s">
        <v>1835</v>
      </c>
      <c r="E1159" t="s">
        <v>1835</v>
      </c>
      <c r="F1159" t="s">
        <v>1835</v>
      </c>
      <c r="G1159" t="s">
        <v>8578</v>
      </c>
      <c r="H1159">
        <v>5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0</v>
      </c>
      <c r="O1159">
        <v>0</v>
      </c>
      <c r="P1159">
        <v>0</v>
      </c>
      <c r="Q1159">
        <v>1</v>
      </c>
      <c r="R1159">
        <v>1</v>
      </c>
      <c r="S1159">
        <v>0</v>
      </c>
      <c r="T1159">
        <v>0</v>
      </c>
      <c r="U1159">
        <v>0</v>
      </c>
      <c r="V1159">
        <v>1</v>
      </c>
      <c r="W1159">
        <v>1</v>
      </c>
      <c r="X1159">
        <v>0</v>
      </c>
      <c r="Y1159">
        <v>0</v>
      </c>
      <c r="Z1159">
        <v>0</v>
      </c>
      <c r="AA1159">
        <v>5.7</v>
      </c>
      <c r="AB1159">
        <v>5.7</v>
      </c>
      <c r="AC1159">
        <v>5.7</v>
      </c>
      <c r="AD1159">
        <v>23.757999999999999</v>
      </c>
      <c r="AE1159">
        <v>211</v>
      </c>
      <c r="AF1159" t="s">
        <v>8579</v>
      </c>
      <c r="AG1159">
        <v>1.8051E-3</v>
      </c>
      <c r="AH1159">
        <v>1.8209</v>
      </c>
      <c r="AI1159">
        <v>1.3250999999999999</v>
      </c>
      <c r="AJ1159">
        <f t="shared" si="55"/>
        <v>0.40610123821185984</v>
      </c>
      <c r="AK1159">
        <v>1.196</v>
      </c>
      <c r="AL1159">
        <f t="shared" si="56"/>
        <v>0.25821738953601792</v>
      </c>
      <c r="AM1159">
        <v>0.95050999999999997</v>
      </c>
      <c r="AN1159">
        <v>2</v>
      </c>
      <c r="AO1159">
        <v>0</v>
      </c>
      <c r="AP1159" t="s">
        <v>94</v>
      </c>
      <c r="AQ1159" t="s">
        <v>95</v>
      </c>
      <c r="AR1159" t="s">
        <v>95</v>
      </c>
      <c r="AS1159" t="s">
        <v>95</v>
      </c>
      <c r="AT1159">
        <v>1</v>
      </c>
      <c r="AU1159">
        <v>0</v>
      </c>
      <c r="AV1159" t="s">
        <v>94</v>
      </c>
      <c r="AW1159" t="s">
        <v>95</v>
      </c>
      <c r="AX1159" t="s">
        <v>95</v>
      </c>
      <c r="AY1159" t="s">
        <v>95</v>
      </c>
      <c r="AZ1159">
        <v>1</v>
      </c>
      <c r="BA1159">
        <v>0</v>
      </c>
      <c r="BB1159" t="s">
        <v>94</v>
      </c>
      <c r="BC1159" t="s">
        <v>95</v>
      </c>
      <c r="BD1159" t="s">
        <v>95</v>
      </c>
      <c r="BE1159" t="s">
        <v>95</v>
      </c>
      <c r="BF1159">
        <v>0</v>
      </c>
      <c r="BG1159">
        <v>0</v>
      </c>
      <c r="BH1159" t="s">
        <v>94</v>
      </c>
      <c r="BI1159" t="s">
        <v>95</v>
      </c>
      <c r="BJ1159" t="s">
        <v>95</v>
      </c>
      <c r="BK1159" t="s">
        <v>95</v>
      </c>
      <c r="BL1159">
        <v>0</v>
      </c>
      <c r="BM1159">
        <v>0</v>
      </c>
      <c r="BN1159" t="s">
        <v>94</v>
      </c>
      <c r="BO1159" t="s">
        <v>95</v>
      </c>
      <c r="BP1159" t="s">
        <v>95</v>
      </c>
      <c r="BQ1159" t="s">
        <v>95</v>
      </c>
      <c r="BR1159">
        <v>0</v>
      </c>
      <c r="BS1159">
        <v>0</v>
      </c>
      <c r="BT1159" t="s">
        <v>94</v>
      </c>
      <c r="BU1159">
        <v>5.7</v>
      </c>
      <c r="BV1159">
        <v>5.7</v>
      </c>
      <c r="BW1159">
        <v>0</v>
      </c>
      <c r="BX1159">
        <v>0</v>
      </c>
      <c r="BY1159">
        <v>0</v>
      </c>
      <c r="BZ1159">
        <v>77650000</v>
      </c>
      <c r="CA1159">
        <v>30970000</v>
      </c>
      <c r="CB1159">
        <v>46680000</v>
      </c>
      <c r="CC1159">
        <v>45460000</v>
      </c>
      <c r="CD1159">
        <v>17383000</v>
      </c>
      <c r="CE1159">
        <v>28077000</v>
      </c>
      <c r="CF1159">
        <v>32190000</v>
      </c>
      <c r="CG1159">
        <v>13587000</v>
      </c>
      <c r="CH1159">
        <v>18603000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U1159">
        <v>1184</v>
      </c>
      <c r="CV1159">
        <v>6039</v>
      </c>
      <c r="CW1159" t="b">
        <v>1</v>
      </c>
      <c r="CX1159">
        <v>6044</v>
      </c>
      <c r="CY1159" t="s">
        <v>8580</v>
      </c>
      <c r="CZ1159" t="s">
        <v>8581</v>
      </c>
      <c r="DA1159">
        <v>27640</v>
      </c>
    </row>
    <row r="1160" spans="1:109" x14ac:dyDescent="0.25">
      <c r="A1160" t="str">
        <f t="shared" si="54"/>
        <v>Si023172m</v>
      </c>
      <c r="B1160" t="s">
        <v>8582</v>
      </c>
      <c r="C1160" t="s">
        <v>8582</v>
      </c>
      <c r="D1160">
        <v>4</v>
      </c>
      <c r="E1160">
        <v>1</v>
      </c>
      <c r="F1160">
        <v>1</v>
      </c>
      <c r="G1160" t="s">
        <v>8583</v>
      </c>
      <c r="H1160">
        <v>1</v>
      </c>
      <c r="I1160">
        <v>4</v>
      </c>
      <c r="J1160">
        <v>1</v>
      </c>
      <c r="K1160">
        <v>1</v>
      </c>
      <c r="L1160">
        <v>2</v>
      </c>
      <c r="M1160">
        <v>2</v>
      </c>
      <c r="N1160">
        <v>2</v>
      </c>
      <c r="O1160">
        <v>2</v>
      </c>
      <c r="P1160">
        <v>0</v>
      </c>
      <c r="Q1160">
        <v>1</v>
      </c>
      <c r="R1160">
        <v>1</v>
      </c>
      <c r="S1160">
        <v>1</v>
      </c>
      <c r="T1160">
        <v>0</v>
      </c>
      <c r="U1160">
        <v>0</v>
      </c>
      <c r="V1160">
        <v>1</v>
      </c>
      <c r="W1160">
        <v>1</v>
      </c>
      <c r="X1160">
        <v>1</v>
      </c>
      <c r="Y1160">
        <v>0</v>
      </c>
      <c r="Z1160">
        <v>0</v>
      </c>
      <c r="AA1160">
        <v>15.2</v>
      </c>
      <c r="AB1160">
        <v>4.9000000000000004</v>
      </c>
      <c r="AC1160">
        <v>4.9000000000000004</v>
      </c>
      <c r="AD1160">
        <v>25.007999999999999</v>
      </c>
      <c r="AE1160">
        <v>224</v>
      </c>
      <c r="AF1160">
        <v>224</v>
      </c>
      <c r="AG1160">
        <v>0</v>
      </c>
      <c r="AH1160">
        <v>4.5019999999999998</v>
      </c>
      <c r="AI1160">
        <v>0.42820000000000003</v>
      </c>
      <c r="AJ1160">
        <f t="shared" si="55"/>
        <v>-1.2236432991639399</v>
      </c>
      <c r="AK1160">
        <v>0.50675000000000003</v>
      </c>
      <c r="AL1160">
        <f t="shared" si="56"/>
        <v>-0.98065391119518808</v>
      </c>
      <c r="AM1160">
        <v>23.158000000000001</v>
      </c>
      <c r="AN1160">
        <v>3</v>
      </c>
      <c r="AO1160">
        <v>1</v>
      </c>
      <c r="AP1160" t="s">
        <v>94</v>
      </c>
      <c r="AQ1160" t="s">
        <v>95</v>
      </c>
      <c r="AR1160" t="s">
        <v>95</v>
      </c>
      <c r="AS1160" t="s">
        <v>95</v>
      </c>
      <c r="AT1160">
        <v>1</v>
      </c>
      <c r="AU1160">
        <v>0</v>
      </c>
      <c r="AV1160" t="s">
        <v>94</v>
      </c>
      <c r="AW1160" t="s">
        <v>95</v>
      </c>
      <c r="AX1160" t="s">
        <v>95</v>
      </c>
      <c r="AY1160" t="s">
        <v>95</v>
      </c>
      <c r="AZ1160">
        <v>1</v>
      </c>
      <c r="BA1160">
        <v>1</v>
      </c>
      <c r="BB1160" t="s">
        <v>94</v>
      </c>
      <c r="BC1160" t="s">
        <v>95</v>
      </c>
      <c r="BD1160" t="s">
        <v>95</v>
      </c>
      <c r="BE1160" t="s">
        <v>95</v>
      </c>
      <c r="BF1160">
        <v>1</v>
      </c>
      <c r="BG1160">
        <v>0</v>
      </c>
      <c r="BH1160" t="s">
        <v>94</v>
      </c>
      <c r="BI1160" t="s">
        <v>95</v>
      </c>
      <c r="BJ1160" t="s">
        <v>95</v>
      </c>
      <c r="BK1160" t="s">
        <v>95</v>
      </c>
      <c r="BL1160">
        <v>0</v>
      </c>
      <c r="BM1160">
        <v>0</v>
      </c>
      <c r="BN1160" t="s">
        <v>94</v>
      </c>
      <c r="BO1160" t="s">
        <v>95</v>
      </c>
      <c r="BP1160" t="s">
        <v>95</v>
      </c>
      <c r="BQ1160" t="s">
        <v>95</v>
      </c>
      <c r="BR1160">
        <v>0</v>
      </c>
      <c r="BS1160">
        <v>0</v>
      </c>
      <c r="BT1160" t="s">
        <v>94</v>
      </c>
      <c r="BU1160">
        <v>8.5</v>
      </c>
      <c r="BV1160">
        <v>8</v>
      </c>
      <c r="BW1160">
        <v>8</v>
      </c>
      <c r="BX1160">
        <v>6.7</v>
      </c>
      <c r="BY1160">
        <v>0</v>
      </c>
      <c r="BZ1160">
        <v>76393000</v>
      </c>
      <c r="CA1160">
        <v>50743000</v>
      </c>
      <c r="CB1160">
        <v>25650000</v>
      </c>
      <c r="CC1160">
        <v>20105000</v>
      </c>
      <c r="CD1160">
        <v>11950000</v>
      </c>
      <c r="CE1160">
        <v>8155500</v>
      </c>
      <c r="CF1160">
        <v>27064000</v>
      </c>
      <c r="CG1160">
        <v>17659000</v>
      </c>
      <c r="CH1160">
        <v>9404800</v>
      </c>
      <c r="CI1160">
        <v>29224000</v>
      </c>
      <c r="CJ1160">
        <v>21135000</v>
      </c>
      <c r="CK1160">
        <v>8089700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U1160">
        <v>1185</v>
      </c>
      <c r="CV1160" t="s">
        <v>8584</v>
      </c>
      <c r="CW1160" t="s">
        <v>1243</v>
      </c>
      <c r="CX1160" t="s">
        <v>8585</v>
      </c>
      <c r="CY1160" t="s">
        <v>8586</v>
      </c>
      <c r="CZ1160" t="s">
        <v>8587</v>
      </c>
      <c r="DA1160" t="s">
        <v>8588</v>
      </c>
    </row>
    <row r="1161" spans="1:109" x14ac:dyDescent="0.25">
      <c r="A1161" t="str">
        <f t="shared" si="54"/>
        <v>Si023181m</v>
      </c>
      <c r="B1161" t="s">
        <v>8589</v>
      </c>
      <c r="C1161" t="s">
        <v>8589</v>
      </c>
      <c r="D1161">
        <v>1</v>
      </c>
      <c r="E1161">
        <v>1</v>
      </c>
      <c r="F1161">
        <v>1</v>
      </c>
      <c r="G1161" t="s">
        <v>8590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7.2</v>
      </c>
      <c r="AB1161">
        <v>7.2</v>
      </c>
      <c r="AC1161">
        <v>7.2</v>
      </c>
      <c r="AD1161">
        <v>23.78</v>
      </c>
      <c r="AE1161">
        <v>222</v>
      </c>
      <c r="AF1161">
        <v>222</v>
      </c>
      <c r="AG1161">
        <v>0</v>
      </c>
      <c r="AH1161">
        <v>10.617000000000001</v>
      </c>
      <c r="AI1161">
        <v>0.56462000000000001</v>
      </c>
      <c r="AJ1161">
        <f t="shared" si="55"/>
        <v>-0.82464786197333151</v>
      </c>
      <c r="AK1161">
        <v>0.56344000000000005</v>
      </c>
      <c r="AL1161">
        <f t="shared" si="56"/>
        <v>-0.82766610704747345</v>
      </c>
      <c r="AM1161">
        <v>19.745000000000001</v>
      </c>
      <c r="AN1161">
        <v>5</v>
      </c>
      <c r="AO1161">
        <v>0</v>
      </c>
      <c r="AP1161" t="s">
        <v>94</v>
      </c>
      <c r="AQ1161" t="s">
        <v>95</v>
      </c>
      <c r="AR1161" t="s">
        <v>95</v>
      </c>
      <c r="AS1161" t="s">
        <v>95</v>
      </c>
      <c r="AT1161">
        <v>1</v>
      </c>
      <c r="AU1161">
        <v>0</v>
      </c>
      <c r="AV1161" t="s">
        <v>94</v>
      </c>
      <c r="AW1161" t="s">
        <v>95</v>
      </c>
      <c r="AX1161" t="s">
        <v>95</v>
      </c>
      <c r="AY1161" t="s">
        <v>95</v>
      </c>
      <c r="AZ1161">
        <v>1</v>
      </c>
      <c r="BA1161">
        <v>0</v>
      </c>
      <c r="BB1161" t="s">
        <v>94</v>
      </c>
      <c r="BC1161" t="s">
        <v>95</v>
      </c>
      <c r="BD1161" t="s">
        <v>95</v>
      </c>
      <c r="BE1161" t="s">
        <v>95</v>
      </c>
      <c r="BF1161">
        <v>1</v>
      </c>
      <c r="BG1161">
        <v>0</v>
      </c>
      <c r="BH1161" t="s">
        <v>94</v>
      </c>
      <c r="BI1161">
        <v>0.79984999999999995</v>
      </c>
      <c r="BJ1161">
        <v>0.66947999999999996</v>
      </c>
      <c r="BK1161">
        <v>34.046999999999997</v>
      </c>
      <c r="BL1161">
        <v>2</v>
      </c>
      <c r="BM1161">
        <v>0</v>
      </c>
      <c r="BN1161" t="s">
        <v>94</v>
      </c>
      <c r="BO1161">
        <v>0.95759000000000005</v>
      </c>
      <c r="BP1161">
        <v>1.0790999999999999</v>
      </c>
      <c r="BQ1161">
        <v>24.623999999999999</v>
      </c>
      <c r="BR1161">
        <v>2</v>
      </c>
      <c r="BS1161">
        <v>2</v>
      </c>
      <c r="BT1161" t="s">
        <v>94</v>
      </c>
      <c r="BU1161">
        <v>7.2</v>
      </c>
      <c r="BV1161">
        <v>7.2</v>
      </c>
      <c r="BW1161">
        <v>7.2</v>
      </c>
      <c r="BX1161">
        <v>7.2</v>
      </c>
      <c r="BY1161">
        <v>7.2</v>
      </c>
      <c r="BZ1161">
        <v>1083400000</v>
      </c>
      <c r="CA1161">
        <v>675040000</v>
      </c>
      <c r="CB1161">
        <v>408310000</v>
      </c>
      <c r="CC1161">
        <v>154220000</v>
      </c>
      <c r="CD1161">
        <v>99914000</v>
      </c>
      <c r="CE1161">
        <v>54302000</v>
      </c>
      <c r="CF1161">
        <v>160490000</v>
      </c>
      <c r="CG1161">
        <v>101400000</v>
      </c>
      <c r="CH1161">
        <v>59085000</v>
      </c>
      <c r="CI1161">
        <v>300830000</v>
      </c>
      <c r="CJ1161">
        <v>211160000</v>
      </c>
      <c r="CK1161">
        <v>89665000</v>
      </c>
      <c r="CL1161">
        <v>341180000</v>
      </c>
      <c r="CM1161">
        <v>200650000</v>
      </c>
      <c r="CN1161">
        <v>140540000</v>
      </c>
      <c r="CO1161">
        <v>126640000</v>
      </c>
      <c r="CP1161">
        <v>61919000</v>
      </c>
      <c r="CQ1161">
        <v>64722000</v>
      </c>
      <c r="CU1161">
        <v>1186</v>
      </c>
      <c r="CV1161">
        <v>2452</v>
      </c>
      <c r="CW1161" t="b">
        <v>1</v>
      </c>
      <c r="CX1161">
        <v>2454</v>
      </c>
      <c r="CY1161" t="s">
        <v>8591</v>
      </c>
      <c r="CZ1161" t="s">
        <v>8592</v>
      </c>
      <c r="DA1161">
        <v>10951</v>
      </c>
    </row>
    <row r="1162" spans="1:109" x14ac:dyDescent="0.25">
      <c r="A1162" t="str">
        <f t="shared" si="54"/>
        <v>Si023182m</v>
      </c>
      <c r="B1162" t="s">
        <v>8593</v>
      </c>
      <c r="C1162" t="s">
        <v>8593</v>
      </c>
      <c r="D1162" t="s">
        <v>8594</v>
      </c>
      <c r="E1162" t="s">
        <v>8594</v>
      </c>
      <c r="F1162" t="s">
        <v>8594</v>
      </c>
      <c r="G1162" t="s">
        <v>8595</v>
      </c>
      <c r="H1162">
        <v>3</v>
      </c>
      <c r="I1162">
        <v>8</v>
      </c>
      <c r="J1162">
        <v>8</v>
      </c>
      <c r="K1162">
        <v>8</v>
      </c>
      <c r="L1162">
        <v>7</v>
      </c>
      <c r="M1162">
        <v>8</v>
      </c>
      <c r="N1162">
        <v>8</v>
      </c>
      <c r="O1162">
        <v>7</v>
      </c>
      <c r="P1162">
        <v>6</v>
      </c>
      <c r="Q1162">
        <v>7</v>
      </c>
      <c r="R1162">
        <v>8</v>
      </c>
      <c r="S1162">
        <v>8</v>
      </c>
      <c r="T1162">
        <v>7</v>
      </c>
      <c r="U1162">
        <v>6</v>
      </c>
      <c r="V1162">
        <v>7</v>
      </c>
      <c r="W1162">
        <v>8</v>
      </c>
      <c r="X1162">
        <v>8</v>
      </c>
      <c r="Y1162">
        <v>7</v>
      </c>
      <c r="Z1162">
        <v>6</v>
      </c>
      <c r="AA1162">
        <v>33</v>
      </c>
      <c r="AB1162">
        <v>33</v>
      </c>
      <c r="AC1162">
        <v>33</v>
      </c>
      <c r="AD1162">
        <v>23.632000000000001</v>
      </c>
      <c r="AE1162">
        <v>221</v>
      </c>
      <c r="AF1162" t="s">
        <v>8596</v>
      </c>
      <c r="AG1162">
        <v>0</v>
      </c>
      <c r="AH1162">
        <v>49.902000000000001</v>
      </c>
      <c r="AI1162">
        <v>0.83516000000000001</v>
      </c>
      <c r="AJ1162">
        <f t="shared" si="55"/>
        <v>-0.25987547922426252</v>
      </c>
      <c r="AK1162">
        <v>0.81571000000000005</v>
      </c>
      <c r="AL1162">
        <f t="shared" si="56"/>
        <v>-0.29387175632323809</v>
      </c>
      <c r="AM1162">
        <v>33.429000000000002</v>
      </c>
      <c r="AN1162">
        <v>32</v>
      </c>
      <c r="AO1162">
        <v>0</v>
      </c>
      <c r="AP1162" t="s">
        <v>94</v>
      </c>
      <c r="AQ1162">
        <v>0.82516999999999996</v>
      </c>
      <c r="AR1162">
        <v>0.78893999999999997</v>
      </c>
      <c r="AS1162">
        <v>23.492000000000001</v>
      </c>
      <c r="AT1162">
        <v>6</v>
      </c>
      <c r="AU1162">
        <v>0</v>
      </c>
      <c r="AV1162" t="s">
        <v>94</v>
      </c>
      <c r="AW1162">
        <v>0.95977000000000001</v>
      </c>
      <c r="AX1162">
        <v>0.88066999999999995</v>
      </c>
      <c r="AY1162">
        <v>33.503</v>
      </c>
      <c r="AZ1162">
        <v>7</v>
      </c>
      <c r="BA1162">
        <v>0</v>
      </c>
      <c r="BB1162" t="s">
        <v>94</v>
      </c>
      <c r="BC1162">
        <v>0.72824</v>
      </c>
      <c r="BD1162">
        <v>0.92369999999999997</v>
      </c>
      <c r="BE1162">
        <v>34.200000000000003</v>
      </c>
      <c r="BF1162">
        <v>7</v>
      </c>
      <c r="BG1162">
        <v>0</v>
      </c>
      <c r="BH1162" t="s">
        <v>94</v>
      </c>
      <c r="BI1162">
        <v>1.2441</v>
      </c>
      <c r="BJ1162">
        <v>1.0704</v>
      </c>
      <c r="BK1162">
        <v>34.286000000000001</v>
      </c>
      <c r="BL1162">
        <v>7</v>
      </c>
      <c r="BM1162">
        <v>0</v>
      </c>
      <c r="BN1162" t="s">
        <v>94</v>
      </c>
      <c r="BO1162">
        <v>0.57869000000000004</v>
      </c>
      <c r="BP1162">
        <v>0.69362999999999997</v>
      </c>
      <c r="BQ1162">
        <v>39.634999999999998</v>
      </c>
      <c r="BR1162">
        <v>5</v>
      </c>
      <c r="BS1162">
        <v>0</v>
      </c>
      <c r="BT1162" t="s">
        <v>94</v>
      </c>
      <c r="BU1162">
        <v>33</v>
      </c>
      <c r="BV1162">
        <v>33</v>
      </c>
      <c r="BW1162">
        <v>33</v>
      </c>
      <c r="BX1162">
        <v>29</v>
      </c>
      <c r="BY1162">
        <v>29.9</v>
      </c>
      <c r="BZ1162">
        <v>6507300000</v>
      </c>
      <c r="CA1162">
        <v>3596300000</v>
      </c>
      <c r="CB1162">
        <v>2911000000</v>
      </c>
      <c r="CC1162">
        <v>1421300000</v>
      </c>
      <c r="CD1162">
        <v>786290000</v>
      </c>
      <c r="CE1162">
        <v>635050000</v>
      </c>
      <c r="CF1162">
        <v>1616800000</v>
      </c>
      <c r="CG1162">
        <v>903440000</v>
      </c>
      <c r="CH1162">
        <v>713380000</v>
      </c>
      <c r="CI1162">
        <v>1382000000</v>
      </c>
      <c r="CJ1162">
        <v>844290000</v>
      </c>
      <c r="CK1162">
        <v>537730000</v>
      </c>
      <c r="CL1162">
        <v>1476900000</v>
      </c>
      <c r="CM1162">
        <v>654740000</v>
      </c>
      <c r="CN1162">
        <v>822180000</v>
      </c>
      <c r="CO1162">
        <v>610230000</v>
      </c>
      <c r="CP1162">
        <v>407550000</v>
      </c>
      <c r="CQ1162">
        <v>202680000</v>
      </c>
      <c r="CU1162">
        <v>1187</v>
      </c>
      <c r="CV1162" t="s">
        <v>8597</v>
      </c>
      <c r="CW1162" t="s">
        <v>128</v>
      </c>
      <c r="CX1162" t="s">
        <v>8598</v>
      </c>
      <c r="CY1162" t="s">
        <v>8599</v>
      </c>
      <c r="CZ1162" t="s">
        <v>8600</v>
      </c>
      <c r="DA1162" t="s">
        <v>8601</v>
      </c>
    </row>
    <row r="1163" spans="1:109" x14ac:dyDescent="0.25">
      <c r="A1163" t="str">
        <f t="shared" si="54"/>
        <v>Si023189m</v>
      </c>
      <c r="B1163" t="s">
        <v>8602</v>
      </c>
      <c r="C1163" t="s">
        <v>8603</v>
      </c>
      <c r="D1163" t="s">
        <v>1670</v>
      </c>
      <c r="E1163" t="s">
        <v>1670</v>
      </c>
      <c r="F1163" t="s">
        <v>1670</v>
      </c>
      <c r="G1163" t="s">
        <v>8604</v>
      </c>
      <c r="H1163">
        <v>3</v>
      </c>
      <c r="I1163">
        <v>3</v>
      </c>
      <c r="J1163">
        <v>3</v>
      </c>
      <c r="K1163">
        <v>3</v>
      </c>
      <c r="L1163">
        <v>2</v>
      </c>
      <c r="M1163">
        <v>1</v>
      </c>
      <c r="N1163">
        <v>1</v>
      </c>
      <c r="O1163">
        <v>2</v>
      </c>
      <c r="P1163">
        <v>1</v>
      </c>
      <c r="Q1163">
        <v>2</v>
      </c>
      <c r="R1163">
        <v>1</v>
      </c>
      <c r="S1163">
        <v>1</v>
      </c>
      <c r="T1163">
        <v>2</v>
      </c>
      <c r="U1163">
        <v>1</v>
      </c>
      <c r="V1163">
        <v>2</v>
      </c>
      <c r="W1163">
        <v>1</v>
      </c>
      <c r="X1163">
        <v>1</v>
      </c>
      <c r="Y1163">
        <v>2</v>
      </c>
      <c r="Z1163">
        <v>1</v>
      </c>
      <c r="AA1163">
        <v>15.4</v>
      </c>
      <c r="AB1163">
        <v>15.4</v>
      </c>
      <c r="AC1163">
        <v>15.4</v>
      </c>
      <c r="AD1163">
        <v>23.411000000000001</v>
      </c>
      <c r="AE1163">
        <v>221</v>
      </c>
      <c r="AF1163" t="s">
        <v>8605</v>
      </c>
      <c r="AG1163">
        <v>0</v>
      </c>
      <c r="AH1163">
        <v>4.1957000000000004</v>
      </c>
      <c r="AI1163">
        <v>1.0033000000000001</v>
      </c>
      <c r="AJ1163">
        <f t="shared" si="55"/>
        <v>4.7530553998195021E-3</v>
      </c>
      <c r="AK1163">
        <v>0.91966000000000003</v>
      </c>
      <c r="AL1163">
        <f t="shared" si="56"/>
        <v>-0.12082750216893334</v>
      </c>
      <c r="AM1163">
        <v>14.946</v>
      </c>
      <c r="AN1163">
        <v>6</v>
      </c>
      <c r="AO1163">
        <v>0</v>
      </c>
      <c r="AP1163" t="s">
        <v>94</v>
      </c>
      <c r="AQ1163">
        <v>0.94943999999999995</v>
      </c>
      <c r="AR1163">
        <v>0.87663000000000002</v>
      </c>
      <c r="AS1163">
        <v>16.574000000000002</v>
      </c>
      <c r="AT1163">
        <v>2</v>
      </c>
      <c r="AU1163">
        <v>0</v>
      </c>
      <c r="AV1163" t="s">
        <v>94</v>
      </c>
      <c r="AW1163" t="s">
        <v>95</v>
      </c>
      <c r="AX1163" t="s">
        <v>95</v>
      </c>
      <c r="AY1163" t="s">
        <v>95</v>
      </c>
      <c r="AZ1163">
        <v>1</v>
      </c>
      <c r="BA1163">
        <v>0</v>
      </c>
      <c r="BB1163" t="s">
        <v>94</v>
      </c>
      <c r="BC1163" t="s">
        <v>95</v>
      </c>
      <c r="BD1163" t="s">
        <v>95</v>
      </c>
      <c r="BE1163" t="s">
        <v>95</v>
      </c>
      <c r="BF1163">
        <v>1</v>
      </c>
      <c r="BG1163">
        <v>0</v>
      </c>
      <c r="BH1163" t="s">
        <v>94</v>
      </c>
      <c r="BI1163">
        <v>1.0331999999999999</v>
      </c>
      <c r="BJ1163">
        <v>0.90147999999999995</v>
      </c>
      <c r="BK1163">
        <v>33.374000000000002</v>
      </c>
      <c r="BL1163">
        <v>2</v>
      </c>
      <c r="BM1163">
        <v>1</v>
      </c>
      <c r="BN1163" t="s">
        <v>94</v>
      </c>
      <c r="BO1163" t="s">
        <v>95</v>
      </c>
      <c r="BP1163" t="s">
        <v>95</v>
      </c>
      <c r="BQ1163" t="s">
        <v>95</v>
      </c>
      <c r="BR1163">
        <v>1</v>
      </c>
      <c r="BS1163">
        <v>0</v>
      </c>
      <c r="BT1163" t="s">
        <v>94</v>
      </c>
      <c r="BU1163">
        <v>12.2</v>
      </c>
      <c r="BV1163">
        <v>3.2</v>
      </c>
      <c r="BW1163">
        <v>3.2</v>
      </c>
      <c r="BX1163">
        <v>8.1</v>
      </c>
      <c r="BY1163">
        <v>7.2</v>
      </c>
      <c r="BZ1163">
        <v>255770000</v>
      </c>
      <c r="CA1163">
        <v>134820000</v>
      </c>
      <c r="CB1163">
        <v>120950000</v>
      </c>
      <c r="CC1163">
        <v>83437000</v>
      </c>
      <c r="CD1163">
        <v>46948000</v>
      </c>
      <c r="CE1163">
        <v>36489000</v>
      </c>
      <c r="CF1163">
        <v>21909000</v>
      </c>
      <c r="CG1163">
        <v>10601000</v>
      </c>
      <c r="CH1163">
        <v>11308000</v>
      </c>
      <c r="CI1163">
        <v>19714000</v>
      </c>
      <c r="CJ1163">
        <v>13153000</v>
      </c>
      <c r="CK1163">
        <v>6561100</v>
      </c>
      <c r="CL1163">
        <v>119890000</v>
      </c>
      <c r="CM1163">
        <v>59271000</v>
      </c>
      <c r="CN1163">
        <v>60615000</v>
      </c>
      <c r="CO1163">
        <v>10829000</v>
      </c>
      <c r="CP1163">
        <v>4850100</v>
      </c>
      <c r="CQ1163">
        <v>5979300</v>
      </c>
      <c r="CU1163">
        <v>1188</v>
      </c>
      <c r="CV1163" t="s">
        <v>8606</v>
      </c>
      <c r="CW1163" t="s">
        <v>97</v>
      </c>
      <c r="CX1163" t="s">
        <v>8607</v>
      </c>
      <c r="CY1163" t="s">
        <v>8608</v>
      </c>
      <c r="CZ1163" t="s">
        <v>8609</v>
      </c>
      <c r="DA1163" t="s">
        <v>8610</v>
      </c>
    </row>
    <row r="1164" spans="1:109" x14ac:dyDescent="0.25">
      <c r="A1164" t="str">
        <f t="shared" si="54"/>
        <v>Si023187m</v>
      </c>
      <c r="B1164" t="s">
        <v>8611</v>
      </c>
      <c r="C1164" t="s">
        <v>8611</v>
      </c>
      <c r="D1164" t="s">
        <v>8558</v>
      </c>
      <c r="E1164" t="s">
        <v>1695</v>
      </c>
      <c r="F1164" t="s">
        <v>1695</v>
      </c>
      <c r="G1164" t="s">
        <v>8612</v>
      </c>
      <c r="H1164">
        <v>2</v>
      </c>
      <c r="I1164">
        <v>7</v>
      </c>
      <c r="J1164">
        <v>1</v>
      </c>
      <c r="K1164">
        <v>1</v>
      </c>
      <c r="L1164">
        <v>7</v>
      </c>
      <c r="M1164">
        <v>7</v>
      </c>
      <c r="N1164">
        <v>7</v>
      </c>
      <c r="O1164">
        <v>7</v>
      </c>
      <c r="P1164">
        <v>4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38</v>
      </c>
      <c r="AB1164">
        <v>9.5</v>
      </c>
      <c r="AC1164">
        <v>9.5</v>
      </c>
      <c r="AD1164">
        <v>25.06</v>
      </c>
      <c r="AE1164">
        <v>221</v>
      </c>
      <c r="AF1164" t="s">
        <v>6682</v>
      </c>
      <c r="AG1164">
        <v>0</v>
      </c>
      <c r="AH1164">
        <v>14.042999999999999</v>
      </c>
      <c r="AI1164">
        <v>1.0082</v>
      </c>
      <c r="AJ1164">
        <f t="shared" si="55"/>
        <v>1.1781859459914711E-2</v>
      </c>
      <c r="AK1164">
        <v>0.95445999999999998</v>
      </c>
      <c r="AL1164">
        <f t="shared" si="56"/>
        <v>-6.7243357196172263E-2</v>
      </c>
      <c r="AM1164">
        <v>35.405999999999999</v>
      </c>
      <c r="AN1164">
        <v>3</v>
      </c>
      <c r="AO1164">
        <v>0</v>
      </c>
      <c r="AP1164" t="s">
        <v>94</v>
      </c>
      <c r="AQ1164" t="s">
        <v>95</v>
      </c>
      <c r="AR1164" t="s">
        <v>95</v>
      </c>
      <c r="AS1164" t="s">
        <v>95</v>
      </c>
      <c r="AT1164">
        <v>1</v>
      </c>
      <c r="AU1164">
        <v>0</v>
      </c>
      <c r="AV1164" t="s">
        <v>94</v>
      </c>
      <c r="AW1164">
        <v>1.0634999999999999</v>
      </c>
      <c r="AX1164">
        <v>0.99182999999999999</v>
      </c>
      <c r="AY1164">
        <v>5.4306000000000001</v>
      </c>
      <c r="AZ1164">
        <v>2</v>
      </c>
      <c r="BA1164">
        <v>1</v>
      </c>
      <c r="BB1164" t="s">
        <v>94</v>
      </c>
      <c r="BC1164" t="s">
        <v>95</v>
      </c>
      <c r="BD1164" t="s">
        <v>95</v>
      </c>
      <c r="BE1164" t="s">
        <v>95</v>
      </c>
      <c r="BF1164">
        <v>1</v>
      </c>
      <c r="BG1164">
        <v>0</v>
      </c>
      <c r="BH1164" t="s">
        <v>94</v>
      </c>
      <c r="BI1164">
        <v>1.5920000000000001</v>
      </c>
      <c r="BJ1164">
        <v>1.3583000000000001</v>
      </c>
      <c r="BK1164">
        <v>50.378999999999998</v>
      </c>
      <c r="BL1164">
        <v>2</v>
      </c>
      <c r="BM1164">
        <v>2</v>
      </c>
      <c r="BN1164" t="s">
        <v>94</v>
      </c>
      <c r="BO1164" t="s">
        <v>95</v>
      </c>
      <c r="BP1164" t="s">
        <v>95</v>
      </c>
      <c r="BQ1164" t="s">
        <v>95</v>
      </c>
      <c r="BR1164">
        <v>1</v>
      </c>
      <c r="BS1164">
        <v>1</v>
      </c>
      <c r="BT1164" t="s">
        <v>94</v>
      </c>
      <c r="BU1164">
        <v>38</v>
      </c>
      <c r="BV1164">
        <v>38</v>
      </c>
      <c r="BW1164">
        <v>38</v>
      </c>
      <c r="BX1164">
        <v>38</v>
      </c>
      <c r="BY1164">
        <v>26.2</v>
      </c>
      <c r="BZ1164">
        <v>693110000</v>
      </c>
      <c r="CA1164">
        <v>263970000</v>
      </c>
      <c r="CB1164">
        <v>429140000</v>
      </c>
      <c r="CC1164">
        <v>57265000</v>
      </c>
      <c r="CD1164">
        <v>34978000</v>
      </c>
      <c r="CE1164">
        <v>22287000</v>
      </c>
      <c r="CF1164">
        <v>150500000</v>
      </c>
      <c r="CG1164">
        <v>62377000</v>
      </c>
      <c r="CH1164">
        <v>88127000</v>
      </c>
      <c r="CI1164">
        <v>97448000</v>
      </c>
      <c r="CJ1164">
        <v>50042000</v>
      </c>
      <c r="CK1164">
        <v>47406000</v>
      </c>
      <c r="CL1164">
        <v>370550000</v>
      </c>
      <c r="CM1164">
        <v>114600000</v>
      </c>
      <c r="CN1164">
        <v>255950000</v>
      </c>
      <c r="CO1164">
        <v>17345000</v>
      </c>
      <c r="CP1164">
        <v>1976100</v>
      </c>
      <c r="CQ1164">
        <v>15369000</v>
      </c>
      <c r="CU1164">
        <v>1189</v>
      </c>
      <c r="CV1164" t="s">
        <v>8613</v>
      </c>
      <c r="CW1164" t="s">
        <v>8614</v>
      </c>
      <c r="CX1164" t="s">
        <v>8615</v>
      </c>
      <c r="CY1164" t="s">
        <v>8616</v>
      </c>
      <c r="CZ1164" t="s">
        <v>8617</v>
      </c>
      <c r="DA1164" t="s">
        <v>8618</v>
      </c>
    </row>
    <row r="1165" spans="1:109" x14ac:dyDescent="0.25">
      <c r="A1165" t="str">
        <f t="shared" si="54"/>
        <v>Si023207m</v>
      </c>
      <c r="B1165" t="s">
        <v>8619</v>
      </c>
      <c r="C1165" t="s">
        <v>8620</v>
      </c>
      <c r="D1165" t="s">
        <v>8621</v>
      </c>
      <c r="E1165" t="s">
        <v>8621</v>
      </c>
      <c r="F1165" t="s">
        <v>8622</v>
      </c>
      <c r="G1165" t="s">
        <v>8623</v>
      </c>
      <c r="H1165">
        <v>9</v>
      </c>
      <c r="I1165">
        <v>7</v>
      </c>
      <c r="J1165">
        <v>7</v>
      </c>
      <c r="K1165">
        <v>2</v>
      </c>
      <c r="L1165">
        <v>4</v>
      </c>
      <c r="M1165">
        <v>4</v>
      </c>
      <c r="N1165">
        <v>5</v>
      </c>
      <c r="O1165">
        <v>5</v>
      </c>
      <c r="P1165">
        <v>3</v>
      </c>
      <c r="Q1165">
        <v>4</v>
      </c>
      <c r="R1165">
        <v>4</v>
      </c>
      <c r="S1165">
        <v>5</v>
      </c>
      <c r="T1165">
        <v>5</v>
      </c>
      <c r="U1165">
        <v>3</v>
      </c>
      <c r="V1165">
        <v>1</v>
      </c>
      <c r="W1165">
        <v>0</v>
      </c>
      <c r="X1165">
        <v>1</v>
      </c>
      <c r="Y1165">
        <v>1</v>
      </c>
      <c r="Z1165">
        <v>1</v>
      </c>
      <c r="AA1165">
        <v>31.9</v>
      </c>
      <c r="AB1165">
        <v>31.9</v>
      </c>
      <c r="AC1165">
        <v>11.6</v>
      </c>
      <c r="AD1165">
        <v>24.51</v>
      </c>
      <c r="AE1165">
        <v>216</v>
      </c>
      <c r="AF1165" t="s">
        <v>8624</v>
      </c>
      <c r="AG1165">
        <v>0</v>
      </c>
      <c r="AH1165">
        <v>22.359000000000002</v>
      </c>
      <c r="AI1165">
        <v>1.3755999999999999</v>
      </c>
      <c r="AJ1165">
        <f t="shared" si="55"/>
        <v>0.46006102097734136</v>
      </c>
      <c r="AK1165">
        <v>1.4789000000000001</v>
      </c>
      <c r="AL1165">
        <f t="shared" si="56"/>
        <v>0.56452450383551089</v>
      </c>
      <c r="AM1165">
        <v>28.866</v>
      </c>
      <c r="AN1165">
        <v>11</v>
      </c>
      <c r="AO1165">
        <v>0</v>
      </c>
      <c r="AP1165" t="s">
        <v>94</v>
      </c>
      <c r="AQ1165">
        <v>1.9410000000000001</v>
      </c>
      <c r="AR1165">
        <v>1.8587</v>
      </c>
      <c r="AS1165">
        <v>147.68</v>
      </c>
      <c r="AT1165">
        <v>4</v>
      </c>
      <c r="AU1165">
        <v>2</v>
      </c>
      <c r="AV1165" t="s">
        <v>94</v>
      </c>
      <c r="AW1165">
        <v>1.4673</v>
      </c>
      <c r="AX1165">
        <v>1.2901</v>
      </c>
      <c r="AY1165">
        <v>17.440999999999999</v>
      </c>
      <c r="AZ1165">
        <v>4</v>
      </c>
      <c r="BA1165">
        <v>0</v>
      </c>
      <c r="BB1165" t="s">
        <v>94</v>
      </c>
      <c r="BC1165">
        <v>1.3749</v>
      </c>
      <c r="BD1165">
        <v>1.6712</v>
      </c>
      <c r="BE1165">
        <v>293.8</v>
      </c>
      <c r="BF1165">
        <v>5</v>
      </c>
      <c r="BG1165">
        <v>4</v>
      </c>
      <c r="BH1165" t="s">
        <v>94</v>
      </c>
      <c r="BI1165">
        <v>1.0719000000000001</v>
      </c>
      <c r="BJ1165">
        <v>0.91981000000000002</v>
      </c>
      <c r="BK1165">
        <v>38.744</v>
      </c>
      <c r="BL1165">
        <v>3</v>
      </c>
      <c r="BM1165">
        <v>0</v>
      </c>
      <c r="BN1165" t="s">
        <v>94</v>
      </c>
      <c r="BO1165">
        <v>1.9705999999999999</v>
      </c>
      <c r="BP1165">
        <v>2.1911999999999998</v>
      </c>
      <c r="BQ1165">
        <v>32.954999999999998</v>
      </c>
      <c r="BR1165">
        <v>3</v>
      </c>
      <c r="BS1165">
        <v>2</v>
      </c>
      <c r="BT1165" t="s">
        <v>94</v>
      </c>
      <c r="BU1165">
        <v>21.8</v>
      </c>
      <c r="BV1165">
        <v>17.100000000000001</v>
      </c>
      <c r="BW1165">
        <v>26.9</v>
      </c>
      <c r="BX1165">
        <v>25.5</v>
      </c>
      <c r="BY1165">
        <v>19.899999999999999</v>
      </c>
      <c r="BZ1165">
        <v>2242300000</v>
      </c>
      <c r="CA1165">
        <v>857410000</v>
      </c>
      <c r="CB1165">
        <v>1384900000</v>
      </c>
      <c r="CC1165">
        <v>550600000</v>
      </c>
      <c r="CD1165">
        <v>205860000</v>
      </c>
      <c r="CE1165">
        <v>344750000</v>
      </c>
      <c r="CF1165">
        <v>543450000</v>
      </c>
      <c r="CG1165">
        <v>231250000</v>
      </c>
      <c r="CH1165">
        <v>312200000</v>
      </c>
      <c r="CI1165">
        <v>448430000</v>
      </c>
      <c r="CJ1165">
        <v>207250000</v>
      </c>
      <c r="CK1165">
        <v>241180000</v>
      </c>
      <c r="CL1165">
        <v>594550000</v>
      </c>
      <c r="CM1165">
        <v>174320000</v>
      </c>
      <c r="CN1165">
        <v>420230000</v>
      </c>
      <c r="CO1165">
        <v>105230000</v>
      </c>
      <c r="CP1165">
        <v>38727000</v>
      </c>
      <c r="CQ1165">
        <v>66506000</v>
      </c>
      <c r="CU1165">
        <v>1190</v>
      </c>
      <c r="CV1165" t="s">
        <v>8625</v>
      </c>
      <c r="CW1165" t="s">
        <v>301</v>
      </c>
      <c r="CX1165" t="s">
        <v>8626</v>
      </c>
      <c r="CY1165" t="s">
        <v>8627</v>
      </c>
      <c r="CZ1165" t="s">
        <v>8628</v>
      </c>
      <c r="DA1165" t="s">
        <v>8629</v>
      </c>
    </row>
    <row r="1166" spans="1:109" x14ac:dyDescent="0.25">
      <c r="A1166" t="str">
        <f t="shared" si="54"/>
        <v>Si023230m</v>
      </c>
      <c r="B1166" t="s">
        <v>8630</v>
      </c>
      <c r="C1166" t="s">
        <v>8630</v>
      </c>
      <c r="D1166" t="s">
        <v>4896</v>
      </c>
      <c r="E1166" t="s">
        <v>4896</v>
      </c>
      <c r="F1166" t="s">
        <v>4896</v>
      </c>
      <c r="G1166" t="s">
        <v>8631</v>
      </c>
      <c r="H1166">
        <v>2</v>
      </c>
      <c r="I1166">
        <v>14</v>
      </c>
      <c r="J1166">
        <v>14</v>
      </c>
      <c r="K1166">
        <v>14</v>
      </c>
      <c r="L1166">
        <v>13</v>
      </c>
      <c r="M1166">
        <v>11</v>
      </c>
      <c r="N1166">
        <v>11</v>
      </c>
      <c r="O1166">
        <v>13</v>
      </c>
      <c r="P1166">
        <v>13</v>
      </c>
      <c r="Q1166">
        <v>13</v>
      </c>
      <c r="R1166">
        <v>11</v>
      </c>
      <c r="S1166">
        <v>11</v>
      </c>
      <c r="T1166">
        <v>13</v>
      </c>
      <c r="U1166">
        <v>13</v>
      </c>
      <c r="V1166">
        <v>13</v>
      </c>
      <c r="W1166">
        <v>11</v>
      </c>
      <c r="X1166">
        <v>11</v>
      </c>
      <c r="Y1166">
        <v>13</v>
      </c>
      <c r="Z1166">
        <v>13</v>
      </c>
      <c r="AA1166">
        <v>80.3</v>
      </c>
      <c r="AB1166">
        <v>80.3</v>
      </c>
      <c r="AC1166">
        <v>80.3</v>
      </c>
      <c r="AD1166">
        <v>23.419</v>
      </c>
      <c r="AE1166">
        <v>213</v>
      </c>
      <c r="AF1166" t="s">
        <v>8632</v>
      </c>
      <c r="AG1166">
        <v>0</v>
      </c>
      <c r="AH1166">
        <v>135.74</v>
      </c>
      <c r="AI1166">
        <v>4.4364999999999997</v>
      </c>
      <c r="AJ1166">
        <f t="shared" si="55"/>
        <v>2.1494219684911604</v>
      </c>
      <c r="AK1166">
        <v>4.6822999999999997</v>
      </c>
      <c r="AL1166">
        <f t="shared" si="56"/>
        <v>2.2272173724351276</v>
      </c>
      <c r="AM1166">
        <v>41.451000000000001</v>
      </c>
      <c r="AN1166">
        <v>78</v>
      </c>
      <c r="AO1166">
        <v>0</v>
      </c>
      <c r="AP1166" t="s">
        <v>94</v>
      </c>
      <c r="AQ1166">
        <v>4.5099</v>
      </c>
      <c r="AR1166">
        <v>4.7032999999999996</v>
      </c>
      <c r="AS1166">
        <v>44.893000000000001</v>
      </c>
      <c r="AT1166">
        <v>16</v>
      </c>
      <c r="AU1166">
        <v>0</v>
      </c>
      <c r="AV1166" t="s">
        <v>94</v>
      </c>
      <c r="AW1166">
        <v>4.8674999999999997</v>
      </c>
      <c r="AX1166">
        <v>4.8550000000000004</v>
      </c>
      <c r="AY1166">
        <v>44.786000000000001</v>
      </c>
      <c r="AZ1166">
        <v>15</v>
      </c>
      <c r="BA1166">
        <v>0</v>
      </c>
      <c r="BB1166" t="s">
        <v>94</v>
      </c>
      <c r="BC1166">
        <v>3.1924000000000001</v>
      </c>
      <c r="BD1166">
        <v>3.8896999999999999</v>
      </c>
      <c r="BE1166">
        <v>40.326999999999998</v>
      </c>
      <c r="BF1166">
        <v>17</v>
      </c>
      <c r="BG1166">
        <v>0</v>
      </c>
      <c r="BH1166" t="s">
        <v>94</v>
      </c>
      <c r="BI1166">
        <v>5.1169000000000002</v>
      </c>
      <c r="BJ1166">
        <v>4.6148999999999996</v>
      </c>
      <c r="BK1166">
        <v>37.433999999999997</v>
      </c>
      <c r="BL1166">
        <v>16</v>
      </c>
      <c r="BM1166">
        <v>0</v>
      </c>
      <c r="BN1166" t="s">
        <v>94</v>
      </c>
      <c r="BO1166">
        <v>4.1230000000000002</v>
      </c>
      <c r="BP1166">
        <v>4.8122999999999996</v>
      </c>
      <c r="BQ1166">
        <v>36.146000000000001</v>
      </c>
      <c r="BR1166">
        <v>14</v>
      </c>
      <c r="BS1166">
        <v>0</v>
      </c>
      <c r="BT1166" t="s">
        <v>94</v>
      </c>
      <c r="BU1166">
        <v>77</v>
      </c>
      <c r="BV1166">
        <v>70.900000000000006</v>
      </c>
      <c r="BW1166">
        <v>65.7</v>
      </c>
      <c r="BX1166">
        <v>77.5</v>
      </c>
      <c r="BY1166">
        <v>77.5</v>
      </c>
      <c r="BZ1166">
        <v>47366000000</v>
      </c>
      <c r="CA1166">
        <v>8098600000</v>
      </c>
      <c r="CB1166">
        <v>39268000000</v>
      </c>
      <c r="CC1166">
        <v>7720300000</v>
      </c>
      <c r="CD1166">
        <v>1553600000</v>
      </c>
      <c r="CE1166">
        <v>6166700000</v>
      </c>
      <c r="CF1166">
        <v>12975000000</v>
      </c>
      <c r="CG1166">
        <v>1894900000</v>
      </c>
      <c r="CH1166">
        <v>11081000000</v>
      </c>
      <c r="CI1166">
        <v>7999200000</v>
      </c>
      <c r="CJ1166">
        <v>1779100000</v>
      </c>
      <c r="CK1166">
        <v>6220100000</v>
      </c>
      <c r="CL1166">
        <v>14766000000</v>
      </c>
      <c r="CM1166">
        <v>2209200000</v>
      </c>
      <c r="CN1166">
        <v>12557000000</v>
      </c>
      <c r="CO1166">
        <v>3905600000</v>
      </c>
      <c r="CP1166">
        <v>661870000</v>
      </c>
      <c r="CQ1166">
        <v>3243800000</v>
      </c>
      <c r="CU1166">
        <v>1191</v>
      </c>
      <c r="CV1166" t="s">
        <v>8633</v>
      </c>
      <c r="CW1166" t="s">
        <v>108</v>
      </c>
      <c r="CX1166" t="s">
        <v>8634</v>
      </c>
      <c r="CY1166" t="s">
        <v>8635</v>
      </c>
      <c r="CZ1166" t="s">
        <v>8636</v>
      </c>
      <c r="DA1166" t="s">
        <v>8637</v>
      </c>
      <c r="DB1166">
        <v>487</v>
      </c>
      <c r="DE1166">
        <v>39</v>
      </c>
    </row>
    <row r="1167" spans="1:109" x14ac:dyDescent="0.25">
      <c r="A1167" t="str">
        <f t="shared" si="54"/>
        <v>Si023244m</v>
      </c>
      <c r="B1167" t="s">
        <v>8638</v>
      </c>
      <c r="C1167" t="s">
        <v>8638</v>
      </c>
      <c r="D1167">
        <v>10</v>
      </c>
      <c r="E1167">
        <v>10</v>
      </c>
      <c r="F1167">
        <v>10</v>
      </c>
      <c r="G1167" t="s">
        <v>8639</v>
      </c>
      <c r="H1167">
        <v>1</v>
      </c>
      <c r="I1167">
        <v>10</v>
      </c>
      <c r="J1167">
        <v>10</v>
      </c>
      <c r="K1167">
        <v>10</v>
      </c>
      <c r="L1167">
        <v>9</v>
      </c>
      <c r="M1167">
        <v>7</v>
      </c>
      <c r="N1167">
        <v>8</v>
      </c>
      <c r="O1167">
        <v>7</v>
      </c>
      <c r="P1167">
        <v>4</v>
      </c>
      <c r="Q1167">
        <v>9</v>
      </c>
      <c r="R1167">
        <v>7</v>
      </c>
      <c r="S1167">
        <v>8</v>
      </c>
      <c r="T1167">
        <v>7</v>
      </c>
      <c r="U1167">
        <v>4</v>
      </c>
      <c r="V1167">
        <v>9</v>
      </c>
      <c r="W1167">
        <v>7</v>
      </c>
      <c r="X1167">
        <v>8</v>
      </c>
      <c r="Y1167">
        <v>7</v>
      </c>
      <c r="Z1167">
        <v>4</v>
      </c>
      <c r="AA1167">
        <v>49</v>
      </c>
      <c r="AB1167">
        <v>49</v>
      </c>
      <c r="AC1167">
        <v>49</v>
      </c>
      <c r="AD1167">
        <v>22.565000000000001</v>
      </c>
      <c r="AE1167">
        <v>210</v>
      </c>
      <c r="AF1167">
        <v>210</v>
      </c>
      <c r="AG1167">
        <v>0</v>
      </c>
      <c r="AH1167">
        <v>103.7</v>
      </c>
      <c r="AI1167">
        <v>1.1321000000000001</v>
      </c>
      <c r="AJ1167">
        <f t="shared" si="55"/>
        <v>0.1790013990992444</v>
      </c>
      <c r="AK1167">
        <v>1.0971</v>
      </c>
      <c r="AL1167">
        <f t="shared" si="56"/>
        <v>0.13369503251307499</v>
      </c>
      <c r="AM1167">
        <v>80.153999999999996</v>
      </c>
      <c r="AN1167">
        <v>35</v>
      </c>
      <c r="AO1167">
        <v>0</v>
      </c>
      <c r="AP1167" t="s">
        <v>94</v>
      </c>
      <c r="AQ1167">
        <v>1.2407999999999999</v>
      </c>
      <c r="AR1167">
        <v>1.2474000000000001</v>
      </c>
      <c r="AS1167">
        <v>140.08000000000001</v>
      </c>
      <c r="AT1167">
        <v>9</v>
      </c>
      <c r="AU1167">
        <v>0</v>
      </c>
      <c r="AV1167" t="s">
        <v>94</v>
      </c>
      <c r="AW1167">
        <v>0.97033000000000003</v>
      </c>
      <c r="AX1167">
        <v>0.90952999999999995</v>
      </c>
      <c r="AY1167">
        <v>25.966000000000001</v>
      </c>
      <c r="AZ1167">
        <v>10</v>
      </c>
      <c r="BA1167">
        <v>0</v>
      </c>
      <c r="BB1167" t="s">
        <v>94</v>
      </c>
      <c r="BC1167">
        <v>1.2074</v>
      </c>
      <c r="BD1167">
        <v>1.4621999999999999</v>
      </c>
      <c r="BE1167">
        <v>68.44</v>
      </c>
      <c r="BF1167">
        <v>7</v>
      </c>
      <c r="BG1167">
        <v>0</v>
      </c>
      <c r="BH1167" t="s">
        <v>94</v>
      </c>
      <c r="BI1167">
        <v>1.181</v>
      </c>
      <c r="BJ1167">
        <v>1.0593999999999999</v>
      </c>
      <c r="BK1167">
        <v>22.334</v>
      </c>
      <c r="BL1167">
        <v>6</v>
      </c>
      <c r="BM1167">
        <v>0</v>
      </c>
      <c r="BN1167" t="s">
        <v>94</v>
      </c>
      <c r="BO1167">
        <v>1.3577999999999999</v>
      </c>
      <c r="BP1167">
        <v>1.6267</v>
      </c>
      <c r="BQ1167">
        <v>43.875</v>
      </c>
      <c r="BR1167">
        <v>3</v>
      </c>
      <c r="BS1167">
        <v>0</v>
      </c>
      <c r="BT1167" t="s">
        <v>94</v>
      </c>
      <c r="BU1167">
        <v>49</v>
      </c>
      <c r="BV1167">
        <v>35.700000000000003</v>
      </c>
      <c r="BW1167">
        <v>40.5</v>
      </c>
      <c r="BX1167">
        <v>39.5</v>
      </c>
      <c r="BY1167">
        <v>22.4</v>
      </c>
      <c r="BZ1167">
        <v>5621700000</v>
      </c>
      <c r="CA1167">
        <v>2527700000</v>
      </c>
      <c r="CB1167">
        <v>3094000000</v>
      </c>
      <c r="CC1167">
        <v>1247500000</v>
      </c>
      <c r="CD1167">
        <v>575050000</v>
      </c>
      <c r="CE1167">
        <v>672480000</v>
      </c>
      <c r="CF1167">
        <v>1329100000</v>
      </c>
      <c r="CG1167">
        <v>636800000</v>
      </c>
      <c r="CH1167">
        <v>692250000</v>
      </c>
      <c r="CI1167">
        <v>1272200000</v>
      </c>
      <c r="CJ1167">
        <v>579310000</v>
      </c>
      <c r="CK1167">
        <v>692850000</v>
      </c>
      <c r="CL1167">
        <v>1389700000</v>
      </c>
      <c r="CM1167">
        <v>582720000</v>
      </c>
      <c r="CN1167">
        <v>806960000</v>
      </c>
      <c r="CO1167">
        <v>383300000</v>
      </c>
      <c r="CP1167">
        <v>153830000</v>
      </c>
      <c r="CQ1167">
        <v>229470000</v>
      </c>
      <c r="CU1167">
        <v>1192</v>
      </c>
      <c r="CV1167" t="s">
        <v>8640</v>
      </c>
      <c r="CW1167" t="s">
        <v>1051</v>
      </c>
      <c r="CX1167" t="s">
        <v>8641</v>
      </c>
      <c r="CY1167" t="s">
        <v>8642</v>
      </c>
      <c r="CZ1167" t="s">
        <v>8643</v>
      </c>
      <c r="DA1167" t="s">
        <v>8644</v>
      </c>
    </row>
    <row r="1168" spans="1:109" x14ac:dyDescent="0.25">
      <c r="A1168" t="str">
        <f t="shared" si="54"/>
        <v>Si023254m</v>
      </c>
      <c r="B1168" t="s">
        <v>8645</v>
      </c>
      <c r="C1168" t="s">
        <v>8645</v>
      </c>
      <c r="D1168">
        <v>5</v>
      </c>
      <c r="E1168">
        <v>5</v>
      </c>
      <c r="F1168">
        <v>5</v>
      </c>
      <c r="G1168" t="s">
        <v>8646</v>
      </c>
      <c r="H1168">
        <v>1</v>
      </c>
      <c r="I1168">
        <v>5</v>
      </c>
      <c r="J1168">
        <v>5</v>
      </c>
      <c r="K1168">
        <v>5</v>
      </c>
      <c r="L1168">
        <v>4</v>
      </c>
      <c r="M1168">
        <v>3</v>
      </c>
      <c r="N1168">
        <v>2</v>
      </c>
      <c r="O1168">
        <v>2</v>
      </c>
      <c r="P1168">
        <v>2</v>
      </c>
      <c r="Q1168">
        <v>4</v>
      </c>
      <c r="R1168">
        <v>3</v>
      </c>
      <c r="S1168">
        <v>2</v>
      </c>
      <c r="T1168">
        <v>2</v>
      </c>
      <c r="U1168">
        <v>2</v>
      </c>
      <c r="V1168">
        <v>4</v>
      </c>
      <c r="W1168">
        <v>3</v>
      </c>
      <c r="X1168">
        <v>2</v>
      </c>
      <c r="Y1168">
        <v>2</v>
      </c>
      <c r="Z1168">
        <v>2</v>
      </c>
      <c r="AA1168">
        <v>24</v>
      </c>
      <c r="AB1168">
        <v>24</v>
      </c>
      <c r="AC1168">
        <v>24</v>
      </c>
      <c r="AD1168">
        <v>22.199000000000002</v>
      </c>
      <c r="AE1168">
        <v>208</v>
      </c>
      <c r="AF1168">
        <v>208</v>
      </c>
      <c r="AG1168">
        <v>0</v>
      </c>
      <c r="AH1168">
        <v>43.521999999999998</v>
      </c>
      <c r="AI1168">
        <v>0.80096999999999996</v>
      </c>
      <c r="AJ1168">
        <f t="shared" si="55"/>
        <v>-0.32017988678739667</v>
      </c>
      <c r="AK1168">
        <v>0.92618</v>
      </c>
      <c r="AL1168">
        <f t="shared" si="56"/>
        <v>-0.11063549117371134</v>
      </c>
      <c r="AM1168">
        <v>38.893999999999998</v>
      </c>
      <c r="AN1168">
        <v>13</v>
      </c>
      <c r="AO1168">
        <v>0</v>
      </c>
      <c r="AP1168" t="s">
        <v>94</v>
      </c>
      <c r="AQ1168">
        <v>0.63507000000000002</v>
      </c>
      <c r="AR1168">
        <v>0.60462000000000005</v>
      </c>
      <c r="AS1168">
        <v>41.540999999999997</v>
      </c>
      <c r="AT1168">
        <v>6</v>
      </c>
      <c r="AU1168">
        <v>0</v>
      </c>
      <c r="AV1168" t="s">
        <v>94</v>
      </c>
      <c r="AW1168">
        <v>0.90547</v>
      </c>
      <c r="AX1168">
        <v>0.97502</v>
      </c>
      <c r="AY1168">
        <v>29.282</v>
      </c>
      <c r="AZ1168">
        <v>3</v>
      </c>
      <c r="BA1168">
        <v>0</v>
      </c>
      <c r="BB1168" t="s">
        <v>94</v>
      </c>
      <c r="BC1168">
        <v>2.6932999999999998</v>
      </c>
      <c r="BD1168">
        <v>3.1137000000000001</v>
      </c>
      <c r="BE1168">
        <v>118.19</v>
      </c>
      <c r="BF1168">
        <v>2</v>
      </c>
      <c r="BG1168">
        <v>1</v>
      </c>
      <c r="BH1168" t="s">
        <v>94</v>
      </c>
      <c r="BI1168">
        <v>1.2108000000000001</v>
      </c>
      <c r="BJ1168">
        <v>1.0919000000000001</v>
      </c>
      <c r="BK1168">
        <v>3.4253</v>
      </c>
      <c r="BL1168">
        <v>2</v>
      </c>
      <c r="BM1168">
        <v>0</v>
      </c>
      <c r="BN1168" t="s">
        <v>94</v>
      </c>
      <c r="BO1168">
        <v>1.1819</v>
      </c>
      <c r="BP1168">
        <v>1.3542000000000001</v>
      </c>
      <c r="BQ1168">
        <v>88.707999999999998</v>
      </c>
      <c r="BR1168">
        <v>2</v>
      </c>
      <c r="BS1168">
        <v>1</v>
      </c>
      <c r="BT1168" t="s">
        <v>94</v>
      </c>
      <c r="BU1168">
        <v>24</v>
      </c>
      <c r="BV1168">
        <v>21.2</v>
      </c>
      <c r="BW1168">
        <v>6.2</v>
      </c>
      <c r="BX1168">
        <v>10.1</v>
      </c>
      <c r="BY1168">
        <v>9.1</v>
      </c>
      <c r="BZ1168">
        <v>11521000000</v>
      </c>
      <c r="CA1168">
        <v>5348100000</v>
      </c>
      <c r="CB1168">
        <v>6172700000</v>
      </c>
      <c r="CC1168">
        <v>2948800000</v>
      </c>
      <c r="CD1168">
        <v>1519400000</v>
      </c>
      <c r="CE1168">
        <v>1429300000</v>
      </c>
      <c r="CF1168">
        <v>3933300000</v>
      </c>
      <c r="CG1168">
        <v>1858900000</v>
      </c>
      <c r="CH1168">
        <v>2074500000</v>
      </c>
      <c r="CI1168">
        <v>362230000</v>
      </c>
      <c r="CJ1168">
        <v>160660000</v>
      </c>
      <c r="CK1168">
        <v>201570000</v>
      </c>
      <c r="CL1168">
        <v>4104200000</v>
      </c>
      <c r="CM1168">
        <v>1724700000</v>
      </c>
      <c r="CN1168">
        <v>2379500000</v>
      </c>
      <c r="CO1168">
        <v>172310000</v>
      </c>
      <c r="CP1168">
        <v>84431000</v>
      </c>
      <c r="CQ1168">
        <v>87881000</v>
      </c>
      <c r="CU1168">
        <v>1193</v>
      </c>
      <c r="CV1168" t="s">
        <v>8647</v>
      </c>
      <c r="CW1168" t="s">
        <v>293</v>
      </c>
      <c r="CX1168" t="s">
        <v>8648</v>
      </c>
      <c r="CY1168" t="s">
        <v>8649</v>
      </c>
      <c r="CZ1168" t="s">
        <v>8650</v>
      </c>
      <c r="DA1168" t="s">
        <v>8651</v>
      </c>
    </row>
    <row r="1169" spans="1:109" x14ac:dyDescent="0.25">
      <c r="A1169" t="str">
        <f t="shared" si="54"/>
        <v>Si023258m</v>
      </c>
      <c r="B1169" t="s">
        <v>8652</v>
      </c>
      <c r="C1169" t="s">
        <v>8652</v>
      </c>
      <c r="D1169">
        <v>2</v>
      </c>
      <c r="E1169">
        <v>2</v>
      </c>
      <c r="F1169">
        <v>2</v>
      </c>
      <c r="G1169" t="s">
        <v>8653</v>
      </c>
      <c r="H1169">
        <v>1</v>
      </c>
      <c r="I1169">
        <v>2</v>
      </c>
      <c r="J1169">
        <v>2</v>
      </c>
      <c r="K1169">
        <v>2</v>
      </c>
      <c r="L1169">
        <v>1</v>
      </c>
      <c r="M1169">
        <v>1</v>
      </c>
      <c r="N1169">
        <v>0</v>
      </c>
      <c r="O1169">
        <v>0</v>
      </c>
      <c r="P1169">
        <v>0</v>
      </c>
      <c r="Q1169">
        <v>1</v>
      </c>
      <c r="R1169">
        <v>1</v>
      </c>
      <c r="S1169">
        <v>0</v>
      </c>
      <c r="T1169">
        <v>0</v>
      </c>
      <c r="U1169">
        <v>0</v>
      </c>
      <c r="V1169">
        <v>1</v>
      </c>
      <c r="W1169">
        <v>1</v>
      </c>
      <c r="X1169">
        <v>0</v>
      </c>
      <c r="Y1169">
        <v>0</v>
      </c>
      <c r="Z1169">
        <v>0</v>
      </c>
      <c r="AA1169">
        <v>11.7</v>
      </c>
      <c r="AB1169">
        <v>11.7</v>
      </c>
      <c r="AC1169">
        <v>11.7</v>
      </c>
      <c r="AD1169">
        <v>21.692</v>
      </c>
      <c r="AE1169">
        <v>206</v>
      </c>
      <c r="AF1169">
        <v>206</v>
      </c>
      <c r="AG1169">
        <v>0</v>
      </c>
      <c r="AH1169">
        <v>3.9336000000000002</v>
      </c>
      <c r="AI1169">
        <v>2.0920999999999998</v>
      </c>
      <c r="AJ1169">
        <f t="shared" si="55"/>
        <v>1.0649518124147179</v>
      </c>
      <c r="AK1169">
        <v>1.9482999999999999</v>
      </c>
      <c r="AL1169">
        <f t="shared" si="56"/>
        <v>0.96221584127474369</v>
      </c>
      <c r="AM1169">
        <v>8.8495000000000008</v>
      </c>
      <c r="AN1169">
        <v>2</v>
      </c>
      <c r="AO1169">
        <v>1</v>
      </c>
      <c r="AP1169" t="s">
        <v>94</v>
      </c>
      <c r="AQ1169" t="s">
        <v>95</v>
      </c>
      <c r="AR1169" t="s">
        <v>95</v>
      </c>
      <c r="AS1169" t="s">
        <v>95</v>
      </c>
      <c r="AT1169">
        <v>1</v>
      </c>
      <c r="AU1169">
        <v>1</v>
      </c>
      <c r="AV1169" t="s">
        <v>94</v>
      </c>
      <c r="AW1169" t="s">
        <v>95</v>
      </c>
      <c r="AX1169" t="s">
        <v>95</v>
      </c>
      <c r="AY1169" t="s">
        <v>95</v>
      </c>
      <c r="AZ1169">
        <v>1</v>
      </c>
      <c r="BA1169">
        <v>0</v>
      </c>
      <c r="BB1169" t="s">
        <v>94</v>
      </c>
      <c r="BC1169" t="s">
        <v>95</v>
      </c>
      <c r="BD1169" t="s">
        <v>95</v>
      </c>
      <c r="BE1169" t="s">
        <v>95</v>
      </c>
      <c r="BF1169">
        <v>0</v>
      </c>
      <c r="BG1169">
        <v>0</v>
      </c>
      <c r="BH1169" t="s">
        <v>94</v>
      </c>
      <c r="BI1169" t="s">
        <v>95</v>
      </c>
      <c r="BJ1169" t="s">
        <v>95</v>
      </c>
      <c r="BK1169" t="s">
        <v>95</v>
      </c>
      <c r="BL1169">
        <v>0</v>
      </c>
      <c r="BM1169">
        <v>0</v>
      </c>
      <c r="BN1169" t="s">
        <v>94</v>
      </c>
      <c r="BO1169" t="s">
        <v>95</v>
      </c>
      <c r="BP1169" t="s">
        <v>95</v>
      </c>
      <c r="BQ1169" t="s">
        <v>95</v>
      </c>
      <c r="BR1169">
        <v>0</v>
      </c>
      <c r="BS1169">
        <v>0</v>
      </c>
      <c r="BT1169" t="s">
        <v>94</v>
      </c>
      <c r="BU1169">
        <v>7.3</v>
      </c>
      <c r="BV1169">
        <v>4.4000000000000004</v>
      </c>
      <c r="BW1169">
        <v>0</v>
      </c>
      <c r="BX1169">
        <v>0</v>
      </c>
      <c r="BY1169">
        <v>0</v>
      </c>
      <c r="BZ1169">
        <v>30252000</v>
      </c>
      <c r="CA1169">
        <v>10018000</v>
      </c>
      <c r="CB1169">
        <v>20234000</v>
      </c>
      <c r="CC1169">
        <v>13836000</v>
      </c>
      <c r="CD1169">
        <v>4650000</v>
      </c>
      <c r="CE1169">
        <v>9186400</v>
      </c>
      <c r="CF1169">
        <v>16416000</v>
      </c>
      <c r="CG1169">
        <v>5367900</v>
      </c>
      <c r="CH1169">
        <v>11048000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U1169">
        <v>1194</v>
      </c>
      <c r="CV1169" t="s">
        <v>8654</v>
      </c>
      <c r="CW1169" t="s">
        <v>182</v>
      </c>
      <c r="CX1169" t="s">
        <v>8655</v>
      </c>
      <c r="CY1169" t="s">
        <v>8656</v>
      </c>
      <c r="CZ1169" t="s">
        <v>8657</v>
      </c>
      <c r="DA1169" t="s">
        <v>8657</v>
      </c>
    </row>
    <row r="1170" spans="1:109" x14ac:dyDescent="0.25">
      <c r="A1170" t="str">
        <f t="shared" si="54"/>
        <v>Si023265m</v>
      </c>
      <c r="B1170" t="s">
        <v>8658</v>
      </c>
      <c r="C1170" t="s">
        <v>8658</v>
      </c>
      <c r="D1170">
        <v>2</v>
      </c>
      <c r="E1170">
        <v>2</v>
      </c>
      <c r="F1170">
        <v>2</v>
      </c>
      <c r="G1170" t="s">
        <v>8659</v>
      </c>
      <c r="H1170">
        <v>1</v>
      </c>
      <c r="I1170">
        <v>2</v>
      </c>
      <c r="J1170">
        <v>2</v>
      </c>
      <c r="K1170">
        <v>2</v>
      </c>
      <c r="L1170">
        <v>1</v>
      </c>
      <c r="M1170">
        <v>1</v>
      </c>
      <c r="N1170">
        <v>2</v>
      </c>
      <c r="O1170">
        <v>1</v>
      </c>
      <c r="P1170">
        <v>0</v>
      </c>
      <c r="Q1170">
        <v>1</v>
      </c>
      <c r="R1170">
        <v>1</v>
      </c>
      <c r="S1170">
        <v>2</v>
      </c>
      <c r="T1170">
        <v>1</v>
      </c>
      <c r="U1170">
        <v>0</v>
      </c>
      <c r="V1170">
        <v>1</v>
      </c>
      <c r="W1170">
        <v>1</v>
      </c>
      <c r="X1170">
        <v>2</v>
      </c>
      <c r="Y1170">
        <v>1</v>
      </c>
      <c r="Z1170">
        <v>0</v>
      </c>
      <c r="AA1170">
        <v>23.4</v>
      </c>
      <c r="AB1170">
        <v>23.4</v>
      </c>
      <c r="AC1170">
        <v>23.4</v>
      </c>
      <c r="AD1170">
        <v>16.602</v>
      </c>
      <c r="AE1170">
        <v>154</v>
      </c>
      <c r="AF1170">
        <v>154</v>
      </c>
      <c r="AG1170">
        <v>0</v>
      </c>
      <c r="AH1170">
        <v>10.553000000000001</v>
      </c>
      <c r="AI1170">
        <v>0.53224000000000005</v>
      </c>
      <c r="AJ1170">
        <f t="shared" si="55"/>
        <v>-0.90985115605467515</v>
      </c>
      <c r="AK1170">
        <v>0.53205999999999998</v>
      </c>
      <c r="AL1170">
        <f t="shared" si="56"/>
        <v>-0.91033914836856422</v>
      </c>
      <c r="AM1170">
        <v>50.45</v>
      </c>
      <c r="AN1170">
        <v>5</v>
      </c>
      <c r="AO1170">
        <v>0</v>
      </c>
      <c r="AP1170" t="s">
        <v>94</v>
      </c>
      <c r="AQ1170" t="s">
        <v>95</v>
      </c>
      <c r="AR1170" t="s">
        <v>95</v>
      </c>
      <c r="AS1170" t="s">
        <v>95</v>
      </c>
      <c r="AT1170">
        <v>1</v>
      </c>
      <c r="AU1170">
        <v>0</v>
      </c>
      <c r="AV1170" t="s">
        <v>94</v>
      </c>
      <c r="AW1170" t="s">
        <v>95</v>
      </c>
      <c r="AX1170" t="s">
        <v>95</v>
      </c>
      <c r="AY1170" t="s">
        <v>95</v>
      </c>
      <c r="AZ1170">
        <v>1</v>
      </c>
      <c r="BA1170">
        <v>0</v>
      </c>
      <c r="BB1170" t="s">
        <v>94</v>
      </c>
      <c r="BC1170">
        <v>0.34894999999999998</v>
      </c>
      <c r="BD1170">
        <v>0.39739000000000002</v>
      </c>
      <c r="BE1170">
        <v>81.408000000000001</v>
      </c>
      <c r="BF1170">
        <v>2</v>
      </c>
      <c r="BG1170">
        <v>0</v>
      </c>
      <c r="BH1170" t="s">
        <v>94</v>
      </c>
      <c r="BI1170" t="s">
        <v>95</v>
      </c>
      <c r="BJ1170" t="s">
        <v>95</v>
      </c>
      <c r="BK1170" t="s">
        <v>95</v>
      </c>
      <c r="BL1170">
        <v>1</v>
      </c>
      <c r="BM1170">
        <v>0</v>
      </c>
      <c r="BN1170" t="s">
        <v>94</v>
      </c>
      <c r="BO1170" t="s">
        <v>95</v>
      </c>
      <c r="BP1170" t="s">
        <v>95</v>
      </c>
      <c r="BQ1170" t="s">
        <v>95</v>
      </c>
      <c r="BR1170">
        <v>0</v>
      </c>
      <c r="BS1170">
        <v>0</v>
      </c>
      <c r="BT1170" t="s">
        <v>94</v>
      </c>
      <c r="BU1170">
        <v>13.6</v>
      </c>
      <c r="BV1170">
        <v>13.6</v>
      </c>
      <c r="BW1170">
        <v>23.4</v>
      </c>
      <c r="BX1170">
        <v>13.6</v>
      </c>
      <c r="BY1170">
        <v>0</v>
      </c>
      <c r="BZ1170">
        <v>455590000</v>
      </c>
      <c r="CA1170">
        <v>300880000</v>
      </c>
      <c r="CB1170">
        <v>154710000</v>
      </c>
      <c r="CC1170">
        <v>97307000</v>
      </c>
      <c r="CD1170">
        <v>79326000</v>
      </c>
      <c r="CE1170">
        <v>17981000</v>
      </c>
      <c r="CF1170">
        <v>96764000</v>
      </c>
      <c r="CG1170">
        <v>64396000</v>
      </c>
      <c r="CH1170">
        <v>32367000</v>
      </c>
      <c r="CI1170">
        <v>130500000</v>
      </c>
      <c r="CJ1170">
        <v>87535000</v>
      </c>
      <c r="CK1170">
        <v>42960000</v>
      </c>
      <c r="CL1170">
        <v>131030000</v>
      </c>
      <c r="CM1170">
        <v>69625000</v>
      </c>
      <c r="CN1170">
        <v>61402000</v>
      </c>
      <c r="CO1170">
        <v>0</v>
      </c>
      <c r="CP1170">
        <v>0</v>
      </c>
      <c r="CQ1170">
        <v>0</v>
      </c>
      <c r="CU1170">
        <v>1195</v>
      </c>
      <c r="CV1170" t="s">
        <v>8660</v>
      </c>
      <c r="CW1170" t="s">
        <v>182</v>
      </c>
      <c r="CX1170" t="s">
        <v>8661</v>
      </c>
      <c r="CY1170" t="s">
        <v>8662</v>
      </c>
      <c r="CZ1170" t="s">
        <v>8663</v>
      </c>
      <c r="DA1170" t="s">
        <v>8664</v>
      </c>
    </row>
    <row r="1171" spans="1:109" x14ac:dyDescent="0.25">
      <c r="A1171" t="str">
        <f t="shared" si="54"/>
        <v>Si023322m</v>
      </c>
      <c r="B1171" t="s">
        <v>8665</v>
      </c>
      <c r="C1171" t="s">
        <v>8665</v>
      </c>
      <c r="D1171">
        <v>1</v>
      </c>
      <c r="E1171">
        <v>1</v>
      </c>
      <c r="F1171">
        <v>1</v>
      </c>
      <c r="G1171" t="s">
        <v>8666</v>
      </c>
      <c r="H1171">
        <v>1</v>
      </c>
      <c r="I1171">
        <v>1</v>
      </c>
      <c r="J1171">
        <v>1</v>
      </c>
      <c r="K1171">
        <v>1</v>
      </c>
      <c r="L1171">
        <v>0</v>
      </c>
      <c r="M1171">
        <v>0</v>
      </c>
      <c r="N1171">
        <v>1</v>
      </c>
      <c r="O1171">
        <v>0</v>
      </c>
      <c r="P1171">
        <v>0</v>
      </c>
      <c r="Q1171">
        <v>0</v>
      </c>
      <c r="R1171">
        <v>0</v>
      </c>
      <c r="S1171">
        <v>1</v>
      </c>
      <c r="T1171">
        <v>0</v>
      </c>
      <c r="U1171">
        <v>0</v>
      </c>
      <c r="V1171">
        <v>0</v>
      </c>
      <c r="W1171">
        <v>0</v>
      </c>
      <c r="X1171">
        <v>1</v>
      </c>
      <c r="Y1171">
        <v>0</v>
      </c>
      <c r="Z1171">
        <v>0</v>
      </c>
      <c r="AA1171">
        <v>6.2</v>
      </c>
      <c r="AB1171">
        <v>6.2</v>
      </c>
      <c r="AC1171">
        <v>6.2</v>
      </c>
      <c r="AD1171">
        <v>20.038</v>
      </c>
      <c r="AE1171">
        <v>194</v>
      </c>
      <c r="AF1171">
        <v>194</v>
      </c>
      <c r="AG1171">
        <v>0</v>
      </c>
      <c r="AH1171">
        <v>2.5194999999999999</v>
      </c>
      <c r="AI1171" t="s">
        <v>95</v>
      </c>
      <c r="AJ1171" t="e">
        <f t="shared" si="55"/>
        <v>#VALUE!</v>
      </c>
      <c r="AK1171" t="s">
        <v>95</v>
      </c>
      <c r="AL1171" t="e">
        <f t="shared" si="56"/>
        <v>#VALUE!</v>
      </c>
      <c r="AM1171" t="s">
        <v>95</v>
      </c>
      <c r="AN1171">
        <v>1</v>
      </c>
      <c r="AO1171">
        <v>0</v>
      </c>
      <c r="AP1171" t="s">
        <v>94</v>
      </c>
      <c r="AQ1171" t="s">
        <v>95</v>
      </c>
      <c r="AR1171" t="s">
        <v>95</v>
      </c>
      <c r="AS1171" t="s">
        <v>95</v>
      </c>
      <c r="AT1171">
        <v>0</v>
      </c>
      <c r="AU1171">
        <v>0</v>
      </c>
      <c r="AV1171" t="s">
        <v>94</v>
      </c>
      <c r="AW1171" t="s">
        <v>95</v>
      </c>
      <c r="AX1171" t="s">
        <v>95</v>
      </c>
      <c r="AY1171" t="s">
        <v>95</v>
      </c>
      <c r="AZ1171">
        <v>0</v>
      </c>
      <c r="BA1171">
        <v>0</v>
      </c>
      <c r="BB1171" t="s">
        <v>94</v>
      </c>
      <c r="BC1171" t="s">
        <v>95</v>
      </c>
      <c r="BD1171" t="s">
        <v>95</v>
      </c>
      <c r="BE1171" t="s">
        <v>95</v>
      </c>
      <c r="BF1171">
        <v>1</v>
      </c>
      <c r="BG1171">
        <v>0</v>
      </c>
      <c r="BH1171" t="s">
        <v>94</v>
      </c>
      <c r="BI1171" t="s">
        <v>95</v>
      </c>
      <c r="BJ1171" t="s">
        <v>95</v>
      </c>
      <c r="BK1171" t="s">
        <v>95</v>
      </c>
      <c r="BL1171">
        <v>0</v>
      </c>
      <c r="BM1171">
        <v>0</v>
      </c>
      <c r="BN1171" t="s">
        <v>94</v>
      </c>
      <c r="BO1171" t="s">
        <v>95</v>
      </c>
      <c r="BP1171" t="s">
        <v>95</v>
      </c>
      <c r="BQ1171" t="s">
        <v>95</v>
      </c>
      <c r="BR1171">
        <v>0</v>
      </c>
      <c r="BS1171">
        <v>0</v>
      </c>
      <c r="BT1171" t="s">
        <v>94</v>
      </c>
      <c r="BU1171">
        <v>0</v>
      </c>
      <c r="BV1171">
        <v>0</v>
      </c>
      <c r="BW1171">
        <v>6.2</v>
      </c>
      <c r="BX1171">
        <v>0</v>
      </c>
      <c r="BY1171">
        <v>0</v>
      </c>
      <c r="BZ1171">
        <v>182650000</v>
      </c>
      <c r="CA1171">
        <v>137780000</v>
      </c>
      <c r="CB1171">
        <v>44872000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182650000</v>
      </c>
      <c r="CJ1171">
        <v>137780000</v>
      </c>
      <c r="CK1171">
        <v>44872000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U1171">
        <v>1196</v>
      </c>
      <c r="CV1171">
        <v>1778</v>
      </c>
      <c r="CW1171" t="b">
        <v>1</v>
      </c>
      <c r="CX1171">
        <v>1780</v>
      </c>
      <c r="CY1171">
        <v>6063</v>
      </c>
      <c r="CZ1171">
        <v>7852</v>
      </c>
      <c r="DA1171">
        <v>7852</v>
      </c>
    </row>
    <row r="1172" spans="1:109" x14ac:dyDescent="0.25">
      <c r="A1172" t="str">
        <f t="shared" si="54"/>
        <v>Si023324m</v>
      </c>
      <c r="B1172" t="s">
        <v>8667</v>
      </c>
      <c r="C1172" t="s">
        <v>8667</v>
      </c>
      <c r="D1172">
        <v>5</v>
      </c>
      <c r="E1172">
        <v>5</v>
      </c>
      <c r="F1172">
        <v>5</v>
      </c>
      <c r="G1172" t="s">
        <v>8668</v>
      </c>
      <c r="H1172">
        <v>1</v>
      </c>
      <c r="I1172">
        <v>5</v>
      </c>
      <c r="J1172">
        <v>5</v>
      </c>
      <c r="K1172">
        <v>5</v>
      </c>
      <c r="L1172">
        <v>1</v>
      </c>
      <c r="M1172">
        <v>3</v>
      </c>
      <c r="N1172">
        <v>2</v>
      </c>
      <c r="O1172">
        <v>3</v>
      </c>
      <c r="P1172">
        <v>2</v>
      </c>
      <c r="Q1172">
        <v>1</v>
      </c>
      <c r="R1172">
        <v>3</v>
      </c>
      <c r="S1172">
        <v>2</v>
      </c>
      <c r="T1172">
        <v>3</v>
      </c>
      <c r="U1172">
        <v>2</v>
      </c>
      <c r="V1172">
        <v>1</v>
      </c>
      <c r="W1172">
        <v>3</v>
      </c>
      <c r="X1172">
        <v>2</v>
      </c>
      <c r="Y1172">
        <v>3</v>
      </c>
      <c r="Z1172">
        <v>2</v>
      </c>
      <c r="AA1172">
        <v>24.7</v>
      </c>
      <c r="AB1172">
        <v>24.7</v>
      </c>
      <c r="AC1172">
        <v>24.7</v>
      </c>
      <c r="AD1172">
        <v>19.303000000000001</v>
      </c>
      <c r="AE1172">
        <v>194</v>
      </c>
      <c r="AF1172">
        <v>194</v>
      </c>
      <c r="AG1172">
        <v>0</v>
      </c>
      <c r="AH1172">
        <v>12.638</v>
      </c>
      <c r="AI1172">
        <v>1.9053</v>
      </c>
      <c r="AJ1172">
        <f t="shared" si="55"/>
        <v>0.93001817590045244</v>
      </c>
      <c r="AK1172">
        <v>1.6871</v>
      </c>
      <c r="AL1172">
        <f t="shared" si="56"/>
        <v>0.75454548946918887</v>
      </c>
      <c r="AM1172">
        <v>73.87</v>
      </c>
      <c r="AN1172">
        <v>4</v>
      </c>
      <c r="AO1172">
        <v>0</v>
      </c>
      <c r="AP1172" t="s">
        <v>94</v>
      </c>
      <c r="AQ1172" t="s">
        <v>95</v>
      </c>
      <c r="AR1172" t="s">
        <v>95</v>
      </c>
      <c r="AS1172" t="s">
        <v>95</v>
      </c>
      <c r="AT1172">
        <v>1</v>
      </c>
      <c r="AU1172">
        <v>1</v>
      </c>
      <c r="AV1172" t="s">
        <v>94</v>
      </c>
      <c r="AW1172">
        <v>2.5106999999999999</v>
      </c>
      <c r="AX1172">
        <v>2.4554</v>
      </c>
      <c r="AY1172">
        <v>36.317999999999998</v>
      </c>
      <c r="AZ1172">
        <v>3</v>
      </c>
      <c r="BA1172">
        <v>1</v>
      </c>
      <c r="BB1172" t="s">
        <v>191</v>
      </c>
      <c r="BC1172">
        <v>0.56979000000000002</v>
      </c>
      <c r="BD1172">
        <v>0.65039999999999998</v>
      </c>
      <c r="BE1172">
        <v>109.47</v>
      </c>
      <c r="BF1172">
        <v>2</v>
      </c>
      <c r="BG1172">
        <v>2</v>
      </c>
      <c r="BH1172" t="s">
        <v>94</v>
      </c>
      <c r="BI1172">
        <v>1.7827999999999999</v>
      </c>
      <c r="BJ1172">
        <v>1.5275000000000001</v>
      </c>
      <c r="BK1172">
        <v>26.562999999999999</v>
      </c>
      <c r="BL1172">
        <v>2</v>
      </c>
      <c r="BM1172">
        <v>1</v>
      </c>
      <c r="BN1172" t="s">
        <v>94</v>
      </c>
      <c r="BO1172" t="s">
        <v>95</v>
      </c>
      <c r="BP1172" t="s">
        <v>95</v>
      </c>
      <c r="BQ1172" t="s">
        <v>95</v>
      </c>
      <c r="BR1172">
        <v>1</v>
      </c>
      <c r="BS1172">
        <v>0</v>
      </c>
      <c r="BT1172" t="s">
        <v>94</v>
      </c>
      <c r="BU1172">
        <v>5.2</v>
      </c>
      <c r="BV1172">
        <v>20.100000000000001</v>
      </c>
      <c r="BW1172">
        <v>16</v>
      </c>
      <c r="BX1172">
        <v>14.9</v>
      </c>
      <c r="BY1172">
        <v>8.8000000000000007</v>
      </c>
      <c r="BZ1172">
        <v>803350000</v>
      </c>
      <c r="CA1172">
        <v>298450000</v>
      </c>
      <c r="CB1172">
        <v>504900000</v>
      </c>
      <c r="CC1172">
        <v>120210000</v>
      </c>
      <c r="CD1172">
        <v>28339000</v>
      </c>
      <c r="CE1172">
        <v>91875000</v>
      </c>
      <c r="CF1172">
        <v>248050000</v>
      </c>
      <c r="CG1172">
        <v>73501000</v>
      </c>
      <c r="CH1172">
        <v>174550000</v>
      </c>
      <c r="CI1172">
        <v>285610000</v>
      </c>
      <c r="CJ1172">
        <v>148420000</v>
      </c>
      <c r="CK1172">
        <v>137180000</v>
      </c>
      <c r="CL1172">
        <v>135010000</v>
      </c>
      <c r="CM1172">
        <v>46283000</v>
      </c>
      <c r="CN1172">
        <v>88726000</v>
      </c>
      <c r="CO1172">
        <v>14470000</v>
      </c>
      <c r="CP1172">
        <v>1905000</v>
      </c>
      <c r="CQ1172">
        <v>12565000</v>
      </c>
      <c r="CU1172">
        <v>1197</v>
      </c>
      <c r="CV1172" t="s">
        <v>8669</v>
      </c>
      <c r="CW1172" t="s">
        <v>293</v>
      </c>
      <c r="CX1172" t="s">
        <v>8670</v>
      </c>
      <c r="CY1172" t="s">
        <v>8671</v>
      </c>
      <c r="CZ1172" t="s">
        <v>8672</v>
      </c>
      <c r="DA1172" t="s">
        <v>8673</v>
      </c>
    </row>
    <row r="1173" spans="1:109" x14ac:dyDescent="0.25">
      <c r="A1173" t="str">
        <f t="shared" si="54"/>
        <v>Si023347m</v>
      </c>
      <c r="B1173" t="s">
        <v>8674</v>
      </c>
      <c r="C1173" t="s">
        <v>8674</v>
      </c>
      <c r="D1173">
        <v>1</v>
      </c>
      <c r="E1173">
        <v>1</v>
      </c>
      <c r="F1173">
        <v>1</v>
      </c>
      <c r="G1173" t="s">
        <v>8675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1</v>
      </c>
      <c r="R1173">
        <v>0</v>
      </c>
      <c r="S1173">
        <v>0</v>
      </c>
      <c r="T1173">
        <v>0</v>
      </c>
      <c r="U1173">
        <v>0</v>
      </c>
      <c r="V1173">
        <v>1</v>
      </c>
      <c r="W1173">
        <v>0</v>
      </c>
      <c r="X1173">
        <v>0</v>
      </c>
      <c r="Y1173">
        <v>0</v>
      </c>
      <c r="Z1173">
        <v>0</v>
      </c>
      <c r="AA1173">
        <v>7.4</v>
      </c>
      <c r="AB1173">
        <v>7.4</v>
      </c>
      <c r="AC1173">
        <v>7.4</v>
      </c>
      <c r="AD1173">
        <v>19.715</v>
      </c>
      <c r="AE1173">
        <v>190</v>
      </c>
      <c r="AF1173">
        <v>190</v>
      </c>
      <c r="AG1173">
        <v>0</v>
      </c>
      <c r="AH1173">
        <v>2.7120000000000002</v>
      </c>
      <c r="AI1173" t="s">
        <v>95</v>
      </c>
      <c r="AJ1173" t="e">
        <f t="shared" si="55"/>
        <v>#VALUE!</v>
      </c>
      <c r="AK1173" t="s">
        <v>95</v>
      </c>
      <c r="AL1173" t="e">
        <f t="shared" si="56"/>
        <v>#VALUE!</v>
      </c>
      <c r="AM1173" t="s">
        <v>95</v>
      </c>
      <c r="AN1173">
        <v>0</v>
      </c>
      <c r="AO1173">
        <v>0</v>
      </c>
      <c r="AP1173" t="s">
        <v>94</v>
      </c>
      <c r="AQ1173" t="s">
        <v>95</v>
      </c>
      <c r="AR1173" t="s">
        <v>95</v>
      </c>
      <c r="AS1173" t="s">
        <v>95</v>
      </c>
      <c r="AT1173">
        <v>0</v>
      </c>
      <c r="AU1173">
        <v>0</v>
      </c>
      <c r="AV1173" t="s">
        <v>94</v>
      </c>
      <c r="AW1173" t="s">
        <v>95</v>
      </c>
      <c r="AX1173" t="s">
        <v>95</v>
      </c>
      <c r="AY1173" t="s">
        <v>95</v>
      </c>
      <c r="AZ1173">
        <v>0</v>
      </c>
      <c r="BA1173">
        <v>0</v>
      </c>
      <c r="BB1173" t="s">
        <v>94</v>
      </c>
      <c r="BC1173" t="s">
        <v>95</v>
      </c>
      <c r="BD1173" t="s">
        <v>95</v>
      </c>
      <c r="BE1173" t="s">
        <v>95</v>
      </c>
      <c r="BF1173">
        <v>0</v>
      </c>
      <c r="BG1173">
        <v>0</v>
      </c>
      <c r="BH1173" t="s">
        <v>94</v>
      </c>
      <c r="BI1173" t="s">
        <v>95</v>
      </c>
      <c r="BJ1173" t="s">
        <v>95</v>
      </c>
      <c r="BK1173" t="s">
        <v>95</v>
      </c>
      <c r="BL1173">
        <v>0</v>
      </c>
      <c r="BM1173">
        <v>0</v>
      </c>
      <c r="BN1173" t="s">
        <v>94</v>
      </c>
      <c r="BO1173" t="s">
        <v>95</v>
      </c>
      <c r="BP1173" t="s">
        <v>95</v>
      </c>
      <c r="BQ1173" t="s">
        <v>95</v>
      </c>
      <c r="BR1173">
        <v>0</v>
      </c>
      <c r="BS1173">
        <v>0</v>
      </c>
      <c r="BT1173" t="s">
        <v>94</v>
      </c>
      <c r="BU1173">
        <v>7.4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U1173">
        <v>1198</v>
      </c>
      <c r="CV1173">
        <v>8314</v>
      </c>
      <c r="CW1173" t="b">
        <v>1</v>
      </c>
      <c r="CX1173">
        <v>8321</v>
      </c>
      <c r="CY1173">
        <v>28991</v>
      </c>
      <c r="CZ1173">
        <v>37917</v>
      </c>
      <c r="DA1173">
        <v>37917</v>
      </c>
    </row>
    <row r="1174" spans="1:109" x14ac:dyDescent="0.25">
      <c r="A1174" t="str">
        <f t="shared" si="54"/>
        <v>Si023457m</v>
      </c>
      <c r="B1174" t="s">
        <v>8676</v>
      </c>
      <c r="C1174" t="s">
        <v>8677</v>
      </c>
      <c r="D1174" t="s">
        <v>1238</v>
      </c>
      <c r="E1174" t="s">
        <v>1238</v>
      </c>
      <c r="F1174" t="s">
        <v>1238</v>
      </c>
      <c r="G1174" t="s">
        <v>8678</v>
      </c>
      <c r="H1174">
        <v>3</v>
      </c>
      <c r="I1174">
        <v>4</v>
      </c>
      <c r="J1174">
        <v>4</v>
      </c>
      <c r="K1174">
        <v>4</v>
      </c>
      <c r="L1174">
        <v>3</v>
      </c>
      <c r="M1174">
        <v>1</v>
      </c>
      <c r="N1174">
        <v>2</v>
      </c>
      <c r="O1174">
        <v>3</v>
      </c>
      <c r="P1174">
        <v>1</v>
      </c>
      <c r="Q1174">
        <v>3</v>
      </c>
      <c r="R1174">
        <v>1</v>
      </c>
      <c r="S1174">
        <v>2</v>
      </c>
      <c r="T1174">
        <v>3</v>
      </c>
      <c r="U1174">
        <v>1</v>
      </c>
      <c r="V1174">
        <v>3</v>
      </c>
      <c r="W1174">
        <v>1</v>
      </c>
      <c r="X1174">
        <v>2</v>
      </c>
      <c r="Y1174">
        <v>3</v>
      </c>
      <c r="Z1174">
        <v>1</v>
      </c>
      <c r="AA1174">
        <v>30.8</v>
      </c>
      <c r="AB1174">
        <v>30.8</v>
      </c>
      <c r="AC1174">
        <v>30.8</v>
      </c>
      <c r="AD1174">
        <v>17.863</v>
      </c>
      <c r="AE1174">
        <v>169</v>
      </c>
      <c r="AF1174" t="s">
        <v>8679</v>
      </c>
      <c r="AG1174">
        <v>0</v>
      </c>
      <c r="AH1174">
        <v>7.6723999999999997</v>
      </c>
      <c r="AI1174">
        <v>2.8645999999999998</v>
      </c>
      <c r="AJ1174">
        <f t="shared" si="55"/>
        <v>1.5183337015285034</v>
      </c>
      <c r="AK1174">
        <v>2.7660999999999998</v>
      </c>
      <c r="AL1174">
        <f t="shared" si="56"/>
        <v>1.4678533137177068</v>
      </c>
      <c r="AM1174">
        <v>57.462000000000003</v>
      </c>
      <c r="AN1174">
        <v>8</v>
      </c>
      <c r="AO1174">
        <v>0</v>
      </c>
      <c r="AP1174" t="s">
        <v>94</v>
      </c>
      <c r="AQ1174">
        <v>2.8898999999999999</v>
      </c>
      <c r="AR1174">
        <v>2.8010000000000002</v>
      </c>
      <c r="AS1174">
        <v>61.76</v>
      </c>
      <c r="AT1174">
        <v>3</v>
      </c>
      <c r="AU1174">
        <v>0</v>
      </c>
      <c r="AV1174" t="s">
        <v>94</v>
      </c>
      <c r="AW1174" t="s">
        <v>95</v>
      </c>
      <c r="AX1174" t="s">
        <v>95</v>
      </c>
      <c r="AY1174" t="s">
        <v>95</v>
      </c>
      <c r="AZ1174">
        <v>1</v>
      </c>
      <c r="BA1174">
        <v>0</v>
      </c>
      <c r="BB1174" t="s">
        <v>94</v>
      </c>
      <c r="BC1174">
        <v>1.8963000000000001</v>
      </c>
      <c r="BD1174">
        <v>2.3386999999999998</v>
      </c>
      <c r="BE1174">
        <v>21.966000000000001</v>
      </c>
      <c r="BF1174">
        <v>2</v>
      </c>
      <c r="BG1174">
        <v>0</v>
      </c>
      <c r="BH1174" t="s">
        <v>94</v>
      </c>
      <c r="BI1174">
        <v>5.8346</v>
      </c>
      <c r="BJ1174">
        <v>4.9118000000000004</v>
      </c>
      <c r="BK1174">
        <v>55.100999999999999</v>
      </c>
      <c r="BL1174">
        <v>3</v>
      </c>
      <c r="BM1174">
        <v>1</v>
      </c>
      <c r="BN1174" t="s">
        <v>94</v>
      </c>
      <c r="BO1174" t="s">
        <v>95</v>
      </c>
      <c r="BP1174" t="s">
        <v>95</v>
      </c>
      <c r="BQ1174" t="s">
        <v>95</v>
      </c>
      <c r="BR1174">
        <v>1</v>
      </c>
      <c r="BS1174">
        <v>1</v>
      </c>
      <c r="BT1174" t="s">
        <v>94</v>
      </c>
      <c r="BU1174">
        <v>19.5</v>
      </c>
      <c r="BV1174">
        <v>5.3</v>
      </c>
      <c r="BW1174">
        <v>9.5</v>
      </c>
      <c r="BX1174">
        <v>20.7</v>
      </c>
      <c r="BY1174">
        <v>4.0999999999999996</v>
      </c>
      <c r="BZ1174">
        <v>2371800000</v>
      </c>
      <c r="CA1174">
        <v>645090000</v>
      </c>
      <c r="CB1174">
        <v>1726700000</v>
      </c>
      <c r="CC1174">
        <v>479190000</v>
      </c>
      <c r="CD1174">
        <v>123280000</v>
      </c>
      <c r="CE1174">
        <v>355920000</v>
      </c>
      <c r="CF1174">
        <v>347990000</v>
      </c>
      <c r="CG1174">
        <v>121970000</v>
      </c>
      <c r="CH1174">
        <v>226020000</v>
      </c>
      <c r="CI1174">
        <v>579110000</v>
      </c>
      <c r="CJ1174">
        <v>202960000</v>
      </c>
      <c r="CK1174">
        <v>376140000</v>
      </c>
      <c r="CL1174">
        <v>905110000</v>
      </c>
      <c r="CM1174">
        <v>188560000</v>
      </c>
      <c r="CN1174">
        <v>716550000</v>
      </c>
      <c r="CO1174">
        <v>60346000</v>
      </c>
      <c r="CP1174">
        <v>8320800</v>
      </c>
      <c r="CQ1174">
        <v>52025000</v>
      </c>
      <c r="CU1174">
        <v>1199</v>
      </c>
      <c r="CV1174" t="s">
        <v>8680</v>
      </c>
      <c r="CW1174" t="s">
        <v>387</v>
      </c>
      <c r="CX1174" t="s">
        <v>8681</v>
      </c>
      <c r="CY1174" t="s">
        <v>8682</v>
      </c>
      <c r="CZ1174" t="s">
        <v>8683</v>
      </c>
      <c r="DA1174" t="s">
        <v>8684</v>
      </c>
      <c r="DB1174" t="s">
        <v>6115</v>
      </c>
      <c r="DE1174" t="s">
        <v>8685</v>
      </c>
    </row>
    <row r="1175" spans="1:109" x14ac:dyDescent="0.25">
      <c r="A1175" t="str">
        <f t="shared" si="54"/>
        <v>Si023403m</v>
      </c>
      <c r="B1175" t="s">
        <v>8686</v>
      </c>
      <c r="C1175" t="s">
        <v>8686</v>
      </c>
      <c r="D1175">
        <v>2</v>
      </c>
      <c r="E1175">
        <v>2</v>
      </c>
      <c r="F1175">
        <v>2</v>
      </c>
      <c r="G1175" t="s">
        <v>8687</v>
      </c>
      <c r="H1175">
        <v>1</v>
      </c>
      <c r="I1175">
        <v>2</v>
      </c>
      <c r="J1175">
        <v>2</v>
      </c>
      <c r="K1175">
        <v>2</v>
      </c>
      <c r="L1175">
        <v>1</v>
      </c>
      <c r="M1175">
        <v>1</v>
      </c>
      <c r="N1175">
        <v>2</v>
      </c>
      <c r="O1175">
        <v>1</v>
      </c>
      <c r="P1175">
        <v>0</v>
      </c>
      <c r="Q1175">
        <v>1</v>
      </c>
      <c r="R1175">
        <v>1</v>
      </c>
      <c r="S1175">
        <v>2</v>
      </c>
      <c r="T1175">
        <v>1</v>
      </c>
      <c r="U1175">
        <v>0</v>
      </c>
      <c r="V1175">
        <v>1</v>
      </c>
      <c r="W1175">
        <v>1</v>
      </c>
      <c r="X1175">
        <v>2</v>
      </c>
      <c r="Y1175">
        <v>1</v>
      </c>
      <c r="Z1175">
        <v>0</v>
      </c>
      <c r="AA1175">
        <v>9.4</v>
      </c>
      <c r="AB1175">
        <v>9.4</v>
      </c>
      <c r="AC1175">
        <v>9.4</v>
      </c>
      <c r="AD1175">
        <v>19.274000000000001</v>
      </c>
      <c r="AE1175">
        <v>180</v>
      </c>
      <c r="AF1175">
        <v>180</v>
      </c>
      <c r="AG1175">
        <v>0</v>
      </c>
      <c r="AH1175">
        <v>3.1899000000000002</v>
      </c>
      <c r="AI1175">
        <v>1.5698000000000001</v>
      </c>
      <c r="AJ1175">
        <f t="shared" si="55"/>
        <v>0.65058076460224035</v>
      </c>
      <c r="AK1175">
        <v>1.3778999999999999</v>
      </c>
      <c r="AL1175">
        <f t="shared" si="56"/>
        <v>0.46247118939265075</v>
      </c>
      <c r="AM1175">
        <v>44.965000000000003</v>
      </c>
      <c r="AN1175">
        <v>5</v>
      </c>
      <c r="AO1175">
        <v>0</v>
      </c>
      <c r="AP1175" t="s">
        <v>94</v>
      </c>
      <c r="AQ1175" t="s">
        <v>95</v>
      </c>
      <c r="AR1175" t="s">
        <v>95</v>
      </c>
      <c r="AS1175" t="s">
        <v>95</v>
      </c>
      <c r="AT1175">
        <v>1</v>
      </c>
      <c r="AU1175">
        <v>0</v>
      </c>
      <c r="AV1175" t="s">
        <v>94</v>
      </c>
      <c r="AW1175" t="s">
        <v>95</v>
      </c>
      <c r="AX1175" t="s">
        <v>95</v>
      </c>
      <c r="AY1175" t="s">
        <v>95</v>
      </c>
      <c r="AZ1175">
        <v>1</v>
      </c>
      <c r="BA1175">
        <v>0</v>
      </c>
      <c r="BB1175" t="s">
        <v>94</v>
      </c>
      <c r="BC1175">
        <v>0.78854000000000002</v>
      </c>
      <c r="BD1175">
        <v>0.91264000000000001</v>
      </c>
      <c r="BE1175">
        <v>0.66990000000000005</v>
      </c>
      <c r="BF1175">
        <v>2</v>
      </c>
      <c r="BG1175">
        <v>0</v>
      </c>
      <c r="BH1175" t="s">
        <v>94</v>
      </c>
      <c r="BI1175" t="s">
        <v>95</v>
      </c>
      <c r="BJ1175" t="s">
        <v>95</v>
      </c>
      <c r="BK1175" t="s">
        <v>95</v>
      </c>
      <c r="BL1175">
        <v>1</v>
      </c>
      <c r="BM1175">
        <v>0</v>
      </c>
      <c r="BN1175" t="s">
        <v>94</v>
      </c>
      <c r="BO1175" t="s">
        <v>95</v>
      </c>
      <c r="BP1175" t="s">
        <v>95</v>
      </c>
      <c r="BQ1175" t="s">
        <v>95</v>
      </c>
      <c r="BR1175">
        <v>0</v>
      </c>
      <c r="BS1175">
        <v>0</v>
      </c>
      <c r="BT1175" t="s">
        <v>94</v>
      </c>
      <c r="BU1175">
        <v>4.4000000000000004</v>
      </c>
      <c r="BV1175">
        <v>4.4000000000000004</v>
      </c>
      <c r="BW1175">
        <v>9.4</v>
      </c>
      <c r="BX1175">
        <v>4.4000000000000004</v>
      </c>
      <c r="BY1175">
        <v>0</v>
      </c>
      <c r="BZ1175">
        <v>138830000</v>
      </c>
      <c r="CA1175">
        <v>61542000</v>
      </c>
      <c r="CB1175">
        <v>77288000</v>
      </c>
      <c r="CC1175">
        <v>18140000</v>
      </c>
      <c r="CD1175">
        <v>6116900</v>
      </c>
      <c r="CE1175">
        <v>12023000</v>
      </c>
      <c r="CF1175">
        <v>28545000</v>
      </c>
      <c r="CG1175">
        <v>8377600</v>
      </c>
      <c r="CH1175">
        <v>20167000</v>
      </c>
      <c r="CI1175">
        <v>51624000</v>
      </c>
      <c r="CJ1175">
        <v>29109000</v>
      </c>
      <c r="CK1175">
        <v>22515000</v>
      </c>
      <c r="CL1175">
        <v>40521000</v>
      </c>
      <c r="CM1175">
        <v>17938000</v>
      </c>
      <c r="CN1175">
        <v>22583000</v>
      </c>
      <c r="CO1175">
        <v>0</v>
      </c>
      <c r="CP1175">
        <v>0</v>
      </c>
      <c r="CQ1175">
        <v>0</v>
      </c>
      <c r="CU1175">
        <v>1200</v>
      </c>
      <c r="CV1175" t="s">
        <v>8688</v>
      </c>
      <c r="CW1175" t="s">
        <v>182</v>
      </c>
      <c r="CX1175" t="s">
        <v>8689</v>
      </c>
      <c r="CY1175" t="s">
        <v>8690</v>
      </c>
      <c r="CZ1175" t="s">
        <v>8691</v>
      </c>
      <c r="DA1175" t="s">
        <v>8692</v>
      </c>
    </row>
    <row r="1176" spans="1:109" x14ac:dyDescent="0.25">
      <c r="A1176" t="str">
        <f t="shared" si="54"/>
        <v>Si023417m</v>
      </c>
      <c r="B1176" t="s">
        <v>8693</v>
      </c>
      <c r="C1176" t="s">
        <v>8693</v>
      </c>
      <c r="D1176">
        <v>1</v>
      </c>
      <c r="E1176">
        <v>1</v>
      </c>
      <c r="F1176">
        <v>1</v>
      </c>
      <c r="G1176" t="s">
        <v>8694</v>
      </c>
      <c r="H1176">
        <v>1</v>
      </c>
      <c r="I1176">
        <v>1</v>
      </c>
      <c r="J1176">
        <v>1</v>
      </c>
      <c r="K1176">
        <v>1</v>
      </c>
      <c r="L1176">
        <v>0</v>
      </c>
      <c r="M1176">
        <v>0</v>
      </c>
      <c r="N1176">
        <v>0</v>
      </c>
      <c r="O1176">
        <v>1</v>
      </c>
      <c r="P1176">
        <v>0</v>
      </c>
      <c r="Q1176">
        <v>0</v>
      </c>
      <c r="R1176">
        <v>0</v>
      </c>
      <c r="S1176">
        <v>0</v>
      </c>
      <c r="T1176">
        <v>1</v>
      </c>
      <c r="U1176">
        <v>0</v>
      </c>
      <c r="V1176">
        <v>0</v>
      </c>
      <c r="W1176">
        <v>0</v>
      </c>
      <c r="X1176">
        <v>0</v>
      </c>
      <c r="Y1176">
        <v>1</v>
      </c>
      <c r="Z1176">
        <v>0</v>
      </c>
      <c r="AA1176">
        <v>8.5</v>
      </c>
      <c r="AB1176">
        <v>8.5</v>
      </c>
      <c r="AC1176">
        <v>8.5</v>
      </c>
      <c r="AD1176">
        <v>18.489999999999998</v>
      </c>
      <c r="AE1176">
        <v>176</v>
      </c>
      <c r="AF1176">
        <v>176</v>
      </c>
      <c r="AG1176">
        <v>0</v>
      </c>
      <c r="AH1176">
        <v>3.6597</v>
      </c>
      <c r="AI1176" t="s">
        <v>95</v>
      </c>
      <c r="AJ1176" t="e">
        <f t="shared" si="55"/>
        <v>#VALUE!</v>
      </c>
      <c r="AK1176" t="s">
        <v>95</v>
      </c>
      <c r="AL1176" t="e">
        <f t="shared" si="56"/>
        <v>#VALUE!</v>
      </c>
      <c r="AM1176" t="s">
        <v>95</v>
      </c>
      <c r="AN1176">
        <v>1</v>
      </c>
      <c r="AO1176">
        <v>0</v>
      </c>
      <c r="AP1176" t="s">
        <v>94</v>
      </c>
      <c r="AQ1176" t="s">
        <v>95</v>
      </c>
      <c r="AR1176" t="s">
        <v>95</v>
      </c>
      <c r="AS1176" t="s">
        <v>95</v>
      </c>
      <c r="AT1176">
        <v>0</v>
      </c>
      <c r="AU1176">
        <v>0</v>
      </c>
      <c r="AV1176" t="s">
        <v>94</v>
      </c>
      <c r="AW1176" t="s">
        <v>95</v>
      </c>
      <c r="AX1176" t="s">
        <v>95</v>
      </c>
      <c r="AY1176" t="s">
        <v>95</v>
      </c>
      <c r="AZ1176">
        <v>0</v>
      </c>
      <c r="BA1176">
        <v>0</v>
      </c>
      <c r="BB1176" t="s">
        <v>94</v>
      </c>
      <c r="BC1176" t="s">
        <v>95</v>
      </c>
      <c r="BD1176" t="s">
        <v>95</v>
      </c>
      <c r="BE1176" t="s">
        <v>95</v>
      </c>
      <c r="BF1176">
        <v>0</v>
      </c>
      <c r="BG1176">
        <v>0</v>
      </c>
      <c r="BH1176" t="s">
        <v>94</v>
      </c>
      <c r="BI1176" t="s">
        <v>95</v>
      </c>
      <c r="BJ1176" t="s">
        <v>95</v>
      </c>
      <c r="BK1176" t="s">
        <v>95</v>
      </c>
      <c r="BL1176">
        <v>1</v>
      </c>
      <c r="BM1176">
        <v>0</v>
      </c>
      <c r="BN1176" t="s">
        <v>94</v>
      </c>
      <c r="BO1176" t="s">
        <v>95</v>
      </c>
      <c r="BP1176" t="s">
        <v>95</v>
      </c>
      <c r="BQ1176" t="s">
        <v>95</v>
      </c>
      <c r="BR1176">
        <v>0</v>
      </c>
      <c r="BS1176">
        <v>0</v>
      </c>
      <c r="BT1176" t="s">
        <v>94</v>
      </c>
      <c r="BU1176">
        <v>0</v>
      </c>
      <c r="BV1176">
        <v>0</v>
      </c>
      <c r="BW1176">
        <v>0</v>
      </c>
      <c r="BX1176">
        <v>8.5</v>
      </c>
      <c r="BY1176">
        <v>0</v>
      </c>
      <c r="BZ1176">
        <v>57749000</v>
      </c>
      <c r="CA1176">
        <v>17413000</v>
      </c>
      <c r="CB1176">
        <v>40336000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57749000</v>
      </c>
      <c r="CM1176">
        <v>17413000</v>
      </c>
      <c r="CN1176">
        <v>40336000</v>
      </c>
      <c r="CO1176">
        <v>0</v>
      </c>
      <c r="CP1176">
        <v>0</v>
      </c>
      <c r="CQ1176">
        <v>0</v>
      </c>
      <c r="CU1176">
        <v>1201</v>
      </c>
      <c r="CV1176">
        <v>4465</v>
      </c>
      <c r="CW1176" t="b">
        <v>1</v>
      </c>
      <c r="CX1176">
        <v>4470</v>
      </c>
      <c r="CY1176">
        <v>15672</v>
      </c>
      <c r="CZ1176" t="s">
        <v>8695</v>
      </c>
      <c r="DA1176">
        <v>20416</v>
      </c>
    </row>
    <row r="1177" spans="1:109" x14ac:dyDescent="0.25">
      <c r="A1177" t="str">
        <f t="shared" si="54"/>
        <v>Si023425m</v>
      </c>
      <c r="B1177" t="s">
        <v>8696</v>
      </c>
      <c r="C1177" t="s">
        <v>8696</v>
      </c>
      <c r="D1177">
        <v>6</v>
      </c>
      <c r="E1177">
        <v>6</v>
      </c>
      <c r="F1177">
        <v>6</v>
      </c>
      <c r="G1177" t="s">
        <v>8697</v>
      </c>
      <c r="H1177">
        <v>1</v>
      </c>
      <c r="I1177">
        <v>6</v>
      </c>
      <c r="J1177">
        <v>6</v>
      </c>
      <c r="K1177">
        <v>6</v>
      </c>
      <c r="L1177">
        <v>6</v>
      </c>
      <c r="M1177">
        <v>5</v>
      </c>
      <c r="N1177">
        <v>5</v>
      </c>
      <c r="O1177">
        <v>4</v>
      </c>
      <c r="P1177">
        <v>1</v>
      </c>
      <c r="Q1177">
        <v>6</v>
      </c>
      <c r="R1177">
        <v>5</v>
      </c>
      <c r="S1177">
        <v>5</v>
      </c>
      <c r="T1177">
        <v>4</v>
      </c>
      <c r="U1177">
        <v>1</v>
      </c>
      <c r="V1177">
        <v>6</v>
      </c>
      <c r="W1177">
        <v>5</v>
      </c>
      <c r="X1177">
        <v>5</v>
      </c>
      <c r="Y1177">
        <v>4</v>
      </c>
      <c r="Z1177">
        <v>1</v>
      </c>
      <c r="AA1177">
        <v>35.4</v>
      </c>
      <c r="AB1177">
        <v>35.4</v>
      </c>
      <c r="AC1177">
        <v>35.4</v>
      </c>
      <c r="AD1177">
        <v>18.928000000000001</v>
      </c>
      <c r="AE1177">
        <v>175</v>
      </c>
      <c r="AF1177">
        <v>175</v>
      </c>
      <c r="AG1177">
        <v>0</v>
      </c>
      <c r="AH1177">
        <v>10.834</v>
      </c>
      <c r="AI1177">
        <v>1.5270999999999999</v>
      </c>
      <c r="AJ1177">
        <f t="shared" si="55"/>
        <v>0.61079453808783757</v>
      </c>
      <c r="AK1177">
        <v>1.3783000000000001</v>
      </c>
      <c r="AL1177">
        <f t="shared" si="56"/>
        <v>0.46288993840970849</v>
      </c>
      <c r="AM1177">
        <v>35.880000000000003</v>
      </c>
      <c r="AN1177">
        <v>23</v>
      </c>
      <c r="AO1177">
        <v>0</v>
      </c>
      <c r="AP1177" t="s">
        <v>94</v>
      </c>
      <c r="AQ1177">
        <v>1.7529999999999999</v>
      </c>
      <c r="AR1177">
        <v>1.6080000000000001</v>
      </c>
      <c r="AS1177">
        <v>46.713999999999999</v>
      </c>
      <c r="AT1177">
        <v>6</v>
      </c>
      <c r="AU1177">
        <v>0</v>
      </c>
      <c r="AV1177" t="s">
        <v>94</v>
      </c>
      <c r="AW1177">
        <v>1.6692</v>
      </c>
      <c r="AX1177">
        <v>1.5226999999999999</v>
      </c>
      <c r="AY1177">
        <v>24.763999999999999</v>
      </c>
      <c r="AZ1177">
        <v>6</v>
      </c>
      <c r="BA1177">
        <v>0</v>
      </c>
      <c r="BB1177" t="s">
        <v>94</v>
      </c>
      <c r="BC1177">
        <v>1.0455000000000001</v>
      </c>
      <c r="BD1177">
        <v>1.2653000000000001</v>
      </c>
      <c r="BE1177">
        <v>25.628</v>
      </c>
      <c r="BF1177">
        <v>5</v>
      </c>
      <c r="BG1177">
        <v>0</v>
      </c>
      <c r="BH1177" t="s">
        <v>94</v>
      </c>
      <c r="BI1177">
        <v>1.6285000000000001</v>
      </c>
      <c r="BJ1177">
        <v>1.3602000000000001</v>
      </c>
      <c r="BK1177">
        <v>48.725000000000001</v>
      </c>
      <c r="BL1177">
        <v>5</v>
      </c>
      <c r="BM1177">
        <v>0</v>
      </c>
      <c r="BN1177" t="s">
        <v>94</v>
      </c>
      <c r="BO1177" t="s">
        <v>95</v>
      </c>
      <c r="BP1177" t="s">
        <v>95</v>
      </c>
      <c r="BQ1177" t="s">
        <v>95</v>
      </c>
      <c r="BR1177">
        <v>1</v>
      </c>
      <c r="BS1177">
        <v>0</v>
      </c>
      <c r="BT1177" t="s">
        <v>94</v>
      </c>
      <c r="BU1177">
        <v>35.4</v>
      </c>
      <c r="BV1177">
        <v>32</v>
      </c>
      <c r="BW1177">
        <v>30.3</v>
      </c>
      <c r="BX1177">
        <v>23.4</v>
      </c>
      <c r="BY1177">
        <v>4.5999999999999996</v>
      </c>
      <c r="BZ1177">
        <v>2055300000</v>
      </c>
      <c r="CA1177">
        <v>809420000</v>
      </c>
      <c r="CB1177">
        <v>1245800000</v>
      </c>
      <c r="CC1177">
        <v>535230000</v>
      </c>
      <c r="CD1177">
        <v>162540000</v>
      </c>
      <c r="CE1177">
        <v>372690000</v>
      </c>
      <c r="CF1177">
        <v>420650000</v>
      </c>
      <c r="CG1177">
        <v>163270000</v>
      </c>
      <c r="CH1177">
        <v>257370000</v>
      </c>
      <c r="CI1177">
        <v>530760000</v>
      </c>
      <c r="CJ1177">
        <v>296010000</v>
      </c>
      <c r="CK1177">
        <v>234740000</v>
      </c>
      <c r="CL1177">
        <v>541750000</v>
      </c>
      <c r="CM1177">
        <v>176830000</v>
      </c>
      <c r="CN1177">
        <v>364920000</v>
      </c>
      <c r="CO1177">
        <v>26880000</v>
      </c>
      <c r="CP1177">
        <v>10759000</v>
      </c>
      <c r="CQ1177">
        <v>16121000</v>
      </c>
      <c r="CU1177">
        <v>1202</v>
      </c>
      <c r="CV1177" t="s">
        <v>8698</v>
      </c>
      <c r="CW1177" t="s">
        <v>285</v>
      </c>
      <c r="CX1177" t="s">
        <v>8699</v>
      </c>
      <c r="CY1177" t="s">
        <v>8700</v>
      </c>
      <c r="CZ1177" t="s">
        <v>8701</v>
      </c>
      <c r="DA1177" t="s">
        <v>8702</v>
      </c>
    </row>
    <row r="1178" spans="1:109" x14ac:dyDescent="0.25">
      <c r="A1178" t="str">
        <f t="shared" si="54"/>
        <v>Si023437m</v>
      </c>
      <c r="B1178" t="s">
        <v>8703</v>
      </c>
      <c r="C1178" t="s">
        <v>8703</v>
      </c>
      <c r="D1178">
        <v>9</v>
      </c>
      <c r="E1178">
        <v>4</v>
      </c>
      <c r="F1178">
        <v>4</v>
      </c>
      <c r="G1178" t="s">
        <v>8704</v>
      </c>
      <c r="H1178">
        <v>1</v>
      </c>
      <c r="I1178">
        <v>9</v>
      </c>
      <c r="J1178">
        <v>4</v>
      </c>
      <c r="K1178">
        <v>4</v>
      </c>
      <c r="L1178">
        <v>9</v>
      </c>
      <c r="M1178">
        <v>8</v>
      </c>
      <c r="N1178">
        <v>5</v>
      </c>
      <c r="O1178">
        <v>6</v>
      </c>
      <c r="P1178">
        <v>5</v>
      </c>
      <c r="Q1178">
        <v>4</v>
      </c>
      <c r="R1178">
        <v>3</v>
      </c>
      <c r="S1178">
        <v>0</v>
      </c>
      <c r="T1178">
        <v>1</v>
      </c>
      <c r="U1178">
        <v>1</v>
      </c>
      <c r="V1178">
        <v>4</v>
      </c>
      <c r="W1178">
        <v>3</v>
      </c>
      <c r="X1178">
        <v>0</v>
      </c>
      <c r="Y1178">
        <v>1</v>
      </c>
      <c r="Z1178">
        <v>1</v>
      </c>
      <c r="AA1178">
        <v>50.3</v>
      </c>
      <c r="AB1178">
        <v>24.3</v>
      </c>
      <c r="AC1178">
        <v>24.3</v>
      </c>
      <c r="AD1178">
        <v>19.466000000000001</v>
      </c>
      <c r="AE1178">
        <v>173</v>
      </c>
      <c r="AF1178">
        <v>173</v>
      </c>
      <c r="AG1178">
        <v>0</v>
      </c>
      <c r="AH1178">
        <v>6.1271000000000004</v>
      </c>
      <c r="AI1178">
        <v>1.0291999999999999</v>
      </c>
      <c r="AJ1178">
        <f t="shared" si="55"/>
        <v>4.1523362184350425E-2</v>
      </c>
      <c r="AK1178">
        <v>0.95891999999999999</v>
      </c>
      <c r="AL1178">
        <f t="shared" si="56"/>
        <v>-6.0517634615319012E-2</v>
      </c>
      <c r="AM1178">
        <v>16.855</v>
      </c>
      <c r="AN1178">
        <v>6</v>
      </c>
      <c r="AO1178">
        <v>0</v>
      </c>
      <c r="AP1178" t="s">
        <v>94</v>
      </c>
      <c r="AQ1178">
        <v>1.0054000000000001</v>
      </c>
      <c r="AR1178">
        <v>0.91425000000000001</v>
      </c>
      <c r="AS1178">
        <v>7.7556000000000003</v>
      </c>
      <c r="AT1178">
        <v>3</v>
      </c>
      <c r="AU1178">
        <v>0</v>
      </c>
      <c r="AV1178" t="s">
        <v>94</v>
      </c>
      <c r="AW1178">
        <v>1.0286999999999999</v>
      </c>
      <c r="AX1178">
        <v>0.96943000000000001</v>
      </c>
      <c r="AY1178">
        <v>17.079999999999998</v>
      </c>
      <c r="AZ1178">
        <v>3</v>
      </c>
      <c r="BA1178">
        <v>1</v>
      </c>
      <c r="BB1178" t="s">
        <v>94</v>
      </c>
      <c r="BC1178" t="s">
        <v>95</v>
      </c>
      <c r="BD1178" t="s">
        <v>95</v>
      </c>
      <c r="BE1178" t="s">
        <v>95</v>
      </c>
      <c r="BF1178">
        <v>0</v>
      </c>
      <c r="BG1178">
        <v>0</v>
      </c>
      <c r="BH1178" t="s">
        <v>94</v>
      </c>
      <c r="BI1178" t="s">
        <v>95</v>
      </c>
      <c r="BJ1178" t="s">
        <v>95</v>
      </c>
      <c r="BK1178" t="s">
        <v>95</v>
      </c>
      <c r="BL1178">
        <v>0</v>
      </c>
      <c r="BM1178">
        <v>0</v>
      </c>
      <c r="BN1178" t="s">
        <v>94</v>
      </c>
      <c r="BO1178" t="s">
        <v>95</v>
      </c>
      <c r="BP1178" t="s">
        <v>95</v>
      </c>
      <c r="BQ1178" t="s">
        <v>95</v>
      </c>
      <c r="BR1178">
        <v>1</v>
      </c>
      <c r="BS1178">
        <v>0</v>
      </c>
      <c r="BT1178" t="s">
        <v>94</v>
      </c>
      <c r="BU1178">
        <v>50.3</v>
      </c>
      <c r="BV1178">
        <v>45.7</v>
      </c>
      <c r="BW1178">
        <v>26</v>
      </c>
      <c r="BX1178">
        <v>30.6</v>
      </c>
      <c r="BY1178">
        <v>32.9</v>
      </c>
      <c r="BZ1178">
        <v>615080000</v>
      </c>
      <c r="CA1178">
        <v>317550000</v>
      </c>
      <c r="CB1178">
        <v>297530000</v>
      </c>
      <c r="CC1178">
        <v>296710000</v>
      </c>
      <c r="CD1178">
        <v>148550000</v>
      </c>
      <c r="CE1178">
        <v>148160000</v>
      </c>
      <c r="CF1178">
        <v>265070000</v>
      </c>
      <c r="CG1178">
        <v>144060000</v>
      </c>
      <c r="CH1178">
        <v>121020000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53298000</v>
      </c>
      <c r="CP1178">
        <v>24944000</v>
      </c>
      <c r="CQ1178">
        <v>28354000</v>
      </c>
      <c r="CU1178">
        <v>1203</v>
      </c>
      <c r="CV1178" t="s">
        <v>8705</v>
      </c>
      <c r="CW1178" t="s">
        <v>8706</v>
      </c>
      <c r="CX1178" t="s">
        <v>8707</v>
      </c>
      <c r="CY1178" t="s">
        <v>8708</v>
      </c>
      <c r="CZ1178" t="s">
        <v>8709</v>
      </c>
      <c r="DA1178" t="s">
        <v>8710</v>
      </c>
      <c r="DB1178" t="s">
        <v>8711</v>
      </c>
      <c r="DE1178" t="s">
        <v>8712</v>
      </c>
    </row>
    <row r="1179" spans="1:109" x14ac:dyDescent="0.25">
      <c r="A1179" t="str">
        <f t="shared" si="54"/>
        <v>Si023447m</v>
      </c>
      <c r="B1179" t="s">
        <v>8713</v>
      </c>
      <c r="C1179" t="s">
        <v>8713</v>
      </c>
      <c r="D1179">
        <v>4</v>
      </c>
      <c r="E1179">
        <v>4</v>
      </c>
      <c r="F1179">
        <v>4</v>
      </c>
      <c r="G1179" t="s">
        <v>8714</v>
      </c>
      <c r="H1179">
        <v>1</v>
      </c>
      <c r="I1179">
        <v>4</v>
      </c>
      <c r="J1179">
        <v>4</v>
      </c>
      <c r="K1179">
        <v>4</v>
      </c>
      <c r="L1179">
        <v>3</v>
      </c>
      <c r="M1179">
        <v>1</v>
      </c>
      <c r="N1179">
        <v>1</v>
      </c>
      <c r="O1179">
        <v>2</v>
      </c>
      <c r="P1179">
        <v>1</v>
      </c>
      <c r="Q1179">
        <v>3</v>
      </c>
      <c r="R1179">
        <v>1</v>
      </c>
      <c r="S1179">
        <v>1</v>
      </c>
      <c r="T1179">
        <v>2</v>
      </c>
      <c r="U1179">
        <v>1</v>
      </c>
      <c r="V1179">
        <v>3</v>
      </c>
      <c r="W1179">
        <v>1</v>
      </c>
      <c r="X1179">
        <v>1</v>
      </c>
      <c r="Y1179">
        <v>2</v>
      </c>
      <c r="Z1179">
        <v>1</v>
      </c>
      <c r="AA1179">
        <v>21.1</v>
      </c>
      <c r="AB1179">
        <v>21.1</v>
      </c>
      <c r="AC1179">
        <v>21.1</v>
      </c>
      <c r="AD1179">
        <v>18.713000000000001</v>
      </c>
      <c r="AE1179">
        <v>171</v>
      </c>
      <c r="AF1179">
        <v>171</v>
      </c>
      <c r="AG1179">
        <v>0</v>
      </c>
      <c r="AH1179">
        <v>6.9466999999999999</v>
      </c>
      <c r="AI1179">
        <v>2.6122000000000001</v>
      </c>
      <c r="AJ1179">
        <f t="shared" si="55"/>
        <v>1.3852653593506807</v>
      </c>
      <c r="AK1179">
        <v>2.2246999999999999</v>
      </c>
      <c r="AL1179">
        <f t="shared" si="56"/>
        <v>1.1536108022844325</v>
      </c>
      <c r="AM1179">
        <v>55.866</v>
      </c>
      <c r="AN1179">
        <v>7</v>
      </c>
      <c r="AO1179">
        <v>0</v>
      </c>
      <c r="AP1179" t="s">
        <v>94</v>
      </c>
      <c r="AQ1179">
        <v>2.8340000000000001</v>
      </c>
      <c r="AR1179">
        <v>2.5802999999999998</v>
      </c>
      <c r="AS1179">
        <v>78.067999999999998</v>
      </c>
      <c r="AT1179">
        <v>3</v>
      </c>
      <c r="AU1179">
        <v>1</v>
      </c>
      <c r="AV1179" t="s">
        <v>94</v>
      </c>
      <c r="AW1179" t="s">
        <v>95</v>
      </c>
      <c r="AX1179" t="s">
        <v>95</v>
      </c>
      <c r="AY1179" t="s">
        <v>95</v>
      </c>
      <c r="AZ1179">
        <v>1</v>
      </c>
      <c r="BA1179">
        <v>0</v>
      </c>
      <c r="BB1179" t="s">
        <v>94</v>
      </c>
      <c r="BC1179" t="s">
        <v>95</v>
      </c>
      <c r="BD1179" t="s">
        <v>95</v>
      </c>
      <c r="BE1179" t="s">
        <v>95</v>
      </c>
      <c r="BF1179">
        <v>1</v>
      </c>
      <c r="BG1179">
        <v>0</v>
      </c>
      <c r="BH1179" t="s">
        <v>94</v>
      </c>
      <c r="BI1179">
        <v>2.7543000000000002</v>
      </c>
      <c r="BJ1179">
        <v>2.2894000000000001</v>
      </c>
      <c r="BK1179">
        <v>4.0541999999999998</v>
      </c>
      <c r="BL1179">
        <v>2</v>
      </c>
      <c r="BM1179">
        <v>0</v>
      </c>
      <c r="BN1179" t="s">
        <v>94</v>
      </c>
      <c r="BO1179" t="s">
        <v>95</v>
      </c>
      <c r="BP1179" t="s">
        <v>95</v>
      </c>
      <c r="BQ1179" t="s">
        <v>95</v>
      </c>
      <c r="BR1179">
        <v>1</v>
      </c>
      <c r="BS1179">
        <v>0</v>
      </c>
      <c r="BT1179" t="s">
        <v>94</v>
      </c>
      <c r="BU1179">
        <v>16.399999999999999</v>
      </c>
      <c r="BV1179">
        <v>6.4</v>
      </c>
      <c r="BW1179">
        <v>6.4</v>
      </c>
      <c r="BX1179">
        <v>11.1</v>
      </c>
      <c r="BY1179">
        <v>6.4</v>
      </c>
      <c r="BZ1179">
        <v>311790000</v>
      </c>
      <c r="CA1179">
        <v>103320000</v>
      </c>
      <c r="CB1179">
        <v>208460000</v>
      </c>
      <c r="CC1179">
        <v>77957000</v>
      </c>
      <c r="CD1179">
        <v>22091000</v>
      </c>
      <c r="CE1179">
        <v>55866000</v>
      </c>
      <c r="CF1179">
        <v>53225000</v>
      </c>
      <c r="CG1179">
        <v>19420000</v>
      </c>
      <c r="CH1179">
        <v>33805000</v>
      </c>
      <c r="CI1179">
        <v>45362000</v>
      </c>
      <c r="CJ1179">
        <v>16956000</v>
      </c>
      <c r="CK1179">
        <v>28406000</v>
      </c>
      <c r="CL1179">
        <v>120290000</v>
      </c>
      <c r="CM1179">
        <v>40623000</v>
      </c>
      <c r="CN1179">
        <v>79670000</v>
      </c>
      <c r="CO1179">
        <v>14949000</v>
      </c>
      <c r="CP1179">
        <v>4231400</v>
      </c>
      <c r="CQ1179">
        <v>10717000</v>
      </c>
      <c r="CU1179">
        <v>1204</v>
      </c>
      <c r="CV1179" t="s">
        <v>8715</v>
      </c>
      <c r="CW1179" t="s">
        <v>387</v>
      </c>
      <c r="CX1179" t="s">
        <v>8716</v>
      </c>
      <c r="CY1179" t="s">
        <v>8717</v>
      </c>
      <c r="CZ1179" t="s">
        <v>8718</v>
      </c>
      <c r="DA1179" t="s">
        <v>8719</v>
      </c>
    </row>
    <row r="1180" spans="1:109" x14ac:dyDescent="0.25">
      <c r="A1180" t="str">
        <f t="shared" si="54"/>
        <v>Si023451m</v>
      </c>
      <c r="B1180" t="s">
        <v>8720</v>
      </c>
      <c r="C1180" t="s">
        <v>8720</v>
      </c>
      <c r="D1180">
        <v>1</v>
      </c>
      <c r="E1180">
        <v>1</v>
      </c>
      <c r="F1180">
        <v>1</v>
      </c>
      <c r="G1180" t="s">
        <v>8721</v>
      </c>
      <c r="H1180">
        <v>1</v>
      </c>
      <c r="I1180">
        <v>1</v>
      </c>
      <c r="J1180">
        <v>1</v>
      </c>
      <c r="K1180">
        <v>1</v>
      </c>
      <c r="L1180">
        <v>0</v>
      </c>
      <c r="M1180">
        <v>1</v>
      </c>
      <c r="N1180">
        <v>0</v>
      </c>
      <c r="O1180">
        <v>0</v>
      </c>
      <c r="P1180">
        <v>0</v>
      </c>
      <c r="Q1180">
        <v>0</v>
      </c>
      <c r="R1180">
        <v>1</v>
      </c>
      <c r="S1180">
        <v>0</v>
      </c>
      <c r="T1180">
        <v>0</v>
      </c>
      <c r="U1180">
        <v>0</v>
      </c>
      <c r="V1180">
        <v>0</v>
      </c>
      <c r="W1180">
        <v>1</v>
      </c>
      <c r="X1180">
        <v>0</v>
      </c>
      <c r="Y1180">
        <v>0</v>
      </c>
      <c r="Z1180">
        <v>0</v>
      </c>
      <c r="AA1180">
        <v>12.9</v>
      </c>
      <c r="AB1180">
        <v>12.9</v>
      </c>
      <c r="AC1180">
        <v>12.9</v>
      </c>
      <c r="AD1180">
        <v>18.802</v>
      </c>
      <c r="AE1180">
        <v>170</v>
      </c>
      <c r="AF1180">
        <v>170</v>
      </c>
      <c r="AG1180">
        <v>0</v>
      </c>
      <c r="AH1180">
        <v>3.7048000000000001</v>
      </c>
      <c r="AI1180" t="s">
        <v>95</v>
      </c>
      <c r="AJ1180" t="e">
        <f t="shared" si="55"/>
        <v>#VALUE!</v>
      </c>
      <c r="AK1180" t="s">
        <v>95</v>
      </c>
      <c r="AL1180" t="e">
        <f t="shared" si="56"/>
        <v>#VALUE!</v>
      </c>
      <c r="AM1180" t="s">
        <v>95</v>
      </c>
      <c r="AN1180">
        <v>1</v>
      </c>
      <c r="AO1180">
        <v>0</v>
      </c>
      <c r="AP1180" t="s">
        <v>94</v>
      </c>
      <c r="AQ1180" t="s">
        <v>95</v>
      </c>
      <c r="AR1180" t="s">
        <v>95</v>
      </c>
      <c r="AS1180" t="s">
        <v>95</v>
      </c>
      <c r="AT1180">
        <v>0</v>
      </c>
      <c r="AU1180">
        <v>0</v>
      </c>
      <c r="AV1180" t="s">
        <v>94</v>
      </c>
      <c r="AW1180" t="s">
        <v>95</v>
      </c>
      <c r="AX1180" t="s">
        <v>95</v>
      </c>
      <c r="AY1180" t="s">
        <v>95</v>
      </c>
      <c r="AZ1180">
        <v>1</v>
      </c>
      <c r="BA1180">
        <v>0</v>
      </c>
      <c r="BB1180" t="s">
        <v>94</v>
      </c>
      <c r="BC1180" t="s">
        <v>95</v>
      </c>
      <c r="BD1180" t="s">
        <v>95</v>
      </c>
      <c r="BE1180" t="s">
        <v>95</v>
      </c>
      <c r="BF1180">
        <v>0</v>
      </c>
      <c r="BG1180">
        <v>0</v>
      </c>
      <c r="BH1180" t="s">
        <v>94</v>
      </c>
      <c r="BI1180" t="s">
        <v>95</v>
      </c>
      <c r="BJ1180" t="s">
        <v>95</v>
      </c>
      <c r="BK1180" t="s">
        <v>95</v>
      </c>
      <c r="BL1180">
        <v>0</v>
      </c>
      <c r="BM1180">
        <v>0</v>
      </c>
      <c r="BN1180" t="s">
        <v>94</v>
      </c>
      <c r="BO1180" t="s">
        <v>95</v>
      </c>
      <c r="BP1180" t="s">
        <v>95</v>
      </c>
      <c r="BQ1180" t="s">
        <v>95</v>
      </c>
      <c r="BR1180">
        <v>0</v>
      </c>
      <c r="BS1180">
        <v>0</v>
      </c>
      <c r="BT1180" t="s">
        <v>94</v>
      </c>
      <c r="BU1180">
        <v>0</v>
      </c>
      <c r="BV1180">
        <v>12.9</v>
      </c>
      <c r="BW1180">
        <v>0</v>
      </c>
      <c r="BX1180">
        <v>0</v>
      </c>
      <c r="BY1180">
        <v>0</v>
      </c>
      <c r="BZ1180">
        <v>43628000</v>
      </c>
      <c r="CA1180">
        <v>10100000</v>
      </c>
      <c r="CB1180">
        <v>33528000</v>
      </c>
      <c r="CC1180">
        <v>0</v>
      </c>
      <c r="CD1180">
        <v>0</v>
      </c>
      <c r="CE1180">
        <v>0</v>
      </c>
      <c r="CF1180">
        <v>43628000</v>
      </c>
      <c r="CG1180">
        <v>10100000</v>
      </c>
      <c r="CH1180">
        <v>33528000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U1180">
        <v>1205</v>
      </c>
      <c r="CV1180">
        <v>7436</v>
      </c>
      <c r="CW1180" t="b">
        <v>1</v>
      </c>
      <c r="CX1180">
        <v>7442</v>
      </c>
      <c r="CY1180">
        <v>25868</v>
      </c>
      <c r="CZ1180">
        <v>33764</v>
      </c>
      <c r="DA1180">
        <v>33764</v>
      </c>
    </row>
    <row r="1181" spans="1:109" x14ac:dyDescent="0.25">
      <c r="A1181" t="str">
        <f t="shared" si="54"/>
        <v>Si023465m</v>
      </c>
      <c r="B1181" t="s">
        <v>8722</v>
      </c>
      <c r="C1181" t="s">
        <v>8722</v>
      </c>
      <c r="D1181" t="s">
        <v>8723</v>
      </c>
      <c r="E1181" t="s">
        <v>8723</v>
      </c>
      <c r="F1181" t="s">
        <v>4308</v>
      </c>
      <c r="G1181" t="s">
        <v>8724</v>
      </c>
      <c r="H1181">
        <v>3</v>
      </c>
      <c r="I1181">
        <v>13</v>
      </c>
      <c r="J1181">
        <v>13</v>
      </c>
      <c r="K1181">
        <v>7</v>
      </c>
      <c r="L1181">
        <v>12</v>
      </c>
      <c r="M1181">
        <v>11</v>
      </c>
      <c r="N1181">
        <v>12</v>
      </c>
      <c r="O1181">
        <v>12</v>
      </c>
      <c r="P1181">
        <v>12</v>
      </c>
      <c r="Q1181">
        <v>12</v>
      </c>
      <c r="R1181">
        <v>11</v>
      </c>
      <c r="S1181">
        <v>12</v>
      </c>
      <c r="T1181">
        <v>12</v>
      </c>
      <c r="U1181">
        <v>12</v>
      </c>
      <c r="V1181">
        <v>6</v>
      </c>
      <c r="W1181">
        <v>6</v>
      </c>
      <c r="X1181">
        <v>7</v>
      </c>
      <c r="Y1181">
        <v>7</v>
      </c>
      <c r="Z1181">
        <v>7</v>
      </c>
      <c r="AA1181">
        <v>67.3</v>
      </c>
      <c r="AB1181">
        <v>67.3</v>
      </c>
      <c r="AC1181">
        <v>48.2</v>
      </c>
      <c r="AD1181">
        <v>19.082000000000001</v>
      </c>
      <c r="AE1181">
        <v>168</v>
      </c>
      <c r="AF1181" t="s">
        <v>8725</v>
      </c>
      <c r="AG1181">
        <v>0</v>
      </c>
      <c r="AH1181">
        <v>91.366</v>
      </c>
      <c r="AI1181">
        <v>0.68918000000000001</v>
      </c>
      <c r="AJ1181">
        <f t="shared" si="55"/>
        <v>-0.53704725971957334</v>
      </c>
      <c r="AK1181">
        <v>0.74605999999999995</v>
      </c>
      <c r="AL1181">
        <f t="shared" si="56"/>
        <v>-0.42263643461917333</v>
      </c>
      <c r="AM1181">
        <v>40.844999999999999</v>
      </c>
      <c r="AN1181">
        <v>70</v>
      </c>
      <c r="AO1181">
        <v>0</v>
      </c>
      <c r="AP1181" t="s">
        <v>94</v>
      </c>
      <c r="AQ1181">
        <v>0.65812000000000004</v>
      </c>
      <c r="AR1181">
        <v>0.69484999999999997</v>
      </c>
      <c r="AS1181">
        <v>50.970999999999997</v>
      </c>
      <c r="AT1181">
        <v>15</v>
      </c>
      <c r="AU1181">
        <v>0</v>
      </c>
      <c r="AV1181" t="s">
        <v>94</v>
      </c>
      <c r="AW1181">
        <v>0.70121</v>
      </c>
      <c r="AX1181">
        <v>0.69530999999999998</v>
      </c>
      <c r="AY1181">
        <v>55.17</v>
      </c>
      <c r="AZ1181">
        <v>12</v>
      </c>
      <c r="BA1181">
        <v>0</v>
      </c>
      <c r="BB1181" t="s">
        <v>94</v>
      </c>
      <c r="BC1181">
        <v>0.89102999999999999</v>
      </c>
      <c r="BD1181">
        <v>1.0269999999999999</v>
      </c>
      <c r="BE1181">
        <v>33.228999999999999</v>
      </c>
      <c r="BF1181">
        <v>12</v>
      </c>
      <c r="BG1181">
        <v>0</v>
      </c>
      <c r="BH1181" t="s">
        <v>94</v>
      </c>
      <c r="BI1181">
        <v>0.77173999999999998</v>
      </c>
      <c r="BJ1181">
        <v>0.75634000000000001</v>
      </c>
      <c r="BK1181">
        <v>21.506</v>
      </c>
      <c r="BL1181">
        <v>17</v>
      </c>
      <c r="BM1181">
        <v>0</v>
      </c>
      <c r="BN1181" t="s">
        <v>94</v>
      </c>
      <c r="BO1181">
        <v>0.53886999999999996</v>
      </c>
      <c r="BP1181">
        <v>0.64800999999999997</v>
      </c>
      <c r="BQ1181">
        <v>27.888000000000002</v>
      </c>
      <c r="BR1181">
        <v>14</v>
      </c>
      <c r="BS1181">
        <v>0</v>
      </c>
      <c r="BT1181" t="s">
        <v>94</v>
      </c>
      <c r="BU1181">
        <v>62.5</v>
      </c>
      <c r="BV1181">
        <v>62.5</v>
      </c>
      <c r="BW1181">
        <v>67.3</v>
      </c>
      <c r="BX1181">
        <v>67.3</v>
      </c>
      <c r="BY1181">
        <v>63.7</v>
      </c>
      <c r="BZ1181">
        <v>92548000000</v>
      </c>
      <c r="CA1181">
        <v>48481000000</v>
      </c>
      <c r="CB1181">
        <v>44067000000</v>
      </c>
      <c r="CC1181">
        <v>14555000000</v>
      </c>
      <c r="CD1181">
        <v>7169300000</v>
      </c>
      <c r="CE1181">
        <v>7386100000</v>
      </c>
      <c r="CF1181">
        <v>16546000000</v>
      </c>
      <c r="CG1181">
        <v>8856200000</v>
      </c>
      <c r="CH1181">
        <v>7689600000</v>
      </c>
      <c r="CI1181">
        <v>20638000000</v>
      </c>
      <c r="CJ1181">
        <v>10017000000</v>
      </c>
      <c r="CK1181">
        <v>10621000000</v>
      </c>
      <c r="CL1181">
        <v>28611000000</v>
      </c>
      <c r="CM1181">
        <v>15068000000</v>
      </c>
      <c r="CN1181">
        <v>13543000000</v>
      </c>
      <c r="CO1181">
        <v>12198000000</v>
      </c>
      <c r="CP1181">
        <v>7370700000</v>
      </c>
      <c r="CQ1181">
        <v>4827000000</v>
      </c>
      <c r="CU1181">
        <v>1206</v>
      </c>
      <c r="CV1181" t="s">
        <v>8726</v>
      </c>
      <c r="CW1181" t="s">
        <v>691</v>
      </c>
      <c r="CX1181" t="s">
        <v>8727</v>
      </c>
      <c r="CY1181" t="s">
        <v>8728</v>
      </c>
      <c r="CZ1181" t="s">
        <v>8729</v>
      </c>
      <c r="DA1181" t="s">
        <v>8730</v>
      </c>
      <c r="DB1181" t="s">
        <v>8731</v>
      </c>
      <c r="DE1181" t="s">
        <v>8732</v>
      </c>
    </row>
    <row r="1182" spans="1:109" x14ac:dyDescent="0.25">
      <c r="A1182" t="str">
        <f t="shared" si="54"/>
        <v>Si023466m</v>
      </c>
      <c r="B1182" t="s">
        <v>8733</v>
      </c>
      <c r="C1182" t="s">
        <v>8733</v>
      </c>
      <c r="D1182">
        <v>12</v>
      </c>
      <c r="E1182">
        <v>9</v>
      </c>
      <c r="F1182">
        <v>8</v>
      </c>
      <c r="G1182" t="s">
        <v>8734</v>
      </c>
      <c r="H1182">
        <v>1</v>
      </c>
      <c r="I1182">
        <v>12</v>
      </c>
      <c r="J1182">
        <v>9</v>
      </c>
      <c r="K1182">
        <v>8</v>
      </c>
      <c r="L1182">
        <v>12</v>
      </c>
      <c r="M1182">
        <v>9</v>
      </c>
      <c r="N1182">
        <v>10</v>
      </c>
      <c r="O1182">
        <v>9</v>
      </c>
      <c r="P1182">
        <v>11</v>
      </c>
      <c r="Q1182">
        <v>9</v>
      </c>
      <c r="R1182">
        <v>7</v>
      </c>
      <c r="S1182">
        <v>8</v>
      </c>
      <c r="T1182">
        <v>7</v>
      </c>
      <c r="U1182">
        <v>9</v>
      </c>
      <c r="V1182">
        <v>8</v>
      </c>
      <c r="W1182">
        <v>6</v>
      </c>
      <c r="X1182">
        <v>7</v>
      </c>
      <c r="Y1182">
        <v>6</v>
      </c>
      <c r="Z1182">
        <v>8</v>
      </c>
      <c r="AA1182">
        <v>64.900000000000006</v>
      </c>
      <c r="AB1182">
        <v>56.5</v>
      </c>
      <c r="AC1182">
        <v>44</v>
      </c>
      <c r="AD1182">
        <v>19.084</v>
      </c>
      <c r="AE1182">
        <v>168</v>
      </c>
      <c r="AF1182">
        <v>168</v>
      </c>
      <c r="AG1182">
        <v>0</v>
      </c>
      <c r="AH1182">
        <v>78.277000000000001</v>
      </c>
      <c r="AI1182">
        <v>0.77205999999999997</v>
      </c>
      <c r="AJ1182">
        <f t="shared" si="55"/>
        <v>-0.37321512519344852</v>
      </c>
      <c r="AK1182">
        <v>0.81247000000000003</v>
      </c>
      <c r="AL1182">
        <f t="shared" si="56"/>
        <v>-0.29961355158232622</v>
      </c>
      <c r="AM1182">
        <v>46.12</v>
      </c>
      <c r="AN1182">
        <v>41</v>
      </c>
      <c r="AO1182">
        <v>0</v>
      </c>
      <c r="AP1182" t="s">
        <v>94</v>
      </c>
      <c r="AQ1182">
        <v>0.78781000000000001</v>
      </c>
      <c r="AR1182">
        <v>0.82574000000000003</v>
      </c>
      <c r="AS1182">
        <v>54.314</v>
      </c>
      <c r="AT1182">
        <v>10</v>
      </c>
      <c r="AU1182">
        <v>0</v>
      </c>
      <c r="AV1182" t="s">
        <v>94</v>
      </c>
      <c r="AW1182">
        <v>0.70930000000000004</v>
      </c>
      <c r="AX1182">
        <v>0.68928999999999996</v>
      </c>
      <c r="AY1182">
        <v>52.725000000000001</v>
      </c>
      <c r="AZ1182">
        <v>8</v>
      </c>
      <c r="BA1182">
        <v>0</v>
      </c>
      <c r="BB1182" t="s">
        <v>94</v>
      </c>
      <c r="BC1182">
        <v>1.0947</v>
      </c>
      <c r="BD1182">
        <v>1.3433999999999999</v>
      </c>
      <c r="BE1182">
        <v>43.02</v>
      </c>
      <c r="BF1182">
        <v>8</v>
      </c>
      <c r="BG1182">
        <v>0</v>
      </c>
      <c r="BH1182" t="s">
        <v>94</v>
      </c>
      <c r="BI1182">
        <v>0.85797999999999996</v>
      </c>
      <c r="BJ1182">
        <v>0.73755999999999999</v>
      </c>
      <c r="BK1182">
        <v>23.795999999999999</v>
      </c>
      <c r="BL1182">
        <v>7</v>
      </c>
      <c r="BM1182">
        <v>0</v>
      </c>
      <c r="BN1182" t="s">
        <v>94</v>
      </c>
      <c r="BO1182">
        <v>0.52537</v>
      </c>
      <c r="BP1182">
        <v>0.67110999999999998</v>
      </c>
      <c r="BQ1182">
        <v>37.427</v>
      </c>
      <c r="BR1182">
        <v>8</v>
      </c>
      <c r="BS1182">
        <v>0</v>
      </c>
      <c r="BT1182" t="s">
        <v>94</v>
      </c>
      <c r="BU1182">
        <v>64.900000000000006</v>
      </c>
      <c r="BV1182">
        <v>54.2</v>
      </c>
      <c r="BW1182">
        <v>58.3</v>
      </c>
      <c r="BX1182">
        <v>54.2</v>
      </c>
      <c r="BY1182">
        <v>61.3</v>
      </c>
      <c r="BZ1182">
        <v>30658000000</v>
      </c>
      <c r="CA1182">
        <v>16074000000</v>
      </c>
      <c r="CB1182">
        <v>14585000000</v>
      </c>
      <c r="CC1182">
        <v>7811700000</v>
      </c>
      <c r="CD1182">
        <v>4118200000</v>
      </c>
      <c r="CE1182">
        <v>3693500000</v>
      </c>
      <c r="CF1182">
        <v>6864900000</v>
      </c>
      <c r="CG1182">
        <v>3557600000</v>
      </c>
      <c r="CH1182">
        <v>3307400000</v>
      </c>
      <c r="CI1182">
        <v>5184900000</v>
      </c>
      <c r="CJ1182">
        <v>2551300000</v>
      </c>
      <c r="CK1182">
        <v>2633600000</v>
      </c>
      <c r="CL1182">
        <v>8461500000</v>
      </c>
      <c r="CM1182">
        <v>4285300000</v>
      </c>
      <c r="CN1182">
        <v>4176100000</v>
      </c>
      <c r="CO1182">
        <v>2335500000</v>
      </c>
      <c r="CP1182">
        <v>1561000000</v>
      </c>
      <c r="CQ1182">
        <v>774440000</v>
      </c>
      <c r="CU1182">
        <v>1207</v>
      </c>
      <c r="CV1182" t="s">
        <v>8735</v>
      </c>
      <c r="CW1182" t="s">
        <v>8736</v>
      </c>
      <c r="CX1182" t="s">
        <v>8737</v>
      </c>
      <c r="CY1182" t="s">
        <v>8738</v>
      </c>
      <c r="CZ1182" t="s">
        <v>8739</v>
      </c>
      <c r="DA1182" t="s">
        <v>8740</v>
      </c>
      <c r="DB1182" t="s">
        <v>8711</v>
      </c>
      <c r="DE1182" t="s">
        <v>8741</v>
      </c>
    </row>
    <row r="1183" spans="1:109" x14ac:dyDescent="0.25">
      <c r="A1183" t="str">
        <f t="shared" si="54"/>
        <v>Si023514m</v>
      </c>
      <c r="B1183" t="s">
        <v>8742</v>
      </c>
      <c r="C1183" t="s">
        <v>8742</v>
      </c>
      <c r="D1183">
        <v>1</v>
      </c>
      <c r="E1183">
        <v>1</v>
      </c>
      <c r="F1183">
        <v>1</v>
      </c>
      <c r="G1183" t="s">
        <v>8743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14.7</v>
      </c>
      <c r="AB1183">
        <v>14.7</v>
      </c>
      <c r="AC1183">
        <v>14.7</v>
      </c>
      <c r="AD1183">
        <v>16.271999999999998</v>
      </c>
      <c r="AE1183">
        <v>156</v>
      </c>
      <c r="AF1183">
        <v>156</v>
      </c>
      <c r="AG1183">
        <v>0</v>
      </c>
      <c r="AH1183">
        <v>23.161999999999999</v>
      </c>
      <c r="AI1183">
        <v>0.71811999999999998</v>
      </c>
      <c r="AJ1183">
        <f t="shared" si="55"/>
        <v>-0.47770315203766872</v>
      </c>
      <c r="AK1183">
        <v>0.64395000000000002</v>
      </c>
      <c r="AL1183">
        <f t="shared" si="56"/>
        <v>-0.63497942138046926</v>
      </c>
      <c r="AM1183">
        <v>34.753</v>
      </c>
      <c r="AN1183">
        <v>5</v>
      </c>
      <c r="AO1183">
        <v>0</v>
      </c>
      <c r="AP1183" t="s">
        <v>94</v>
      </c>
      <c r="AQ1183" t="s">
        <v>95</v>
      </c>
      <c r="AR1183" t="s">
        <v>95</v>
      </c>
      <c r="AS1183" t="s">
        <v>95</v>
      </c>
      <c r="AT1183">
        <v>1</v>
      </c>
      <c r="AU1183">
        <v>0</v>
      </c>
      <c r="AV1183" t="s">
        <v>94</v>
      </c>
      <c r="AW1183">
        <v>0.74607999999999997</v>
      </c>
      <c r="AX1183">
        <v>0.71328999999999998</v>
      </c>
      <c r="AY1183">
        <v>14.462</v>
      </c>
      <c r="AZ1183">
        <v>2</v>
      </c>
      <c r="BA1183">
        <v>0</v>
      </c>
      <c r="BB1183" t="s">
        <v>94</v>
      </c>
      <c r="BC1183" t="s">
        <v>95</v>
      </c>
      <c r="BD1183" t="s">
        <v>95</v>
      </c>
      <c r="BE1183" t="s">
        <v>95</v>
      </c>
      <c r="BF1183">
        <v>1</v>
      </c>
      <c r="BG1183">
        <v>0</v>
      </c>
      <c r="BH1183" t="s">
        <v>94</v>
      </c>
      <c r="BI1183" t="s">
        <v>95</v>
      </c>
      <c r="BJ1183" t="s">
        <v>95</v>
      </c>
      <c r="BK1183" t="s">
        <v>95</v>
      </c>
      <c r="BL1183">
        <v>1</v>
      </c>
      <c r="BM1183">
        <v>1</v>
      </c>
      <c r="BN1183" t="s">
        <v>94</v>
      </c>
      <c r="BO1183" t="s">
        <v>95</v>
      </c>
      <c r="BP1183" t="s">
        <v>95</v>
      </c>
      <c r="BQ1183" t="s">
        <v>95</v>
      </c>
      <c r="BR1183">
        <v>1</v>
      </c>
      <c r="BS1183">
        <v>0</v>
      </c>
      <c r="BT1183" t="s">
        <v>94</v>
      </c>
      <c r="BU1183">
        <v>14.7</v>
      </c>
      <c r="BV1183">
        <v>14.7</v>
      </c>
      <c r="BW1183">
        <v>14.7</v>
      </c>
      <c r="BX1183">
        <v>14.7</v>
      </c>
      <c r="BY1183">
        <v>14.7</v>
      </c>
      <c r="BZ1183">
        <v>515900000</v>
      </c>
      <c r="CA1183">
        <v>305990000</v>
      </c>
      <c r="CB1183">
        <v>209910000</v>
      </c>
      <c r="CC1183">
        <v>33624000</v>
      </c>
      <c r="CD1183">
        <v>20127000</v>
      </c>
      <c r="CE1183">
        <v>13497000</v>
      </c>
      <c r="CF1183">
        <v>126500000</v>
      </c>
      <c r="CG1183">
        <v>87170000</v>
      </c>
      <c r="CH1183">
        <v>39330000</v>
      </c>
      <c r="CI1183">
        <v>114300000</v>
      </c>
      <c r="CJ1183">
        <v>50825000</v>
      </c>
      <c r="CK1183">
        <v>63478000</v>
      </c>
      <c r="CL1183">
        <v>167440000</v>
      </c>
      <c r="CM1183">
        <v>100520000</v>
      </c>
      <c r="CN1183">
        <v>66927000</v>
      </c>
      <c r="CO1183">
        <v>74026000</v>
      </c>
      <c r="CP1183">
        <v>47352000</v>
      </c>
      <c r="CQ1183">
        <v>26675000</v>
      </c>
      <c r="CU1183">
        <v>1208</v>
      </c>
      <c r="CV1183">
        <v>2570</v>
      </c>
      <c r="CW1183" t="b">
        <v>1</v>
      </c>
      <c r="CX1183">
        <v>2572</v>
      </c>
      <c r="CY1183" t="s">
        <v>8744</v>
      </c>
      <c r="CZ1183" t="s">
        <v>8745</v>
      </c>
      <c r="DA1183">
        <v>11518</v>
      </c>
    </row>
    <row r="1184" spans="1:109" x14ac:dyDescent="0.25">
      <c r="A1184" t="str">
        <f t="shared" si="54"/>
        <v>Si023517m</v>
      </c>
      <c r="B1184" t="s">
        <v>8746</v>
      </c>
      <c r="C1184" t="s">
        <v>8746</v>
      </c>
      <c r="D1184">
        <v>5</v>
      </c>
      <c r="E1184">
        <v>2</v>
      </c>
      <c r="F1184">
        <v>2</v>
      </c>
      <c r="G1184" t="s">
        <v>8747</v>
      </c>
      <c r="H1184">
        <v>1</v>
      </c>
      <c r="I1184">
        <v>5</v>
      </c>
      <c r="J1184">
        <v>2</v>
      </c>
      <c r="K1184">
        <v>2</v>
      </c>
      <c r="L1184">
        <v>0</v>
      </c>
      <c r="M1184">
        <v>0</v>
      </c>
      <c r="N1184">
        <v>5</v>
      </c>
      <c r="O1184">
        <v>2</v>
      </c>
      <c r="P1184">
        <v>2</v>
      </c>
      <c r="Q1184">
        <v>0</v>
      </c>
      <c r="R1184">
        <v>0</v>
      </c>
      <c r="S1184">
        <v>2</v>
      </c>
      <c r="T1184">
        <v>1</v>
      </c>
      <c r="U1184">
        <v>1</v>
      </c>
      <c r="V1184">
        <v>0</v>
      </c>
      <c r="W1184">
        <v>0</v>
      </c>
      <c r="X1184">
        <v>2</v>
      </c>
      <c r="Y1184">
        <v>1</v>
      </c>
      <c r="Z1184">
        <v>1</v>
      </c>
      <c r="AA1184">
        <v>46.8</v>
      </c>
      <c r="AB1184">
        <v>8.4</v>
      </c>
      <c r="AC1184">
        <v>8.4</v>
      </c>
      <c r="AD1184">
        <v>17.443000000000001</v>
      </c>
      <c r="AE1184">
        <v>154</v>
      </c>
      <c r="AF1184">
        <v>154</v>
      </c>
      <c r="AG1184">
        <v>0</v>
      </c>
      <c r="AH1184">
        <v>4.8829000000000002</v>
      </c>
      <c r="AI1184">
        <v>0.51551000000000002</v>
      </c>
      <c r="AJ1184">
        <f t="shared" si="55"/>
        <v>-0.95592768124067296</v>
      </c>
      <c r="AK1184">
        <v>0.65437000000000001</v>
      </c>
      <c r="AL1184">
        <f t="shared" si="56"/>
        <v>-0.61182148634384104</v>
      </c>
      <c r="AM1184">
        <v>42.728000000000002</v>
      </c>
      <c r="AN1184">
        <v>3</v>
      </c>
      <c r="AO1184">
        <v>0</v>
      </c>
      <c r="AP1184" t="s">
        <v>94</v>
      </c>
      <c r="AQ1184" t="s">
        <v>95</v>
      </c>
      <c r="AR1184" t="s">
        <v>95</v>
      </c>
      <c r="AS1184" t="s">
        <v>95</v>
      </c>
      <c r="AT1184">
        <v>0</v>
      </c>
      <c r="AU1184">
        <v>0</v>
      </c>
      <c r="AV1184" t="s">
        <v>94</v>
      </c>
      <c r="AW1184" t="s">
        <v>95</v>
      </c>
      <c r="AX1184" t="s">
        <v>95</v>
      </c>
      <c r="AY1184" t="s">
        <v>95</v>
      </c>
      <c r="AZ1184">
        <v>0</v>
      </c>
      <c r="BA1184">
        <v>0</v>
      </c>
      <c r="BB1184" t="s">
        <v>94</v>
      </c>
      <c r="BC1184">
        <v>0.64288999999999996</v>
      </c>
      <c r="BD1184">
        <v>0.76731000000000005</v>
      </c>
      <c r="BE1184">
        <v>22.516999999999999</v>
      </c>
      <c r="BF1184">
        <v>2</v>
      </c>
      <c r="BG1184">
        <v>0</v>
      </c>
      <c r="BH1184" t="s">
        <v>94</v>
      </c>
      <c r="BI1184" t="s">
        <v>95</v>
      </c>
      <c r="BJ1184" t="s">
        <v>95</v>
      </c>
      <c r="BK1184" t="s">
        <v>95</v>
      </c>
      <c r="BL1184">
        <v>1</v>
      </c>
      <c r="BM1184">
        <v>0</v>
      </c>
      <c r="BN1184" t="s">
        <v>94</v>
      </c>
      <c r="BO1184" t="s">
        <v>95</v>
      </c>
      <c r="BP1184" t="s">
        <v>95</v>
      </c>
      <c r="BQ1184" t="s">
        <v>95</v>
      </c>
      <c r="BR1184">
        <v>1</v>
      </c>
      <c r="BS1184">
        <v>1</v>
      </c>
      <c r="BT1184" t="s">
        <v>94</v>
      </c>
      <c r="BU1184">
        <v>0</v>
      </c>
      <c r="BV1184">
        <v>0</v>
      </c>
      <c r="BW1184">
        <v>46.8</v>
      </c>
      <c r="BX1184">
        <v>16.2</v>
      </c>
      <c r="BY1184">
        <v>16.2</v>
      </c>
      <c r="BZ1184">
        <v>489360000</v>
      </c>
      <c r="CA1184">
        <v>313880000</v>
      </c>
      <c r="CB1184">
        <v>175480000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271600000</v>
      </c>
      <c r="CJ1184">
        <v>184730000</v>
      </c>
      <c r="CK1184">
        <v>86867000</v>
      </c>
      <c r="CL1184">
        <v>200480000</v>
      </c>
      <c r="CM1184">
        <v>128580000</v>
      </c>
      <c r="CN1184">
        <v>71907000</v>
      </c>
      <c r="CO1184">
        <v>17271000</v>
      </c>
      <c r="CP1184">
        <v>565280</v>
      </c>
      <c r="CQ1184">
        <v>16706000</v>
      </c>
      <c r="CU1184">
        <v>1209</v>
      </c>
      <c r="CV1184" t="s">
        <v>8748</v>
      </c>
      <c r="CW1184" t="s">
        <v>8749</v>
      </c>
      <c r="CX1184" t="s">
        <v>8750</v>
      </c>
      <c r="CY1184" t="s">
        <v>8751</v>
      </c>
      <c r="CZ1184" t="s">
        <v>8752</v>
      </c>
      <c r="DA1184" t="s">
        <v>8753</v>
      </c>
      <c r="DB1184" t="s">
        <v>8754</v>
      </c>
      <c r="DE1184" t="s">
        <v>8755</v>
      </c>
    </row>
    <row r="1185" spans="1:109" x14ac:dyDescent="0.25">
      <c r="A1185" t="str">
        <f t="shared" si="54"/>
        <v>Si023520m</v>
      </c>
      <c r="B1185" t="s">
        <v>8756</v>
      </c>
      <c r="C1185" t="s">
        <v>8756</v>
      </c>
      <c r="D1185" t="s">
        <v>454</v>
      </c>
      <c r="E1185" t="s">
        <v>454</v>
      </c>
      <c r="F1185" t="s">
        <v>454</v>
      </c>
      <c r="G1185" t="s">
        <v>8757</v>
      </c>
      <c r="H1185">
        <v>2</v>
      </c>
      <c r="I1185">
        <v>5</v>
      </c>
      <c r="J1185">
        <v>5</v>
      </c>
      <c r="K1185">
        <v>5</v>
      </c>
      <c r="L1185">
        <v>3</v>
      </c>
      <c r="M1185">
        <v>1</v>
      </c>
      <c r="N1185">
        <v>4</v>
      </c>
      <c r="O1185">
        <v>2</v>
      </c>
      <c r="P1185">
        <v>1</v>
      </c>
      <c r="Q1185">
        <v>3</v>
      </c>
      <c r="R1185">
        <v>1</v>
      </c>
      <c r="S1185">
        <v>4</v>
      </c>
      <c r="T1185">
        <v>2</v>
      </c>
      <c r="U1185">
        <v>1</v>
      </c>
      <c r="V1185">
        <v>3</v>
      </c>
      <c r="W1185">
        <v>1</v>
      </c>
      <c r="X1185">
        <v>4</v>
      </c>
      <c r="Y1185">
        <v>2</v>
      </c>
      <c r="Z1185">
        <v>1</v>
      </c>
      <c r="AA1185">
        <v>38.299999999999997</v>
      </c>
      <c r="AB1185">
        <v>38.299999999999997</v>
      </c>
      <c r="AC1185">
        <v>38.299999999999997</v>
      </c>
      <c r="AD1185">
        <v>16.690000000000001</v>
      </c>
      <c r="AE1185">
        <v>154</v>
      </c>
      <c r="AF1185" t="s">
        <v>8758</v>
      </c>
      <c r="AG1185">
        <v>0</v>
      </c>
      <c r="AH1185">
        <v>29.975000000000001</v>
      </c>
      <c r="AI1185">
        <v>13.079000000000001</v>
      </c>
      <c r="AJ1185">
        <f t="shared" si="55"/>
        <v>3.7091803337208664</v>
      </c>
      <c r="AK1185">
        <v>13.045</v>
      </c>
      <c r="AL1185">
        <f t="shared" si="56"/>
        <v>3.7054250390427277</v>
      </c>
      <c r="AM1185">
        <v>83.546000000000006</v>
      </c>
      <c r="AN1185">
        <v>11</v>
      </c>
      <c r="AO1185">
        <v>9</v>
      </c>
      <c r="AP1185" t="s">
        <v>94</v>
      </c>
      <c r="AQ1185">
        <v>8.8470999999999993</v>
      </c>
      <c r="AR1185">
        <v>7.6669999999999998</v>
      </c>
      <c r="AS1185">
        <v>110.79</v>
      </c>
      <c r="AT1185">
        <v>3</v>
      </c>
      <c r="AU1185">
        <v>3</v>
      </c>
      <c r="AV1185" t="s">
        <v>94</v>
      </c>
      <c r="AW1185" t="s">
        <v>95</v>
      </c>
      <c r="AX1185" t="s">
        <v>95</v>
      </c>
      <c r="AY1185" t="s">
        <v>95</v>
      </c>
      <c r="AZ1185">
        <v>1</v>
      </c>
      <c r="BA1185">
        <v>1</v>
      </c>
      <c r="BB1185" t="s">
        <v>94</v>
      </c>
      <c r="BC1185">
        <v>9.9307999999999996</v>
      </c>
      <c r="BD1185">
        <v>11.032</v>
      </c>
      <c r="BE1185">
        <v>73.39</v>
      </c>
      <c r="BF1185">
        <v>4</v>
      </c>
      <c r="BG1185">
        <v>3</v>
      </c>
      <c r="BH1185" t="s">
        <v>94</v>
      </c>
      <c r="BI1185">
        <v>6.8944999999999999</v>
      </c>
      <c r="BJ1185">
        <v>5.9070999999999998</v>
      </c>
      <c r="BK1185">
        <v>121.02</v>
      </c>
      <c r="BL1185">
        <v>2</v>
      </c>
      <c r="BM1185">
        <v>1</v>
      </c>
      <c r="BN1185" t="s">
        <v>94</v>
      </c>
      <c r="BO1185" t="s">
        <v>95</v>
      </c>
      <c r="BP1185" t="s">
        <v>95</v>
      </c>
      <c r="BQ1185" t="s">
        <v>95</v>
      </c>
      <c r="BR1185">
        <v>1</v>
      </c>
      <c r="BS1185">
        <v>1</v>
      </c>
      <c r="BT1185" t="s">
        <v>94</v>
      </c>
      <c r="BU1185">
        <v>15.6</v>
      </c>
      <c r="BV1185">
        <v>13.6</v>
      </c>
      <c r="BW1185">
        <v>38.299999999999997</v>
      </c>
      <c r="BX1185">
        <v>27.9</v>
      </c>
      <c r="BY1185">
        <v>5.8</v>
      </c>
      <c r="BZ1185">
        <v>516670000</v>
      </c>
      <c r="CA1185">
        <v>73774000</v>
      </c>
      <c r="CB1185">
        <v>442900000</v>
      </c>
      <c r="CC1185">
        <v>140940000</v>
      </c>
      <c r="CD1185">
        <v>18243000</v>
      </c>
      <c r="CE1185">
        <v>122700000</v>
      </c>
      <c r="CF1185">
        <v>27385000</v>
      </c>
      <c r="CG1185">
        <v>1083300</v>
      </c>
      <c r="CH1185">
        <v>26302000</v>
      </c>
      <c r="CI1185">
        <v>184230000</v>
      </c>
      <c r="CJ1185">
        <v>34865000</v>
      </c>
      <c r="CK1185">
        <v>149360000</v>
      </c>
      <c r="CL1185">
        <v>148010000</v>
      </c>
      <c r="CM1185">
        <v>18676000</v>
      </c>
      <c r="CN1185">
        <v>129330000</v>
      </c>
      <c r="CO1185">
        <v>16117000</v>
      </c>
      <c r="CP1185">
        <v>906230</v>
      </c>
      <c r="CQ1185">
        <v>15211000</v>
      </c>
      <c r="CU1185">
        <v>1210</v>
      </c>
      <c r="CV1185" t="s">
        <v>8759</v>
      </c>
      <c r="CW1185" t="s">
        <v>293</v>
      </c>
      <c r="CX1185" t="s">
        <v>8760</v>
      </c>
      <c r="CY1185" t="s">
        <v>8761</v>
      </c>
      <c r="CZ1185" t="s">
        <v>8762</v>
      </c>
      <c r="DA1185" t="s">
        <v>8763</v>
      </c>
    </row>
    <row r="1186" spans="1:109" x14ac:dyDescent="0.25">
      <c r="A1186" t="str">
        <f t="shared" si="54"/>
        <v>Si023582m</v>
      </c>
      <c r="B1186" t="s">
        <v>8764</v>
      </c>
      <c r="C1186" t="s">
        <v>8764</v>
      </c>
      <c r="D1186" t="s">
        <v>8765</v>
      </c>
      <c r="E1186" t="s">
        <v>8766</v>
      </c>
      <c r="F1186" t="s">
        <v>8766</v>
      </c>
      <c r="G1186" t="s">
        <v>8767</v>
      </c>
      <c r="H1186">
        <v>7</v>
      </c>
      <c r="I1186">
        <v>3</v>
      </c>
      <c r="J1186">
        <v>2</v>
      </c>
      <c r="K1186">
        <v>2</v>
      </c>
      <c r="L1186">
        <v>2</v>
      </c>
      <c r="M1186">
        <v>1</v>
      </c>
      <c r="N1186">
        <v>3</v>
      </c>
      <c r="O1186">
        <v>2</v>
      </c>
      <c r="P1186">
        <v>3</v>
      </c>
      <c r="Q1186">
        <v>1</v>
      </c>
      <c r="R1186">
        <v>0</v>
      </c>
      <c r="S1186">
        <v>2</v>
      </c>
      <c r="T1186">
        <v>1</v>
      </c>
      <c r="U1186">
        <v>2</v>
      </c>
      <c r="V1186">
        <v>1</v>
      </c>
      <c r="W1186">
        <v>0</v>
      </c>
      <c r="X1186">
        <v>2</v>
      </c>
      <c r="Y1186">
        <v>1</v>
      </c>
      <c r="Z1186">
        <v>2</v>
      </c>
      <c r="AA1186">
        <v>16.3</v>
      </c>
      <c r="AB1186">
        <v>9.9</v>
      </c>
      <c r="AC1186">
        <v>9.9</v>
      </c>
      <c r="AD1186">
        <v>14.959</v>
      </c>
      <c r="AE1186">
        <v>141</v>
      </c>
      <c r="AF1186" t="s">
        <v>8768</v>
      </c>
      <c r="AG1186">
        <v>2.9637999999999999E-3</v>
      </c>
      <c r="AH1186">
        <v>1.6480999999999999</v>
      </c>
      <c r="AI1186">
        <v>4.3512000000000004</v>
      </c>
      <c r="AJ1186">
        <f t="shared" si="55"/>
        <v>2.1214133309158649</v>
      </c>
      <c r="AK1186">
        <v>3.5716999999999999</v>
      </c>
      <c r="AL1186">
        <f t="shared" si="56"/>
        <v>1.8366109083739361</v>
      </c>
      <c r="AM1186">
        <v>210</v>
      </c>
      <c r="AN1186">
        <v>5</v>
      </c>
      <c r="AO1186">
        <v>3</v>
      </c>
      <c r="AP1186" t="s">
        <v>94</v>
      </c>
      <c r="AQ1186" t="s">
        <v>95</v>
      </c>
      <c r="AR1186" t="s">
        <v>95</v>
      </c>
      <c r="AS1186" t="s">
        <v>95</v>
      </c>
      <c r="AT1186">
        <v>1</v>
      </c>
      <c r="AU1186">
        <v>1</v>
      </c>
      <c r="AV1186" t="s">
        <v>94</v>
      </c>
      <c r="AW1186" t="s">
        <v>95</v>
      </c>
      <c r="AX1186" t="s">
        <v>95</v>
      </c>
      <c r="AY1186" t="s">
        <v>95</v>
      </c>
      <c r="AZ1186">
        <v>0</v>
      </c>
      <c r="BA1186">
        <v>0</v>
      </c>
      <c r="BB1186" t="s">
        <v>94</v>
      </c>
      <c r="BC1186" t="s">
        <v>95</v>
      </c>
      <c r="BD1186" t="s">
        <v>95</v>
      </c>
      <c r="BE1186" t="s">
        <v>95</v>
      </c>
      <c r="BF1186">
        <v>1</v>
      </c>
      <c r="BG1186">
        <v>0</v>
      </c>
      <c r="BH1186" t="s">
        <v>94</v>
      </c>
      <c r="BI1186" t="s">
        <v>95</v>
      </c>
      <c r="BJ1186" t="s">
        <v>95</v>
      </c>
      <c r="BK1186" t="s">
        <v>95</v>
      </c>
      <c r="BL1186">
        <v>1</v>
      </c>
      <c r="BM1186">
        <v>0</v>
      </c>
      <c r="BN1186" t="s">
        <v>94</v>
      </c>
      <c r="BO1186">
        <v>47.561</v>
      </c>
      <c r="BP1186">
        <v>53.146999999999998</v>
      </c>
      <c r="BQ1186">
        <v>57.911999999999999</v>
      </c>
      <c r="BR1186">
        <v>2</v>
      </c>
      <c r="BS1186">
        <v>2</v>
      </c>
      <c r="BT1186" t="s">
        <v>94</v>
      </c>
      <c r="BU1186">
        <v>11.3</v>
      </c>
      <c r="BV1186">
        <v>6.4</v>
      </c>
      <c r="BW1186">
        <v>16.3</v>
      </c>
      <c r="BX1186">
        <v>11.3</v>
      </c>
      <c r="BY1186">
        <v>16.3</v>
      </c>
      <c r="BZ1186">
        <v>740240000</v>
      </c>
      <c r="CA1186">
        <v>546870000</v>
      </c>
      <c r="CB1186">
        <v>193370000</v>
      </c>
      <c r="CC1186">
        <v>37711000</v>
      </c>
      <c r="CD1186">
        <v>24878000</v>
      </c>
      <c r="CE1186">
        <v>12833000</v>
      </c>
      <c r="CF1186">
        <v>0</v>
      </c>
      <c r="CG1186">
        <v>0</v>
      </c>
      <c r="CH1186">
        <v>0</v>
      </c>
      <c r="CI1186">
        <v>554300000</v>
      </c>
      <c r="CJ1186">
        <v>480370000</v>
      </c>
      <c r="CK1186">
        <v>73927000</v>
      </c>
      <c r="CL1186">
        <v>61874000</v>
      </c>
      <c r="CM1186">
        <v>40542000</v>
      </c>
      <c r="CN1186">
        <v>21332000</v>
      </c>
      <c r="CO1186">
        <v>86360000</v>
      </c>
      <c r="CP1186">
        <v>1081100</v>
      </c>
      <c r="CQ1186">
        <v>85279000</v>
      </c>
      <c r="CU1186">
        <v>1211</v>
      </c>
      <c r="CV1186" t="s">
        <v>8769</v>
      </c>
      <c r="CW1186" t="s">
        <v>8770</v>
      </c>
      <c r="CX1186" t="s">
        <v>8771</v>
      </c>
      <c r="CY1186" t="s">
        <v>8772</v>
      </c>
      <c r="CZ1186" t="s">
        <v>8773</v>
      </c>
      <c r="DA1186" t="s">
        <v>8774</v>
      </c>
    </row>
    <row r="1187" spans="1:109" x14ac:dyDescent="0.25">
      <c r="A1187" t="str">
        <f t="shared" si="54"/>
        <v>Si023538m</v>
      </c>
      <c r="B1187" t="s">
        <v>8775</v>
      </c>
      <c r="C1187" t="s">
        <v>8775</v>
      </c>
      <c r="D1187">
        <v>1</v>
      </c>
      <c r="E1187">
        <v>1</v>
      </c>
      <c r="F1187">
        <v>1</v>
      </c>
      <c r="G1187" t="s">
        <v>8776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0</v>
      </c>
      <c r="N1187">
        <v>1</v>
      </c>
      <c r="O1187">
        <v>1</v>
      </c>
      <c r="P1187">
        <v>0</v>
      </c>
      <c r="Q1187">
        <v>1</v>
      </c>
      <c r="R1187">
        <v>0</v>
      </c>
      <c r="S1187">
        <v>1</v>
      </c>
      <c r="T1187">
        <v>1</v>
      </c>
      <c r="U1187">
        <v>0</v>
      </c>
      <c r="V1187">
        <v>1</v>
      </c>
      <c r="W1187">
        <v>0</v>
      </c>
      <c r="X1187">
        <v>1</v>
      </c>
      <c r="Y1187">
        <v>1</v>
      </c>
      <c r="Z1187">
        <v>0</v>
      </c>
      <c r="AA1187">
        <v>7.3</v>
      </c>
      <c r="AB1187">
        <v>7.3</v>
      </c>
      <c r="AC1187">
        <v>7.3</v>
      </c>
      <c r="AD1187">
        <v>16.425999999999998</v>
      </c>
      <c r="AE1187">
        <v>150</v>
      </c>
      <c r="AF1187">
        <v>150</v>
      </c>
      <c r="AG1187">
        <v>0</v>
      </c>
      <c r="AH1187">
        <v>3.1187</v>
      </c>
      <c r="AI1187">
        <v>1.0909</v>
      </c>
      <c r="AJ1187">
        <f t="shared" si="55"/>
        <v>0.12551885957509099</v>
      </c>
      <c r="AK1187">
        <v>1.1773</v>
      </c>
      <c r="AL1187">
        <f t="shared" si="56"/>
        <v>0.23548199528151734</v>
      </c>
      <c r="AM1187">
        <v>44.389000000000003</v>
      </c>
      <c r="AN1187">
        <v>3</v>
      </c>
      <c r="AO1187">
        <v>0</v>
      </c>
      <c r="AP1187" t="s">
        <v>94</v>
      </c>
      <c r="AQ1187" t="s">
        <v>95</v>
      </c>
      <c r="AR1187" t="s">
        <v>95</v>
      </c>
      <c r="AS1187" t="s">
        <v>95</v>
      </c>
      <c r="AT1187">
        <v>1</v>
      </c>
      <c r="AU1187">
        <v>0</v>
      </c>
      <c r="AV1187" t="s">
        <v>94</v>
      </c>
      <c r="AW1187" t="s">
        <v>95</v>
      </c>
      <c r="AX1187" t="s">
        <v>95</v>
      </c>
      <c r="AY1187" t="s">
        <v>95</v>
      </c>
      <c r="AZ1187">
        <v>0</v>
      </c>
      <c r="BA1187">
        <v>0</v>
      </c>
      <c r="BB1187" t="s">
        <v>94</v>
      </c>
      <c r="BC1187" t="s">
        <v>95</v>
      </c>
      <c r="BD1187" t="s">
        <v>95</v>
      </c>
      <c r="BE1187" t="s">
        <v>95</v>
      </c>
      <c r="BF1187">
        <v>1</v>
      </c>
      <c r="BG1187">
        <v>0</v>
      </c>
      <c r="BH1187" t="s">
        <v>94</v>
      </c>
      <c r="BI1187" t="s">
        <v>95</v>
      </c>
      <c r="BJ1187" t="s">
        <v>95</v>
      </c>
      <c r="BK1187" t="s">
        <v>95</v>
      </c>
      <c r="BL1187">
        <v>1</v>
      </c>
      <c r="BM1187">
        <v>0</v>
      </c>
      <c r="BN1187" t="s">
        <v>94</v>
      </c>
      <c r="BO1187" t="s">
        <v>95</v>
      </c>
      <c r="BP1187" t="s">
        <v>95</v>
      </c>
      <c r="BQ1187" t="s">
        <v>95</v>
      </c>
      <c r="BR1187">
        <v>0</v>
      </c>
      <c r="BS1187">
        <v>0</v>
      </c>
      <c r="BT1187" t="s">
        <v>94</v>
      </c>
      <c r="BU1187">
        <v>7.3</v>
      </c>
      <c r="BV1187">
        <v>0</v>
      </c>
      <c r="BW1187">
        <v>7.3</v>
      </c>
      <c r="BX1187">
        <v>7.3</v>
      </c>
      <c r="BY1187">
        <v>0</v>
      </c>
      <c r="BZ1187">
        <v>65002000</v>
      </c>
      <c r="CA1187">
        <v>29011000</v>
      </c>
      <c r="CB1187">
        <v>35991000</v>
      </c>
      <c r="CC1187">
        <v>14740000</v>
      </c>
      <c r="CD1187">
        <v>5835800</v>
      </c>
      <c r="CE1187">
        <v>8904100</v>
      </c>
      <c r="CF1187">
        <v>0</v>
      </c>
      <c r="CG1187">
        <v>0</v>
      </c>
      <c r="CH1187">
        <v>0</v>
      </c>
      <c r="CI1187">
        <v>21340000</v>
      </c>
      <c r="CJ1187">
        <v>11222000</v>
      </c>
      <c r="CK1187">
        <v>10118000</v>
      </c>
      <c r="CL1187">
        <v>28922000</v>
      </c>
      <c r="CM1187">
        <v>11953000</v>
      </c>
      <c r="CN1187">
        <v>16969000</v>
      </c>
      <c r="CO1187">
        <v>0</v>
      </c>
      <c r="CP1187">
        <v>0</v>
      </c>
      <c r="CQ1187">
        <v>0</v>
      </c>
      <c r="CU1187">
        <v>1212</v>
      </c>
      <c r="CV1187">
        <v>5923</v>
      </c>
      <c r="CW1187" t="b">
        <v>1</v>
      </c>
      <c r="CX1187">
        <v>5928</v>
      </c>
      <c r="CY1187" t="s">
        <v>8777</v>
      </c>
      <c r="CZ1187" t="s">
        <v>8778</v>
      </c>
      <c r="DA1187">
        <v>27091</v>
      </c>
    </row>
    <row r="1188" spans="1:109" x14ac:dyDescent="0.25">
      <c r="A1188" t="str">
        <f t="shared" si="54"/>
        <v>Si023544m</v>
      </c>
      <c r="B1188" t="s">
        <v>8779</v>
      </c>
      <c r="C1188" t="s">
        <v>8780</v>
      </c>
      <c r="D1188" t="s">
        <v>8781</v>
      </c>
      <c r="E1188" t="s">
        <v>2296</v>
      </c>
      <c r="F1188" t="s">
        <v>2296</v>
      </c>
      <c r="G1188" t="s">
        <v>8782</v>
      </c>
      <c r="H1188">
        <v>5</v>
      </c>
      <c r="I1188">
        <v>6</v>
      </c>
      <c r="J1188">
        <v>1</v>
      </c>
      <c r="K1188">
        <v>1</v>
      </c>
      <c r="L1188">
        <v>2</v>
      </c>
      <c r="M1188">
        <v>2</v>
      </c>
      <c r="N1188">
        <v>5</v>
      </c>
      <c r="O1188">
        <v>3</v>
      </c>
      <c r="P1188">
        <v>0</v>
      </c>
      <c r="Q1188">
        <v>0</v>
      </c>
      <c r="R1188">
        <v>0</v>
      </c>
      <c r="S1188">
        <v>0</v>
      </c>
      <c r="T1188">
        <v>1</v>
      </c>
      <c r="U1188">
        <v>0</v>
      </c>
      <c r="V1188">
        <v>0</v>
      </c>
      <c r="W1188">
        <v>0</v>
      </c>
      <c r="X1188">
        <v>0</v>
      </c>
      <c r="Y1188">
        <v>1</v>
      </c>
      <c r="Z1188">
        <v>0</v>
      </c>
      <c r="AA1188">
        <v>42.3</v>
      </c>
      <c r="AB1188">
        <v>8.6999999999999993</v>
      </c>
      <c r="AC1188">
        <v>8.6999999999999993</v>
      </c>
      <c r="AD1188">
        <v>16.846</v>
      </c>
      <c r="AE1188">
        <v>149</v>
      </c>
      <c r="AF1188" t="s">
        <v>8783</v>
      </c>
      <c r="AG1188">
        <v>0</v>
      </c>
      <c r="AH1188">
        <v>3.3976999999999999</v>
      </c>
      <c r="AI1188" t="s">
        <v>95</v>
      </c>
      <c r="AJ1188" t="e">
        <f t="shared" si="55"/>
        <v>#VALUE!</v>
      </c>
      <c r="AK1188" t="s">
        <v>95</v>
      </c>
      <c r="AL1188" t="e">
        <f t="shared" si="56"/>
        <v>#VALUE!</v>
      </c>
      <c r="AM1188" t="s">
        <v>95</v>
      </c>
      <c r="AN1188">
        <v>1</v>
      </c>
      <c r="AO1188">
        <v>1</v>
      </c>
      <c r="AP1188" t="s">
        <v>94</v>
      </c>
      <c r="AQ1188" t="s">
        <v>95</v>
      </c>
      <c r="AR1188" t="s">
        <v>95</v>
      </c>
      <c r="AS1188" t="s">
        <v>95</v>
      </c>
      <c r="AT1188">
        <v>0</v>
      </c>
      <c r="AU1188">
        <v>0</v>
      </c>
      <c r="AV1188" t="s">
        <v>94</v>
      </c>
      <c r="AW1188" t="s">
        <v>95</v>
      </c>
      <c r="AX1188" t="s">
        <v>95</v>
      </c>
      <c r="AY1188" t="s">
        <v>95</v>
      </c>
      <c r="AZ1188">
        <v>0</v>
      </c>
      <c r="BA1188">
        <v>0</v>
      </c>
      <c r="BB1188" t="s">
        <v>94</v>
      </c>
      <c r="BC1188" t="s">
        <v>95</v>
      </c>
      <c r="BD1188" t="s">
        <v>95</v>
      </c>
      <c r="BE1188" t="s">
        <v>95</v>
      </c>
      <c r="BF1188">
        <v>0</v>
      </c>
      <c r="BG1188">
        <v>0</v>
      </c>
      <c r="BH1188" t="s">
        <v>94</v>
      </c>
      <c r="BI1188" t="s">
        <v>95</v>
      </c>
      <c r="BJ1188" t="s">
        <v>95</v>
      </c>
      <c r="BK1188" t="s">
        <v>95</v>
      </c>
      <c r="BL1188">
        <v>1</v>
      </c>
      <c r="BM1188">
        <v>1</v>
      </c>
      <c r="BN1188" t="s">
        <v>94</v>
      </c>
      <c r="BO1188" t="s">
        <v>95</v>
      </c>
      <c r="BP1188" t="s">
        <v>95</v>
      </c>
      <c r="BQ1188" t="s">
        <v>95</v>
      </c>
      <c r="BR1188">
        <v>0</v>
      </c>
      <c r="BS1188">
        <v>0</v>
      </c>
      <c r="BT1188" t="s">
        <v>94</v>
      </c>
      <c r="BU1188">
        <v>17.399999999999999</v>
      </c>
      <c r="BV1188">
        <v>16.100000000000001</v>
      </c>
      <c r="BW1188">
        <v>33.6</v>
      </c>
      <c r="BX1188">
        <v>20.100000000000001</v>
      </c>
      <c r="BY1188">
        <v>0</v>
      </c>
      <c r="BZ1188">
        <v>39646000</v>
      </c>
      <c r="CA1188">
        <v>35284000</v>
      </c>
      <c r="CB1188">
        <v>4361900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39646000</v>
      </c>
      <c r="CM1188">
        <v>35284000</v>
      </c>
      <c r="CN1188">
        <v>4361900</v>
      </c>
      <c r="CO1188">
        <v>0</v>
      </c>
      <c r="CP1188">
        <v>0</v>
      </c>
      <c r="CQ1188">
        <v>0</v>
      </c>
      <c r="CU1188">
        <v>1213</v>
      </c>
      <c r="CV1188" t="s">
        <v>8784</v>
      </c>
      <c r="CW1188" t="s">
        <v>3830</v>
      </c>
      <c r="CX1188" t="s">
        <v>8785</v>
      </c>
      <c r="CY1188" t="s">
        <v>8786</v>
      </c>
      <c r="CZ1188" t="s">
        <v>8787</v>
      </c>
      <c r="DA1188" t="s">
        <v>8788</v>
      </c>
    </row>
    <row r="1189" spans="1:109" x14ac:dyDescent="0.25">
      <c r="A1189" t="str">
        <f t="shared" si="54"/>
        <v>Si023551m</v>
      </c>
      <c r="B1189" t="s">
        <v>8789</v>
      </c>
      <c r="C1189" t="s">
        <v>8790</v>
      </c>
      <c r="D1189" t="s">
        <v>8791</v>
      </c>
      <c r="E1189" t="s">
        <v>8791</v>
      </c>
      <c r="F1189" t="s">
        <v>8792</v>
      </c>
      <c r="G1189" t="s">
        <v>8793</v>
      </c>
      <c r="H1189">
        <v>9</v>
      </c>
      <c r="I1189">
        <v>3</v>
      </c>
      <c r="J1189">
        <v>3</v>
      </c>
      <c r="K1189">
        <v>2</v>
      </c>
      <c r="L1189">
        <v>1</v>
      </c>
      <c r="M1189">
        <v>3</v>
      </c>
      <c r="N1189">
        <v>2</v>
      </c>
      <c r="O1189">
        <v>3</v>
      </c>
      <c r="P1189">
        <v>2</v>
      </c>
      <c r="Q1189">
        <v>1</v>
      </c>
      <c r="R1189">
        <v>3</v>
      </c>
      <c r="S1189">
        <v>2</v>
      </c>
      <c r="T1189">
        <v>3</v>
      </c>
      <c r="U1189">
        <v>2</v>
      </c>
      <c r="V1189">
        <v>1</v>
      </c>
      <c r="W1189">
        <v>2</v>
      </c>
      <c r="X1189">
        <v>2</v>
      </c>
      <c r="Y1189">
        <v>2</v>
      </c>
      <c r="Z1189">
        <v>2</v>
      </c>
      <c r="AA1189">
        <v>23.6</v>
      </c>
      <c r="AB1189">
        <v>23.6</v>
      </c>
      <c r="AC1189">
        <v>11.5</v>
      </c>
      <c r="AD1189">
        <v>16.530999999999999</v>
      </c>
      <c r="AE1189">
        <v>148</v>
      </c>
      <c r="AF1189" t="s">
        <v>8794</v>
      </c>
      <c r="AG1189">
        <v>0</v>
      </c>
      <c r="AH1189">
        <v>9.1480999999999995</v>
      </c>
      <c r="AI1189">
        <v>0.95796999999999999</v>
      </c>
      <c r="AJ1189">
        <f t="shared" si="55"/>
        <v>-6.1947617974879618E-2</v>
      </c>
      <c r="AK1189">
        <v>0.93211999999999995</v>
      </c>
      <c r="AL1189">
        <f t="shared" si="56"/>
        <v>-0.10141239723894457</v>
      </c>
      <c r="AM1189">
        <v>77.171999999999997</v>
      </c>
      <c r="AN1189">
        <v>11</v>
      </c>
      <c r="AO1189">
        <v>0</v>
      </c>
      <c r="AP1189" t="s">
        <v>94</v>
      </c>
      <c r="AQ1189" t="s">
        <v>95</v>
      </c>
      <c r="AR1189" t="s">
        <v>95</v>
      </c>
      <c r="AS1189" t="s">
        <v>95</v>
      </c>
      <c r="AT1189">
        <v>1</v>
      </c>
      <c r="AU1189">
        <v>0</v>
      </c>
      <c r="AV1189" t="s">
        <v>94</v>
      </c>
      <c r="AW1189">
        <v>0.90673000000000004</v>
      </c>
      <c r="AX1189">
        <v>0.85955999999999999</v>
      </c>
      <c r="AY1189">
        <v>12.782</v>
      </c>
      <c r="AZ1189">
        <v>3</v>
      </c>
      <c r="BA1189">
        <v>0</v>
      </c>
      <c r="BB1189" t="s">
        <v>94</v>
      </c>
      <c r="BC1189">
        <v>0.71233999999999997</v>
      </c>
      <c r="BD1189">
        <v>0.85799000000000003</v>
      </c>
      <c r="BE1189">
        <v>8.7524999999999995</v>
      </c>
      <c r="BF1189">
        <v>2</v>
      </c>
      <c r="BG1189">
        <v>0</v>
      </c>
      <c r="BH1189" t="s">
        <v>94</v>
      </c>
      <c r="BI1189">
        <v>1.2241</v>
      </c>
      <c r="BJ1189">
        <v>1.0009999999999999</v>
      </c>
      <c r="BK1189">
        <v>117.43</v>
      </c>
      <c r="BL1189">
        <v>3</v>
      </c>
      <c r="BM1189">
        <v>0</v>
      </c>
      <c r="BN1189" t="s">
        <v>94</v>
      </c>
      <c r="BO1189">
        <v>2.0436000000000001</v>
      </c>
      <c r="BP1189">
        <v>2.2522000000000002</v>
      </c>
      <c r="BQ1189">
        <v>103.94</v>
      </c>
      <c r="BR1189">
        <v>2</v>
      </c>
      <c r="BS1189">
        <v>0</v>
      </c>
      <c r="BT1189" t="s">
        <v>94</v>
      </c>
      <c r="BU1189">
        <v>7.4</v>
      </c>
      <c r="BV1189">
        <v>23.6</v>
      </c>
      <c r="BW1189">
        <v>11.5</v>
      </c>
      <c r="BX1189">
        <v>23.6</v>
      </c>
      <c r="BY1189">
        <v>11.5</v>
      </c>
      <c r="BZ1189">
        <v>1612700000</v>
      </c>
      <c r="CA1189">
        <v>839230000</v>
      </c>
      <c r="CB1189">
        <v>773450000</v>
      </c>
      <c r="CC1189">
        <v>146490000</v>
      </c>
      <c r="CD1189">
        <v>76145000</v>
      </c>
      <c r="CE1189">
        <v>70340000</v>
      </c>
      <c r="CF1189">
        <v>358320000</v>
      </c>
      <c r="CG1189">
        <v>206120000</v>
      </c>
      <c r="CH1189">
        <v>152200000</v>
      </c>
      <c r="CI1189">
        <v>354650000</v>
      </c>
      <c r="CJ1189">
        <v>184290000</v>
      </c>
      <c r="CK1189">
        <v>170360000</v>
      </c>
      <c r="CL1189">
        <v>671050000</v>
      </c>
      <c r="CM1189">
        <v>340250000</v>
      </c>
      <c r="CN1189">
        <v>330800000</v>
      </c>
      <c r="CO1189">
        <v>82179000</v>
      </c>
      <c r="CP1189">
        <v>32423000</v>
      </c>
      <c r="CQ1189">
        <v>49756000</v>
      </c>
      <c r="CU1189">
        <v>1214</v>
      </c>
      <c r="CV1189" t="s">
        <v>8795</v>
      </c>
      <c r="CW1189" t="s">
        <v>97</v>
      </c>
      <c r="CX1189" t="s">
        <v>8796</v>
      </c>
      <c r="CY1189" t="s">
        <v>8797</v>
      </c>
      <c r="CZ1189" t="s">
        <v>8798</v>
      </c>
      <c r="DA1189" t="s">
        <v>8799</v>
      </c>
    </row>
    <row r="1190" spans="1:109" x14ac:dyDescent="0.25">
      <c r="A1190" t="str">
        <f t="shared" si="54"/>
        <v>Si023556m</v>
      </c>
      <c r="B1190" t="s">
        <v>8800</v>
      </c>
      <c r="C1190" t="s">
        <v>8800</v>
      </c>
      <c r="D1190">
        <v>11</v>
      </c>
      <c r="E1190">
        <v>11</v>
      </c>
      <c r="F1190">
        <v>7</v>
      </c>
      <c r="G1190" t="s">
        <v>8801</v>
      </c>
      <c r="H1190">
        <v>1</v>
      </c>
      <c r="I1190">
        <v>11</v>
      </c>
      <c r="J1190">
        <v>11</v>
      </c>
      <c r="K1190">
        <v>7</v>
      </c>
      <c r="L1190">
        <v>3</v>
      </c>
      <c r="M1190">
        <v>2</v>
      </c>
      <c r="N1190">
        <v>10</v>
      </c>
      <c r="O1190">
        <v>5</v>
      </c>
      <c r="P1190">
        <v>4</v>
      </c>
      <c r="Q1190">
        <v>3</v>
      </c>
      <c r="R1190">
        <v>2</v>
      </c>
      <c r="S1190">
        <v>10</v>
      </c>
      <c r="T1190">
        <v>5</v>
      </c>
      <c r="U1190">
        <v>4</v>
      </c>
      <c r="V1190">
        <v>2</v>
      </c>
      <c r="W1190">
        <v>1</v>
      </c>
      <c r="X1190">
        <v>6</v>
      </c>
      <c r="Y1190">
        <v>3</v>
      </c>
      <c r="Z1190">
        <v>2</v>
      </c>
      <c r="AA1190">
        <v>55.5</v>
      </c>
      <c r="AB1190">
        <v>55.5</v>
      </c>
      <c r="AC1190">
        <v>37</v>
      </c>
      <c r="AD1190">
        <v>16.484000000000002</v>
      </c>
      <c r="AE1190">
        <v>146</v>
      </c>
      <c r="AF1190">
        <v>146</v>
      </c>
      <c r="AG1190">
        <v>0</v>
      </c>
      <c r="AH1190">
        <v>21.603999999999999</v>
      </c>
      <c r="AI1190">
        <v>0.65898000000000001</v>
      </c>
      <c r="AJ1190">
        <f t="shared" si="55"/>
        <v>-0.60169341468995385</v>
      </c>
      <c r="AK1190">
        <v>0.73104999999999998</v>
      </c>
      <c r="AL1190">
        <f t="shared" si="56"/>
        <v>-0.45195801253294915</v>
      </c>
      <c r="AM1190">
        <v>52.23</v>
      </c>
      <c r="AN1190">
        <v>12</v>
      </c>
      <c r="AO1190">
        <v>0</v>
      </c>
      <c r="AP1190" t="s">
        <v>94</v>
      </c>
      <c r="AQ1190">
        <v>0.22156000000000001</v>
      </c>
      <c r="AR1190">
        <v>0.20907000000000001</v>
      </c>
      <c r="AS1190">
        <v>40.130000000000003</v>
      </c>
      <c r="AT1190">
        <v>2</v>
      </c>
      <c r="AU1190">
        <v>1</v>
      </c>
      <c r="AV1190" t="s">
        <v>94</v>
      </c>
      <c r="AW1190" t="s">
        <v>95</v>
      </c>
      <c r="AX1190" t="s">
        <v>95</v>
      </c>
      <c r="AY1190" t="s">
        <v>95</v>
      </c>
      <c r="AZ1190">
        <v>1</v>
      </c>
      <c r="BA1190">
        <v>1</v>
      </c>
      <c r="BB1190" t="s">
        <v>94</v>
      </c>
      <c r="BC1190">
        <v>0.70487999999999995</v>
      </c>
      <c r="BD1190">
        <v>0.78046000000000004</v>
      </c>
      <c r="BE1190">
        <v>15.464</v>
      </c>
      <c r="BF1190">
        <v>7</v>
      </c>
      <c r="BG1190">
        <v>0</v>
      </c>
      <c r="BH1190" t="s">
        <v>94</v>
      </c>
      <c r="BI1190">
        <v>0.55715000000000003</v>
      </c>
      <c r="BJ1190">
        <v>0.51258000000000004</v>
      </c>
      <c r="BK1190">
        <v>77.542000000000002</v>
      </c>
      <c r="BL1190">
        <v>4</v>
      </c>
      <c r="BM1190">
        <v>0</v>
      </c>
      <c r="BN1190" t="s">
        <v>94</v>
      </c>
      <c r="BO1190">
        <v>40.777999999999999</v>
      </c>
      <c r="BP1190">
        <v>37.603000000000002</v>
      </c>
      <c r="BQ1190">
        <v>144.51</v>
      </c>
      <c r="BR1190">
        <v>5</v>
      </c>
      <c r="BS1190">
        <v>5</v>
      </c>
      <c r="BT1190" t="s">
        <v>94</v>
      </c>
      <c r="BU1190">
        <v>24.7</v>
      </c>
      <c r="BV1190">
        <v>15.1</v>
      </c>
      <c r="BW1190">
        <v>50</v>
      </c>
      <c r="BX1190">
        <v>31.5</v>
      </c>
      <c r="BY1190">
        <v>33.6</v>
      </c>
      <c r="BZ1190">
        <v>6308600000</v>
      </c>
      <c r="CA1190">
        <v>3626200000</v>
      </c>
      <c r="CB1190">
        <v>2682300000</v>
      </c>
      <c r="CC1190">
        <v>159910000</v>
      </c>
      <c r="CD1190">
        <v>154020000</v>
      </c>
      <c r="CE1190">
        <v>5898100</v>
      </c>
      <c r="CF1190">
        <v>76187000</v>
      </c>
      <c r="CG1190">
        <v>75465000</v>
      </c>
      <c r="CH1190">
        <v>721430</v>
      </c>
      <c r="CI1190">
        <v>3637100000</v>
      </c>
      <c r="CJ1190">
        <v>2066300000</v>
      </c>
      <c r="CK1190">
        <v>1570800000</v>
      </c>
      <c r="CL1190">
        <v>2012600000</v>
      </c>
      <c r="CM1190">
        <v>1316600000</v>
      </c>
      <c r="CN1190">
        <v>695920000</v>
      </c>
      <c r="CO1190">
        <v>422810000</v>
      </c>
      <c r="CP1190">
        <v>13845000</v>
      </c>
      <c r="CQ1190">
        <v>408960000</v>
      </c>
      <c r="CU1190">
        <v>1215</v>
      </c>
      <c r="CV1190" t="s">
        <v>8802</v>
      </c>
      <c r="CW1190" t="s">
        <v>720</v>
      </c>
      <c r="CX1190" t="s">
        <v>8803</v>
      </c>
      <c r="CY1190" t="s">
        <v>8804</v>
      </c>
      <c r="CZ1190" t="s">
        <v>8805</v>
      </c>
      <c r="DA1190" t="s">
        <v>8806</v>
      </c>
    </row>
    <row r="1191" spans="1:109" x14ac:dyDescent="0.25">
      <c r="A1191" t="str">
        <f t="shared" si="54"/>
        <v>Si023559m</v>
      </c>
      <c r="B1191" t="s">
        <v>8807</v>
      </c>
      <c r="C1191" t="s">
        <v>8807</v>
      </c>
      <c r="D1191">
        <v>2</v>
      </c>
      <c r="E1191">
        <v>2</v>
      </c>
      <c r="F1191">
        <v>2</v>
      </c>
      <c r="G1191" t="s">
        <v>8808</v>
      </c>
      <c r="H1191">
        <v>1</v>
      </c>
      <c r="I1191">
        <v>2</v>
      </c>
      <c r="J1191">
        <v>2</v>
      </c>
      <c r="K1191">
        <v>2</v>
      </c>
      <c r="L1191">
        <v>1</v>
      </c>
      <c r="M1191">
        <v>2</v>
      </c>
      <c r="N1191">
        <v>1</v>
      </c>
      <c r="O1191">
        <v>1</v>
      </c>
      <c r="P1191">
        <v>0</v>
      </c>
      <c r="Q1191">
        <v>1</v>
      </c>
      <c r="R1191">
        <v>2</v>
      </c>
      <c r="S1191">
        <v>1</v>
      </c>
      <c r="T1191">
        <v>1</v>
      </c>
      <c r="U1191">
        <v>0</v>
      </c>
      <c r="V1191">
        <v>1</v>
      </c>
      <c r="W1191">
        <v>2</v>
      </c>
      <c r="X1191">
        <v>1</v>
      </c>
      <c r="Y1191">
        <v>1</v>
      </c>
      <c r="Z1191">
        <v>0</v>
      </c>
      <c r="AA1191">
        <v>13</v>
      </c>
      <c r="AB1191">
        <v>13</v>
      </c>
      <c r="AC1191">
        <v>13</v>
      </c>
      <c r="AD1191">
        <v>15.523999999999999</v>
      </c>
      <c r="AE1191">
        <v>146</v>
      </c>
      <c r="AF1191">
        <v>146</v>
      </c>
      <c r="AG1191">
        <v>0</v>
      </c>
      <c r="AH1191">
        <v>5.7409999999999997</v>
      </c>
      <c r="AI1191">
        <v>1.6301000000000001</v>
      </c>
      <c r="AJ1191">
        <f t="shared" si="55"/>
        <v>0.70496047063968115</v>
      </c>
      <c r="AK1191">
        <v>1.4238999999999999</v>
      </c>
      <c r="AL1191">
        <f t="shared" si="56"/>
        <v>0.50984782989281574</v>
      </c>
      <c r="AM1191">
        <v>45.619</v>
      </c>
      <c r="AN1191">
        <v>5</v>
      </c>
      <c r="AO1191">
        <v>0</v>
      </c>
      <c r="AP1191" t="s">
        <v>94</v>
      </c>
      <c r="AQ1191" t="s">
        <v>95</v>
      </c>
      <c r="AR1191" t="s">
        <v>95</v>
      </c>
      <c r="AS1191" t="s">
        <v>95</v>
      </c>
      <c r="AT1191">
        <v>1</v>
      </c>
      <c r="AU1191">
        <v>0</v>
      </c>
      <c r="AV1191" t="s">
        <v>94</v>
      </c>
      <c r="AW1191">
        <v>1.8969</v>
      </c>
      <c r="AX1191">
        <v>1.7161999999999999</v>
      </c>
      <c r="AY1191">
        <v>26.408999999999999</v>
      </c>
      <c r="AZ1191">
        <v>2</v>
      </c>
      <c r="BA1191">
        <v>0</v>
      </c>
      <c r="BB1191" t="s">
        <v>94</v>
      </c>
      <c r="BC1191" t="s">
        <v>95</v>
      </c>
      <c r="BD1191" t="s">
        <v>95</v>
      </c>
      <c r="BE1191" t="s">
        <v>95</v>
      </c>
      <c r="BF1191">
        <v>1</v>
      </c>
      <c r="BG1191">
        <v>0</v>
      </c>
      <c r="BH1191" t="s">
        <v>94</v>
      </c>
      <c r="BI1191" t="s">
        <v>95</v>
      </c>
      <c r="BJ1191" t="s">
        <v>95</v>
      </c>
      <c r="BK1191" t="s">
        <v>95</v>
      </c>
      <c r="BL1191">
        <v>1</v>
      </c>
      <c r="BM1191">
        <v>0</v>
      </c>
      <c r="BN1191" t="s">
        <v>94</v>
      </c>
      <c r="BO1191" t="s">
        <v>95</v>
      </c>
      <c r="BP1191" t="s">
        <v>95</v>
      </c>
      <c r="BQ1191" t="s">
        <v>95</v>
      </c>
      <c r="BR1191">
        <v>0</v>
      </c>
      <c r="BS1191">
        <v>0</v>
      </c>
      <c r="BT1191" t="s">
        <v>94</v>
      </c>
      <c r="BU1191">
        <v>8.1999999999999993</v>
      </c>
      <c r="BV1191">
        <v>13</v>
      </c>
      <c r="BW1191">
        <v>8.1999999999999993</v>
      </c>
      <c r="BX1191">
        <v>4.8</v>
      </c>
      <c r="BY1191">
        <v>0</v>
      </c>
      <c r="BZ1191">
        <v>193970000</v>
      </c>
      <c r="CA1191">
        <v>70992000</v>
      </c>
      <c r="CB1191">
        <v>122980000</v>
      </c>
      <c r="CC1191">
        <v>44450000</v>
      </c>
      <c r="CD1191">
        <v>13568000</v>
      </c>
      <c r="CE1191">
        <v>30882000</v>
      </c>
      <c r="CF1191">
        <v>72622000</v>
      </c>
      <c r="CG1191">
        <v>19101000</v>
      </c>
      <c r="CH1191">
        <v>53521000</v>
      </c>
      <c r="CI1191">
        <v>36316000</v>
      </c>
      <c r="CJ1191">
        <v>23268000</v>
      </c>
      <c r="CK1191">
        <v>13048000</v>
      </c>
      <c r="CL1191">
        <v>40579000</v>
      </c>
      <c r="CM1191">
        <v>15054000</v>
      </c>
      <c r="CN1191">
        <v>25524000</v>
      </c>
      <c r="CO1191">
        <v>0</v>
      </c>
      <c r="CP1191">
        <v>0</v>
      </c>
      <c r="CQ1191">
        <v>0</v>
      </c>
      <c r="CU1191">
        <v>1216</v>
      </c>
      <c r="CV1191" t="s">
        <v>8809</v>
      </c>
      <c r="CW1191" t="s">
        <v>182</v>
      </c>
      <c r="CX1191" t="s">
        <v>8810</v>
      </c>
      <c r="CY1191" t="s">
        <v>8811</v>
      </c>
      <c r="CZ1191" t="s">
        <v>8812</v>
      </c>
      <c r="DA1191" t="s">
        <v>8813</v>
      </c>
    </row>
    <row r="1192" spans="1:109" x14ac:dyDescent="0.25">
      <c r="A1192" t="str">
        <f t="shared" si="54"/>
        <v>Si023570m</v>
      </c>
      <c r="B1192" t="s">
        <v>8814</v>
      </c>
      <c r="C1192" t="s">
        <v>8814</v>
      </c>
      <c r="D1192">
        <v>5</v>
      </c>
      <c r="E1192">
        <v>5</v>
      </c>
      <c r="F1192">
        <v>5</v>
      </c>
      <c r="G1192" t="s">
        <v>8815</v>
      </c>
      <c r="H1192">
        <v>1</v>
      </c>
      <c r="I1192">
        <v>5</v>
      </c>
      <c r="J1192">
        <v>5</v>
      </c>
      <c r="K1192">
        <v>5</v>
      </c>
      <c r="L1192">
        <v>5</v>
      </c>
      <c r="M1192">
        <v>5</v>
      </c>
      <c r="N1192">
        <v>5</v>
      </c>
      <c r="O1192">
        <v>5</v>
      </c>
      <c r="P1192">
        <v>4</v>
      </c>
      <c r="Q1192">
        <v>5</v>
      </c>
      <c r="R1192">
        <v>5</v>
      </c>
      <c r="S1192">
        <v>5</v>
      </c>
      <c r="T1192">
        <v>5</v>
      </c>
      <c r="U1192">
        <v>4</v>
      </c>
      <c r="V1192">
        <v>5</v>
      </c>
      <c r="W1192">
        <v>5</v>
      </c>
      <c r="X1192">
        <v>5</v>
      </c>
      <c r="Y1192">
        <v>5</v>
      </c>
      <c r="Z1192">
        <v>4</v>
      </c>
      <c r="AA1192">
        <v>43.1</v>
      </c>
      <c r="AB1192">
        <v>43.1</v>
      </c>
      <c r="AC1192">
        <v>43.1</v>
      </c>
      <c r="AD1192">
        <v>15.112</v>
      </c>
      <c r="AE1192">
        <v>144</v>
      </c>
      <c r="AF1192">
        <v>144</v>
      </c>
      <c r="AG1192">
        <v>0</v>
      </c>
      <c r="AH1192">
        <v>61.021000000000001</v>
      </c>
      <c r="AI1192">
        <v>0.97004000000000001</v>
      </c>
      <c r="AJ1192">
        <f t="shared" si="55"/>
        <v>-4.3883856235208657E-2</v>
      </c>
      <c r="AK1192">
        <v>1.0416000000000001</v>
      </c>
      <c r="AL1192">
        <f t="shared" si="56"/>
        <v>5.8801353616186228E-2</v>
      </c>
      <c r="AM1192">
        <v>39.454000000000001</v>
      </c>
      <c r="AN1192">
        <v>36</v>
      </c>
      <c r="AO1192">
        <v>0</v>
      </c>
      <c r="AP1192" t="s">
        <v>94</v>
      </c>
      <c r="AQ1192">
        <v>0.98763999999999996</v>
      </c>
      <c r="AR1192">
        <v>1.1345000000000001</v>
      </c>
      <c r="AS1192">
        <v>37.972000000000001</v>
      </c>
      <c r="AT1192">
        <v>7</v>
      </c>
      <c r="AU1192">
        <v>0</v>
      </c>
      <c r="AV1192" t="s">
        <v>94</v>
      </c>
      <c r="AW1192">
        <v>0.82323999999999997</v>
      </c>
      <c r="AX1192">
        <v>0.86760999999999999</v>
      </c>
      <c r="AY1192">
        <v>31.294</v>
      </c>
      <c r="AZ1192">
        <v>8</v>
      </c>
      <c r="BA1192">
        <v>0</v>
      </c>
      <c r="BB1192" t="s">
        <v>94</v>
      </c>
      <c r="BC1192">
        <v>0.81459000000000004</v>
      </c>
      <c r="BD1192">
        <v>0.96555999999999997</v>
      </c>
      <c r="BE1192">
        <v>37.963999999999999</v>
      </c>
      <c r="BF1192">
        <v>8</v>
      </c>
      <c r="BG1192">
        <v>0</v>
      </c>
      <c r="BH1192" t="s">
        <v>94</v>
      </c>
      <c r="BI1192">
        <v>1.3373999999999999</v>
      </c>
      <c r="BJ1192">
        <v>1.2011000000000001</v>
      </c>
      <c r="BK1192">
        <v>43.997</v>
      </c>
      <c r="BL1192">
        <v>9</v>
      </c>
      <c r="BM1192">
        <v>0</v>
      </c>
      <c r="BN1192" t="s">
        <v>94</v>
      </c>
      <c r="BO1192">
        <v>0.67859000000000003</v>
      </c>
      <c r="BP1192">
        <v>0.87575000000000003</v>
      </c>
      <c r="BQ1192">
        <v>20.125</v>
      </c>
      <c r="BR1192">
        <v>4</v>
      </c>
      <c r="BS1192">
        <v>0</v>
      </c>
      <c r="BT1192" t="s">
        <v>94</v>
      </c>
      <c r="BU1192">
        <v>43.1</v>
      </c>
      <c r="BV1192">
        <v>43.1</v>
      </c>
      <c r="BW1192">
        <v>43.1</v>
      </c>
      <c r="BX1192">
        <v>43.1</v>
      </c>
      <c r="BY1192">
        <v>38.9</v>
      </c>
      <c r="BZ1192">
        <v>80589000000</v>
      </c>
      <c r="CA1192">
        <v>38902000000</v>
      </c>
      <c r="CB1192">
        <v>41687000000</v>
      </c>
      <c r="CC1192">
        <v>21657000000</v>
      </c>
      <c r="CD1192">
        <v>10798000000</v>
      </c>
      <c r="CE1192">
        <v>10860000000</v>
      </c>
      <c r="CF1192">
        <v>17875000000</v>
      </c>
      <c r="CG1192">
        <v>8821800000</v>
      </c>
      <c r="CH1192">
        <v>9053000000</v>
      </c>
      <c r="CI1192">
        <v>13382000000</v>
      </c>
      <c r="CJ1192">
        <v>6739800000</v>
      </c>
      <c r="CK1192">
        <v>6642600000</v>
      </c>
      <c r="CL1192">
        <v>19285000000</v>
      </c>
      <c r="CM1192">
        <v>7683400000</v>
      </c>
      <c r="CN1192">
        <v>11601000000</v>
      </c>
      <c r="CO1192">
        <v>8390300000</v>
      </c>
      <c r="CP1192">
        <v>4859300000</v>
      </c>
      <c r="CQ1192">
        <v>3531000000</v>
      </c>
      <c r="CU1192">
        <v>1217</v>
      </c>
      <c r="CV1192" t="s">
        <v>8816</v>
      </c>
      <c r="CW1192" t="s">
        <v>293</v>
      </c>
      <c r="CX1192" t="s">
        <v>8817</v>
      </c>
      <c r="CY1192" t="s">
        <v>8818</v>
      </c>
      <c r="CZ1192" t="s">
        <v>8819</v>
      </c>
      <c r="DA1192" t="s">
        <v>8820</v>
      </c>
    </row>
    <row r="1193" spans="1:109" x14ac:dyDescent="0.25">
      <c r="A1193" t="str">
        <f t="shared" si="54"/>
        <v>Si023583m</v>
      </c>
      <c r="B1193" t="s">
        <v>8821</v>
      </c>
      <c r="C1193" t="s">
        <v>8821</v>
      </c>
      <c r="D1193" t="s">
        <v>8822</v>
      </c>
      <c r="E1193" t="s">
        <v>8822</v>
      </c>
      <c r="F1193" t="s">
        <v>8822</v>
      </c>
      <c r="G1193" t="s">
        <v>8823</v>
      </c>
      <c r="H1193">
        <v>2</v>
      </c>
      <c r="I1193">
        <v>8</v>
      </c>
      <c r="J1193">
        <v>8</v>
      </c>
      <c r="K1193">
        <v>8</v>
      </c>
      <c r="L1193">
        <v>2</v>
      </c>
      <c r="M1193">
        <v>2</v>
      </c>
      <c r="N1193">
        <v>6</v>
      </c>
      <c r="O1193">
        <v>6</v>
      </c>
      <c r="P1193">
        <v>4</v>
      </c>
      <c r="Q1193">
        <v>2</v>
      </c>
      <c r="R1193">
        <v>2</v>
      </c>
      <c r="S1193">
        <v>6</v>
      </c>
      <c r="T1193">
        <v>6</v>
      </c>
      <c r="U1193">
        <v>4</v>
      </c>
      <c r="V1193">
        <v>2</v>
      </c>
      <c r="W1193">
        <v>2</v>
      </c>
      <c r="X1193">
        <v>6</v>
      </c>
      <c r="Y1193">
        <v>6</v>
      </c>
      <c r="Z1193">
        <v>4</v>
      </c>
      <c r="AA1193">
        <v>45</v>
      </c>
      <c r="AB1193">
        <v>45</v>
      </c>
      <c r="AC1193">
        <v>45</v>
      </c>
      <c r="AD1193">
        <v>15.564</v>
      </c>
      <c r="AE1193">
        <v>140</v>
      </c>
      <c r="AF1193" t="s">
        <v>8824</v>
      </c>
      <c r="AG1193">
        <v>0</v>
      </c>
      <c r="AH1193">
        <v>15.651</v>
      </c>
      <c r="AI1193">
        <v>0.41119</v>
      </c>
      <c r="AJ1193">
        <f t="shared" si="55"/>
        <v>-1.2821229157783258</v>
      </c>
      <c r="AK1193">
        <v>0.38912999999999998</v>
      </c>
      <c r="AL1193">
        <f t="shared" si="56"/>
        <v>-1.3616758856307858</v>
      </c>
      <c r="AM1193">
        <v>85.64</v>
      </c>
      <c r="AN1193">
        <v>17</v>
      </c>
      <c r="AO1193">
        <v>0</v>
      </c>
      <c r="AP1193" t="s">
        <v>94</v>
      </c>
      <c r="AQ1193">
        <v>9.5960000000000004E-2</v>
      </c>
      <c r="AR1193">
        <v>9.4378000000000004E-2</v>
      </c>
      <c r="AS1193">
        <v>200.34</v>
      </c>
      <c r="AT1193">
        <v>2</v>
      </c>
      <c r="AU1193">
        <v>0</v>
      </c>
      <c r="AV1193" t="s">
        <v>94</v>
      </c>
      <c r="AW1193">
        <v>9.4116000000000005E-2</v>
      </c>
      <c r="AX1193">
        <v>8.2437999999999997E-2</v>
      </c>
      <c r="AY1193">
        <v>113.08</v>
      </c>
      <c r="AZ1193">
        <v>2</v>
      </c>
      <c r="BA1193">
        <v>1</v>
      </c>
      <c r="BB1193" t="s">
        <v>94</v>
      </c>
      <c r="BC1193">
        <v>0.53459000000000001</v>
      </c>
      <c r="BD1193">
        <v>0.67469000000000001</v>
      </c>
      <c r="BE1193">
        <v>48.805</v>
      </c>
      <c r="BF1193">
        <v>7</v>
      </c>
      <c r="BG1193">
        <v>0</v>
      </c>
      <c r="BH1193" t="s">
        <v>94</v>
      </c>
      <c r="BI1193">
        <v>0.39504</v>
      </c>
      <c r="BJ1193">
        <v>0.35849999999999999</v>
      </c>
      <c r="BK1193">
        <v>23.640999999999998</v>
      </c>
      <c r="BL1193">
        <v>7</v>
      </c>
      <c r="BM1193">
        <v>0</v>
      </c>
      <c r="BN1193" t="s">
        <v>94</v>
      </c>
      <c r="BO1193">
        <v>169.73</v>
      </c>
      <c r="BP1193">
        <v>194.69</v>
      </c>
      <c r="BQ1193">
        <v>138.96</v>
      </c>
      <c r="BR1193">
        <v>4</v>
      </c>
      <c r="BS1193">
        <v>4</v>
      </c>
      <c r="BT1193" t="s">
        <v>1362</v>
      </c>
      <c r="BU1193">
        <v>13.6</v>
      </c>
      <c r="BV1193">
        <v>13.6</v>
      </c>
      <c r="BW1193">
        <v>43.6</v>
      </c>
      <c r="BX1193">
        <v>44.3</v>
      </c>
      <c r="BY1193">
        <v>20</v>
      </c>
      <c r="BZ1193">
        <v>4034500000</v>
      </c>
      <c r="CA1193">
        <v>2766100000</v>
      </c>
      <c r="CB1193">
        <v>1268300000</v>
      </c>
      <c r="CC1193">
        <v>299370000</v>
      </c>
      <c r="CD1193">
        <v>256750000</v>
      </c>
      <c r="CE1193">
        <v>42624000</v>
      </c>
      <c r="CF1193">
        <v>264950000</v>
      </c>
      <c r="CG1193">
        <v>226980000</v>
      </c>
      <c r="CH1193">
        <v>37973000</v>
      </c>
      <c r="CI1193">
        <v>1962700000</v>
      </c>
      <c r="CJ1193">
        <v>1322000000</v>
      </c>
      <c r="CK1193">
        <v>640670000</v>
      </c>
      <c r="CL1193">
        <v>1355000000</v>
      </c>
      <c r="CM1193">
        <v>956350000</v>
      </c>
      <c r="CN1193">
        <v>398670000</v>
      </c>
      <c r="CO1193">
        <v>152460000</v>
      </c>
      <c r="CP1193">
        <v>4056200</v>
      </c>
      <c r="CQ1193">
        <v>148410000</v>
      </c>
      <c r="CU1193">
        <v>1218</v>
      </c>
      <c r="CV1193" t="s">
        <v>8825</v>
      </c>
      <c r="CW1193" t="s">
        <v>128</v>
      </c>
      <c r="CX1193" t="s">
        <v>8826</v>
      </c>
      <c r="CY1193" t="s">
        <v>8827</v>
      </c>
      <c r="CZ1193" t="s">
        <v>8828</v>
      </c>
      <c r="DA1193" t="s">
        <v>8829</v>
      </c>
    </row>
    <row r="1194" spans="1:109" x14ac:dyDescent="0.25">
      <c r="A1194" t="str">
        <f t="shared" si="54"/>
        <v>Si023589m</v>
      </c>
      <c r="B1194" t="s">
        <v>8830</v>
      </c>
      <c r="C1194" t="s">
        <v>8830</v>
      </c>
      <c r="D1194" t="s">
        <v>484</v>
      </c>
      <c r="E1194" t="s">
        <v>104</v>
      </c>
      <c r="F1194" t="s">
        <v>104</v>
      </c>
      <c r="G1194" t="s">
        <v>8831</v>
      </c>
      <c r="H1194">
        <v>2</v>
      </c>
      <c r="I1194">
        <v>4</v>
      </c>
      <c r="J1194">
        <v>1</v>
      </c>
      <c r="K1194">
        <v>1</v>
      </c>
      <c r="L1194">
        <v>3</v>
      </c>
      <c r="M1194">
        <v>1</v>
      </c>
      <c r="N1194">
        <v>3</v>
      </c>
      <c r="O1194">
        <v>1</v>
      </c>
      <c r="P1194">
        <v>1</v>
      </c>
      <c r="Q1194">
        <v>1</v>
      </c>
      <c r="R1194">
        <v>0</v>
      </c>
      <c r="S1194">
        <v>0</v>
      </c>
      <c r="T1194">
        <v>0</v>
      </c>
      <c r="U1194">
        <v>0</v>
      </c>
      <c r="V1194">
        <v>1</v>
      </c>
      <c r="W1194">
        <v>0</v>
      </c>
      <c r="X1194">
        <v>0</v>
      </c>
      <c r="Y1194">
        <v>0</v>
      </c>
      <c r="Z1194">
        <v>0</v>
      </c>
      <c r="AA1194">
        <v>33.6</v>
      </c>
      <c r="AB1194">
        <v>6.4</v>
      </c>
      <c r="AC1194">
        <v>6.4</v>
      </c>
      <c r="AD1194">
        <v>15.023999999999999</v>
      </c>
      <c r="AE1194">
        <v>140</v>
      </c>
      <c r="AF1194" t="s">
        <v>8832</v>
      </c>
      <c r="AG1194">
        <v>1.2407E-3</v>
      </c>
      <c r="AH1194">
        <v>2.1084999999999998</v>
      </c>
      <c r="AI1194" t="s">
        <v>95</v>
      </c>
      <c r="AJ1194" t="e">
        <f t="shared" si="55"/>
        <v>#VALUE!</v>
      </c>
      <c r="AK1194" t="s">
        <v>95</v>
      </c>
      <c r="AL1194" t="e">
        <f t="shared" si="56"/>
        <v>#VALUE!</v>
      </c>
      <c r="AM1194" t="s">
        <v>95</v>
      </c>
      <c r="AN1194">
        <v>1</v>
      </c>
      <c r="AO1194">
        <v>0</v>
      </c>
      <c r="AP1194" t="s">
        <v>94</v>
      </c>
      <c r="AQ1194" t="s">
        <v>95</v>
      </c>
      <c r="AR1194" t="s">
        <v>95</v>
      </c>
      <c r="AS1194" t="s">
        <v>95</v>
      </c>
      <c r="AT1194">
        <v>1</v>
      </c>
      <c r="AU1194">
        <v>0</v>
      </c>
      <c r="AV1194" t="s">
        <v>94</v>
      </c>
      <c r="AW1194" t="s">
        <v>95</v>
      </c>
      <c r="AX1194" t="s">
        <v>95</v>
      </c>
      <c r="AY1194" t="s">
        <v>95</v>
      </c>
      <c r="AZ1194">
        <v>0</v>
      </c>
      <c r="BA1194">
        <v>0</v>
      </c>
      <c r="BB1194" t="s">
        <v>94</v>
      </c>
      <c r="BC1194" t="s">
        <v>95</v>
      </c>
      <c r="BD1194" t="s">
        <v>95</v>
      </c>
      <c r="BE1194" t="s">
        <v>95</v>
      </c>
      <c r="BF1194">
        <v>0</v>
      </c>
      <c r="BG1194">
        <v>0</v>
      </c>
      <c r="BH1194" t="s">
        <v>94</v>
      </c>
      <c r="BI1194" t="s">
        <v>95</v>
      </c>
      <c r="BJ1194" t="s">
        <v>95</v>
      </c>
      <c r="BK1194" t="s">
        <v>95</v>
      </c>
      <c r="BL1194">
        <v>0</v>
      </c>
      <c r="BM1194">
        <v>0</v>
      </c>
      <c r="BN1194" t="s">
        <v>94</v>
      </c>
      <c r="BO1194" t="s">
        <v>95</v>
      </c>
      <c r="BP1194" t="s">
        <v>95</v>
      </c>
      <c r="BQ1194" t="s">
        <v>95</v>
      </c>
      <c r="BR1194">
        <v>0</v>
      </c>
      <c r="BS1194">
        <v>0</v>
      </c>
      <c r="BT1194" t="s">
        <v>94</v>
      </c>
      <c r="BU1194">
        <v>25.7</v>
      </c>
      <c r="BV1194">
        <v>12.1</v>
      </c>
      <c r="BW1194">
        <v>27.1</v>
      </c>
      <c r="BX1194">
        <v>12.1</v>
      </c>
      <c r="BY1194">
        <v>12.1</v>
      </c>
      <c r="BZ1194">
        <v>18465000</v>
      </c>
      <c r="CA1194">
        <v>9032100</v>
      </c>
      <c r="CB1194">
        <v>9432700</v>
      </c>
      <c r="CC1194">
        <v>18465000</v>
      </c>
      <c r="CD1194">
        <v>9032100</v>
      </c>
      <c r="CE1194">
        <v>9432700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0</v>
      </c>
      <c r="CU1194">
        <v>1219</v>
      </c>
      <c r="CV1194" t="s">
        <v>8833</v>
      </c>
      <c r="CW1194" t="s">
        <v>1243</v>
      </c>
      <c r="CX1194" t="s">
        <v>8834</v>
      </c>
      <c r="CY1194" t="s">
        <v>8835</v>
      </c>
      <c r="CZ1194" t="s">
        <v>8836</v>
      </c>
      <c r="DA1194" t="s">
        <v>8837</v>
      </c>
    </row>
    <row r="1195" spans="1:109" x14ac:dyDescent="0.25">
      <c r="A1195" t="str">
        <f t="shared" si="54"/>
        <v>Si023598m</v>
      </c>
      <c r="B1195" t="s">
        <v>8838</v>
      </c>
      <c r="C1195" t="s">
        <v>8838</v>
      </c>
      <c r="D1195">
        <v>3</v>
      </c>
      <c r="E1195">
        <v>3</v>
      </c>
      <c r="F1195">
        <v>3</v>
      </c>
      <c r="G1195" t="s">
        <v>8839</v>
      </c>
      <c r="H1195">
        <v>1</v>
      </c>
      <c r="I1195">
        <v>3</v>
      </c>
      <c r="J1195">
        <v>3</v>
      </c>
      <c r="K1195">
        <v>3</v>
      </c>
      <c r="L1195">
        <v>1</v>
      </c>
      <c r="M1195">
        <v>2</v>
      </c>
      <c r="N1195">
        <v>1</v>
      </c>
      <c r="O1195">
        <v>1</v>
      </c>
      <c r="P1195">
        <v>1</v>
      </c>
      <c r="Q1195">
        <v>1</v>
      </c>
      <c r="R1195">
        <v>2</v>
      </c>
      <c r="S1195">
        <v>1</v>
      </c>
      <c r="T1195">
        <v>1</v>
      </c>
      <c r="U1195">
        <v>1</v>
      </c>
      <c r="V1195">
        <v>1</v>
      </c>
      <c r="W1195">
        <v>2</v>
      </c>
      <c r="X1195">
        <v>1</v>
      </c>
      <c r="Y1195">
        <v>1</v>
      </c>
      <c r="Z1195">
        <v>1</v>
      </c>
      <c r="AA1195">
        <v>36.5</v>
      </c>
      <c r="AB1195">
        <v>36.5</v>
      </c>
      <c r="AC1195">
        <v>36.5</v>
      </c>
      <c r="AD1195">
        <v>14.843</v>
      </c>
      <c r="AE1195">
        <v>137</v>
      </c>
      <c r="AF1195">
        <v>137</v>
      </c>
      <c r="AG1195">
        <v>0</v>
      </c>
      <c r="AH1195">
        <v>7.3583999999999996</v>
      </c>
      <c r="AI1195">
        <v>1.9457</v>
      </c>
      <c r="AJ1195">
        <f t="shared" si="55"/>
        <v>0.96028928366625377</v>
      </c>
      <c r="AK1195">
        <v>1.8885000000000001</v>
      </c>
      <c r="AL1195">
        <f t="shared" si="56"/>
        <v>0.91724078377808582</v>
      </c>
      <c r="AM1195">
        <v>5.6242000000000001</v>
      </c>
      <c r="AN1195">
        <v>5</v>
      </c>
      <c r="AO1195">
        <v>0</v>
      </c>
      <c r="AP1195" t="s">
        <v>94</v>
      </c>
      <c r="AQ1195" t="s">
        <v>95</v>
      </c>
      <c r="AR1195" t="s">
        <v>95</v>
      </c>
      <c r="AS1195" t="s">
        <v>95</v>
      </c>
      <c r="AT1195">
        <v>1</v>
      </c>
      <c r="AU1195">
        <v>0</v>
      </c>
      <c r="AV1195" t="s">
        <v>94</v>
      </c>
      <c r="AW1195">
        <v>1.9984999999999999</v>
      </c>
      <c r="AX1195">
        <v>1.8633</v>
      </c>
      <c r="AY1195">
        <v>1.1456999999999999</v>
      </c>
      <c r="AZ1195">
        <v>2</v>
      </c>
      <c r="BA1195">
        <v>1</v>
      </c>
      <c r="BB1195" t="s">
        <v>94</v>
      </c>
      <c r="BC1195" t="s">
        <v>95</v>
      </c>
      <c r="BD1195" t="s">
        <v>95</v>
      </c>
      <c r="BE1195" t="s">
        <v>95</v>
      </c>
      <c r="BF1195">
        <v>1</v>
      </c>
      <c r="BG1195">
        <v>0</v>
      </c>
      <c r="BH1195" t="s">
        <v>94</v>
      </c>
      <c r="BI1195" t="s">
        <v>95</v>
      </c>
      <c r="BJ1195" t="s">
        <v>95</v>
      </c>
      <c r="BK1195" t="s">
        <v>95</v>
      </c>
      <c r="BL1195">
        <v>1</v>
      </c>
      <c r="BM1195">
        <v>0</v>
      </c>
      <c r="BN1195" t="s">
        <v>94</v>
      </c>
      <c r="BO1195" t="s">
        <v>95</v>
      </c>
      <c r="BP1195" t="s">
        <v>95</v>
      </c>
      <c r="BQ1195" t="s">
        <v>95</v>
      </c>
      <c r="BR1195">
        <v>1</v>
      </c>
      <c r="BS1195">
        <v>0</v>
      </c>
      <c r="BT1195" t="s">
        <v>94</v>
      </c>
      <c r="BU1195">
        <v>8</v>
      </c>
      <c r="BV1195">
        <v>28.5</v>
      </c>
      <c r="BW1195">
        <v>8</v>
      </c>
      <c r="BX1195">
        <v>8</v>
      </c>
      <c r="BY1195">
        <v>8</v>
      </c>
      <c r="BZ1195">
        <v>276720000</v>
      </c>
      <c r="CA1195">
        <v>89208000</v>
      </c>
      <c r="CB1195">
        <v>187520000</v>
      </c>
      <c r="CC1195">
        <v>34169000</v>
      </c>
      <c r="CD1195">
        <v>11244000</v>
      </c>
      <c r="CE1195">
        <v>22925000</v>
      </c>
      <c r="CF1195">
        <v>131210000</v>
      </c>
      <c r="CG1195">
        <v>37058000</v>
      </c>
      <c r="CH1195">
        <v>94152000</v>
      </c>
      <c r="CI1195">
        <v>22099000</v>
      </c>
      <c r="CJ1195">
        <v>8205100</v>
      </c>
      <c r="CK1195">
        <v>13894000</v>
      </c>
      <c r="CL1195">
        <v>56758000</v>
      </c>
      <c r="CM1195">
        <v>18710000</v>
      </c>
      <c r="CN1195">
        <v>38047000</v>
      </c>
      <c r="CO1195">
        <v>32488000</v>
      </c>
      <c r="CP1195">
        <v>13991000</v>
      </c>
      <c r="CQ1195">
        <v>18497000</v>
      </c>
      <c r="CU1195">
        <v>1220</v>
      </c>
      <c r="CV1195" t="s">
        <v>8840</v>
      </c>
      <c r="CW1195" t="s">
        <v>97</v>
      </c>
      <c r="CX1195" t="s">
        <v>8841</v>
      </c>
      <c r="CY1195" t="s">
        <v>8842</v>
      </c>
      <c r="CZ1195" t="s">
        <v>8843</v>
      </c>
      <c r="DA1195" t="s">
        <v>8844</v>
      </c>
    </row>
    <row r="1196" spans="1:109" x14ac:dyDescent="0.25">
      <c r="A1196" t="str">
        <f t="shared" si="54"/>
        <v>Si023670m</v>
      </c>
      <c r="B1196" t="s">
        <v>8845</v>
      </c>
      <c r="C1196" t="s">
        <v>8845</v>
      </c>
      <c r="D1196" t="s">
        <v>104</v>
      </c>
      <c r="E1196" t="s">
        <v>104</v>
      </c>
      <c r="F1196" t="s">
        <v>104</v>
      </c>
      <c r="G1196" t="s">
        <v>8846</v>
      </c>
      <c r="H1196">
        <v>2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11.9</v>
      </c>
      <c r="AB1196">
        <v>11.9</v>
      </c>
      <c r="AC1196">
        <v>11.9</v>
      </c>
      <c r="AD1196">
        <v>11.977</v>
      </c>
      <c r="AE1196">
        <v>118</v>
      </c>
      <c r="AF1196" t="s">
        <v>8847</v>
      </c>
      <c r="AG1196">
        <v>0</v>
      </c>
      <c r="AH1196">
        <v>3.6034999999999999</v>
      </c>
      <c r="AI1196">
        <v>0.78817999999999999</v>
      </c>
      <c r="AJ1196">
        <f t="shared" si="55"/>
        <v>-0.34340295321026748</v>
      </c>
      <c r="AK1196">
        <v>0.76927999999999996</v>
      </c>
      <c r="AL1196">
        <f t="shared" si="56"/>
        <v>-0.37841929372562638</v>
      </c>
      <c r="AM1196">
        <v>17.425999999999998</v>
      </c>
      <c r="AN1196">
        <v>5</v>
      </c>
      <c r="AO1196">
        <v>0</v>
      </c>
      <c r="AP1196" t="s">
        <v>94</v>
      </c>
      <c r="AQ1196" t="s">
        <v>95</v>
      </c>
      <c r="AR1196" t="s">
        <v>95</v>
      </c>
      <c r="AS1196" t="s">
        <v>95</v>
      </c>
      <c r="AT1196">
        <v>1</v>
      </c>
      <c r="AU1196">
        <v>0</v>
      </c>
      <c r="AV1196" t="s">
        <v>94</v>
      </c>
      <c r="AW1196" t="s">
        <v>95</v>
      </c>
      <c r="AX1196" t="s">
        <v>95</v>
      </c>
      <c r="AY1196" t="s">
        <v>95</v>
      </c>
      <c r="AZ1196">
        <v>1</v>
      </c>
      <c r="BA1196">
        <v>0</v>
      </c>
      <c r="BB1196" t="s">
        <v>94</v>
      </c>
      <c r="BC1196" t="s">
        <v>95</v>
      </c>
      <c r="BD1196" t="s">
        <v>95</v>
      </c>
      <c r="BE1196" t="s">
        <v>95</v>
      </c>
      <c r="BF1196">
        <v>1</v>
      </c>
      <c r="BG1196">
        <v>0</v>
      </c>
      <c r="BH1196" t="s">
        <v>94</v>
      </c>
      <c r="BI1196" t="s">
        <v>95</v>
      </c>
      <c r="BJ1196" t="s">
        <v>95</v>
      </c>
      <c r="BK1196" t="s">
        <v>95</v>
      </c>
      <c r="BL1196">
        <v>1</v>
      </c>
      <c r="BM1196">
        <v>0</v>
      </c>
      <c r="BN1196" t="s">
        <v>94</v>
      </c>
      <c r="BO1196" t="s">
        <v>95</v>
      </c>
      <c r="BP1196" t="s">
        <v>95</v>
      </c>
      <c r="BQ1196" t="s">
        <v>95</v>
      </c>
      <c r="BR1196">
        <v>1</v>
      </c>
      <c r="BS1196">
        <v>0</v>
      </c>
      <c r="BT1196" t="s">
        <v>94</v>
      </c>
      <c r="BU1196">
        <v>11.9</v>
      </c>
      <c r="BV1196">
        <v>11.9</v>
      </c>
      <c r="BW1196">
        <v>11.9</v>
      </c>
      <c r="BX1196">
        <v>11.9</v>
      </c>
      <c r="BY1196">
        <v>11.9</v>
      </c>
      <c r="BZ1196">
        <v>569320000</v>
      </c>
      <c r="CA1196">
        <v>335240000</v>
      </c>
      <c r="CB1196">
        <v>234080000</v>
      </c>
      <c r="CC1196">
        <v>89001000</v>
      </c>
      <c r="CD1196">
        <v>48946000</v>
      </c>
      <c r="CE1196">
        <v>40055000</v>
      </c>
      <c r="CF1196">
        <v>105780000</v>
      </c>
      <c r="CG1196">
        <v>51381000</v>
      </c>
      <c r="CH1196">
        <v>54394000</v>
      </c>
      <c r="CI1196">
        <v>145980000</v>
      </c>
      <c r="CJ1196">
        <v>85257000</v>
      </c>
      <c r="CK1196">
        <v>60727000</v>
      </c>
      <c r="CL1196">
        <v>187100000</v>
      </c>
      <c r="CM1196">
        <v>120590000</v>
      </c>
      <c r="CN1196">
        <v>66509000</v>
      </c>
      <c r="CO1196">
        <v>41460000</v>
      </c>
      <c r="CP1196">
        <v>29067000</v>
      </c>
      <c r="CQ1196">
        <v>12393000</v>
      </c>
      <c r="CU1196">
        <v>1221</v>
      </c>
      <c r="CV1196">
        <v>4822</v>
      </c>
      <c r="CW1196" t="b">
        <v>1</v>
      </c>
      <c r="CX1196">
        <v>4827</v>
      </c>
      <c r="CY1196" t="s">
        <v>8848</v>
      </c>
      <c r="CZ1196" t="s">
        <v>8849</v>
      </c>
      <c r="DA1196">
        <v>21960</v>
      </c>
    </row>
    <row r="1197" spans="1:109" x14ac:dyDescent="0.25">
      <c r="A1197" t="str">
        <f t="shared" si="54"/>
        <v>Si023677m</v>
      </c>
      <c r="B1197" t="s">
        <v>8850</v>
      </c>
      <c r="C1197" t="s">
        <v>8850</v>
      </c>
      <c r="D1197">
        <v>2</v>
      </c>
      <c r="E1197">
        <v>2</v>
      </c>
      <c r="F1197">
        <v>2</v>
      </c>
      <c r="G1197" t="s">
        <v>8851</v>
      </c>
      <c r="H1197">
        <v>1</v>
      </c>
      <c r="I1197">
        <v>2</v>
      </c>
      <c r="J1197">
        <v>2</v>
      </c>
      <c r="K1197">
        <v>2</v>
      </c>
      <c r="L1197">
        <v>1</v>
      </c>
      <c r="M1197">
        <v>2</v>
      </c>
      <c r="N1197">
        <v>1</v>
      </c>
      <c r="O1197">
        <v>1</v>
      </c>
      <c r="P1197">
        <v>1</v>
      </c>
      <c r="Q1197">
        <v>1</v>
      </c>
      <c r="R1197">
        <v>2</v>
      </c>
      <c r="S1197">
        <v>1</v>
      </c>
      <c r="T1197">
        <v>1</v>
      </c>
      <c r="U1197">
        <v>1</v>
      </c>
      <c r="V1197">
        <v>1</v>
      </c>
      <c r="W1197">
        <v>2</v>
      </c>
      <c r="X1197">
        <v>1</v>
      </c>
      <c r="Y1197">
        <v>1</v>
      </c>
      <c r="Z1197">
        <v>1</v>
      </c>
      <c r="AA1197">
        <v>17.2</v>
      </c>
      <c r="AB1197">
        <v>17.2</v>
      </c>
      <c r="AC1197">
        <v>17.2</v>
      </c>
      <c r="AD1197">
        <v>12.52</v>
      </c>
      <c r="AE1197">
        <v>116</v>
      </c>
      <c r="AF1197">
        <v>116</v>
      </c>
      <c r="AG1197">
        <v>0</v>
      </c>
      <c r="AH1197">
        <v>6.3754999999999997</v>
      </c>
      <c r="AI1197">
        <v>1.1487000000000001</v>
      </c>
      <c r="AJ1197">
        <f t="shared" si="55"/>
        <v>0.20000206602186754</v>
      </c>
      <c r="AK1197">
        <v>1.0699000000000001</v>
      </c>
      <c r="AL1197">
        <f t="shared" si="56"/>
        <v>9.747595901326854E-2</v>
      </c>
      <c r="AM1197">
        <v>22.100999999999999</v>
      </c>
      <c r="AN1197">
        <v>6</v>
      </c>
      <c r="AO1197">
        <v>0</v>
      </c>
      <c r="AP1197" t="s">
        <v>94</v>
      </c>
      <c r="AQ1197" t="s">
        <v>95</v>
      </c>
      <c r="AR1197" t="s">
        <v>95</v>
      </c>
      <c r="AS1197" t="s">
        <v>95</v>
      </c>
      <c r="AT1197">
        <v>1</v>
      </c>
      <c r="AU1197">
        <v>0</v>
      </c>
      <c r="AV1197" t="s">
        <v>94</v>
      </c>
      <c r="AW1197">
        <v>1.2331000000000001</v>
      </c>
      <c r="AX1197">
        <v>1.1984999999999999</v>
      </c>
      <c r="AY1197">
        <v>14.06</v>
      </c>
      <c r="AZ1197">
        <v>2</v>
      </c>
      <c r="BA1197">
        <v>0</v>
      </c>
      <c r="BB1197" t="s">
        <v>94</v>
      </c>
      <c r="BC1197" t="s">
        <v>95</v>
      </c>
      <c r="BD1197" t="s">
        <v>95</v>
      </c>
      <c r="BE1197" t="s">
        <v>95</v>
      </c>
      <c r="BF1197">
        <v>1</v>
      </c>
      <c r="BG1197">
        <v>0</v>
      </c>
      <c r="BH1197" t="s">
        <v>94</v>
      </c>
      <c r="BI1197" t="s">
        <v>95</v>
      </c>
      <c r="BJ1197" t="s">
        <v>95</v>
      </c>
      <c r="BK1197" t="s">
        <v>95</v>
      </c>
      <c r="BL1197">
        <v>1</v>
      </c>
      <c r="BM1197">
        <v>0</v>
      </c>
      <c r="BN1197" t="s">
        <v>94</v>
      </c>
      <c r="BO1197" t="s">
        <v>95</v>
      </c>
      <c r="BP1197" t="s">
        <v>95</v>
      </c>
      <c r="BQ1197" t="s">
        <v>95</v>
      </c>
      <c r="BR1197">
        <v>1</v>
      </c>
      <c r="BS1197">
        <v>0</v>
      </c>
      <c r="BT1197" t="s">
        <v>94</v>
      </c>
      <c r="BU1197">
        <v>10.3</v>
      </c>
      <c r="BV1197">
        <v>17.2</v>
      </c>
      <c r="BW1197">
        <v>10.3</v>
      </c>
      <c r="BX1197">
        <v>10.3</v>
      </c>
      <c r="BY1197">
        <v>10.3</v>
      </c>
      <c r="BZ1197">
        <v>11489000000</v>
      </c>
      <c r="CA1197">
        <v>4874400000</v>
      </c>
      <c r="CB1197">
        <v>6615000000</v>
      </c>
      <c r="CC1197">
        <v>1756900000</v>
      </c>
      <c r="CD1197">
        <v>975320000</v>
      </c>
      <c r="CE1197">
        <v>781550000</v>
      </c>
      <c r="CF1197">
        <v>3097800000</v>
      </c>
      <c r="CG1197">
        <v>1203200000</v>
      </c>
      <c r="CH1197">
        <v>1894600000</v>
      </c>
      <c r="CI1197">
        <v>1568700000</v>
      </c>
      <c r="CJ1197">
        <v>574100000</v>
      </c>
      <c r="CK1197">
        <v>994570000</v>
      </c>
      <c r="CL1197">
        <v>4101100000</v>
      </c>
      <c r="CM1197">
        <v>1547800000</v>
      </c>
      <c r="CN1197">
        <v>2553300000</v>
      </c>
      <c r="CO1197">
        <v>964950000</v>
      </c>
      <c r="CP1197">
        <v>574030000</v>
      </c>
      <c r="CQ1197">
        <v>390920000</v>
      </c>
      <c r="CU1197">
        <v>1222</v>
      </c>
      <c r="CV1197" t="s">
        <v>8852</v>
      </c>
      <c r="CW1197" t="s">
        <v>182</v>
      </c>
      <c r="CX1197" t="s">
        <v>8853</v>
      </c>
      <c r="CY1197" t="s">
        <v>8854</v>
      </c>
      <c r="CZ1197" t="s">
        <v>8855</v>
      </c>
      <c r="DA1197" t="s">
        <v>8856</v>
      </c>
    </row>
    <row r="1198" spans="1:109" x14ac:dyDescent="0.25">
      <c r="A1198" t="str">
        <f t="shared" si="54"/>
        <v>Si023679m</v>
      </c>
      <c r="B1198" t="s">
        <v>8857</v>
      </c>
      <c r="C1198" t="s">
        <v>8857</v>
      </c>
      <c r="D1198" t="s">
        <v>8858</v>
      </c>
      <c r="E1198" t="s">
        <v>8858</v>
      </c>
      <c r="F1198" t="s">
        <v>8858</v>
      </c>
      <c r="G1198" t="s">
        <v>8859</v>
      </c>
      <c r="H1198">
        <v>9</v>
      </c>
      <c r="I1198">
        <v>2</v>
      </c>
      <c r="J1198">
        <v>2</v>
      </c>
      <c r="K1198">
        <v>2</v>
      </c>
      <c r="L1198">
        <v>2</v>
      </c>
      <c r="M1198">
        <v>2</v>
      </c>
      <c r="N1198">
        <v>2</v>
      </c>
      <c r="O1198">
        <v>2</v>
      </c>
      <c r="P1198">
        <v>1</v>
      </c>
      <c r="Q1198">
        <v>2</v>
      </c>
      <c r="R1198">
        <v>2</v>
      </c>
      <c r="S1198">
        <v>2</v>
      </c>
      <c r="T1198">
        <v>2</v>
      </c>
      <c r="U1198">
        <v>1</v>
      </c>
      <c r="V1198">
        <v>2</v>
      </c>
      <c r="W1198">
        <v>2</v>
      </c>
      <c r="X1198">
        <v>2</v>
      </c>
      <c r="Y1198">
        <v>2</v>
      </c>
      <c r="Z1198">
        <v>1</v>
      </c>
      <c r="AA1198">
        <v>19.100000000000001</v>
      </c>
      <c r="AB1198">
        <v>19.100000000000001</v>
      </c>
      <c r="AC1198">
        <v>19.100000000000001</v>
      </c>
      <c r="AD1198">
        <v>12.721</v>
      </c>
      <c r="AE1198">
        <v>115</v>
      </c>
      <c r="AF1198" t="s">
        <v>8860</v>
      </c>
      <c r="AG1198">
        <v>0</v>
      </c>
      <c r="AH1198">
        <v>4.1536999999999997</v>
      </c>
      <c r="AI1198">
        <v>1.3045</v>
      </c>
      <c r="AJ1198">
        <f t="shared" si="55"/>
        <v>0.38349694415536506</v>
      </c>
      <c r="AK1198">
        <v>1.1853</v>
      </c>
      <c r="AL1198">
        <f t="shared" si="56"/>
        <v>0.24525225214937738</v>
      </c>
      <c r="AM1198">
        <v>72.212000000000003</v>
      </c>
      <c r="AN1198">
        <v>6</v>
      </c>
      <c r="AO1198">
        <v>0</v>
      </c>
      <c r="AP1198" t="s">
        <v>94</v>
      </c>
      <c r="AQ1198" t="s">
        <v>95</v>
      </c>
      <c r="AR1198" t="s">
        <v>95</v>
      </c>
      <c r="AS1198" t="s">
        <v>95</v>
      </c>
      <c r="AT1198">
        <v>1</v>
      </c>
      <c r="AU1198">
        <v>0</v>
      </c>
      <c r="AV1198" t="s">
        <v>94</v>
      </c>
      <c r="AW1198" t="s">
        <v>95</v>
      </c>
      <c r="AX1198" t="s">
        <v>95</v>
      </c>
      <c r="AY1198" t="s">
        <v>95</v>
      </c>
      <c r="AZ1198">
        <v>1</v>
      </c>
      <c r="BA1198">
        <v>0</v>
      </c>
      <c r="BB1198" t="s">
        <v>94</v>
      </c>
      <c r="BC1198">
        <v>2.1865000000000001</v>
      </c>
      <c r="BD1198">
        <v>2.5287999999999999</v>
      </c>
      <c r="BE1198">
        <v>126</v>
      </c>
      <c r="BF1198">
        <v>2</v>
      </c>
      <c r="BG1198">
        <v>0</v>
      </c>
      <c r="BH1198" t="s">
        <v>94</v>
      </c>
      <c r="BI1198">
        <v>3.2685</v>
      </c>
      <c r="BJ1198">
        <v>2.7622</v>
      </c>
      <c r="BK1198">
        <v>140.28</v>
      </c>
      <c r="BL1198">
        <v>2</v>
      </c>
      <c r="BM1198">
        <v>1</v>
      </c>
      <c r="BN1198" t="s">
        <v>94</v>
      </c>
      <c r="BO1198" t="s">
        <v>95</v>
      </c>
      <c r="BP1198" t="s">
        <v>95</v>
      </c>
      <c r="BQ1198" t="s">
        <v>95</v>
      </c>
      <c r="BR1198">
        <v>1</v>
      </c>
      <c r="BS1198">
        <v>0</v>
      </c>
      <c r="BT1198" t="s">
        <v>94</v>
      </c>
      <c r="BU1198">
        <v>19.100000000000001</v>
      </c>
      <c r="BV1198">
        <v>19.100000000000001</v>
      </c>
      <c r="BW1198">
        <v>19.100000000000001</v>
      </c>
      <c r="BX1198">
        <v>19.100000000000001</v>
      </c>
      <c r="BY1198">
        <v>7.8</v>
      </c>
      <c r="BZ1198">
        <v>529350000</v>
      </c>
      <c r="CA1198">
        <v>213710000</v>
      </c>
      <c r="CB1198">
        <v>315640000</v>
      </c>
      <c r="CC1198">
        <v>67940000</v>
      </c>
      <c r="CD1198">
        <v>21908000</v>
      </c>
      <c r="CE1198">
        <v>46032000</v>
      </c>
      <c r="CF1198">
        <v>100530000</v>
      </c>
      <c r="CG1198">
        <v>35113000</v>
      </c>
      <c r="CH1198">
        <v>65418000</v>
      </c>
      <c r="CI1198">
        <v>170790000</v>
      </c>
      <c r="CJ1198">
        <v>87603000</v>
      </c>
      <c r="CK1198">
        <v>83190000</v>
      </c>
      <c r="CL1198">
        <v>163720000</v>
      </c>
      <c r="CM1198">
        <v>59699000</v>
      </c>
      <c r="CN1198">
        <v>104020000</v>
      </c>
      <c r="CO1198">
        <v>26370000</v>
      </c>
      <c r="CP1198">
        <v>9382400</v>
      </c>
      <c r="CQ1198">
        <v>16988000</v>
      </c>
      <c r="CU1198">
        <v>1223</v>
      </c>
      <c r="CV1198" t="s">
        <v>8861</v>
      </c>
      <c r="CW1198" t="s">
        <v>182</v>
      </c>
      <c r="CX1198" t="s">
        <v>8862</v>
      </c>
      <c r="CY1198" t="s">
        <v>8863</v>
      </c>
      <c r="CZ1198" t="s">
        <v>8864</v>
      </c>
      <c r="DA1198" t="s">
        <v>8865</v>
      </c>
    </row>
    <row r="1199" spans="1:109" x14ac:dyDescent="0.25">
      <c r="A1199" t="str">
        <f t="shared" si="54"/>
        <v>Si023688m</v>
      </c>
      <c r="B1199" t="s">
        <v>8866</v>
      </c>
      <c r="C1199" t="s">
        <v>8866</v>
      </c>
      <c r="D1199">
        <v>5</v>
      </c>
      <c r="E1199">
        <v>5</v>
      </c>
      <c r="F1199">
        <v>5</v>
      </c>
      <c r="G1199" t="s">
        <v>8867</v>
      </c>
      <c r="H1199">
        <v>1</v>
      </c>
      <c r="I1199">
        <v>5</v>
      </c>
      <c r="J1199">
        <v>5</v>
      </c>
      <c r="K1199">
        <v>5</v>
      </c>
      <c r="L1199">
        <v>1</v>
      </c>
      <c r="M1199">
        <v>2</v>
      </c>
      <c r="N1199">
        <v>5</v>
      </c>
      <c r="O1199">
        <v>4</v>
      </c>
      <c r="P1199">
        <v>1</v>
      </c>
      <c r="Q1199">
        <v>1</v>
      </c>
      <c r="R1199">
        <v>2</v>
      </c>
      <c r="S1199">
        <v>5</v>
      </c>
      <c r="T1199">
        <v>4</v>
      </c>
      <c r="U1199">
        <v>1</v>
      </c>
      <c r="V1199">
        <v>1</v>
      </c>
      <c r="W1199">
        <v>2</v>
      </c>
      <c r="X1199">
        <v>5</v>
      </c>
      <c r="Y1199">
        <v>4</v>
      </c>
      <c r="Z1199">
        <v>1</v>
      </c>
      <c r="AA1199">
        <v>68.8</v>
      </c>
      <c r="AB1199">
        <v>68.8</v>
      </c>
      <c r="AC1199">
        <v>68.8</v>
      </c>
      <c r="AD1199">
        <v>11.680999999999999</v>
      </c>
      <c r="AE1199">
        <v>112</v>
      </c>
      <c r="AF1199">
        <v>112</v>
      </c>
      <c r="AG1199">
        <v>0</v>
      </c>
      <c r="AH1199">
        <v>18.579000000000001</v>
      </c>
      <c r="AI1199">
        <v>1.1566000000000001</v>
      </c>
      <c r="AJ1199">
        <f t="shared" si="55"/>
        <v>0.20989000723403936</v>
      </c>
      <c r="AK1199">
        <v>1.2282</v>
      </c>
      <c r="AL1199">
        <f t="shared" si="56"/>
        <v>0.29654550819511738</v>
      </c>
      <c r="AM1199">
        <v>57.335999999999999</v>
      </c>
      <c r="AN1199">
        <v>8</v>
      </c>
      <c r="AO1199">
        <v>0</v>
      </c>
      <c r="AP1199" t="s">
        <v>94</v>
      </c>
      <c r="AQ1199" t="s">
        <v>95</v>
      </c>
      <c r="AR1199" t="s">
        <v>95</v>
      </c>
      <c r="AS1199" t="s">
        <v>95</v>
      </c>
      <c r="AT1199">
        <v>1</v>
      </c>
      <c r="AU1199">
        <v>1</v>
      </c>
      <c r="AV1199" t="s">
        <v>94</v>
      </c>
      <c r="AW1199">
        <v>1.3584000000000001</v>
      </c>
      <c r="AX1199">
        <v>1.2704</v>
      </c>
      <c r="AY1199">
        <v>18.465</v>
      </c>
      <c r="AZ1199">
        <v>2</v>
      </c>
      <c r="BA1199">
        <v>0</v>
      </c>
      <c r="BB1199" t="s">
        <v>94</v>
      </c>
      <c r="BC1199">
        <v>0.52946000000000004</v>
      </c>
      <c r="BD1199">
        <v>0.61875000000000002</v>
      </c>
      <c r="BE1199">
        <v>61.244999999999997</v>
      </c>
      <c r="BF1199">
        <v>3</v>
      </c>
      <c r="BG1199">
        <v>0</v>
      </c>
      <c r="BH1199" t="s">
        <v>94</v>
      </c>
      <c r="BI1199">
        <v>2.0095999999999998</v>
      </c>
      <c r="BJ1199">
        <v>1.6583000000000001</v>
      </c>
      <c r="BK1199">
        <v>68.022000000000006</v>
      </c>
      <c r="BL1199">
        <v>3</v>
      </c>
      <c r="BM1199">
        <v>0</v>
      </c>
      <c r="BN1199" t="s">
        <v>94</v>
      </c>
      <c r="BO1199">
        <v>20.155999999999999</v>
      </c>
      <c r="BP1199">
        <v>21.427</v>
      </c>
      <c r="BQ1199">
        <v>78.233000000000004</v>
      </c>
      <c r="BR1199">
        <v>2</v>
      </c>
      <c r="BS1199">
        <v>2</v>
      </c>
      <c r="BT1199" t="s">
        <v>94</v>
      </c>
      <c r="BU1199">
        <v>8.9</v>
      </c>
      <c r="BV1199">
        <v>17</v>
      </c>
      <c r="BW1199">
        <v>68.8</v>
      </c>
      <c r="BX1199">
        <v>49.1</v>
      </c>
      <c r="BY1199">
        <v>10.7</v>
      </c>
      <c r="BZ1199">
        <v>857040000</v>
      </c>
      <c r="CA1199">
        <v>341010000</v>
      </c>
      <c r="CB1199">
        <v>516030000</v>
      </c>
      <c r="CC1199">
        <v>20200000</v>
      </c>
      <c r="CD1199">
        <v>3021600</v>
      </c>
      <c r="CE1199">
        <v>17179000</v>
      </c>
      <c r="CF1199">
        <v>50455000</v>
      </c>
      <c r="CG1199">
        <v>18275000</v>
      </c>
      <c r="CH1199">
        <v>32179000</v>
      </c>
      <c r="CI1199">
        <v>405460000</v>
      </c>
      <c r="CJ1199">
        <v>203020000</v>
      </c>
      <c r="CK1199">
        <v>202430000</v>
      </c>
      <c r="CL1199">
        <v>341070000</v>
      </c>
      <c r="CM1199">
        <v>115330000</v>
      </c>
      <c r="CN1199">
        <v>225740000</v>
      </c>
      <c r="CO1199">
        <v>39861000</v>
      </c>
      <c r="CP1199">
        <v>1364000</v>
      </c>
      <c r="CQ1199">
        <v>38497000</v>
      </c>
      <c r="CU1199">
        <v>1224</v>
      </c>
      <c r="CV1199" t="s">
        <v>8868</v>
      </c>
      <c r="CW1199" t="s">
        <v>293</v>
      </c>
      <c r="CX1199" t="s">
        <v>8869</v>
      </c>
      <c r="CY1199" t="s">
        <v>8870</v>
      </c>
      <c r="CZ1199" t="s">
        <v>8871</v>
      </c>
      <c r="DA1199" t="s">
        <v>8872</v>
      </c>
      <c r="DB1199" t="s">
        <v>8873</v>
      </c>
      <c r="DE1199" t="s">
        <v>8874</v>
      </c>
    </row>
    <row r="1200" spans="1:109" x14ac:dyDescent="0.25">
      <c r="A1200" t="str">
        <f t="shared" si="54"/>
        <v>Si023691m</v>
      </c>
      <c r="B1200" t="s">
        <v>8875</v>
      </c>
      <c r="C1200" t="s">
        <v>8875</v>
      </c>
      <c r="D1200" t="s">
        <v>6937</v>
      </c>
      <c r="E1200" t="s">
        <v>6937</v>
      </c>
      <c r="F1200" t="s">
        <v>6937</v>
      </c>
      <c r="G1200" t="s">
        <v>8876</v>
      </c>
      <c r="H1200">
        <v>3</v>
      </c>
      <c r="I1200">
        <v>3</v>
      </c>
      <c r="J1200">
        <v>3</v>
      </c>
      <c r="K1200">
        <v>3</v>
      </c>
      <c r="L1200">
        <v>2</v>
      </c>
      <c r="M1200">
        <v>3</v>
      </c>
      <c r="N1200">
        <v>3</v>
      </c>
      <c r="O1200">
        <v>3</v>
      </c>
      <c r="P1200">
        <v>2</v>
      </c>
      <c r="Q1200">
        <v>2</v>
      </c>
      <c r="R1200">
        <v>3</v>
      </c>
      <c r="S1200">
        <v>3</v>
      </c>
      <c r="T1200">
        <v>3</v>
      </c>
      <c r="U1200">
        <v>2</v>
      </c>
      <c r="V1200">
        <v>2</v>
      </c>
      <c r="W1200">
        <v>3</v>
      </c>
      <c r="X1200">
        <v>3</v>
      </c>
      <c r="Y1200">
        <v>3</v>
      </c>
      <c r="Z1200">
        <v>2</v>
      </c>
      <c r="AA1200">
        <v>30.4</v>
      </c>
      <c r="AB1200">
        <v>30.4</v>
      </c>
      <c r="AC1200">
        <v>30.4</v>
      </c>
      <c r="AD1200">
        <v>12.18</v>
      </c>
      <c r="AE1200">
        <v>112</v>
      </c>
      <c r="AF1200" t="s">
        <v>8877</v>
      </c>
      <c r="AG1200">
        <v>0</v>
      </c>
      <c r="AH1200">
        <v>39.316000000000003</v>
      </c>
      <c r="AI1200">
        <v>1.4752000000000001</v>
      </c>
      <c r="AJ1200">
        <f t="shared" si="55"/>
        <v>0.56091056087988866</v>
      </c>
      <c r="AK1200">
        <v>1.4905999999999999</v>
      </c>
      <c r="AL1200">
        <f t="shared" si="56"/>
        <v>0.57589316477200081</v>
      </c>
      <c r="AM1200">
        <v>52.749000000000002</v>
      </c>
      <c r="AN1200">
        <v>10</v>
      </c>
      <c r="AO1200">
        <v>0</v>
      </c>
      <c r="AP1200" t="s">
        <v>94</v>
      </c>
      <c r="AQ1200">
        <v>1.4835</v>
      </c>
      <c r="AR1200">
        <v>1.4484999999999999</v>
      </c>
      <c r="AS1200">
        <v>8.4907000000000004</v>
      </c>
      <c r="AT1200">
        <v>2</v>
      </c>
      <c r="AU1200">
        <v>0</v>
      </c>
      <c r="AV1200" t="s">
        <v>94</v>
      </c>
      <c r="AW1200">
        <v>1.4825999999999999</v>
      </c>
      <c r="AX1200">
        <v>1.3165</v>
      </c>
      <c r="AY1200">
        <v>16.04</v>
      </c>
      <c r="AZ1200">
        <v>3</v>
      </c>
      <c r="BA1200">
        <v>1</v>
      </c>
      <c r="BB1200" t="s">
        <v>94</v>
      </c>
      <c r="BC1200">
        <v>1.1978</v>
      </c>
      <c r="BD1200">
        <v>1.4446000000000001</v>
      </c>
      <c r="BE1200">
        <v>21.134</v>
      </c>
      <c r="BF1200">
        <v>3</v>
      </c>
      <c r="BG1200">
        <v>0</v>
      </c>
      <c r="BH1200" t="s">
        <v>94</v>
      </c>
      <c r="BI1200">
        <v>2.5672000000000001</v>
      </c>
      <c r="BJ1200">
        <v>2.2951000000000001</v>
      </c>
      <c r="BK1200">
        <v>15.476000000000001</v>
      </c>
      <c r="BL1200">
        <v>3</v>
      </c>
      <c r="BM1200">
        <v>1</v>
      </c>
      <c r="BN1200" t="s">
        <v>191</v>
      </c>
      <c r="BO1200">
        <v>7.7919999999999998</v>
      </c>
      <c r="BP1200">
        <v>8.3215000000000003</v>
      </c>
      <c r="BQ1200">
        <v>25.542999999999999</v>
      </c>
      <c r="BR1200">
        <v>2</v>
      </c>
      <c r="BS1200">
        <v>1</v>
      </c>
      <c r="BT1200" t="s">
        <v>94</v>
      </c>
      <c r="BU1200">
        <v>20.5</v>
      </c>
      <c r="BV1200">
        <v>30.4</v>
      </c>
      <c r="BW1200">
        <v>30.4</v>
      </c>
      <c r="BX1200">
        <v>30.4</v>
      </c>
      <c r="BY1200">
        <v>20.5</v>
      </c>
      <c r="BZ1200">
        <v>2185700000</v>
      </c>
      <c r="CA1200">
        <v>769650000</v>
      </c>
      <c r="CB1200">
        <v>1416100000</v>
      </c>
      <c r="CC1200">
        <v>427710000</v>
      </c>
      <c r="CD1200">
        <v>186310000</v>
      </c>
      <c r="CE1200">
        <v>241390000</v>
      </c>
      <c r="CF1200">
        <v>432020000</v>
      </c>
      <c r="CG1200">
        <v>173830000</v>
      </c>
      <c r="CH1200">
        <v>258180000</v>
      </c>
      <c r="CI1200">
        <v>626350000</v>
      </c>
      <c r="CJ1200">
        <v>235800000</v>
      </c>
      <c r="CK1200">
        <v>390550000</v>
      </c>
      <c r="CL1200">
        <v>583850000</v>
      </c>
      <c r="CM1200">
        <v>159990000</v>
      </c>
      <c r="CN1200">
        <v>423860000</v>
      </c>
      <c r="CO1200">
        <v>115810000</v>
      </c>
      <c r="CP1200">
        <v>13709000</v>
      </c>
      <c r="CQ1200">
        <v>102100000</v>
      </c>
      <c r="CU1200">
        <v>1225</v>
      </c>
      <c r="CV1200" t="s">
        <v>8878</v>
      </c>
      <c r="CW1200" t="s">
        <v>97</v>
      </c>
      <c r="CX1200" t="s">
        <v>8879</v>
      </c>
      <c r="CY1200" t="s">
        <v>8880</v>
      </c>
      <c r="CZ1200" t="s">
        <v>8881</v>
      </c>
      <c r="DA1200" t="s">
        <v>8882</v>
      </c>
    </row>
    <row r="1201" spans="1:110" x14ac:dyDescent="0.25">
      <c r="A1201" t="str">
        <f t="shared" si="54"/>
        <v>Si023701m</v>
      </c>
      <c r="B1201" t="s">
        <v>8883</v>
      </c>
      <c r="C1201" t="s">
        <v>8883</v>
      </c>
      <c r="D1201" t="s">
        <v>307</v>
      </c>
      <c r="E1201" t="s">
        <v>317</v>
      </c>
      <c r="F1201" t="s">
        <v>317</v>
      </c>
      <c r="G1201" t="s">
        <v>8884</v>
      </c>
      <c r="H1201">
        <v>2</v>
      </c>
      <c r="I1201">
        <v>3</v>
      </c>
      <c r="J1201">
        <v>2</v>
      </c>
      <c r="K1201">
        <v>2</v>
      </c>
      <c r="L1201">
        <v>1</v>
      </c>
      <c r="M1201">
        <v>1</v>
      </c>
      <c r="N1201">
        <v>2</v>
      </c>
      <c r="O1201">
        <v>2</v>
      </c>
      <c r="P1201">
        <v>1</v>
      </c>
      <c r="Q1201">
        <v>1</v>
      </c>
      <c r="R1201">
        <v>1</v>
      </c>
      <c r="S1201">
        <v>1</v>
      </c>
      <c r="T1201">
        <v>2</v>
      </c>
      <c r="U1201">
        <v>1</v>
      </c>
      <c r="V1201">
        <v>1</v>
      </c>
      <c r="W1201">
        <v>1</v>
      </c>
      <c r="X1201">
        <v>1</v>
      </c>
      <c r="Y1201">
        <v>2</v>
      </c>
      <c r="Z1201">
        <v>1</v>
      </c>
      <c r="AA1201">
        <v>27.9</v>
      </c>
      <c r="AB1201">
        <v>18</v>
      </c>
      <c r="AC1201">
        <v>18</v>
      </c>
      <c r="AD1201">
        <v>12.222</v>
      </c>
      <c r="AE1201">
        <v>111</v>
      </c>
      <c r="AF1201" t="s">
        <v>8885</v>
      </c>
      <c r="AG1201">
        <v>0</v>
      </c>
      <c r="AH1201">
        <v>4.2756999999999996</v>
      </c>
      <c r="AI1201">
        <v>0.50536999999999999</v>
      </c>
      <c r="AJ1201">
        <f t="shared" si="55"/>
        <v>-0.98458806997117587</v>
      </c>
      <c r="AK1201">
        <v>0.57977999999999996</v>
      </c>
      <c r="AL1201">
        <f t="shared" si="56"/>
        <v>-0.78642252761168474</v>
      </c>
      <c r="AM1201">
        <v>192.73</v>
      </c>
      <c r="AN1201">
        <v>5</v>
      </c>
      <c r="AO1201">
        <v>3</v>
      </c>
      <c r="AP1201" t="s">
        <v>94</v>
      </c>
      <c r="AQ1201" t="s">
        <v>95</v>
      </c>
      <c r="AR1201" t="s">
        <v>95</v>
      </c>
      <c r="AS1201" t="s">
        <v>95</v>
      </c>
      <c r="AT1201">
        <v>0</v>
      </c>
      <c r="AU1201">
        <v>0</v>
      </c>
      <c r="AV1201" t="s">
        <v>94</v>
      </c>
      <c r="AW1201" t="s">
        <v>95</v>
      </c>
      <c r="AX1201" t="s">
        <v>95</v>
      </c>
      <c r="AY1201" t="s">
        <v>95</v>
      </c>
      <c r="AZ1201">
        <v>1</v>
      </c>
      <c r="BA1201">
        <v>1</v>
      </c>
      <c r="BB1201" t="s">
        <v>94</v>
      </c>
      <c r="BC1201" t="s">
        <v>95</v>
      </c>
      <c r="BD1201" t="s">
        <v>95</v>
      </c>
      <c r="BE1201" t="s">
        <v>95</v>
      </c>
      <c r="BF1201">
        <v>1</v>
      </c>
      <c r="BG1201">
        <v>0</v>
      </c>
      <c r="BH1201" t="s">
        <v>94</v>
      </c>
      <c r="BI1201">
        <v>0.59248000000000001</v>
      </c>
      <c r="BJ1201">
        <v>0.50427999999999995</v>
      </c>
      <c r="BK1201">
        <v>48.68</v>
      </c>
      <c r="BL1201">
        <v>2</v>
      </c>
      <c r="BM1201">
        <v>1</v>
      </c>
      <c r="BN1201" t="s">
        <v>94</v>
      </c>
      <c r="BO1201" t="s">
        <v>95</v>
      </c>
      <c r="BP1201" t="s">
        <v>95</v>
      </c>
      <c r="BQ1201" t="s">
        <v>95</v>
      </c>
      <c r="BR1201">
        <v>1</v>
      </c>
      <c r="BS1201">
        <v>1</v>
      </c>
      <c r="BT1201" t="s">
        <v>94</v>
      </c>
      <c r="BU1201">
        <v>7.2</v>
      </c>
      <c r="BV1201">
        <v>7.2</v>
      </c>
      <c r="BW1201">
        <v>17.100000000000001</v>
      </c>
      <c r="BX1201">
        <v>18</v>
      </c>
      <c r="BY1201">
        <v>7.2</v>
      </c>
      <c r="BZ1201">
        <v>345170000</v>
      </c>
      <c r="CA1201">
        <v>217100000</v>
      </c>
      <c r="CB1201">
        <v>128070000</v>
      </c>
      <c r="CC1201">
        <v>0</v>
      </c>
      <c r="CD1201">
        <v>0</v>
      </c>
      <c r="CE1201">
        <v>0</v>
      </c>
      <c r="CF1201">
        <v>55785000</v>
      </c>
      <c r="CG1201">
        <v>45632000</v>
      </c>
      <c r="CH1201">
        <v>10153000</v>
      </c>
      <c r="CI1201">
        <v>121190000</v>
      </c>
      <c r="CJ1201">
        <v>80837000</v>
      </c>
      <c r="CK1201">
        <v>40357000</v>
      </c>
      <c r="CL1201">
        <v>154770000</v>
      </c>
      <c r="CM1201">
        <v>89870000</v>
      </c>
      <c r="CN1201">
        <v>64899000</v>
      </c>
      <c r="CO1201">
        <v>13419000</v>
      </c>
      <c r="CP1201">
        <v>756750</v>
      </c>
      <c r="CQ1201">
        <v>12662000</v>
      </c>
      <c r="CU1201">
        <v>1226</v>
      </c>
      <c r="CV1201" t="s">
        <v>8886</v>
      </c>
      <c r="CW1201" t="s">
        <v>432</v>
      </c>
      <c r="CX1201" t="s">
        <v>8887</v>
      </c>
      <c r="CY1201" t="s">
        <v>8888</v>
      </c>
      <c r="CZ1201" t="s">
        <v>8889</v>
      </c>
      <c r="DA1201" t="s">
        <v>8890</v>
      </c>
      <c r="DB1201">
        <v>93</v>
      </c>
      <c r="DE1201">
        <v>64</v>
      </c>
    </row>
    <row r="1202" spans="1:110" x14ac:dyDescent="0.25">
      <c r="A1202" t="str">
        <f t="shared" si="54"/>
        <v>Si023758m</v>
      </c>
      <c r="B1202" t="s">
        <v>8891</v>
      </c>
      <c r="C1202" t="s">
        <v>8891</v>
      </c>
      <c r="D1202" t="s">
        <v>178</v>
      </c>
      <c r="E1202" t="s">
        <v>178</v>
      </c>
      <c r="F1202" t="s">
        <v>178</v>
      </c>
      <c r="G1202" t="s">
        <v>8892</v>
      </c>
      <c r="H1202">
        <v>3</v>
      </c>
      <c r="I1202">
        <v>2</v>
      </c>
      <c r="J1202">
        <v>2</v>
      </c>
      <c r="K1202">
        <v>2</v>
      </c>
      <c r="L1202">
        <v>1</v>
      </c>
      <c r="M1202">
        <v>0</v>
      </c>
      <c r="N1202">
        <v>2</v>
      </c>
      <c r="O1202">
        <v>1</v>
      </c>
      <c r="P1202">
        <v>0</v>
      </c>
      <c r="Q1202">
        <v>1</v>
      </c>
      <c r="R1202">
        <v>0</v>
      </c>
      <c r="S1202">
        <v>2</v>
      </c>
      <c r="T1202">
        <v>1</v>
      </c>
      <c r="U1202">
        <v>0</v>
      </c>
      <c r="V1202">
        <v>1</v>
      </c>
      <c r="W1202">
        <v>0</v>
      </c>
      <c r="X1202">
        <v>2</v>
      </c>
      <c r="Y1202">
        <v>1</v>
      </c>
      <c r="Z1202">
        <v>0</v>
      </c>
      <c r="AA1202">
        <v>35.6</v>
      </c>
      <c r="AB1202">
        <v>35.6</v>
      </c>
      <c r="AC1202">
        <v>35.6</v>
      </c>
      <c r="AD1202">
        <v>10.351000000000001</v>
      </c>
      <c r="AE1202">
        <v>101</v>
      </c>
      <c r="AF1202" t="s">
        <v>8893</v>
      </c>
      <c r="AG1202">
        <v>0</v>
      </c>
      <c r="AH1202">
        <v>9.3353000000000002</v>
      </c>
      <c r="AI1202">
        <v>1.8371</v>
      </c>
      <c r="AJ1202">
        <f t="shared" si="55"/>
        <v>0.87743015969774474</v>
      </c>
      <c r="AK1202">
        <v>2.0072999999999999</v>
      </c>
      <c r="AL1202">
        <f t="shared" si="56"/>
        <v>1.0052562500677782</v>
      </c>
      <c r="AM1202">
        <v>121.25</v>
      </c>
      <c r="AN1202">
        <v>3</v>
      </c>
      <c r="AO1202">
        <v>0</v>
      </c>
      <c r="AP1202" t="s">
        <v>94</v>
      </c>
      <c r="AQ1202" t="s">
        <v>95</v>
      </c>
      <c r="AR1202" t="s">
        <v>95</v>
      </c>
      <c r="AS1202" t="s">
        <v>95</v>
      </c>
      <c r="AT1202">
        <v>0</v>
      </c>
      <c r="AU1202">
        <v>0</v>
      </c>
      <c r="AV1202" t="s">
        <v>94</v>
      </c>
      <c r="AW1202" t="s">
        <v>95</v>
      </c>
      <c r="AX1202" t="s">
        <v>95</v>
      </c>
      <c r="AY1202" t="s">
        <v>95</v>
      </c>
      <c r="AZ1202">
        <v>0</v>
      </c>
      <c r="BA1202">
        <v>0</v>
      </c>
      <c r="BB1202" t="s">
        <v>94</v>
      </c>
      <c r="BC1202">
        <v>1.9046000000000001</v>
      </c>
      <c r="BD1202">
        <v>2.1488999999999998</v>
      </c>
      <c r="BE1202">
        <v>9.6418999999999997</v>
      </c>
      <c r="BF1202">
        <v>2</v>
      </c>
      <c r="BG1202">
        <v>0</v>
      </c>
      <c r="BH1202" t="s">
        <v>94</v>
      </c>
      <c r="BI1202" t="s">
        <v>95</v>
      </c>
      <c r="BJ1202" t="s">
        <v>95</v>
      </c>
      <c r="BK1202" t="s">
        <v>95</v>
      </c>
      <c r="BL1202">
        <v>1</v>
      </c>
      <c r="BM1202">
        <v>0</v>
      </c>
      <c r="BN1202" t="s">
        <v>94</v>
      </c>
      <c r="BO1202" t="s">
        <v>95</v>
      </c>
      <c r="BP1202" t="s">
        <v>95</v>
      </c>
      <c r="BQ1202" t="s">
        <v>95</v>
      </c>
      <c r="BR1202">
        <v>0</v>
      </c>
      <c r="BS1202">
        <v>0</v>
      </c>
      <c r="BT1202" t="s">
        <v>94</v>
      </c>
      <c r="BU1202">
        <v>16.8</v>
      </c>
      <c r="BV1202">
        <v>0</v>
      </c>
      <c r="BW1202">
        <v>35.6</v>
      </c>
      <c r="BX1202">
        <v>18.8</v>
      </c>
      <c r="BY1202">
        <v>0</v>
      </c>
      <c r="BZ1202">
        <v>102770000</v>
      </c>
      <c r="CA1202">
        <v>52548000</v>
      </c>
      <c r="CB1202">
        <v>50221000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81768000</v>
      </c>
      <c r="CJ1202">
        <v>35214000</v>
      </c>
      <c r="CK1202">
        <v>46554000</v>
      </c>
      <c r="CL1202">
        <v>21000000</v>
      </c>
      <c r="CM1202">
        <v>17333000</v>
      </c>
      <c r="CN1202">
        <v>3666900</v>
      </c>
      <c r="CO1202">
        <v>0</v>
      </c>
      <c r="CP1202">
        <v>0</v>
      </c>
      <c r="CQ1202">
        <v>0</v>
      </c>
      <c r="CU1202">
        <v>1227</v>
      </c>
      <c r="CV1202" t="s">
        <v>8894</v>
      </c>
      <c r="CW1202" t="s">
        <v>182</v>
      </c>
      <c r="CX1202" t="s">
        <v>8895</v>
      </c>
      <c r="CY1202" t="s">
        <v>8896</v>
      </c>
      <c r="CZ1202" t="s">
        <v>8897</v>
      </c>
      <c r="DA1202" t="s">
        <v>8898</v>
      </c>
    </row>
    <row r="1203" spans="1:110" x14ac:dyDescent="0.25">
      <c r="A1203" t="str">
        <f t="shared" si="54"/>
        <v>Si023862m</v>
      </c>
      <c r="B1203" t="s">
        <v>8899</v>
      </c>
      <c r="C1203" t="s">
        <v>8899</v>
      </c>
      <c r="D1203">
        <v>1</v>
      </c>
      <c r="E1203">
        <v>1</v>
      </c>
      <c r="F1203">
        <v>1</v>
      </c>
      <c r="G1203" t="s">
        <v>8900</v>
      </c>
      <c r="H1203">
        <v>1</v>
      </c>
      <c r="I1203">
        <v>1</v>
      </c>
      <c r="J1203">
        <v>1</v>
      </c>
      <c r="K1203">
        <v>1</v>
      </c>
      <c r="L1203">
        <v>0</v>
      </c>
      <c r="M1203">
        <v>0</v>
      </c>
      <c r="N1203">
        <v>0</v>
      </c>
      <c r="O1203">
        <v>1</v>
      </c>
      <c r="P1203">
        <v>0</v>
      </c>
      <c r="Q1203">
        <v>0</v>
      </c>
      <c r="R1203">
        <v>0</v>
      </c>
      <c r="S1203">
        <v>0</v>
      </c>
      <c r="T1203">
        <v>1</v>
      </c>
      <c r="U1203">
        <v>0</v>
      </c>
      <c r="V1203">
        <v>0</v>
      </c>
      <c r="W1203">
        <v>0</v>
      </c>
      <c r="X1203">
        <v>0</v>
      </c>
      <c r="Y1203">
        <v>1</v>
      </c>
      <c r="Z1203">
        <v>0</v>
      </c>
      <c r="AA1203">
        <v>11.7</v>
      </c>
      <c r="AB1203">
        <v>11.7</v>
      </c>
      <c r="AC1203">
        <v>11.7</v>
      </c>
      <c r="AD1203">
        <v>8.1492000000000004</v>
      </c>
      <c r="AE1203">
        <v>77</v>
      </c>
      <c r="AF1203">
        <v>77</v>
      </c>
      <c r="AG1203">
        <v>7.2992999999999999E-3</v>
      </c>
      <c r="AH1203">
        <v>1.2484999999999999</v>
      </c>
      <c r="AI1203" t="s">
        <v>95</v>
      </c>
      <c r="AJ1203" t="e">
        <f t="shared" si="55"/>
        <v>#VALUE!</v>
      </c>
      <c r="AK1203" t="s">
        <v>95</v>
      </c>
      <c r="AL1203" t="e">
        <f t="shared" si="56"/>
        <v>#VALUE!</v>
      </c>
      <c r="AM1203" t="s">
        <v>95</v>
      </c>
      <c r="AN1203">
        <v>1</v>
      </c>
      <c r="AO1203">
        <v>0</v>
      </c>
      <c r="AP1203" t="s">
        <v>94</v>
      </c>
      <c r="AQ1203" t="s">
        <v>95</v>
      </c>
      <c r="AR1203" t="s">
        <v>95</v>
      </c>
      <c r="AS1203" t="s">
        <v>95</v>
      </c>
      <c r="AT1203">
        <v>0</v>
      </c>
      <c r="AU1203">
        <v>0</v>
      </c>
      <c r="AV1203" t="s">
        <v>94</v>
      </c>
      <c r="AW1203" t="s">
        <v>95</v>
      </c>
      <c r="AX1203" t="s">
        <v>95</v>
      </c>
      <c r="AY1203" t="s">
        <v>95</v>
      </c>
      <c r="AZ1203">
        <v>0</v>
      </c>
      <c r="BA1203">
        <v>0</v>
      </c>
      <c r="BB1203" t="s">
        <v>94</v>
      </c>
      <c r="BC1203" t="s">
        <v>95</v>
      </c>
      <c r="BD1203" t="s">
        <v>95</v>
      </c>
      <c r="BE1203" t="s">
        <v>95</v>
      </c>
      <c r="BF1203">
        <v>0</v>
      </c>
      <c r="BG1203">
        <v>0</v>
      </c>
      <c r="BH1203" t="s">
        <v>94</v>
      </c>
      <c r="BI1203" t="s">
        <v>95</v>
      </c>
      <c r="BJ1203" t="s">
        <v>95</v>
      </c>
      <c r="BK1203" t="s">
        <v>95</v>
      </c>
      <c r="BL1203">
        <v>1</v>
      </c>
      <c r="BM1203">
        <v>0</v>
      </c>
      <c r="BN1203" t="s">
        <v>94</v>
      </c>
      <c r="BO1203" t="s">
        <v>95</v>
      </c>
      <c r="BP1203" t="s">
        <v>95</v>
      </c>
      <c r="BQ1203" t="s">
        <v>95</v>
      </c>
      <c r="BR1203">
        <v>0</v>
      </c>
      <c r="BS1203">
        <v>0</v>
      </c>
      <c r="BT1203" t="s">
        <v>94</v>
      </c>
      <c r="BU1203">
        <v>0</v>
      </c>
      <c r="BV1203">
        <v>0</v>
      </c>
      <c r="BW1203">
        <v>0</v>
      </c>
      <c r="BX1203">
        <v>11.7</v>
      </c>
      <c r="BY1203">
        <v>0</v>
      </c>
      <c r="BZ1203">
        <v>24161000</v>
      </c>
      <c r="CA1203">
        <v>9990100</v>
      </c>
      <c r="CB1203">
        <v>14171000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  <c r="CL1203">
        <v>24161000</v>
      </c>
      <c r="CM1203">
        <v>9990100</v>
      </c>
      <c r="CN1203">
        <v>14171000</v>
      </c>
      <c r="CO1203">
        <v>0</v>
      </c>
      <c r="CP1203">
        <v>0</v>
      </c>
      <c r="CQ1203">
        <v>0</v>
      </c>
      <c r="CU1203">
        <v>1228</v>
      </c>
      <c r="CV1203">
        <v>3633</v>
      </c>
      <c r="CW1203" t="b">
        <v>1</v>
      </c>
      <c r="CX1203">
        <v>3636</v>
      </c>
      <c r="CY1203">
        <v>12542</v>
      </c>
      <c r="CZ1203">
        <v>16402</v>
      </c>
      <c r="DA1203">
        <v>16402</v>
      </c>
    </row>
    <row r="1204" spans="1:110" x14ac:dyDescent="0.25">
      <c r="A1204" t="str">
        <f t="shared" si="54"/>
        <v>Si038471m</v>
      </c>
      <c r="B1204" t="s">
        <v>8901</v>
      </c>
      <c r="C1204" t="s">
        <v>8901</v>
      </c>
      <c r="D1204" t="s">
        <v>8902</v>
      </c>
      <c r="E1204" t="s">
        <v>8902</v>
      </c>
      <c r="F1204" t="s">
        <v>8902</v>
      </c>
      <c r="G1204" t="s">
        <v>8903</v>
      </c>
      <c r="H1204">
        <v>3</v>
      </c>
      <c r="I1204">
        <v>3</v>
      </c>
      <c r="J1204">
        <v>3</v>
      </c>
      <c r="K1204">
        <v>3</v>
      </c>
      <c r="L1204">
        <v>0</v>
      </c>
      <c r="M1204">
        <v>0</v>
      </c>
      <c r="N1204">
        <v>1</v>
      </c>
      <c r="O1204">
        <v>2</v>
      </c>
      <c r="P1204">
        <v>0</v>
      </c>
      <c r="Q1204">
        <v>0</v>
      </c>
      <c r="R1204">
        <v>0</v>
      </c>
      <c r="S1204">
        <v>1</v>
      </c>
      <c r="T1204">
        <v>2</v>
      </c>
      <c r="U1204">
        <v>0</v>
      </c>
      <c r="V1204">
        <v>0</v>
      </c>
      <c r="W1204">
        <v>0</v>
      </c>
      <c r="X1204">
        <v>1</v>
      </c>
      <c r="Y1204">
        <v>2</v>
      </c>
      <c r="Z1204">
        <v>0</v>
      </c>
      <c r="AA1204">
        <v>50</v>
      </c>
      <c r="AB1204">
        <v>50</v>
      </c>
      <c r="AC1204">
        <v>50</v>
      </c>
      <c r="AD1204">
        <v>6.4283999999999999</v>
      </c>
      <c r="AE1204">
        <v>56</v>
      </c>
      <c r="AF1204" t="s">
        <v>8904</v>
      </c>
      <c r="AG1204">
        <v>0</v>
      </c>
      <c r="AH1204">
        <v>3.4990000000000001</v>
      </c>
      <c r="AI1204">
        <v>0.82116999999999996</v>
      </c>
      <c r="AJ1204">
        <f t="shared" si="55"/>
        <v>-0.28424717280106654</v>
      </c>
      <c r="AK1204">
        <v>0.95677999999999996</v>
      </c>
      <c r="AL1204">
        <f t="shared" si="56"/>
        <v>-6.3740862335446277E-2</v>
      </c>
      <c r="AM1204">
        <v>31.652000000000001</v>
      </c>
      <c r="AN1204">
        <v>3</v>
      </c>
      <c r="AO1204">
        <v>0</v>
      </c>
      <c r="AP1204" t="s">
        <v>94</v>
      </c>
      <c r="AQ1204" t="s">
        <v>95</v>
      </c>
      <c r="AR1204" t="s">
        <v>95</v>
      </c>
      <c r="AS1204" t="s">
        <v>95</v>
      </c>
      <c r="AT1204">
        <v>0</v>
      </c>
      <c r="AU1204">
        <v>0</v>
      </c>
      <c r="AV1204" t="s">
        <v>94</v>
      </c>
      <c r="AW1204" t="s">
        <v>95</v>
      </c>
      <c r="AX1204" t="s">
        <v>95</v>
      </c>
      <c r="AY1204" t="s">
        <v>95</v>
      </c>
      <c r="AZ1204">
        <v>0</v>
      </c>
      <c r="BA1204">
        <v>0</v>
      </c>
      <c r="BB1204" t="s">
        <v>94</v>
      </c>
      <c r="BC1204" t="s">
        <v>95</v>
      </c>
      <c r="BD1204" t="s">
        <v>95</v>
      </c>
      <c r="BE1204" t="s">
        <v>95</v>
      </c>
      <c r="BF1204">
        <v>1</v>
      </c>
      <c r="BG1204">
        <v>0</v>
      </c>
      <c r="BH1204" t="s">
        <v>94</v>
      </c>
      <c r="BI1204">
        <v>1.0557000000000001</v>
      </c>
      <c r="BJ1204">
        <v>0.92213999999999996</v>
      </c>
      <c r="BK1204">
        <v>44.661000000000001</v>
      </c>
      <c r="BL1204">
        <v>2</v>
      </c>
      <c r="BM1204">
        <v>0</v>
      </c>
      <c r="BN1204" t="s">
        <v>94</v>
      </c>
      <c r="BO1204" t="s">
        <v>95</v>
      </c>
      <c r="BP1204" t="s">
        <v>95</v>
      </c>
      <c r="BQ1204" t="s">
        <v>95</v>
      </c>
      <c r="BR1204">
        <v>0</v>
      </c>
      <c r="BS1204">
        <v>0</v>
      </c>
      <c r="BT1204" t="s">
        <v>94</v>
      </c>
      <c r="BU1204">
        <v>0</v>
      </c>
      <c r="BV1204">
        <v>0</v>
      </c>
      <c r="BW1204">
        <v>17.899999999999999</v>
      </c>
      <c r="BX1204">
        <v>32.1</v>
      </c>
      <c r="BY1204">
        <v>0</v>
      </c>
      <c r="BZ1204">
        <v>193000000</v>
      </c>
      <c r="CA1204">
        <v>103400000</v>
      </c>
      <c r="CB1204">
        <v>89598000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53951000</v>
      </c>
      <c r="CJ1204">
        <v>29914000</v>
      </c>
      <c r="CK1204">
        <v>24037000</v>
      </c>
      <c r="CL1204">
        <v>139050000</v>
      </c>
      <c r="CM1204">
        <v>73491000</v>
      </c>
      <c r="CN1204">
        <v>65562000</v>
      </c>
      <c r="CO1204">
        <v>0</v>
      </c>
      <c r="CP1204">
        <v>0</v>
      </c>
      <c r="CQ1204">
        <v>0</v>
      </c>
      <c r="CU1204">
        <v>1229</v>
      </c>
      <c r="CV1204" t="s">
        <v>8905</v>
      </c>
      <c r="CW1204" t="s">
        <v>97</v>
      </c>
      <c r="CX1204" t="s">
        <v>8906</v>
      </c>
      <c r="CY1204" t="s">
        <v>8907</v>
      </c>
      <c r="CZ1204" t="s">
        <v>8908</v>
      </c>
      <c r="DA1204" t="s">
        <v>8909</v>
      </c>
    </row>
    <row r="1205" spans="1:110" x14ac:dyDescent="0.25">
      <c r="A1205" t="str">
        <f t="shared" si="54"/>
        <v>Si024102m</v>
      </c>
      <c r="B1205" t="s">
        <v>8910</v>
      </c>
      <c r="C1205" t="s">
        <v>8910</v>
      </c>
      <c r="D1205">
        <v>2</v>
      </c>
      <c r="E1205">
        <v>2</v>
      </c>
      <c r="F1205">
        <v>2</v>
      </c>
      <c r="G1205" t="s">
        <v>8911</v>
      </c>
      <c r="H1205">
        <v>1</v>
      </c>
      <c r="I1205">
        <v>2</v>
      </c>
      <c r="J1205">
        <v>2</v>
      </c>
      <c r="K1205">
        <v>2</v>
      </c>
      <c r="L1205">
        <v>2</v>
      </c>
      <c r="M1205">
        <v>2</v>
      </c>
      <c r="N1205">
        <v>2</v>
      </c>
      <c r="O1205">
        <v>2</v>
      </c>
      <c r="P1205">
        <v>2</v>
      </c>
      <c r="Q1205">
        <v>2</v>
      </c>
      <c r="R1205">
        <v>2</v>
      </c>
      <c r="S1205">
        <v>2</v>
      </c>
      <c r="T1205">
        <v>2</v>
      </c>
      <c r="U1205">
        <v>2</v>
      </c>
      <c r="V1205">
        <v>2</v>
      </c>
      <c r="W1205">
        <v>2</v>
      </c>
      <c r="X1205">
        <v>2</v>
      </c>
      <c r="Y1205">
        <v>2</v>
      </c>
      <c r="Z1205">
        <v>2</v>
      </c>
      <c r="AA1205">
        <v>23.5</v>
      </c>
      <c r="AB1205">
        <v>23.5</v>
      </c>
      <c r="AC1205">
        <v>23.5</v>
      </c>
      <c r="AD1205">
        <v>5.4791999999999996</v>
      </c>
      <c r="AE1205">
        <v>51</v>
      </c>
      <c r="AF1205">
        <v>51</v>
      </c>
      <c r="AG1205">
        <v>0</v>
      </c>
      <c r="AH1205">
        <v>37.085999999999999</v>
      </c>
      <c r="AI1205">
        <v>0.96501999999999999</v>
      </c>
      <c r="AJ1205">
        <f t="shared" si="55"/>
        <v>-5.1369252401133665E-2</v>
      </c>
      <c r="AK1205">
        <v>0.97175</v>
      </c>
      <c r="AL1205">
        <f t="shared" si="56"/>
        <v>-4.1342892322889846E-2</v>
      </c>
      <c r="AM1205">
        <v>50.305</v>
      </c>
      <c r="AN1205">
        <v>23</v>
      </c>
      <c r="AO1205">
        <v>0</v>
      </c>
      <c r="AP1205" t="s">
        <v>94</v>
      </c>
      <c r="AQ1205">
        <v>0.77958000000000005</v>
      </c>
      <c r="AR1205">
        <v>0.69298000000000004</v>
      </c>
      <c r="AS1205">
        <v>35.715000000000003</v>
      </c>
      <c r="AT1205">
        <v>5</v>
      </c>
      <c r="AU1205">
        <v>0</v>
      </c>
      <c r="AV1205" t="s">
        <v>94</v>
      </c>
      <c r="AW1205">
        <v>0.91493999999999998</v>
      </c>
      <c r="AX1205">
        <v>0.88212999999999997</v>
      </c>
      <c r="AY1205">
        <v>29.228999999999999</v>
      </c>
      <c r="AZ1205">
        <v>5</v>
      </c>
      <c r="BA1205">
        <v>0</v>
      </c>
      <c r="BB1205" t="s">
        <v>94</v>
      </c>
      <c r="BC1205">
        <v>1.3725000000000001</v>
      </c>
      <c r="BD1205">
        <v>1.6987000000000001</v>
      </c>
      <c r="BE1205">
        <v>40.033999999999999</v>
      </c>
      <c r="BF1205">
        <v>5</v>
      </c>
      <c r="BG1205">
        <v>0</v>
      </c>
      <c r="BH1205" t="s">
        <v>94</v>
      </c>
      <c r="BI1205">
        <v>0.81786999999999999</v>
      </c>
      <c r="BJ1205">
        <v>0.71253999999999995</v>
      </c>
      <c r="BK1205">
        <v>29.760999999999999</v>
      </c>
      <c r="BL1205">
        <v>4</v>
      </c>
      <c r="BM1205">
        <v>0</v>
      </c>
      <c r="BN1205" t="s">
        <v>94</v>
      </c>
      <c r="BO1205">
        <v>2.1284000000000001</v>
      </c>
      <c r="BP1205">
        <v>2.5777999999999999</v>
      </c>
      <c r="BQ1205">
        <v>45.45</v>
      </c>
      <c r="BR1205">
        <v>4</v>
      </c>
      <c r="BS1205">
        <v>0</v>
      </c>
      <c r="BT1205" t="s">
        <v>94</v>
      </c>
      <c r="BU1205">
        <v>23.5</v>
      </c>
      <c r="BV1205">
        <v>23.5</v>
      </c>
      <c r="BW1205">
        <v>23.5</v>
      </c>
      <c r="BX1205">
        <v>23.5</v>
      </c>
      <c r="BY1205">
        <v>23.5</v>
      </c>
      <c r="BZ1205">
        <v>7287100000</v>
      </c>
      <c r="CA1205">
        <v>3595200000</v>
      </c>
      <c r="CB1205">
        <v>3691800000</v>
      </c>
      <c r="CC1205">
        <v>1098200000</v>
      </c>
      <c r="CD1205">
        <v>551650000</v>
      </c>
      <c r="CE1205">
        <v>546570000</v>
      </c>
      <c r="CF1205">
        <v>1157500000</v>
      </c>
      <c r="CG1205">
        <v>712580000</v>
      </c>
      <c r="CH1205">
        <v>444920000</v>
      </c>
      <c r="CI1205">
        <v>1520900000</v>
      </c>
      <c r="CJ1205">
        <v>621370000</v>
      </c>
      <c r="CK1205">
        <v>899570000</v>
      </c>
      <c r="CL1205">
        <v>2934300000</v>
      </c>
      <c r="CM1205">
        <v>1547000000</v>
      </c>
      <c r="CN1205">
        <v>1387200000</v>
      </c>
      <c r="CO1205">
        <v>576120000</v>
      </c>
      <c r="CP1205">
        <v>162590000</v>
      </c>
      <c r="CQ1205">
        <v>413530000</v>
      </c>
      <c r="CU1205">
        <v>1230</v>
      </c>
      <c r="CV1205" t="s">
        <v>8912</v>
      </c>
      <c r="CW1205" t="s">
        <v>182</v>
      </c>
      <c r="CX1205" t="s">
        <v>8913</v>
      </c>
      <c r="CY1205" t="s">
        <v>8914</v>
      </c>
      <c r="CZ1205" t="s">
        <v>8915</v>
      </c>
      <c r="DA1205" t="s">
        <v>8916</v>
      </c>
      <c r="DC1205">
        <v>32</v>
      </c>
      <c r="DF1205">
        <v>3</v>
      </c>
    </row>
    <row r="1206" spans="1:110" x14ac:dyDescent="0.25">
      <c r="A1206" t="str">
        <f t="shared" si="54"/>
        <v>Si024273m</v>
      </c>
      <c r="B1206" t="s">
        <v>8917</v>
      </c>
      <c r="C1206" t="s">
        <v>8917</v>
      </c>
      <c r="D1206">
        <v>6</v>
      </c>
      <c r="E1206">
        <v>6</v>
      </c>
      <c r="F1206">
        <v>6</v>
      </c>
      <c r="G1206" t="s">
        <v>8918</v>
      </c>
      <c r="H1206">
        <v>1</v>
      </c>
      <c r="I1206">
        <v>6</v>
      </c>
      <c r="J1206">
        <v>6</v>
      </c>
      <c r="K1206">
        <v>6</v>
      </c>
      <c r="L1206">
        <v>2</v>
      </c>
      <c r="M1206">
        <v>3</v>
      </c>
      <c r="N1206">
        <v>5</v>
      </c>
      <c r="O1206">
        <v>4</v>
      </c>
      <c r="P1206">
        <v>0</v>
      </c>
      <c r="Q1206">
        <v>2</v>
      </c>
      <c r="R1206">
        <v>3</v>
      </c>
      <c r="S1206">
        <v>5</v>
      </c>
      <c r="T1206">
        <v>4</v>
      </c>
      <c r="U1206">
        <v>0</v>
      </c>
      <c r="V1206">
        <v>2</v>
      </c>
      <c r="W1206">
        <v>3</v>
      </c>
      <c r="X1206">
        <v>5</v>
      </c>
      <c r="Y1206">
        <v>4</v>
      </c>
      <c r="Z1206">
        <v>0</v>
      </c>
      <c r="AA1206">
        <v>32.4</v>
      </c>
      <c r="AB1206">
        <v>32.4</v>
      </c>
      <c r="AC1206">
        <v>32.4</v>
      </c>
      <c r="AD1206">
        <v>30.649000000000001</v>
      </c>
      <c r="AE1206">
        <v>272</v>
      </c>
      <c r="AF1206">
        <v>272</v>
      </c>
      <c r="AG1206">
        <v>0</v>
      </c>
      <c r="AH1206">
        <v>49.305</v>
      </c>
      <c r="AI1206">
        <v>1.9532</v>
      </c>
      <c r="AJ1206">
        <f t="shared" si="55"/>
        <v>0.96583968308801438</v>
      </c>
      <c r="AK1206">
        <v>1.6341000000000001</v>
      </c>
      <c r="AL1206">
        <f t="shared" si="56"/>
        <v>0.70849627301215068</v>
      </c>
      <c r="AM1206">
        <v>36.841000000000001</v>
      </c>
      <c r="AN1206">
        <v>11</v>
      </c>
      <c r="AO1206">
        <v>0</v>
      </c>
      <c r="AP1206" t="s">
        <v>94</v>
      </c>
      <c r="AQ1206">
        <v>2.0688</v>
      </c>
      <c r="AR1206">
        <v>2.0629</v>
      </c>
      <c r="AS1206">
        <v>5.1852</v>
      </c>
      <c r="AT1206">
        <v>2</v>
      </c>
      <c r="AU1206">
        <v>0</v>
      </c>
      <c r="AV1206" t="s">
        <v>94</v>
      </c>
      <c r="AW1206">
        <v>1.6712</v>
      </c>
      <c r="AX1206">
        <v>1.5833999999999999</v>
      </c>
      <c r="AY1206">
        <v>8.0625</v>
      </c>
      <c r="AZ1206">
        <v>3</v>
      </c>
      <c r="BA1206">
        <v>1</v>
      </c>
      <c r="BB1206" t="s">
        <v>94</v>
      </c>
      <c r="BC1206">
        <v>1.0136000000000001</v>
      </c>
      <c r="BD1206">
        <v>1.0601</v>
      </c>
      <c r="BE1206">
        <v>16.170000000000002</v>
      </c>
      <c r="BF1206">
        <v>3</v>
      </c>
      <c r="BG1206">
        <v>0</v>
      </c>
      <c r="BH1206" t="s">
        <v>94</v>
      </c>
      <c r="BI1206">
        <v>2.4582999999999999</v>
      </c>
      <c r="BJ1206">
        <v>2.1833999999999998</v>
      </c>
      <c r="BK1206">
        <v>50.526000000000003</v>
      </c>
      <c r="BL1206">
        <v>4</v>
      </c>
      <c r="BM1206">
        <v>0</v>
      </c>
      <c r="BN1206" t="s">
        <v>94</v>
      </c>
      <c r="BO1206" t="s">
        <v>95</v>
      </c>
      <c r="BP1206" t="s">
        <v>95</v>
      </c>
      <c r="BQ1206" t="s">
        <v>95</v>
      </c>
      <c r="BR1206">
        <v>0</v>
      </c>
      <c r="BS1206">
        <v>0</v>
      </c>
      <c r="BT1206" t="s">
        <v>94</v>
      </c>
      <c r="BU1206">
        <v>15.1</v>
      </c>
      <c r="BV1206">
        <v>18.8</v>
      </c>
      <c r="BW1206">
        <v>26.1</v>
      </c>
      <c r="BX1206">
        <v>26.5</v>
      </c>
      <c r="BY1206">
        <v>0</v>
      </c>
      <c r="BZ1206">
        <v>675470000</v>
      </c>
      <c r="CA1206">
        <v>257410000</v>
      </c>
      <c r="CB1206">
        <v>418060000</v>
      </c>
      <c r="CC1206">
        <v>84009000</v>
      </c>
      <c r="CD1206">
        <v>29119000</v>
      </c>
      <c r="CE1206">
        <v>54890000</v>
      </c>
      <c r="CF1206">
        <v>153650000</v>
      </c>
      <c r="CG1206">
        <v>57345000</v>
      </c>
      <c r="CH1206">
        <v>96302000</v>
      </c>
      <c r="CI1206">
        <v>131150000</v>
      </c>
      <c r="CJ1206">
        <v>67727000</v>
      </c>
      <c r="CK1206">
        <v>63423000</v>
      </c>
      <c r="CL1206">
        <v>306660000</v>
      </c>
      <c r="CM1206">
        <v>103220000</v>
      </c>
      <c r="CN1206">
        <v>203450000</v>
      </c>
      <c r="CO1206">
        <v>0</v>
      </c>
      <c r="CP1206">
        <v>0</v>
      </c>
      <c r="CQ1206">
        <v>0</v>
      </c>
      <c r="CU1206">
        <v>1231</v>
      </c>
      <c r="CV1206" t="s">
        <v>8919</v>
      </c>
      <c r="CW1206" t="s">
        <v>285</v>
      </c>
      <c r="CX1206" t="s">
        <v>8920</v>
      </c>
      <c r="CY1206" t="s">
        <v>8921</v>
      </c>
      <c r="CZ1206" t="s">
        <v>8922</v>
      </c>
      <c r="DA1206" t="s">
        <v>8923</v>
      </c>
    </row>
    <row r="1207" spans="1:110" x14ac:dyDescent="0.25">
      <c r="A1207" t="str">
        <f t="shared" si="54"/>
        <v>Si024315m</v>
      </c>
      <c r="B1207" t="s">
        <v>8924</v>
      </c>
      <c r="C1207" t="s">
        <v>8924</v>
      </c>
      <c r="D1207">
        <v>10</v>
      </c>
      <c r="E1207">
        <v>10</v>
      </c>
      <c r="F1207">
        <v>10</v>
      </c>
      <c r="G1207" t="s">
        <v>8925</v>
      </c>
      <c r="H1207">
        <v>1</v>
      </c>
      <c r="I1207">
        <v>10</v>
      </c>
      <c r="J1207">
        <v>10</v>
      </c>
      <c r="K1207">
        <v>10</v>
      </c>
      <c r="L1207">
        <v>8</v>
      </c>
      <c r="M1207">
        <v>9</v>
      </c>
      <c r="N1207">
        <v>5</v>
      </c>
      <c r="O1207">
        <v>7</v>
      </c>
      <c r="P1207">
        <v>4</v>
      </c>
      <c r="Q1207">
        <v>8</v>
      </c>
      <c r="R1207">
        <v>9</v>
      </c>
      <c r="S1207">
        <v>5</v>
      </c>
      <c r="T1207">
        <v>7</v>
      </c>
      <c r="U1207">
        <v>4</v>
      </c>
      <c r="V1207">
        <v>8</v>
      </c>
      <c r="W1207">
        <v>9</v>
      </c>
      <c r="X1207">
        <v>5</v>
      </c>
      <c r="Y1207">
        <v>7</v>
      </c>
      <c r="Z1207">
        <v>4</v>
      </c>
      <c r="AA1207">
        <v>32</v>
      </c>
      <c r="AB1207">
        <v>32</v>
      </c>
      <c r="AC1207">
        <v>32</v>
      </c>
      <c r="AD1207">
        <v>37.146000000000001</v>
      </c>
      <c r="AE1207">
        <v>359</v>
      </c>
      <c r="AF1207">
        <v>359</v>
      </c>
      <c r="AG1207">
        <v>0</v>
      </c>
      <c r="AH1207">
        <v>32.648000000000003</v>
      </c>
      <c r="AI1207">
        <v>0.92474000000000001</v>
      </c>
      <c r="AJ1207">
        <f t="shared" si="55"/>
        <v>-0.11288030054205397</v>
      </c>
      <c r="AK1207">
        <v>0.88161999999999996</v>
      </c>
      <c r="AL1207">
        <f t="shared" si="56"/>
        <v>-0.18177114233317776</v>
      </c>
      <c r="AM1207">
        <v>43.325000000000003</v>
      </c>
      <c r="AN1207">
        <v>26</v>
      </c>
      <c r="AO1207">
        <v>0</v>
      </c>
      <c r="AP1207" t="s">
        <v>94</v>
      </c>
      <c r="AQ1207">
        <v>0.85304000000000002</v>
      </c>
      <c r="AR1207">
        <v>0.77359</v>
      </c>
      <c r="AS1207">
        <v>22.006</v>
      </c>
      <c r="AT1207">
        <v>5</v>
      </c>
      <c r="AU1207">
        <v>0</v>
      </c>
      <c r="AV1207" t="s">
        <v>94</v>
      </c>
      <c r="AW1207">
        <v>0.80154999999999998</v>
      </c>
      <c r="AX1207">
        <v>0.73882000000000003</v>
      </c>
      <c r="AY1207">
        <v>50.024000000000001</v>
      </c>
      <c r="AZ1207">
        <v>6</v>
      </c>
      <c r="BA1207">
        <v>0</v>
      </c>
      <c r="BB1207" t="s">
        <v>94</v>
      </c>
      <c r="BC1207">
        <v>1.3424</v>
      </c>
      <c r="BD1207">
        <v>1.5367999999999999</v>
      </c>
      <c r="BE1207">
        <v>9.5068999999999999</v>
      </c>
      <c r="BF1207">
        <v>5</v>
      </c>
      <c r="BG1207">
        <v>0</v>
      </c>
      <c r="BH1207" t="s">
        <v>94</v>
      </c>
      <c r="BI1207">
        <v>1.0506</v>
      </c>
      <c r="BJ1207">
        <v>0.91313999999999995</v>
      </c>
      <c r="BK1207">
        <v>26.274000000000001</v>
      </c>
      <c r="BL1207">
        <v>7</v>
      </c>
      <c r="BM1207">
        <v>0</v>
      </c>
      <c r="BN1207" t="s">
        <v>94</v>
      </c>
      <c r="BO1207">
        <v>0.68340999999999996</v>
      </c>
      <c r="BP1207">
        <v>0.74234999999999995</v>
      </c>
      <c r="BQ1207">
        <v>39.036999999999999</v>
      </c>
      <c r="BR1207">
        <v>3</v>
      </c>
      <c r="BS1207">
        <v>0</v>
      </c>
      <c r="BT1207" t="s">
        <v>94</v>
      </c>
      <c r="BU1207">
        <v>25.9</v>
      </c>
      <c r="BV1207">
        <v>30.1</v>
      </c>
      <c r="BW1207">
        <v>17</v>
      </c>
      <c r="BX1207">
        <v>21.2</v>
      </c>
      <c r="BY1207">
        <v>13.9</v>
      </c>
      <c r="BZ1207">
        <v>2196200000</v>
      </c>
      <c r="CA1207">
        <v>1101900000</v>
      </c>
      <c r="CB1207">
        <v>1094200000</v>
      </c>
      <c r="CC1207">
        <v>495290000</v>
      </c>
      <c r="CD1207">
        <v>268070000</v>
      </c>
      <c r="CE1207">
        <v>227220000</v>
      </c>
      <c r="CF1207">
        <v>678840000</v>
      </c>
      <c r="CG1207">
        <v>359920000</v>
      </c>
      <c r="CH1207">
        <v>318920000</v>
      </c>
      <c r="CI1207">
        <v>275810000</v>
      </c>
      <c r="CJ1207">
        <v>116360000</v>
      </c>
      <c r="CK1207">
        <v>159450000</v>
      </c>
      <c r="CL1207">
        <v>637940000</v>
      </c>
      <c r="CM1207">
        <v>288770000</v>
      </c>
      <c r="CN1207">
        <v>349170000</v>
      </c>
      <c r="CO1207">
        <v>108300000</v>
      </c>
      <c r="CP1207">
        <v>68824000</v>
      </c>
      <c r="CQ1207">
        <v>39476000</v>
      </c>
      <c r="CU1207">
        <v>1232</v>
      </c>
      <c r="CV1207" t="s">
        <v>8926</v>
      </c>
      <c r="CW1207" t="s">
        <v>1051</v>
      </c>
      <c r="CX1207" t="s">
        <v>8927</v>
      </c>
      <c r="CY1207" t="s">
        <v>8928</v>
      </c>
      <c r="CZ1207" t="s">
        <v>8929</v>
      </c>
      <c r="DA1207" t="s">
        <v>8930</v>
      </c>
    </row>
    <row r="1208" spans="1:110" x14ac:dyDescent="0.25">
      <c r="A1208" t="str">
        <f t="shared" si="54"/>
        <v>Si024364m</v>
      </c>
      <c r="B1208" t="s">
        <v>8931</v>
      </c>
      <c r="C1208" t="s">
        <v>8931</v>
      </c>
      <c r="D1208">
        <v>18</v>
      </c>
      <c r="E1208">
        <v>18</v>
      </c>
      <c r="F1208">
        <v>18</v>
      </c>
      <c r="G1208" t="s">
        <v>8932</v>
      </c>
      <c r="H1208">
        <v>1</v>
      </c>
      <c r="I1208">
        <v>18</v>
      </c>
      <c r="J1208">
        <v>18</v>
      </c>
      <c r="K1208">
        <v>18</v>
      </c>
      <c r="L1208">
        <v>10</v>
      </c>
      <c r="M1208">
        <v>11</v>
      </c>
      <c r="N1208">
        <v>16</v>
      </c>
      <c r="O1208">
        <v>11</v>
      </c>
      <c r="P1208">
        <v>8</v>
      </c>
      <c r="Q1208">
        <v>10</v>
      </c>
      <c r="R1208">
        <v>11</v>
      </c>
      <c r="S1208">
        <v>16</v>
      </c>
      <c r="T1208">
        <v>11</v>
      </c>
      <c r="U1208">
        <v>8</v>
      </c>
      <c r="V1208">
        <v>10</v>
      </c>
      <c r="W1208">
        <v>11</v>
      </c>
      <c r="X1208">
        <v>16</v>
      </c>
      <c r="Y1208">
        <v>11</v>
      </c>
      <c r="Z1208">
        <v>8</v>
      </c>
      <c r="AA1208">
        <v>38</v>
      </c>
      <c r="AB1208">
        <v>38</v>
      </c>
      <c r="AC1208">
        <v>38</v>
      </c>
      <c r="AD1208">
        <v>52.186</v>
      </c>
      <c r="AE1208">
        <v>498</v>
      </c>
      <c r="AF1208">
        <v>498</v>
      </c>
      <c r="AG1208">
        <v>0</v>
      </c>
      <c r="AH1208">
        <v>137.15</v>
      </c>
      <c r="AI1208">
        <v>1.3976</v>
      </c>
      <c r="AJ1208">
        <f t="shared" si="55"/>
        <v>0.48295151336731013</v>
      </c>
      <c r="AK1208">
        <v>1.3265</v>
      </c>
      <c r="AL1208">
        <f t="shared" si="56"/>
        <v>0.40762467556660881</v>
      </c>
      <c r="AM1208">
        <v>53.277999999999999</v>
      </c>
      <c r="AN1208">
        <v>51</v>
      </c>
      <c r="AO1208">
        <v>0</v>
      </c>
      <c r="AP1208" t="s">
        <v>94</v>
      </c>
      <c r="AQ1208">
        <v>1.284</v>
      </c>
      <c r="AR1208">
        <v>1.2245999999999999</v>
      </c>
      <c r="AS1208">
        <v>38.72</v>
      </c>
      <c r="AT1208">
        <v>11</v>
      </c>
      <c r="AU1208">
        <v>0</v>
      </c>
      <c r="AV1208" t="s">
        <v>94</v>
      </c>
      <c r="AW1208">
        <v>1.3669</v>
      </c>
      <c r="AX1208">
        <v>1.2287999999999999</v>
      </c>
      <c r="AY1208">
        <v>35.485999999999997</v>
      </c>
      <c r="AZ1208">
        <v>10</v>
      </c>
      <c r="BA1208">
        <v>0</v>
      </c>
      <c r="BB1208" t="s">
        <v>94</v>
      </c>
      <c r="BC1208">
        <v>1.3939999999999999</v>
      </c>
      <c r="BD1208">
        <v>1.6689000000000001</v>
      </c>
      <c r="BE1208">
        <v>66.272999999999996</v>
      </c>
      <c r="BF1208">
        <v>14</v>
      </c>
      <c r="BG1208">
        <v>0</v>
      </c>
      <c r="BH1208" t="s">
        <v>94</v>
      </c>
      <c r="BI1208">
        <v>1.4899</v>
      </c>
      <c r="BJ1208">
        <v>1.2696000000000001</v>
      </c>
      <c r="BK1208">
        <v>19.312999999999999</v>
      </c>
      <c r="BL1208">
        <v>9</v>
      </c>
      <c r="BM1208">
        <v>0</v>
      </c>
      <c r="BN1208" t="s">
        <v>94</v>
      </c>
      <c r="BO1208">
        <v>2.5084</v>
      </c>
      <c r="BP1208">
        <v>3.1837</v>
      </c>
      <c r="BQ1208">
        <v>65.11</v>
      </c>
      <c r="BR1208">
        <v>7</v>
      </c>
      <c r="BS1208">
        <v>0</v>
      </c>
      <c r="BT1208" t="s">
        <v>94</v>
      </c>
      <c r="BU1208">
        <v>28.9</v>
      </c>
      <c r="BV1208">
        <v>29.1</v>
      </c>
      <c r="BW1208">
        <v>36.1</v>
      </c>
      <c r="BX1208">
        <v>28.1</v>
      </c>
      <c r="BY1208">
        <v>26.1</v>
      </c>
      <c r="BZ1208">
        <v>7490700000</v>
      </c>
      <c r="CA1208">
        <v>3429600000</v>
      </c>
      <c r="CB1208">
        <v>4061100000</v>
      </c>
      <c r="CC1208">
        <v>983900000</v>
      </c>
      <c r="CD1208">
        <v>482470000</v>
      </c>
      <c r="CE1208">
        <v>501430000</v>
      </c>
      <c r="CF1208">
        <v>1408000000</v>
      </c>
      <c r="CG1208">
        <v>702640000</v>
      </c>
      <c r="CH1208">
        <v>705360000</v>
      </c>
      <c r="CI1208">
        <v>2306600000</v>
      </c>
      <c r="CJ1208">
        <v>1077900000</v>
      </c>
      <c r="CK1208">
        <v>1228700000</v>
      </c>
      <c r="CL1208">
        <v>2242800000</v>
      </c>
      <c r="CM1208">
        <v>990160000</v>
      </c>
      <c r="CN1208">
        <v>1252600000</v>
      </c>
      <c r="CO1208">
        <v>549440000</v>
      </c>
      <c r="CP1208">
        <v>176460000</v>
      </c>
      <c r="CQ1208">
        <v>372980000</v>
      </c>
      <c r="CU1208">
        <v>1233</v>
      </c>
      <c r="CV1208" t="s">
        <v>8933</v>
      </c>
      <c r="CW1208" t="s">
        <v>159</v>
      </c>
      <c r="CX1208" t="s">
        <v>8934</v>
      </c>
      <c r="CY1208" t="s">
        <v>8935</v>
      </c>
      <c r="CZ1208" t="s">
        <v>8936</v>
      </c>
      <c r="DA1208" t="s">
        <v>8937</v>
      </c>
      <c r="DB1208">
        <v>499</v>
      </c>
      <c r="DE1208">
        <v>343</v>
      </c>
    </row>
    <row r="1209" spans="1:110" x14ac:dyDescent="0.25">
      <c r="A1209" t="str">
        <f t="shared" si="54"/>
        <v>Si024403m</v>
      </c>
      <c r="B1209" t="s">
        <v>8938</v>
      </c>
      <c r="C1209" t="s">
        <v>8939</v>
      </c>
      <c r="D1209" t="s">
        <v>518</v>
      </c>
      <c r="E1209" t="s">
        <v>518</v>
      </c>
      <c r="F1209" t="s">
        <v>518</v>
      </c>
      <c r="G1209" t="s">
        <v>8940</v>
      </c>
      <c r="H1209">
        <v>2</v>
      </c>
      <c r="I1209">
        <v>4</v>
      </c>
      <c r="J1209">
        <v>4</v>
      </c>
      <c r="K1209">
        <v>4</v>
      </c>
      <c r="L1209">
        <v>2</v>
      </c>
      <c r="M1209">
        <v>2</v>
      </c>
      <c r="N1209">
        <v>3</v>
      </c>
      <c r="O1209">
        <v>3</v>
      </c>
      <c r="P1209">
        <v>3</v>
      </c>
      <c r="Q1209">
        <v>2</v>
      </c>
      <c r="R1209">
        <v>2</v>
      </c>
      <c r="S1209">
        <v>3</v>
      </c>
      <c r="T1209">
        <v>3</v>
      </c>
      <c r="U1209">
        <v>3</v>
      </c>
      <c r="V1209">
        <v>2</v>
      </c>
      <c r="W1209">
        <v>2</v>
      </c>
      <c r="X1209">
        <v>3</v>
      </c>
      <c r="Y1209">
        <v>3</v>
      </c>
      <c r="Z1209">
        <v>3</v>
      </c>
      <c r="AA1209">
        <v>6.8</v>
      </c>
      <c r="AB1209">
        <v>6.8</v>
      </c>
      <c r="AC1209">
        <v>6.8</v>
      </c>
      <c r="AD1209">
        <v>53.476999999999997</v>
      </c>
      <c r="AE1209">
        <v>514</v>
      </c>
      <c r="AF1209" t="s">
        <v>8941</v>
      </c>
      <c r="AG1209">
        <v>0</v>
      </c>
      <c r="AH1209">
        <v>6.5209000000000001</v>
      </c>
      <c r="AI1209">
        <v>0.87211000000000005</v>
      </c>
      <c r="AJ1209">
        <f t="shared" si="55"/>
        <v>-0.19741798001610622</v>
      </c>
      <c r="AK1209">
        <v>0.86543999999999999</v>
      </c>
      <c r="AL1209">
        <f t="shared" si="56"/>
        <v>-0.20849429228331398</v>
      </c>
      <c r="AM1209">
        <v>68.210999999999999</v>
      </c>
      <c r="AN1209">
        <v>13</v>
      </c>
      <c r="AO1209">
        <v>0</v>
      </c>
      <c r="AP1209" t="s">
        <v>94</v>
      </c>
      <c r="AQ1209">
        <v>0.60401000000000005</v>
      </c>
      <c r="AR1209">
        <v>0.56533</v>
      </c>
      <c r="AS1209">
        <v>23.39</v>
      </c>
      <c r="AT1209">
        <v>2</v>
      </c>
      <c r="AU1209">
        <v>0</v>
      </c>
      <c r="AV1209" t="s">
        <v>94</v>
      </c>
      <c r="AW1209">
        <v>0.58304</v>
      </c>
      <c r="AX1209">
        <v>0.52595000000000003</v>
      </c>
      <c r="AY1209">
        <v>70.432000000000002</v>
      </c>
      <c r="AZ1209">
        <v>2</v>
      </c>
      <c r="BA1209">
        <v>0</v>
      </c>
      <c r="BB1209" t="s">
        <v>94</v>
      </c>
      <c r="BC1209">
        <v>1.8872</v>
      </c>
      <c r="BD1209">
        <v>2.1560000000000001</v>
      </c>
      <c r="BE1209">
        <v>52.524000000000001</v>
      </c>
      <c r="BF1209">
        <v>3</v>
      </c>
      <c r="BG1209">
        <v>0</v>
      </c>
      <c r="BH1209" t="s">
        <v>94</v>
      </c>
      <c r="BI1209">
        <v>0.75758999999999999</v>
      </c>
      <c r="BJ1209">
        <v>0.66086999999999996</v>
      </c>
      <c r="BK1209">
        <v>6.7935999999999996</v>
      </c>
      <c r="BL1209">
        <v>3</v>
      </c>
      <c r="BM1209">
        <v>0</v>
      </c>
      <c r="BN1209" t="s">
        <v>94</v>
      </c>
      <c r="BO1209">
        <v>1.8641000000000001</v>
      </c>
      <c r="BP1209">
        <v>2.0036</v>
      </c>
      <c r="BQ1209">
        <v>34.195</v>
      </c>
      <c r="BR1209">
        <v>3</v>
      </c>
      <c r="BS1209">
        <v>0</v>
      </c>
      <c r="BT1209" t="s">
        <v>94</v>
      </c>
      <c r="BU1209">
        <v>3.7</v>
      </c>
      <c r="BV1209">
        <v>3.7</v>
      </c>
      <c r="BW1209">
        <v>5.0999999999999996</v>
      </c>
      <c r="BX1209">
        <v>5.4</v>
      </c>
      <c r="BY1209">
        <v>5.0999999999999996</v>
      </c>
      <c r="BZ1209">
        <v>1258100000</v>
      </c>
      <c r="CA1209">
        <v>639600000</v>
      </c>
      <c r="CB1209">
        <v>618500000</v>
      </c>
      <c r="CC1209">
        <v>154520000</v>
      </c>
      <c r="CD1209">
        <v>92720000</v>
      </c>
      <c r="CE1209">
        <v>61803000</v>
      </c>
      <c r="CF1209">
        <v>207060000</v>
      </c>
      <c r="CG1209">
        <v>124820000</v>
      </c>
      <c r="CH1209">
        <v>82242000</v>
      </c>
      <c r="CI1209">
        <v>341570000</v>
      </c>
      <c r="CJ1209">
        <v>129730000</v>
      </c>
      <c r="CK1209">
        <v>211840000</v>
      </c>
      <c r="CL1209">
        <v>451440000</v>
      </c>
      <c r="CM1209">
        <v>254440000</v>
      </c>
      <c r="CN1209">
        <v>197000000</v>
      </c>
      <c r="CO1209">
        <v>103500000</v>
      </c>
      <c r="CP1209">
        <v>37892000</v>
      </c>
      <c r="CQ1209">
        <v>65611000</v>
      </c>
      <c r="CU1209">
        <v>1234</v>
      </c>
      <c r="CV1209" t="s">
        <v>8942</v>
      </c>
      <c r="CW1209" t="s">
        <v>387</v>
      </c>
      <c r="CX1209" t="s">
        <v>8943</v>
      </c>
      <c r="CY1209" t="s">
        <v>8944</v>
      </c>
      <c r="CZ1209" t="s">
        <v>8945</v>
      </c>
      <c r="DA1209" t="s">
        <v>8946</v>
      </c>
    </row>
    <row r="1210" spans="1:110" x14ac:dyDescent="0.25">
      <c r="A1210" t="str">
        <f t="shared" si="54"/>
        <v>Si024486m</v>
      </c>
      <c r="B1210" t="s">
        <v>8947</v>
      </c>
      <c r="C1210" t="s">
        <v>8947</v>
      </c>
      <c r="D1210">
        <v>1</v>
      </c>
      <c r="E1210">
        <v>1</v>
      </c>
      <c r="F1210">
        <v>1</v>
      </c>
      <c r="G1210" t="s">
        <v>8948</v>
      </c>
      <c r="H1210">
        <v>1</v>
      </c>
      <c r="I1210">
        <v>1</v>
      </c>
      <c r="J1210">
        <v>1</v>
      </c>
      <c r="K1210">
        <v>1</v>
      </c>
      <c r="L1210">
        <v>0</v>
      </c>
      <c r="M1210">
        <v>0</v>
      </c>
      <c r="N1210">
        <v>1</v>
      </c>
      <c r="O1210">
        <v>0</v>
      </c>
      <c r="P1210">
        <v>0</v>
      </c>
      <c r="Q1210">
        <v>0</v>
      </c>
      <c r="R1210">
        <v>0</v>
      </c>
      <c r="S1210">
        <v>1</v>
      </c>
      <c r="T1210">
        <v>0</v>
      </c>
      <c r="U1210">
        <v>0</v>
      </c>
      <c r="V1210">
        <v>0</v>
      </c>
      <c r="W1210">
        <v>0</v>
      </c>
      <c r="X1210">
        <v>1</v>
      </c>
      <c r="Y1210">
        <v>0</v>
      </c>
      <c r="Z1210">
        <v>0</v>
      </c>
      <c r="AA1210">
        <v>14.9</v>
      </c>
      <c r="AB1210">
        <v>14.9</v>
      </c>
      <c r="AC1210">
        <v>14.9</v>
      </c>
      <c r="AD1210">
        <v>9.8858999999999995</v>
      </c>
      <c r="AE1210">
        <v>87</v>
      </c>
      <c r="AF1210">
        <v>87</v>
      </c>
      <c r="AG1210">
        <v>2.9551E-3</v>
      </c>
      <c r="AH1210">
        <v>1.6337999999999999</v>
      </c>
      <c r="AI1210" t="s">
        <v>95</v>
      </c>
      <c r="AJ1210" t="e">
        <f t="shared" si="55"/>
        <v>#VALUE!</v>
      </c>
      <c r="AK1210" t="s">
        <v>95</v>
      </c>
      <c r="AL1210" t="e">
        <f t="shared" si="56"/>
        <v>#VALUE!</v>
      </c>
      <c r="AM1210" t="s">
        <v>95</v>
      </c>
      <c r="AN1210">
        <v>1</v>
      </c>
      <c r="AO1210">
        <v>0</v>
      </c>
      <c r="AP1210" t="s">
        <v>94</v>
      </c>
      <c r="AQ1210" t="s">
        <v>95</v>
      </c>
      <c r="AR1210" t="s">
        <v>95</v>
      </c>
      <c r="AS1210" t="s">
        <v>95</v>
      </c>
      <c r="AT1210">
        <v>0</v>
      </c>
      <c r="AU1210">
        <v>0</v>
      </c>
      <c r="AV1210" t="s">
        <v>94</v>
      </c>
      <c r="AW1210" t="s">
        <v>95</v>
      </c>
      <c r="AX1210" t="s">
        <v>95</v>
      </c>
      <c r="AY1210" t="s">
        <v>95</v>
      </c>
      <c r="AZ1210">
        <v>0</v>
      </c>
      <c r="BA1210">
        <v>0</v>
      </c>
      <c r="BB1210" t="s">
        <v>94</v>
      </c>
      <c r="BC1210" t="s">
        <v>95</v>
      </c>
      <c r="BD1210" t="s">
        <v>95</v>
      </c>
      <c r="BE1210" t="s">
        <v>95</v>
      </c>
      <c r="BF1210">
        <v>1</v>
      </c>
      <c r="BG1210">
        <v>0</v>
      </c>
      <c r="BH1210" t="s">
        <v>94</v>
      </c>
      <c r="BI1210" t="s">
        <v>95</v>
      </c>
      <c r="BJ1210" t="s">
        <v>95</v>
      </c>
      <c r="BK1210" t="s">
        <v>95</v>
      </c>
      <c r="BL1210">
        <v>0</v>
      </c>
      <c r="BM1210">
        <v>0</v>
      </c>
      <c r="BN1210" t="s">
        <v>94</v>
      </c>
      <c r="BO1210" t="s">
        <v>95</v>
      </c>
      <c r="BP1210" t="s">
        <v>95</v>
      </c>
      <c r="BQ1210" t="s">
        <v>95</v>
      </c>
      <c r="BR1210">
        <v>0</v>
      </c>
      <c r="BS1210">
        <v>0</v>
      </c>
      <c r="BT1210" t="s">
        <v>94</v>
      </c>
      <c r="BU1210">
        <v>0</v>
      </c>
      <c r="BV1210">
        <v>0</v>
      </c>
      <c r="BW1210">
        <v>14.9</v>
      </c>
      <c r="BX1210">
        <v>0</v>
      </c>
      <c r="BY1210">
        <v>0</v>
      </c>
      <c r="BZ1210">
        <v>63181000</v>
      </c>
      <c r="CA1210">
        <v>33358000</v>
      </c>
      <c r="CB1210">
        <v>29824000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63181000</v>
      </c>
      <c r="CJ1210">
        <v>33358000</v>
      </c>
      <c r="CK1210">
        <v>29824000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U1210">
        <v>1235</v>
      </c>
      <c r="CV1210">
        <v>7683</v>
      </c>
      <c r="CW1210" t="b">
        <v>1</v>
      </c>
      <c r="CX1210">
        <v>7689</v>
      </c>
      <c r="CY1210">
        <v>26720</v>
      </c>
      <c r="CZ1210">
        <v>34864</v>
      </c>
      <c r="DA1210">
        <v>34864</v>
      </c>
    </row>
    <row r="1211" spans="1:110" x14ac:dyDescent="0.25">
      <c r="A1211" t="str">
        <f t="shared" si="54"/>
        <v>Si024541m</v>
      </c>
      <c r="B1211" t="s">
        <v>8949</v>
      </c>
      <c r="C1211" t="s">
        <v>8949</v>
      </c>
      <c r="D1211">
        <v>7</v>
      </c>
      <c r="E1211">
        <v>7</v>
      </c>
      <c r="F1211">
        <v>7</v>
      </c>
      <c r="G1211" t="s">
        <v>8950</v>
      </c>
      <c r="H1211">
        <v>1</v>
      </c>
      <c r="I1211">
        <v>7</v>
      </c>
      <c r="J1211">
        <v>7</v>
      </c>
      <c r="K1211">
        <v>7</v>
      </c>
      <c r="L1211">
        <v>7</v>
      </c>
      <c r="M1211">
        <v>6</v>
      </c>
      <c r="N1211">
        <v>5</v>
      </c>
      <c r="O1211">
        <v>6</v>
      </c>
      <c r="P1211">
        <v>6</v>
      </c>
      <c r="Q1211">
        <v>7</v>
      </c>
      <c r="R1211">
        <v>6</v>
      </c>
      <c r="S1211">
        <v>5</v>
      </c>
      <c r="T1211">
        <v>6</v>
      </c>
      <c r="U1211">
        <v>6</v>
      </c>
      <c r="V1211">
        <v>7</v>
      </c>
      <c r="W1211">
        <v>6</v>
      </c>
      <c r="X1211">
        <v>5</v>
      </c>
      <c r="Y1211">
        <v>6</v>
      </c>
      <c r="Z1211">
        <v>6</v>
      </c>
      <c r="AA1211">
        <v>25</v>
      </c>
      <c r="AB1211">
        <v>25</v>
      </c>
      <c r="AC1211">
        <v>25</v>
      </c>
      <c r="AD1211">
        <v>24.577999999999999</v>
      </c>
      <c r="AE1211">
        <v>224</v>
      </c>
      <c r="AF1211">
        <v>224</v>
      </c>
      <c r="AG1211">
        <v>0</v>
      </c>
      <c r="AH1211">
        <v>46.442999999999998</v>
      </c>
      <c r="AI1211">
        <v>0.65634000000000003</v>
      </c>
      <c r="AJ1211">
        <f t="shared" si="55"/>
        <v>-0.60748473546732795</v>
      </c>
      <c r="AK1211">
        <v>0.65981000000000001</v>
      </c>
      <c r="AL1211">
        <f t="shared" si="56"/>
        <v>-0.59987745150849281</v>
      </c>
      <c r="AM1211">
        <v>91.819000000000003</v>
      </c>
      <c r="AN1211">
        <v>37</v>
      </c>
      <c r="AO1211">
        <v>0</v>
      </c>
      <c r="AP1211" t="s">
        <v>94</v>
      </c>
      <c r="AQ1211">
        <v>0.57369999999999999</v>
      </c>
      <c r="AR1211">
        <v>0.55649000000000004</v>
      </c>
      <c r="AS1211">
        <v>41.209000000000003</v>
      </c>
      <c r="AT1211">
        <v>10</v>
      </c>
      <c r="AU1211">
        <v>0</v>
      </c>
      <c r="AV1211" t="s">
        <v>94</v>
      </c>
      <c r="AW1211">
        <v>0.62156999999999996</v>
      </c>
      <c r="AX1211">
        <v>0.59677999999999998</v>
      </c>
      <c r="AY1211">
        <v>18.838000000000001</v>
      </c>
      <c r="AZ1211">
        <v>8</v>
      </c>
      <c r="BA1211">
        <v>0</v>
      </c>
      <c r="BB1211" t="s">
        <v>94</v>
      </c>
      <c r="BC1211">
        <v>0.90024999999999999</v>
      </c>
      <c r="BD1211">
        <v>1.1113999999999999</v>
      </c>
      <c r="BE1211">
        <v>45.47</v>
      </c>
      <c r="BF1211">
        <v>6</v>
      </c>
      <c r="BG1211">
        <v>0</v>
      </c>
      <c r="BH1211" t="s">
        <v>94</v>
      </c>
      <c r="BI1211">
        <v>0.92683000000000004</v>
      </c>
      <c r="BJ1211">
        <v>0.80196000000000001</v>
      </c>
      <c r="BK1211">
        <v>34.783000000000001</v>
      </c>
      <c r="BL1211">
        <v>7</v>
      </c>
      <c r="BM1211">
        <v>0</v>
      </c>
      <c r="BN1211" t="s">
        <v>94</v>
      </c>
      <c r="BO1211">
        <v>0.55522000000000005</v>
      </c>
      <c r="BP1211">
        <v>0.64639999999999997</v>
      </c>
      <c r="BQ1211">
        <v>209.87</v>
      </c>
      <c r="BR1211">
        <v>6</v>
      </c>
      <c r="BS1211">
        <v>0</v>
      </c>
      <c r="BT1211" t="s">
        <v>94</v>
      </c>
      <c r="BU1211">
        <v>25</v>
      </c>
      <c r="BV1211">
        <v>25</v>
      </c>
      <c r="BW1211">
        <v>21.4</v>
      </c>
      <c r="BX1211">
        <v>21.4</v>
      </c>
      <c r="BY1211">
        <v>21.4</v>
      </c>
      <c r="BZ1211">
        <v>7394700000</v>
      </c>
      <c r="CA1211">
        <v>4265200000</v>
      </c>
      <c r="CB1211">
        <v>3129500000</v>
      </c>
      <c r="CC1211">
        <v>1305200000</v>
      </c>
      <c r="CD1211">
        <v>832270000</v>
      </c>
      <c r="CE1211">
        <v>472970000</v>
      </c>
      <c r="CF1211">
        <v>1411300000</v>
      </c>
      <c r="CG1211">
        <v>894280000</v>
      </c>
      <c r="CH1211">
        <v>517070000</v>
      </c>
      <c r="CI1211">
        <v>986900000</v>
      </c>
      <c r="CJ1211">
        <v>552710000</v>
      </c>
      <c r="CK1211">
        <v>434190000</v>
      </c>
      <c r="CL1211">
        <v>2827200000</v>
      </c>
      <c r="CM1211">
        <v>1414800000</v>
      </c>
      <c r="CN1211">
        <v>1412400000</v>
      </c>
      <c r="CO1211">
        <v>863930000</v>
      </c>
      <c r="CP1211">
        <v>571140000</v>
      </c>
      <c r="CQ1211">
        <v>292800000</v>
      </c>
      <c r="CU1211">
        <v>1236</v>
      </c>
      <c r="CV1211" t="s">
        <v>8951</v>
      </c>
      <c r="CW1211" t="s">
        <v>301</v>
      </c>
      <c r="CX1211" t="s">
        <v>8952</v>
      </c>
      <c r="CY1211" t="s">
        <v>8953</v>
      </c>
      <c r="CZ1211" t="s">
        <v>8954</v>
      </c>
      <c r="DA1211" t="s">
        <v>8955</v>
      </c>
    </row>
    <row r="1212" spans="1:110" x14ac:dyDescent="0.25">
      <c r="A1212" t="str">
        <f t="shared" si="54"/>
        <v>Si024615m</v>
      </c>
      <c r="B1212" t="s">
        <v>8956</v>
      </c>
      <c r="C1212" t="s">
        <v>8956</v>
      </c>
      <c r="D1212">
        <v>5</v>
      </c>
      <c r="E1212">
        <v>5</v>
      </c>
      <c r="F1212">
        <v>5</v>
      </c>
      <c r="G1212" t="s">
        <v>8957</v>
      </c>
      <c r="H1212">
        <v>1</v>
      </c>
      <c r="I1212">
        <v>5</v>
      </c>
      <c r="J1212">
        <v>5</v>
      </c>
      <c r="K1212">
        <v>5</v>
      </c>
      <c r="L1212">
        <v>3</v>
      </c>
      <c r="M1212">
        <v>4</v>
      </c>
      <c r="N1212">
        <v>1</v>
      </c>
      <c r="O1212">
        <v>1</v>
      </c>
      <c r="P1212">
        <v>0</v>
      </c>
      <c r="Q1212">
        <v>3</v>
      </c>
      <c r="R1212">
        <v>4</v>
      </c>
      <c r="S1212">
        <v>1</v>
      </c>
      <c r="T1212">
        <v>1</v>
      </c>
      <c r="U1212">
        <v>0</v>
      </c>
      <c r="V1212">
        <v>3</v>
      </c>
      <c r="W1212">
        <v>4</v>
      </c>
      <c r="X1212">
        <v>1</v>
      </c>
      <c r="Y1212">
        <v>1</v>
      </c>
      <c r="Z1212">
        <v>0</v>
      </c>
      <c r="AA1212">
        <v>5.4</v>
      </c>
      <c r="AB1212">
        <v>5.4</v>
      </c>
      <c r="AC1212">
        <v>5.4</v>
      </c>
      <c r="AD1212">
        <v>117.67</v>
      </c>
      <c r="AE1212">
        <v>1076</v>
      </c>
      <c r="AF1212">
        <v>1076</v>
      </c>
      <c r="AG1212">
        <v>0</v>
      </c>
      <c r="AH1212">
        <v>22.722999999999999</v>
      </c>
      <c r="AI1212">
        <v>1.9286000000000001</v>
      </c>
      <c r="AJ1212">
        <f t="shared" si="55"/>
        <v>0.94755395320741076</v>
      </c>
      <c r="AK1212">
        <v>1.9596</v>
      </c>
      <c r="AL1212">
        <f t="shared" si="56"/>
        <v>0.97055919673340174</v>
      </c>
      <c r="AM1212">
        <v>33.036999999999999</v>
      </c>
      <c r="AN1212">
        <v>5</v>
      </c>
      <c r="AO1212">
        <v>0</v>
      </c>
      <c r="AP1212" t="s">
        <v>94</v>
      </c>
      <c r="AQ1212">
        <v>2.2081</v>
      </c>
      <c r="AR1212">
        <v>2.1537999999999999</v>
      </c>
      <c r="AS1212">
        <v>13.364000000000001</v>
      </c>
      <c r="AT1212">
        <v>2</v>
      </c>
      <c r="AU1212">
        <v>0</v>
      </c>
      <c r="AV1212" t="s">
        <v>94</v>
      </c>
      <c r="AW1212">
        <v>2.2835999999999999</v>
      </c>
      <c r="AX1212">
        <v>2.0206</v>
      </c>
      <c r="AY1212">
        <v>20.280999999999999</v>
      </c>
      <c r="AZ1212">
        <v>3</v>
      </c>
      <c r="BA1212">
        <v>1</v>
      </c>
      <c r="BB1212" t="s">
        <v>191</v>
      </c>
      <c r="BC1212" t="s">
        <v>95</v>
      </c>
      <c r="BD1212" t="s">
        <v>95</v>
      </c>
      <c r="BE1212" t="s">
        <v>95</v>
      </c>
      <c r="BF1212">
        <v>1</v>
      </c>
      <c r="BG1212">
        <v>0</v>
      </c>
      <c r="BH1212" t="s">
        <v>94</v>
      </c>
      <c r="BI1212" t="s">
        <v>95</v>
      </c>
      <c r="BJ1212" t="s">
        <v>95</v>
      </c>
      <c r="BK1212" t="s">
        <v>95</v>
      </c>
      <c r="BL1212">
        <v>1</v>
      </c>
      <c r="BM1212">
        <v>1</v>
      </c>
      <c r="BN1212" t="s">
        <v>94</v>
      </c>
      <c r="BO1212" t="s">
        <v>95</v>
      </c>
      <c r="BP1212" t="s">
        <v>95</v>
      </c>
      <c r="BQ1212" t="s">
        <v>95</v>
      </c>
      <c r="BR1212">
        <v>0</v>
      </c>
      <c r="BS1212">
        <v>0</v>
      </c>
      <c r="BT1212" t="s">
        <v>94</v>
      </c>
      <c r="BU1212">
        <v>3.2</v>
      </c>
      <c r="BV1212">
        <v>4.5999999999999996</v>
      </c>
      <c r="BW1212">
        <v>1.4</v>
      </c>
      <c r="BX1212">
        <v>1.7</v>
      </c>
      <c r="BY1212">
        <v>0</v>
      </c>
      <c r="BZ1212">
        <v>361430000</v>
      </c>
      <c r="CA1212">
        <v>96224000</v>
      </c>
      <c r="CB1212">
        <v>265200000</v>
      </c>
      <c r="CC1212">
        <v>131530000</v>
      </c>
      <c r="CD1212">
        <v>23220000</v>
      </c>
      <c r="CE1212">
        <v>108310000</v>
      </c>
      <c r="CF1212">
        <v>166510000</v>
      </c>
      <c r="CG1212">
        <v>47755000</v>
      </c>
      <c r="CH1212">
        <v>118760000</v>
      </c>
      <c r="CI1212">
        <v>24765000</v>
      </c>
      <c r="CJ1212">
        <v>13002000</v>
      </c>
      <c r="CK1212">
        <v>11763000</v>
      </c>
      <c r="CL1212">
        <v>38624000</v>
      </c>
      <c r="CM1212">
        <v>12247000</v>
      </c>
      <c r="CN1212">
        <v>26377000</v>
      </c>
      <c r="CO1212">
        <v>0</v>
      </c>
      <c r="CP1212">
        <v>0</v>
      </c>
      <c r="CQ1212">
        <v>0</v>
      </c>
      <c r="CU1212">
        <v>1237</v>
      </c>
      <c r="CV1212" t="s">
        <v>8958</v>
      </c>
      <c r="CW1212" t="s">
        <v>293</v>
      </c>
      <c r="CX1212" t="s">
        <v>8959</v>
      </c>
      <c r="CY1212" t="s">
        <v>8960</v>
      </c>
      <c r="CZ1212" t="s">
        <v>8961</v>
      </c>
      <c r="DA1212" t="s">
        <v>8962</v>
      </c>
    </row>
    <row r="1213" spans="1:110" x14ac:dyDescent="0.25">
      <c r="A1213" t="str">
        <f t="shared" si="54"/>
        <v>Si024653m</v>
      </c>
      <c r="B1213" t="s">
        <v>8963</v>
      </c>
      <c r="C1213" t="s">
        <v>8963</v>
      </c>
      <c r="D1213">
        <v>3</v>
      </c>
      <c r="E1213">
        <v>3</v>
      </c>
      <c r="F1213">
        <v>3</v>
      </c>
      <c r="G1213" t="s">
        <v>8964</v>
      </c>
      <c r="H1213">
        <v>1</v>
      </c>
      <c r="I1213">
        <v>3</v>
      </c>
      <c r="J1213">
        <v>3</v>
      </c>
      <c r="K1213">
        <v>3</v>
      </c>
      <c r="L1213">
        <v>1</v>
      </c>
      <c r="M1213">
        <v>2</v>
      </c>
      <c r="N1213">
        <v>1</v>
      </c>
      <c r="O1213">
        <v>1</v>
      </c>
      <c r="P1213">
        <v>0</v>
      </c>
      <c r="Q1213">
        <v>1</v>
      </c>
      <c r="R1213">
        <v>2</v>
      </c>
      <c r="S1213">
        <v>1</v>
      </c>
      <c r="T1213">
        <v>1</v>
      </c>
      <c r="U1213">
        <v>0</v>
      </c>
      <c r="V1213">
        <v>1</v>
      </c>
      <c r="W1213">
        <v>2</v>
      </c>
      <c r="X1213">
        <v>1</v>
      </c>
      <c r="Y1213">
        <v>1</v>
      </c>
      <c r="Z1213">
        <v>0</v>
      </c>
      <c r="AA1213">
        <v>9.5</v>
      </c>
      <c r="AB1213">
        <v>9.5</v>
      </c>
      <c r="AC1213">
        <v>9.5</v>
      </c>
      <c r="AD1213">
        <v>46.783999999999999</v>
      </c>
      <c r="AE1213">
        <v>431</v>
      </c>
      <c r="AF1213">
        <v>431</v>
      </c>
      <c r="AG1213">
        <v>0</v>
      </c>
      <c r="AH1213">
        <v>9.3063000000000002</v>
      </c>
      <c r="AI1213">
        <v>2.4432999999999998</v>
      </c>
      <c r="AJ1213">
        <f t="shared" si="55"/>
        <v>1.2888310154430878</v>
      </c>
      <c r="AK1213">
        <v>2.3650000000000002</v>
      </c>
      <c r="AL1213">
        <f t="shared" si="56"/>
        <v>1.2418401835646706</v>
      </c>
      <c r="AM1213">
        <v>21.978000000000002</v>
      </c>
      <c r="AN1213">
        <v>4</v>
      </c>
      <c r="AO1213">
        <v>0</v>
      </c>
      <c r="AP1213" t="s">
        <v>94</v>
      </c>
      <c r="AQ1213" t="s">
        <v>95</v>
      </c>
      <c r="AR1213" t="s">
        <v>95</v>
      </c>
      <c r="AS1213" t="s">
        <v>95</v>
      </c>
      <c r="AT1213">
        <v>1</v>
      </c>
      <c r="AU1213">
        <v>1</v>
      </c>
      <c r="AV1213" t="s">
        <v>94</v>
      </c>
      <c r="AW1213">
        <v>2.4432999999999998</v>
      </c>
      <c r="AX1213">
        <v>2.2847</v>
      </c>
      <c r="AY1213">
        <v>31.526</v>
      </c>
      <c r="AZ1213">
        <v>2</v>
      </c>
      <c r="BA1213">
        <v>0</v>
      </c>
      <c r="BB1213" t="s">
        <v>94</v>
      </c>
      <c r="BC1213" t="s">
        <v>95</v>
      </c>
      <c r="BD1213" t="s">
        <v>95</v>
      </c>
      <c r="BE1213" t="s">
        <v>95</v>
      </c>
      <c r="BF1213">
        <v>1</v>
      </c>
      <c r="BG1213">
        <v>0</v>
      </c>
      <c r="BH1213" t="s">
        <v>94</v>
      </c>
      <c r="BI1213" t="s">
        <v>95</v>
      </c>
      <c r="BJ1213" t="s">
        <v>95</v>
      </c>
      <c r="BK1213" t="s">
        <v>95</v>
      </c>
      <c r="BL1213">
        <v>1</v>
      </c>
      <c r="BM1213">
        <v>0</v>
      </c>
      <c r="BN1213" t="s">
        <v>94</v>
      </c>
      <c r="BO1213" t="s">
        <v>95</v>
      </c>
      <c r="BP1213" t="s">
        <v>95</v>
      </c>
      <c r="BQ1213" t="s">
        <v>95</v>
      </c>
      <c r="BR1213">
        <v>0</v>
      </c>
      <c r="BS1213">
        <v>0</v>
      </c>
      <c r="BT1213" t="s">
        <v>94</v>
      </c>
      <c r="BU1213">
        <v>1.9</v>
      </c>
      <c r="BV1213">
        <v>7.7</v>
      </c>
      <c r="BW1213">
        <v>4.9000000000000004</v>
      </c>
      <c r="BX1213">
        <v>4.9000000000000004</v>
      </c>
      <c r="BY1213">
        <v>0</v>
      </c>
      <c r="BZ1213">
        <v>332920000</v>
      </c>
      <c r="CA1213">
        <v>106200000</v>
      </c>
      <c r="CB1213">
        <v>226710000</v>
      </c>
      <c r="CC1213">
        <v>35089000</v>
      </c>
      <c r="CD1213">
        <v>13309000</v>
      </c>
      <c r="CE1213">
        <v>21780000</v>
      </c>
      <c r="CF1213">
        <v>152290000</v>
      </c>
      <c r="CG1213">
        <v>48037000</v>
      </c>
      <c r="CH1213">
        <v>104250000</v>
      </c>
      <c r="CI1213">
        <v>33799000</v>
      </c>
      <c r="CJ1213">
        <v>11230000</v>
      </c>
      <c r="CK1213">
        <v>22569000</v>
      </c>
      <c r="CL1213">
        <v>111740000</v>
      </c>
      <c r="CM1213">
        <v>33628000</v>
      </c>
      <c r="CN1213">
        <v>78111000</v>
      </c>
      <c r="CO1213">
        <v>0</v>
      </c>
      <c r="CP1213">
        <v>0</v>
      </c>
      <c r="CQ1213">
        <v>0</v>
      </c>
      <c r="CU1213">
        <v>1238</v>
      </c>
      <c r="CV1213" t="s">
        <v>8965</v>
      </c>
      <c r="CW1213" t="s">
        <v>97</v>
      </c>
      <c r="CX1213" t="s">
        <v>8966</v>
      </c>
      <c r="CY1213" t="s">
        <v>8967</v>
      </c>
      <c r="CZ1213" t="s">
        <v>8968</v>
      </c>
      <c r="DA1213" t="s">
        <v>8969</v>
      </c>
    </row>
    <row r="1214" spans="1:110" x14ac:dyDescent="0.25">
      <c r="A1214" t="str">
        <f t="shared" si="54"/>
        <v>Si024699m</v>
      </c>
      <c r="B1214" t="s">
        <v>8970</v>
      </c>
      <c r="C1214" t="s">
        <v>8970</v>
      </c>
      <c r="D1214">
        <v>3</v>
      </c>
      <c r="E1214">
        <v>3</v>
      </c>
      <c r="F1214">
        <v>3</v>
      </c>
      <c r="G1214" t="s">
        <v>8971</v>
      </c>
      <c r="H1214">
        <v>1</v>
      </c>
      <c r="I1214">
        <v>3</v>
      </c>
      <c r="J1214">
        <v>3</v>
      </c>
      <c r="K1214">
        <v>3</v>
      </c>
      <c r="L1214">
        <v>2</v>
      </c>
      <c r="M1214">
        <v>2</v>
      </c>
      <c r="N1214">
        <v>3</v>
      </c>
      <c r="O1214">
        <v>2</v>
      </c>
      <c r="P1214">
        <v>1</v>
      </c>
      <c r="Q1214">
        <v>2</v>
      </c>
      <c r="R1214">
        <v>2</v>
      </c>
      <c r="S1214">
        <v>3</v>
      </c>
      <c r="T1214">
        <v>2</v>
      </c>
      <c r="U1214">
        <v>1</v>
      </c>
      <c r="V1214">
        <v>2</v>
      </c>
      <c r="W1214">
        <v>2</v>
      </c>
      <c r="X1214">
        <v>3</v>
      </c>
      <c r="Y1214">
        <v>2</v>
      </c>
      <c r="Z1214">
        <v>1</v>
      </c>
      <c r="AA1214">
        <v>23</v>
      </c>
      <c r="AB1214">
        <v>23</v>
      </c>
      <c r="AC1214">
        <v>23</v>
      </c>
      <c r="AD1214">
        <v>23.981000000000002</v>
      </c>
      <c r="AE1214">
        <v>222</v>
      </c>
      <c r="AF1214">
        <v>222</v>
      </c>
      <c r="AG1214">
        <v>0</v>
      </c>
      <c r="AH1214">
        <v>13.819000000000001</v>
      </c>
      <c r="AI1214">
        <v>1.4748000000000001</v>
      </c>
      <c r="AJ1214">
        <f t="shared" si="55"/>
        <v>0.56051932154436857</v>
      </c>
      <c r="AK1214">
        <v>1.4026000000000001</v>
      </c>
      <c r="AL1214">
        <f t="shared" si="56"/>
        <v>0.48810363312357669</v>
      </c>
      <c r="AM1214">
        <v>66.456999999999994</v>
      </c>
      <c r="AN1214">
        <v>6</v>
      </c>
      <c r="AO1214">
        <v>0</v>
      </c>
      <c r="AP1214" t="s">
        <v>94</v>
      </c>
      <c r="AQ1214" t="s">
        <v>95</v>
      </c>
      <c r="AR1214" t="s">
        <v>95</v>
      </c>
      <c r="AS1214" t="s">
        <v>95</v>
      </c>
      <c r="AT1214">
        <v>1</v>
      </c>
      <c r="AU1214">
        <v>0</v>
      </c>
      <c r="AV1214" t="s">
        <v>94</v>
      </c>
      <c r="AW1214">
        <v>0.89512000000000003</v>
      </c>
      <c r="AX1214">
        <v>0.81449000000000005</v>
      </c>
      <c r="AY1214">
        <v>49.140999999999998</v>
      </c>
      <c r="AZ1214">
        <v>2</v>
      </c>
      <c r="BA1214">
        <v>1</v>
      </c>
      <c r="BB1214" t="s">
        <v>94</v>
      </c>
      <c r="BC1214">
        <v>0.78910999999999998</v>
      </c>
      <c r="BD1214">
        <v>0.88814000000000004</v>
      </c>
      <c r="BE1214">
        <v>40.798999999999999</v>
      </c>
      <c r="BF1214">
        <v>4</v>
      </c>
      <c r="BG1214">
        <v>3</v>
      </c>
      <c r="BH1214" t="s">
        <v>94</v>
      </c>
      <c r="BI1214">
        <v>1.7851999999999999</v>
      </c>
      <c r="BJ1214">
        <v>1.5395000000000001</v>
      </c>
      <c r="BK1214">
        <v>33.615000000000002</v>
      </c>
      <c r="BL1214">
        <v>2</v>
      </c>
      <c r="BM1214">
        <v>0</v>
      </c>
      <c r="BN1214" t="s">
        <v>94</v>
      </c>
      <c r="BO1214" t="s">
        <v>95</v>
      </c>
      <c r="BP1214" t="s">
        <v>95</v>
      </c>
      <c r="BQ1214" t="s">
        <v>95</v>
      </c>
      <c r="BR1214">
        <v>1</v>
      </c>
      <c r="BS1214">
        <v>0</v>
      </c>
      <c r="BT1214" t="s">
        <v>94</v>
      </c>
      <c r="BU1214">
        <v>12.2</v>
      </c>
      <c r="BV1214">
        <v>12.2</v>
      </c>
      <c r="BW1214">
        <v>23</v>
      </c>
      <c r="BX1214">
        <v>12.2</v>
      </c>
      <c r="BY1214">
        <v>7.2</v>
      </c>
      <c r="BZ1214">
        <v>530900000</v>
      </c>
      <c r="CA1214">
        <v>235810000</v>
      </c>
      <c r="CB1214">
        <v>295090000</v>
      </c>
      <c r="CC1214">
        <v>41676000</v>
      </c>
      <c r="CD1214">
        <v>20364000</v>
      </c>
      <c r="CE1214">
        <v>21312000</v>
      </c>
      <c r="CF1214">
        <v>88564000</v>
      </c>
      <c r="CG1214">
        <v>48323000</v>
      </c>
      <c r="CH1214">
        <v>40241000</v>
      </c>
      <c r="CI1214">
        <v>185090000</v>
      </c>
      <c r="CJ1214">
        <v>99078000</v>
      </c>
      <c r="CK1214">
        <v>86017000</v>
      </c>
      <c r="CL1214">
        <v>201260000</v>
      </c>
      <c r="CM1214">
        <v>66079000</v>
      </c>
      <c r="CN1214">
        <v>135180000</v>
      </c>
      <c r="CO1214">
        <v>14308000</v>
      </c>
      <c r="CP1214">
        <v>1971500</v>
      </c>
      <c r="CQ1214">
        <v>12336000</v>
      </c>
      <c r="CU1214">
        <v>1239</v>
      </c>
      <c r="CV1214" t="s">
        <v>8972</v>
      </c>
      <c r="CW1214" t="s">
        <v>97</v>
      </c>
      <c r="CX1214" t="s">
        <v>8973</v>
      </c>
      <c r="CY1214" t="s">
        <v>8974</v>
      </c>
      <c r="CZ1214" t="s">
        <v>8975</v>
      </c>
      <c r="DA1214" t="s">
        <v>8976</v>
      </c>
    </row>
    <row r="1215" spans="1:110" x14ac:dyDescent="0.25">
      <c r="A1215" t="str">
        <f t="shared" si="54"/>
        <v>Si024707m</v>
      </c>
      <c r="B1215" t="s">
        <v>8977</v>
      </c>
      <c r="C1215" t="s">
        <v>8977</v>
      </c>
      <c r="D1215">
        <v>1</v>
      </c>
      <c r="E1215">
        <v>1</v>
      </c>
      <c r="F1215">
        <v>1</v>
      </c>
      <c r="G1215" t="s">
        <v>8978</v>
      </c>
      <c r="H1215">
        <v>1</v>
      </c>
      <c r="I1215">
        <v>1</v>
      </c>
      <c r="J1215">
        <v>1</v>
      </c>
      <c r="K1215">
        <v>1</v>
      </c>
      <c r="L1215">
        <v>0</v>
      </c>
      <c r="M1215">
        <v>1</v>
      </c>
      <c r="N1215">
        <v>1</v>
      </c>
      <c r="O1215">
        <v>1</v>
      </c>
      <c r="P1215">
        <v>1</v>
      </c>
      <c r="Q1215">
        <v>0</v>
      </c>
      <c r="R1215">
        <v>1</v>
      </c>
      <c r="S1215">
        <v>1</v>
      </c>
      <c r="T1215">
        <v>1</v>
      </c>
      <c r="U1215">
        <v>1</v>
      </c>
      <c r="V1215">
        <v>0</v>
      </c>
      <c r="W1215">
        <v>1</v>
      </c>
      <c r="X1215">
        <v>1</v>
      </c>
      <c r="Y1215">
        <v>1</v>
      </c>
      <c r="Z1215">
        <v>1</v>
      </c>
      <c r="AA1215">
        <v>13.5</v>
      </c>
      <c r="AB1215">
        <v>13.5</v>
      </c>
      <c r="AC1215">
        <v>13.5</v>
      </c>
      <c r="AD1215">
        <v>9.7354000000000003</v>
      </c>
      <c r="AE1215">
        <v>89</v>
      </c>
      <c r="AF1215">
        <v>89</v>
      </c>
      <c r="AG1215">
        <v>0</v>
      </c>
      <c r="AH1215">
        <v>28.026</v>
      </c>
      <c r="AI1215">
        <v>0.66196999999999995</v>
      </c>
      <c r="AJ1215">
        <f t="shared" si="55"/>
        <v>-0.59516225826565539</v>
      </c>
      <c r="AK1215">
        <v>0.70755000000000001</v>
      </c>
      <c r="AL1215">
        <f t="shared" si="56"/>
        <v>-0.49909599329869625</v>
      </c>
      <c r="AM1215">
        <v>69.040999999999997</v>
      </c>
      <c r="AN1215">
        <v>4</v>
      </c>
      <c r="AO1215">
        <v>0</v>
      </c>
      <c r="AP1215" t="s">
        <v>94</v>
      </c>
      <c r="AQ1215" t="s">
        <v>95</v>
      </c>
      <c r="AR1215" t="s">
        <v>95</v>
      </c>
      <c r="AS1215" t="s">
        <v>95</v>
      </c>
      <c r="AT1215">
        <v>0</v>
      </c>
      <c r="AU1215">
        <v>0</v>
      </c>
      <c r="AV1215" t="s">
        <v>94</v>
      </c>
      <c r="AW1215" t="s">
        <v>95</v>
      </c>
      <c r="AX1215" t="s">
        <v>95</v>
      </c>
      <c r="AY1215" t="s">
        <v>95</v>
      </c>
      <c r="AZ1215">
        <v>1</v>
      </c>
      <c r="BA1215">
        <v>0</v>
      </c>
      <c r="BB1215" t="s">
        <v>94</v>
      </c>
      <c r="BC1215" t="s">
        <v>95</v>
      </c>
      <c r="BD1215" t="s">
        <v>95</v>
      </c>
      <c r="BE1215" t="s">
        <v>95</v>
      </c>
      <c r="BF1215">
        <v>1</v>
      </c>
      <c r="BG1215">
        <v>0</v>
      </c>
      <c r="BH1215" t="s">
        <v>94</v>
      </c>
      <c r="BI1215" t="s">
        <v>95</v>
      </c>
      <c r="BJ1215" t="s">
        <v>95</v>
      </c>
      <c r="BK1215" t="s">
        <v>95</v>
      </c>
      <c r="BL1215">
        <v>1</v>
      </c>
      <c r="BM1215">
        <v>0</v>
      </c>
      <c r="BN1215" t="s">
        <v>94</v>
      </c>
      <c r="BO1215" t="s">
        <v>95</v>
      </c>
      <c r="BP1215" t="s">
        <v>95</v>
      </c>
      <c r="BQ1215" t="s">
        <v>95</v>
      </c>
      <c r="BR1215">
        <v>1</v>
      </c>
      <c r="BS1215">
        <v>0</v>
      </c>
      <c r="BT1215" t="s">
        <v>94</v>
      </c>
      <c r="BU1215">
        <v>0</v>
      </c>
      <c r="BV1215">
        <v>13.5</v>
      </c>
      <c r="BW1215">
        <v>13.5</v>
      </c>
      <c r="BX1215">
        <v>13.5</v>
      </c>
      <c r="BY1215">
        <v>13.5</v>
      </c>
      <c r="BZ1215">
        <v>2730800000</v>
      </c>
      <c r="CA1215">
        <v>1777500000</v>
      </c>
      <c r="CB1215">
        <v>953290000</v>
      </c>
      <c r="CC1215">
        <v>0</v>
      </c>
      <c r="CD1215">
        <v>0</v>
      </c>
      <c r="CE1215">
        <v>0</v>
      </c>
      <c r="CF1215">
        <v>497580000</v>
      </c>
      <c r="CG1215">
        <v>361980000</v>
      </c>
      <c r="CH1215">
        <v>135600000</v>
      </c>
      <c r="CI1215">
        <v>478770000</v>
      </c>
      <c r="CJ1215">
        <v>253220000</v>
      </c>
      <c r="CK1215">
        <v>225550000</v>
      </c>
      <c r="CL1215">
        <v>1556100000</v>
      </c>
      <c r="CM1215">
        <v>1048800000</v>
      </c>
      <c r="CN1215">
        <v>507370000</v>
      </c>
      <c r="CO1215">
        <v>198340000</v>
      </c>
      <c r="CP1215">
        <v>113570000</v>
      </c>
      <c r="CQ1215">
        <v>84776000</v>
      </c>
      <c r="CU1215">
        <v>1240</v>
      </c>
      <c r="CV1215">
        <v>3812</v>
      </c>
      <c r="CW1215" t="b">
        <v>1</v>
      </c>
      <c r="CX1215">
        <v>3816</v>
      </c>
      <c r="CY1215" t="s">
        <v>8979</v>
      </c>
      <c r="CZ1215" t="s">
        <v>8980</v>
      </c>
      <c r="DA1215">
        <v>17282</v>
      </c>
    </row>
    <row r="1216" spans="1:110" x14ac:dyDescent="0.25">
      <c r="A1216" t="str">
        <f t="shared" si="54"/>
        <v>Si024801m</v>
      </c>
      <c r="B1216" t="s">
        <v>8981</v>
      </c>
      <c r="C1216" t="s">
        <v>8981</v>
      </c>
      <c r="D1216">
        <v>1</v>
      </c>
      <c r="E1216">
        <v>1</v>
      </c>
      <c r="F1216">
        <v>1</v>
      </c>
      <c r="G1216" t="s">
        <v>8982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0</v>
      </c>
      <c r="N1216">
        <v>1</v>
      </c>
      <c r="O1216">
        <v>1</v>
      </c>
      <c r="P1216">
        <v>0</v>
      </c>
      <c r="Q1216">
        <v>1</v>
      </c>
      <c r="R1216">
        <v>0</v>
      </c>
      <c r="S1216">
        <v>1</v>
      </c>
      <c r="T1216">
        <v>1</v>
      </c>
      <c r="U1216">
        <v>0</v>
      </c>
      <c r="V1216">
        <v>1</v>
      </c>
      <c r="W1216">
        <v>0</v>
      </c>
      <c r="X1216">
        <v>1</v>
      </c>
      <c r="Y1216">
        <v>1</v>
      </c>
      <c r="Z1216">
        <v>0</v>
      </c>
      <c r="AA1216">
        <v>1.4</v>
      </c>
      <c r="AB1216">
        <v>1.4</v>
      </c>
      <c r="AC1216">
        <v>1.4</v>
      </c>
      <c r="AD1216">
        <v>57.070999999999998</v>
      </c>
      <c r="AE1216">
        <v>504</v>
      </c>
      <c r="AF1216">
        <v>504</v>
      </c>
      <c r="AG1216">
        <v>6.2535999999999998E-3</v>
      </c>
      <c r="AH1216">
        <v>1.3253999999999999</v>
      </c>
      <c r="AI1216">
        <v>0.58057999999999998</v>
      </c>
      <c r="AJ1216">
        <f t="shared" si="55"/>
        <v>-0.78443322047324615</v>
      </c>
      <c r="AK1216">
        <v>0.57426999999999995</v>
      </c>
      <c r="AL1216">
        <f t="shared" si="56"/>
        <v>-0.80019889792348919</v>
      </c>
      <c r="AM1216">
        <v>17.248000000000001</v>
      </c>
      <c r="AN1216">
        <v>3</v>
      </c>
      <c r="AO1216">
        <v>0</v>
      </c>
      <c r="AP1216" t="s">
        <v>94</v>
      </c>
      <c r="AQ1216" t="s">
        <v>95</v>
      </c>
      <c r="AR1216" t="s">
        <v>95</v>
      </c>
      <c r="AS1216" t="s">
        <v>95</v>
      </c>
      <c r="AT1216">
        <v>1</v>
      </c>
      <c r="AU1216">
        <v>0</v>
      </c>
      <c r="AV1216" t="s">
        <v>94</v>
      </c>
      <c r="AW1216" t="s">
        <v>95</v>
      </c>
      <c r="AX1216" t="s">
        <v>95</v>
      </c>
      <c r="AY1216" t="s">
        <v>95</v>
      </c>
      <c r="AZ1216">
        <v>0</v>
      </c>
      <c r="BA1216">
        <v>0</v>
      </c>
      <c r="BB1216" t="s">
        <v>94</v>
      </c>
      <c r="BC1216" t="s">
        <v>95</v>
      </c>
      <c r="BD1216" t="s">
        <v>95</v>
      </c>
      <c r="BE1216" t="s">
        <v>95</v>
      </c>
      <c r="BF1216">
        <v>1</v>
      </c>
      <c r="BG1216">
        <v>0</v>
      </c>
      <c r="BH1216" t="s">
        <v>94</v>
      </c>
      <c r="BI1216" t="s">
        <v>95</v>
      </c>
      <c r="BJ1216" t="s">
        <v>95</v>
      </c>
      <c r="BK1216" t="s">
        <v>95</v>
      </c>
      <c r="BL1216">
        <v>1</v>
      </c>
      <c r="BM1216">
        <v>0</v>
      </c>
      <c r="BN1216" t="s">
        <v>94</v>
      </c>
      <c r="BO1216" t="s">
        <v>95</v>
      </c>
      <c r="BP1216" t="s">
        <v>95</v>
      </c>
      <c r="BQ1216" t="s">
        <v>95</v>
      </c>
      <c r="BR1216">
        <v>0</v>
      </c>
      <c r="BS1216">
        <v>0</v>
      </c>
      <c r="BT1216" t="s">
        <v>94</v>
      </c>
      <c r="BU1216">
        <v>1.4</v>
      </c>
      <c r="BV1216">
        <v>0</v>
      </c>
      <c r="BW1216">
        <v>1.4</v>
      </c>
      <c r="BX1216">
        <v>1.4</v>
      </c>
      <c r="BY1216">
        <v>0</v>
      </c>
      <c r="BZ1216">
        <v>524090000</v>
      </c>
      <c r="CA1216">
        <v>313800000</v>
      </c>
      <c r="CB1216">
        <v>210290000</v>
      </c>
      <c r="CC1216">
        <v>151620000</v>
      </c>
      <c r="CD1216">
        <v>85792000</v>
      </c>
      <c r="CE1216">
        <v>65829000</v>
      </c>
      <c r="CF1216">
        <v>0</v>
      </c>
      <c r="CG1216">
        <v>0</v>
      </c>
      <c r="CH1216">
        <v>0</v>
      </c>
      <c r="CI1216">
        <v>144870000</v>
      </c>
      <c r="CJ1216">
        <v>102820000</v>
      </c>
      <c r="CK1216">
        <v>42042000</v>
      </c>
      <c r="CL1216">
        <v>227600000</v>
      </c>
      <c r="CM1216">
        <v>125180000</v>
      </c>
      <c r="CN1216">
        <v>102420000</v>
      </c>
      <c r="CO1216">
        <v>0</v>
      </c>
      <c r="CP1216">
        <v>0</v>
      </c>
      <c r="CQ1216">
        <v>0</v>
      </c>
      <c r="CU1216">
        <v>1241</v>
      </c>
      <c r="CV1216">
        <v>5282</v>
      </c>
      <c r="CW1216" t="b">
        <v>1</v>
      </c>
      <c r="CX1216">
        <v>5287</v>
      </c>
      <c r="CY1216" t="s">
        <v>8983</v>
      </c>
      <c r="CZ1216" t="s">
        <v>8984</v>
      </c>
      <c r="DA1216">
        <v>24310</v>
      </c>
    </row>
    <row r="1217" spans="1:110" x14ac:dyDescent="0.25">
      <c r="A1217" t="str">
        <f t="shared" si="54"/>
        <v>Si024926m</v>
      </c>
      <c r="B1217" t="s">
        <v>8985</v>
      </c>
      <c r="C1217" t="s">
        <v>8985</v>
      </c>
      <c r="D1217" t="s">
        <v>104</v>
      </c>
      <c r="E1217" t="s">
        <v>104</v>
      </c>
      <c r="F1217" t="s">
        <v>104</v>
      </c>
      <c r="G1217" t="s">
        <v>8986</v>
      </c>
      <c r="H1217">
        <v>2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0</v>
      </c>
      <c r="Q1217">
        <v>1</v>
      </c>
      <c r="R1217">
        <v>1</v>
      </c>
      <c r="S1217">
        <v>1</v>
      </c>
      <c r="T1217">
        <v>1</v>
      </c>
      <c r="U1217">
        <v>0</v>
      </c>
      <c r="V1217">
        <v>1</v>
      </c>
      <c r="W1217">
        <v>1</v>
      </c>
      <c r="X1217">
        <v>1</v>
      </c>
      <c r="Y1217">
        <v>1</v>
      </c>
      <c r="Z1217">
        <v>0</v>
      </c>
      <c r="AA1217">
        <v>7.5</v>
      </c>
      <c r="AB1217">
        <v>7.5</v>
      </c>
      <c r="AC1217">
        <v>7.5</v>
      </c>
      <c r="AD1217">
        <v>17.893000000000001</v>
      </c>
      <c r="AE1217">
        <v>161</v>
      </c>
      <c r="AF1217" t="s">
        <v>8987</v>
      </c>
      <c r="AG1217">
        <v>0</v>
      </c>
      <c r="AH1217">
        <v>8.2568999999999999</v>
      </c>
      <c r="AI1217">
        <v>1.19</v>
      </c>
      <c r="AJ1217">
        <f t="shared" si="55"/>
        <v>0.2509615735332188</v>
      </c>
      <c r="AK1217">
        <v>1.2281</v>
      </c>
      <c r="AL1217">
        <f t="shared" si="56"/>
        <v>0.2964280392343483</v>
      </c>
      <c r="AM1217">
        <v>27.934000000000001</v>
      </c>
      <c r="AN1217">
        <v>6</v>
      </c>
      <c r="AO1217">
        <v>5</v>
      </c>
      <c r="AP1217" t="s">
        <v>94</v>
      </c>
      <c r="AQ1217">
        <v>1.1234</v>
      </c>
      <c r="AR1217">
        <v>1.046</v>
      </c>
      <c r="AS1217">
        <v>51.798000000000002</v>
      </c>
      <c r="AT1217">
        <v>2</v>
      </c>
      <c r="AU1217">
        <v>2</v>
      </c>
      <c r="AV1217" t="s">
        <v>94</v>
      </c>
      <c r="AW1217">
        <v>1.19</v>
      </c>
      <c r="AX1217">
        <v>1.1478999999999999</v>
      </c>
      <c r="AY1217">
        <v>0.98402999999999996</v>
      </c>
      <c r="AZ1217">
        <v>2</v>
      </c>
      <c r="BA1217">
        <v>2</v>
      </c>
      <c r="BB1217" t="s">
        <v>94</v>
      </c>
      <c r="BC1217" t="s">
        <v>95</v>
      </c>
      <c r="BD1217" t="s">
        <v>95</v>
      </c>
      <c r="BE1217" t="s">
        <v>95</v>
      </c>
      <c r="BF1217">
        <v>1</v>
      </c>
      <c r="BG1217">
        <v>0</v>
      </c>
      <c r="BH1217" t="s">
        <v>94</v>
      </c>
      <c r="BI1217" t="s">
        <v>95</v>
      </c>
      <c r="BJ1217" t="s">
        <v>95</v>
      </c>
      <c r="BK1217" t="s">
        <v>95</v>
      </c>
      <c r="BL1217">
        <v>1</v>
      </c>
      <c r="BM1217">
        <v>1</v>
      </c>
      <c r="BN1217" t="s">
        <v>94</v>
      </c>
      <c r="BO1217" t="s">
        <v>95</v>
      </c>
      <c r="BP1217" t="s">
        <v>95</v>
      </c>
      <c r="BQ1217" t="s">
        <v>95</v>
      </c>
      <c r="BR1217">
        <v>0</v>
      </c>
      <c r="BS1217">
        <v>0</v>
      </c>
      <c r="BT1217" t="s">
        <v>94</v>
      </c>
      <c r="BU1217">
        <v>7.5</v>
      </c>
      <c r="BV1217">
        <v>7.5</v>
      </c>
      <c r="BW1217">
        <v>7.5</v>
      </c>
      <c r="BX1217">
        <v>7.5</v>
      </c>
      <c r="BY1217">
        <v>0</v>
      </c>
      <c r="BZ1217">
        <v>1231900000</v>
      </c>
      <c r="CA1217">
        <v>546650000</v>
      </c>
      <c r="CB1217">
        <v>685270000</v>
      </c>
      <c r="CC1217">
        <v>287550000</v>
      </c>
      <c r="CD1217">
        <v>118280000</v>
      </c>
      <c r="CE1217">
        <v>169270000</v>
      </c>
      <c r="CF1217">
        <v>446670000</v>
      </c>
      <c r="CG1217">
        <v>198470000</v>
      </c>
      <c r="CH1217">
        <v>248200000</v>
      </c>
      <c r="CI1217">
        <v>248100000</v>
      </c>
      <c r="CJ1217">
        <v>113310000</v>
      </c>
      <c r="CK1217">
        <v>134790000</v>
      </c>
      <c r="CL1217">
        <v>249590000</v>
      </c>
      <c r="CM1217">
        <v>116580000</v>
      </c>
      <c r="CN1217">
        <v>133020000</v>
      </c>
      <c r="CO1217">
        <v>0</v>
      </c>
      <c r="CP1217">
        <v>0</v>
      </c>
      <c r="CQ1217">
        <v>0</v>
      </c>
      <c r="CU1217">
        <v>1242</v>
      </c>
      <c r="CV1217">
        <v>2059</v>
      </c>
      <c r="CW1217" t="b">
        <v>1</v>
      </c>
      <c r="CX1217">
        <v>2061</v>
      </c>
      <c r="CY1217" t="s">
        <v>8988</v>
      </c>
      <c r="CZ1217" t="s">
        <v>8989</v>
      </c>
      <c r="DA1217">
        <v>9140</v>
      </c>
    </row>
    <row r="1218" spans="1:110" x14ac:dyDescent="0.25">
      <c r="A1218" t="str">
        <f t="shared" si="54"/>
        <v>Si025006m</v>
      </c>
      <c r="B1218" t="s">
        <v>8990</v>
      </c>
      <c r="C1218" t="s">
        <v>8991</v>
      </c>
      <c r="D1218" t="s">
        <v>1059</v>
      </c>
      <c r="E1218" t="s">
        <v>1695</v>
      </c>
      <c r="F1218" t="s">
        <v>1695</v>
      </c>
      <c r="G1218" t="s">
        <v>8992</v>
      </c>
      <c r="H1218">
        <v>2</v>
      </c>
      <c r="I1218">
        <v>5</v>
      </c>
      <c r="J1218">
        <v>1</v>
      </c>
      <c r="K1218">
        <v>1</v>
      </c>
      <c r="L1218">
        <v>5</v>
      </c>
      <c r="M1218">
        <v>4</v>
      </c>
      <c r="N1218">
        <v>2</v>
      </c>
      <c r="O1218">
        <v>1</v>
      </c>
      <c r="P1218">
        <v>1</v>
      </c>
      <c r="Q1218">
        <v>1</v>
      </c>
      <c r="R1218">
        <v>0</v>
      </c>
      <c r="S1218">
        <v>0</v>
      </c>
      <c r="T1218">
        <v>0</v>
      </c>
      <c r="U1218">
        <v>0</v>
      </c>
      <c r="V1218">
        <v>1</v>
      </c>
      <c r="W1218">
        <v>0</v>
      </c>
      <c r="X1218">
        <v>0</v>
      </c>
      <c r="Y1218">
        <v>0</v>
      </c>
      <c r="Z1218">
        <v>0</v>
      </c>
      <c r="AA1218">
        <v>13.3</v>
      </c>
      <c r="AB1218">
        <v>4</v>
      </c>
      <c r="AC1218">
        <v>4</v>
      </c>
      <c r="AD1218">
        <v>53.453000000000003</v>
      </c>
      <c r="AE1218">
        <v>480</v>
      </c>
      <c r="AF1218" t="s">
        <v>8993</v>
      </c>
      <c r="AG1218">
        <v>0</v>
      </c>
      <c r="AH1218">
        <v>3.6200999999999999</v>
      </c>
      <c r="AI1218" t="s">
        <v>95</v>
      </c>
      <c r="AJ1218" t="e">
        <f t="shared" si="55"/>
        <v>#VALUE!</v>
      </c>
      <c r="AK1218" t="s">
        <v>95</v>
      </c>
      <c r="AL1218" t="e">
        <f t="shared" si="56"/>
        <v>#VALUE!</v>
      </c>
      <c r="AM1218" t="s">
        <v>95</v>
      </c>
      <c r="AN1218">
        <v>1</v>
      </c>
      <c r="AO1218">
        <v>1</v>
      </c>
      <c r="AP1218" t="s">
        <v>94</v>
      </c>
      <c r="AQ1218" t="s">
        <v>95</v>
      </c>
      <c r="AR1218" t="s">
        <v>95</v>
      </c>
      <c r="AS1218" t="s">
        <v>95</v>
      </c>
      <c r="AT1218">
        <v>1</v>
      </c>
      <c r="AU1218">
        <v>1</v>
      </c>
      <c r="AV1218" t="s">
        <v>94</v>
      </c>
      <c r="AW1218" t="s">
        <v>95</v>
      </c>
      <c r="AX1218" t="s">
        <v>95</v>
      </c>
      <c r="AY1218" t="s">
        <v>95</v>
      </c>
      <c r="AZ1218">
        <v>0</v>
      </c>
      <c r="BA1218">
        <v>0</v>
      </c>
      <c r="BB1218" t="s">
        <v>94</v>
      </c>
      <c r="BC1218" t="s">
        <v>95</v>
      </c>
      <c r="BD1218" t="s">
        <v>95</v>
      </c>
      <c r="BE1218" t="s">
        <v>95</v>
      </c>
      <c r="BF1218">
        <v>0</v>
      </c>
      <c r="BG1218">
        <v>0</v>
      </c>
      <c r="BH1218" t="s">
        <v>94</v>
      </c>
      <c r="BI1218" t="s">
        <v>95</v>
      </c>
      <c r="BJ1218" t="s">
        <v>95</v>
      </c>
      <c r="BK1218" t="s">
        <v>95</v>
      </c>
      <c r="BL1218">
        <v>0</v>
      </c>
      <c r="BM1218">
        <v>0</v>
      </c>
      <c r="BN1218" t="s">
        <v>94</v>
      </c>
      <c r="BO1218" t="s">
        <v>95</v>
      </c>
      <c r="BP1218" t="s">
        <v>95</v>
      </c>
      <c r="BQ1218" t="s">
        <v>95</v>
      </c>
      <c r="BR1218">
        <v>0</v>
      </c>
      <c r="BS1218">
        <v>0</v>
      </c>
      <c r="BT1218" t="s">
        <v>94</v>
      </c>
      <c r="BU1218">
        <v>13.3</v>
      </c>
      <c r="BV1218">
        <v>9.4</v>
      </c>
      <c r="BW1218">
        <v>4.5999999999999996</v>
      </c>
      <c r="BX1218">
        <v>1.9</v>
      </c>
      <c r="BY1218">
        <v>1.9</v>
      </c>
      <c r="BZ1218">
        <v>10018000</v>
      </c>
      <c r="CA1218">
        <v>708280</v>
      </c>
      <c r="CB1218">
        <v>9310100</v>
      </c>
      <c r="CC1218">
        <v>10018000</v>
      </c>
      <c r="CD1218">
        <v>708280</v>
      </c>
      <c r="CE1218">
        <v>9310100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U1218">
        <v>1243</v>
      </c>
      <c r="CV1218" t="s">
        <v>8994</v>
      </c>
      <c r="CW1218" t="s">
        <v>8995</v>
      </c>
      <c r="CX1218" t="s">
        <v>8996</v>
      </c>
      <c r="CY1218" t="s">
        <v>8997</v>
      </c>
      <c r="CZ1218" t="s">
        <v>8998</v>
      </c>
      <c r="DA1218" t="s">
        <v>8999</v>
      </c>
    </row>
    <row r="1219" spans="1:110" x14ac:dyDescent="0.25">
      <c r="A1219" t="str">
        <f t="shared" ref="A1219:A1282" si="57">LEFT(B1219, 9)</f>
        <v>Si025351m</v>
      </c>
      <c r="B1219" t="s">
        <v>9000</v>
      </c>
      <c r="C1219" t="s">
        <v>9000</v>
      </c>
      <c r="D1219">
        <v>2</v>
      </c>
      <c r="E1219">
        <v>2</v>
      </c>
      <c r="F1219">
        <v>2</v>
      </c>
      <c r="G1219" t="s">
        <v>9001</v>
      </c>
      <c r="H1219">
        <v>1</v>
      </c>
      <c r="I1219">
        <v>2</v>
      </c>
      <c r="J1219">
        <v>2</v>
      </c>
      <c r="K1219">
        <v>2</v>
      </c>
      <c r="L1219">
        <v>1</v>
      </c>
      <c r="M1219">
        <v>0</v>
      </c>
      <c r="N1219">
        <v>0</v>
      </c>
      <c r="O1219">
        <v>1</v>
      </c>
      <c r="P1219">
        <v>0</v>
      </c>
      <c r="Q1219">
        <v>1</v>
      </c>
      <c r="R1219">
        <v>0</v>
      </c>
      <c r="S1219">
        <v>0</v>
      </c>
      <c r="T1219">
        <v>1</v>
      </c>
      <c r="U1219">
        <v>0</v>
      </c>
      <c r="V1219">
        <v>1</v>
      </c>
      <c r="W1219">
        <v>0</v>
      </c>
      <c r="X1219">
        <v>0</v>
      </c>
      <c r="Y1219">
        <v>1</v>
      </c>
      <c r="Z1219">
        <v>0</v>
      </c>
      <c r="AA1219">
        <v>7.1</v>
      </c>
      <c r="AB1219">
        <v>7.1</v>
      </c>
      <c r="AC1219">
        <v>7.1</v>
      </c>
      <c r="AD1219">
        <v>56.145000000000003</v>
      </c>
      <c r="AE1219">
        <v>523</v>
      </c>
      <c r="AF1219">
        <v>523</v>
      </c>
      <c r="AG1219">
        <v>3.5357000000000001E-3</v>
      </c>
      <c r="AH1219">
        <v>1.5964</v>
      </c>
      <c r="AI1219">
        <v>0.97209999999999996</v>
      </c>
      <c r="AJ1219">
        <f t="shared" ref="AJ1219:AJ1282" si="58">LOG(AI1219,2)</f>
        <v>-4.0823363275105495E-2</v>
      </c>
      <c r="AK1219">
        <v>0.87302000000000002</v>
      </c>
      <c r="AL1219">
        <f t="shared" ref="AL1219:AL1282" si="59">LOG(AK1219,2)</f>
        <v>-0.19591338997845625</v>
      </c>
      <c r="AM1219">
        <v>64.959000000000003</v>
      </c>
      <c r="AN1219">
        <v>2</v>
      </c>
      <c r="AO1219">
        <v>1</v>
      </c>
      <c r="AP1219" t="s">
        <v>94</v>
      </c>
      <c r="AQ1219" t="s">
        <v>95</v>
      </c>
      <c r="AR1219" t="s">
        <v>95</v>
      </c>
      <c r="AS1219" t="s">
        <v>95</v>
      </c>
      <c r="AT1219">
        <v>1</v>
      </c>
      <c r="AU1219">
        <v>1</v>
      </c>
      <c r="AV1219" t="s">
        <v>94</v>
      </c>
      <c r="AW1219" t="s">
        <v>95</v>
      </c>
      <c r="AX1219" t="s">
        <v>95</v>
      </c>
      <c r="AY1219" t="s">
        <v>95</v>
      </c>
      <c r="AZ1219">
        <v>0</v>
      </c>
      <c r="BA1219">
        <v>0</v>
      </c>
      <c r="BB1219" t="s">
        <v>94</v>
      </c>
      <c r="BC1219" t="s">
        <v>95</v>
      </c>
      <c r="BD1219" t="s">
        <v>95</v>
      </c>
      <c r="BE1219" t="s">
        <v>95</v>
      </c>
      <c r="BF1219">
        <v>0</v>
      </c>
      <c r="BG1219">
        <v>0</v>
      </c>
      <c r="BH1219" t="s">
        <v>94</v>
      </c>
      <c r="BI1219" t="s">
        <v>95</v>
      </c>
      <c r="BJ1219" t="s">
        <v>95</v>
      </c>
      <c r="BK1219" t="s">
        <v>95</v>
      </c>
      <c r="BL1219">
        <v>1</v>
      </c>
      <c r="BM1219">
        <v>0</v>
      </c>
      <c r="BN1219" t="s">
        <v>94</v>
      </c>
      <c r="BO1219" t="s">
        <v>95</v>
      </c>
      <c r="BP1219" t="s">
        <v>95</v>
      </c>
      <c r="BQ1219" t="s">
        <v>95</v>
      </c>
      <c r="BR1219">
        <v>0</v>
      </c>
      <c r="BS1219">
        <v>0</v>
      </c>
      <c r="BT1219" t="s">
        <v>94</v>
      </c>
      <c r="BU1219">
        <v>2.1</v>
      </c>
      <c r="BV1219">
        <v>0</v>
      </c>
      <c r="BW1219">
        <v>0</v>
      </c>
      <c r="BX1219">
        <v>5</v>
      </c>
      <c r="BY1219">
        <v>0</v>
      </c>
      <c r="BZ1219">
        <v>87972000</v>
      </c>
      <c r="CA1219">
        <v>43253000</v>
      </c>
      <c r="CB1219">
        <v>44720000</v>
      </c>
      <c r="CC1219">
        <v>19223000</v>
      </c>
      <c r="CD1219">
        <v>11582000</v>
      </c>
      <c r="CE1219">
        <v>7641200</v>
      </c>
      <c r="CF1219">
        <v>0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68749000</v>
      </c>
      <c r="CM1219">
        <v>31671000</v>
      </c>
      <c r="CN1219">
        <v>37078000</v>
      </c>
      <c r="CO1219">
        <v>0</v>
      </c>
      <c r="CP1219">
        <v>0</v>
      </c>
      <c r="CQ1219">
        <v>0</v>
      </c>
      <c r="CU1219">
        <v>1244</v>
      </c>
      <c r="CV1219" t="s">
        <v>9002</v>
      </c>
      <c r="CW1219" t="s">
        <v>182</v>
      </c>
      <c r="CX1219" t="s">
        <v>9002</v>
      </c>
      <c r="CY1219" t="s">
        <v>9003</v>
      </c>
      <c r="CZ1219" t="s">
        <v>9004</v>
      </c>
      <c r="DA1219" t="s">
        <v>9004</v>
      </c>
    </row>
    <row r="1220" spans="1:110" x14ac:dyDescent="0.25">
      <c r="A1220" t="str">
        <f t="shared" si="57"/>
        <v>Si025560m</v>
      </c>
      <c r="B1220" t="s">
        <v>9005</v>
      </c>
      <c r="C1220" t="s">
        <v>9005</v>
      </c>
      <c r="D1220">
        <v>1</v>
      </c>
      <c r="E1220">
        <v>1</v>
      </c>
      <c r="F1220">
        <v>1</v>
      </c>
      <c r="G1220" t="s">
        <v>9006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1</v>
      </c>
      <c r="W1220">
        <v>0</v>
      </c>
      <c r="X1220">
        <v>0</v>
      </c>
      <c r="Y1220">
        <v>0</v>
      </c>
      <c r="Z1220">
        <v>0</v>
      </c>
      <c r="AA1220">
        <v>27.3</v>
      </c>
      <c r="AB1220">
        <v>27.3</v>
      </c>
      <c r="AC1220">
        <v>27.3</v>
      </c>
      <c r="AD1220">
        <v>3.7614999999999998</v>
      </c>
      <c r="AE1220">
        <v>33</v>
      </c>
      <c r="AF1220">
        <v>33</v>
      </c>
      <c r="AG1220">
        <v>1.2415E-3</v>
      </c>
      <c r="AH1220">
        <v>2.1147</v>
      </c>
      <c r="AI1220" t="s">
        <v>95</v>
      </c>
      <c r="AJ1220" t="e">
        <f t="shared" si="58"/>
        <v>#VALUE!</v>
      </c>
      <c r="AK1220" t="s">
        <v>95</v>
      </c>
      <c r="AL1220" t="e">
        <f t="shared" si="59"/>
        <v>#VALUE!</v>
      </c>
      <c r="AM1220" t="s">
        <v>95</v>
      </c>
      <c r="AN1220">
        <v>1</v>
      </c>
      <c r="AO1220">
        <v>0</v>
      </c>
      <c r="AP1220" t="s">
        <v>94</v>
      </c>
      <c r="AQ1220" t="s">
        <v>95</v>
      </c>
      <c r="AR1220" t="s">
        <v>95</v>
      </c>
      <c r="AS1220" t="s">
        <v>95</v>
      </c>
      <c r="AT1220">
        <v>1</v>
      </c>
      <c r="AU1220">
        <v>0</v>
      </c>
      <c r="AV1220" t="s">
        <v>94</v>
      </c>
      <c r="AW1220" t="s">
        <v>95</v>
      </c>
      <c r="AX1220" t="s">
        <v>95</v>
      </c>
      <c r="AY1220" t="s">
        <v>95</v>
      </c>
      <c r="AZ1220">
        <v>0</v>
      </c>
      <c r="BA1220">
        <v>0</v>
      </c>
      <c r="BB1220" t="s">
        <v>94</v>
      </c>
      <c r="BC1220" t="s">
        <v>95</v>
      </c>
      <c r="BD1220" t="s">
        <v>95</v>
      </c>
      <c r="BE1220" t="s">
        <v>95</v>
      </c>
      <c r="BF1220">
        <v>0</v>
      </c>
      <c r="BG1220">
        <v>0</v>
      </c>
      <c r="BH1220" t="s">
        <v>94</v>
      </c>
      <c r="BI1220" t="s">
        <v>95</v>
      </c>
      <c r="BJ1220" t="s">
        <v>95</v>
      </c>
      <c r="BK1220" t="s">
        <v>95</v>
      </c>
      <c r="BL1220">
        <v>0</v>
      </c>
      <c r="BM1220">
        <v>0</v>
      </c>
      <c r="BN1220" t="s">
        <v>94</v>
      </c>
      <c r="BO1220" t="s">
        <v>95</v>
      </c>
      <c r="BP1220" t="s">
        <v>95</v>
      </c>
      <c r="BQ1220" t="s">
        <v>95</v>
      </c>
      <c r="BR1220">
        <v>0</v>
      </c>
      <c r="BS1220">
        <v>0</v>
      </c>
      <c r="BT1220" t="s">
        <v>94</v>
      </c>
      <c r="BU1220">
        <v>27.3</v>
      </c>
      <c r="BV1220">
        <v>0</v>
      </c>
      <c r="BW1220">
        <v>0</v>
      </c>
      <c r="BX1220">
        <v>0</v>
      </c>
      <c r="BY1220">
        <v>0</v>
      </c>
      <c r="BZ1220">
        <v>18978000</v>
      </c>
      <c r="CA1220">
        <v>8589400</v>
      </c>
      <c r="CB1220">
        <v>10388000</v>
      </c>
      <c r="CC1220">
        <v>18978000</v>
      </c>
      <c r="CD1220">
        <v>8589400</v>
      </c>
      <c r="CE1220">
        <v>10388000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U1220">
        <v>1245</v>
      </c>
      <c r="CV1220">
        <v>8977</v>
      </c>
      <c r="CW1220" t="b">
        <v>1</v>
      </c>
      <c r="CX1220">
        <v>8984</v>
      </c>
      <c r="CY1220">
        <v>31308</v>
      </c>
      <c r="CZ1220" t="s">
        <v>9007</v>
      </c>
      <c r="DA1220">
        <v>40983</v>
      </c>
    </row>
    <row r="1221" spans="1:110" x14ac:dyDescent="0.25">
      <c r="A1221" t="str">
        <f t="shared" si="57"/>
        <v>Si025759m</v>
      </c>
      <c r="B1221" t="s">
        <v>9008</v>
      </c>
      <c r="C1221" t="s">
        <v>9008</v>
      </c>
      <c r="D1221">
        <v>3</v>
      </c>
      <c r="E1221">
        <v>3</v>
      </c>
      <c r="F1221">
        <v>3</v>
      </c>
      <c r="G1221" t="s">
        <v>9009</v>
      </c>
      <c r="H1221">
        <v>1</v>
      </c>
      <c r="I1221">
        <v>3</v>
      </c>
      <c r="J1221">
        <v>3</v>
      </c>
      <c r="K1221">
        <v>3</v>
      </c>
      <c r="L1221">
        <v>2</v>
      </c>
      <c r="M1221">
        <v>3</v>
      </c>
      <c r="N1221">
        <v>2</v>
      </c>
      <c r="O1221">
        <v>2</v>
      </c>
      <c r="P1221">
        <v>1</v>
      </c>
      <c r="Q1221">
        <v>2</v>
      </c>
      <c r="R1221">
        <v>3</v>
      </c>
      <c r="S1221">
        <v>2</v>
      </c>
      <c r="T1221">
        <v>2</v>
      </c>
      <c r="U1221">
        <v>1</v>
      </c>
      <c r="V1221">
        <v>2</v>
      </c>
      <c r="W1221">
        <v>3</v>
      </c>
      <c r="X1221">
        <v>2</v>
      </c>
      <c r="Y1221">
        <v>2</v>
      </c>
      <c r="Z1221">
        <v>1</v>
      </c>
      <c r="AA1221">
        <v>12.3</v>
      </c>
      <c r="AB1221">
        <v>12.3</v>
      </c>
      <c r="AC1221">
        <v>12.3</v>
      </c>
      <c r="AD1221">
        <v>31.228000000000002</v>
      </c>
      <c r="AE1221">
        <v>285</v>
      </c>
      <c r="AF1221">
        <v>285</v>
      </c>
      <c r="AG1221">
        <v>0</v>
      </c>
      <c r="AH1221">
        <v>6.6338999999999997</v>
      </c>
      <c r="AI1221">
        <v>0.88097999999999999</v>
      </c>
      <c r="AJ1221">
        <f t="shared" si="58"/>
        <v>-0.18281882741969366</v>
      </c>
      <c r="AK1221">
        <v>0.93606</v>
      </c>
      <c r="AL1221">
        <f t="shared" si="59"/>
        <v>-9.5327087591333848E-2</v>
      </c>
      <c r="AM1221">
        <v>18.042000000000002</v>
      </c>
      <c r="AN1221">
        <v>8</v>
      </c>
      <c r="AO1221">
        <v>0</v>
      </c>
      <c r="AP1221" t="s">
        <v>94</v>
      </c>
      <c r="AQ1221">
        <v>0.91688000000000003</v>
      </c>
      <c r="AR1221">
        <v>0.87182000000000004</v>
      </c>
      <c r="AS1221">
        <v>2.7216</v>
      </c>
      <c r="AT1221">
        <v>2</v>
      </c>
      <c r="AU1221">
        <v>1</v>
      </c>
      <c r="AV1221" t="s">
        <v>94</v>
      </c>
      <c r="AW1221">
        <v>0.86714999999999998</v>
      </c>
      <c r="AX1221">
        <v>0.88568000000000002</v>
      </c>
      <c r="AY1221">
        <v>62.835000000000001</v>
      </c>
      <c r="AZ1221">
        <v>3</v>
      </c>
      <c r="BA1221">
        <v>1</v>
      </c>
      <c r="BB1221" t="s">
        <v>94</v>
      </c>
      <c r="BC1221">
        <v>0.98357000000000006</v>
      </c>
      <c r="BD1221">
        <v>1.1356999999999999</v>
      </c>
      <c r="BE1221">
        <v>15.319000000000001</v>
      </c>
      <c r="BF1221">
        <v>2</v>
      </c>
      <c r="BG1221">
        <v>0</v>
      </c>
      <c r="BH1221" t="s">
        <v>94</v>
      </c>
      <c r="BI1221">
        <v>1.1711</v>
      </c>
      <c r="BJ1221">
        <v>1.0345</v>
      </c>
      <c r="BK1221">
        <v>18.321000000000002</v>
      </c>
      <c r="BL1221">
        <v>2</v>
      </c>
      <c r="BM1221">
        <v>0</v>
      </c>
      <c r="BN1221" t="s">
        <v>94</v>
      </c>
      <c r="BO1221" t="s">
        <v>95</v>
      </c>
      <c r="BP1221" t="s">
        <v>95</v>
      </c>
      <c r="BQ1221" t="s">
        <v>95</v>
      </c>
      <c r="BR1221">
        <v>1</v>
      </c>
      <c r="BS1221">
        <v>0</v>
      </c>
      <c r="BT1221" t="s">
        <v>94</v>
      </c>
      <c r="BU1221">
        <v>9.8000000000000007</v>
      </c>
      <c r="BV1221">
        <v>12.3</v>
      </c>
      <c r="BW1221">
        <v>9.8000000000000007</v>
      </c>
      <c r="BX1221">
        <v>9.8000000000000007</v>
      </c>
      <c r="BY1221">
        <v>2.8</v>
      </c>
      <c r="BZ1221">
        <v>839610000</v>
      </c>
      <c r="CA1221">
        <v>410690000</v>
      </c>
      <c r="CB1221">
        <v>428930000</v>
      </c>
      <c r="CC1221">
        <v>111950000</v>
      </c>
      <c r="CD1221">
        <v>58077000</v>
      </c>
      <c r="CE1221">
        <v>53877000</v>
      </c>
      <c r="CF1221">
        <v>210130000</v>
      </c>
      <c r="CG1221">
        <v>116280000</v>
      </c>
      <c r="CH1221">
        <v>93851000</v>
      </c>
      <c r="CI1221">
        <v>213580000</v>
      </c>
      <c r="CJ1221">
        <v>108980000</v>
      </c>
      <c r="CK1221">
        <v>104600000</v>
      </c>
      <c r="CL1221">
        <v>270210000</v>
      </c>
      <c r="CM1221">
        <v>110930000</v>
      </c>
      <c r="CN1221">
        <v>159270000</v>
      </c>
      <c r="CO1221">
        <v>33740000</v>
      </c>
      <c r="CP1221">
        <v>16414000</v>
      </c>
      <c r="CQ1221">
        <v>17326000</v>
      </c>
      <c r="CU1221">
        <v>1246</v>
      </c>
      <c r="CV1221" t="s">
        <v>9010</v>
      </c>
      <c r="CW1221" t="s">
        <v>97</v>
      </c>
      <c r="CX1221" t="s">
        <v>9011</v>
      </c>
      <c r="CY1221" t="s">
        <v>9012</v>
      </c>
      <c r="CZ1221" t="s">
        <v>9013</v>
      </c>
      <c r="DA1221" t="s">
        <v>9014</v>
      </c>
    </row>
    <row r="1222" spans="1:110" x14ac:dyDescent="0.25">
      <c r="A1222" t="str">
        <f t="shared" si="57"/>
        <v>Si025881m</v>
      </c>
      <c r="B1222" t="s">
        <v>9015</v>
      </c>
      <c r="C1222" t="s">
        <v>9015</v>
      </c>
      <c r="D1222" t="s">
        <v>9016</v>
      </c>
      <c r="E1222" t="s">
        <v>9016</v>
      </c>
      <c r="F1222" t="s">
        <v>9016</v>
      </c>
      <c r="G1222" t="s">
        <v>9017</v>
      </c>
      <c r="H1222">
        <v>2</v>
      </c>
      <c r="I1222">
        <v>20</v>
      </c>
      <c r="J1222">
        <v>20</v>
      </c>
      <c r="K1222">
        <v>20</v>
      </c>
      <c r="L1222">
        <v>8</v>
      </c>
      <c r="M1222">
        <v>13</v>
      </c>
      <c r="N1222">
        <v>9</v>
      </c>
      <c r="O1222">
        <v>12</v>
      </c>
      <c r="P1222">
        <v>5</v>
      </c>
      <c r="Q1222">
        <v>8</v>
      </c>
      <c r="R1222">
        <v>13</v>
      </c>
      <c r="S1222">
        <v>9</v>
      </c>
      <c r="T1222">
        <v>12</v>
      </c>
      <c r="U1222">
        <v>5</v>
      </c>
      <c r="V1222">
        <v>8</v>
      </c>
      <c r="W1222">
        <v>13</v>
      </c>
      <c r="X1222">
        <v>9</v>
      </c>
      <c r="Y1222">
        <v>12</v>
      </c>
      <c r="Z1222">
        <v>5</v>
      </c>
      <c r="AA1222">
        <v>26</v>
      </c>
      <c r="AB1222">
        <v>26</v>
      </c>
      <c r="AC1222">
        <v>26</v>
      </c>
      <c r="AD1222">
        <v>113.55</v>
      </c>
      <c r="AE1222">
        <v>1016</v>
      </c>
      <c r="AF1222" t="s">
        <v>9018</v>
      </c>
      <c r="AG1222">
        <v>0</v>
      </c>
      <c r="AH1222">
        <v>75.146000000000001</v>
      </c>
      <c r="AI1222">
        <v>1.232</v>
      </c>
      <c r="AJ1222">
        <f t="shared" si="58"/>
        <v>0.30100225603281427</v>
      </c>
      <c r="AK1222">
        <v>1.1888000000000001</v>
      </c>
      <c r="AL1222">
        <f t="shared" si="59"/>
        <v>0.24950602098914695</v>
      </c>
      <c r="AM1222">
        <v>23.95</v>
      </c>
      <c r="AN1222">
        <v>36</v>
      </c>
      <c r="AO1222">
        <v>0</v>
      </c>
      <c r="AP1222" t="s">
        <v>94</v>
      </c>
      <c r="AQ1222">
        <v>1.3278000000000001</v>
      </c>
      <c r="AR1222">
        <v>1.2776000000000001</v>
      </c>
      <c r="AS1222">
        <v>35.356999999999999</v>
      </c>
      <c r="AT1222">
        <v>6</v>
      </c>
      <c r="AU1222">
        <v>0</v>
      </c>
      <c r="AV1222" t="s">
        <v>94</v>
      </c>
      <c r="AW1222">
        <v>1.2588999999999999</v>
      </c>
      <c r="AX1222">
        <v>1.171</v>
      </c>
      <c r="AY1222">
        <v>19.571999999999999</v>
      </c>
      <c r="AZ1222">
        <v>10</v>
      </c>
      <c r="BA1222">
        <v>0</v>
      </c>
      <c r="BB1222" t="s">
        <v>94</v>
      </c>
      <c r="BC1222">
        <v>0.93476999999999999</v>
      </c>
      <c r="BD1222">
        <v>1.1222000000000001</v>
      </c>
      <c r="BE1222">
        <v>16.282</v>
      </c>
      <c r="BF1222">
        <v>7</v>
      </c>
      <c r="BG1222">
        <v>0</v>
      </c>
      <c r="BH1222" t="s">
        <v>94</v>
      </c>
      <c r="BI1222">
        <v>1.6847000000000001</v>
      </c>
      <c r="BJ1222">
        <v>1.4025000000000001</v>
      </c>
      <c r="BK1222">
        <v>24.902999999999999</v>
      </c>
      <c r="BL1222">
        <v>9</v>
      </c>
      <c r="BM1222">
        <v>0</v>
      </c>
      <c r="BN1222" t="s">
        <v>94</v>
      </c>
      <c r="BO1222">
        <v>0.95454000000000006</v>
      </c>
      <c r="BP1222">
        <v>1.0744</v>
      </c>
      <c r="BQ1222">
        <v>18.16</v>
      </c>
      <c r="BR1222">
        <v>4</v>
      </c>
      <c r="BS1222">
        <v>0</v>
      </c>
      <c r="BT1222" t="s">
        <v>94</v>
      </c>
      <c r="BU1222">
        <v>12</v>
      </c>
      <c r="BV1222">
        <v>18.2</v>
      </c>
      <c r="BW1222">
        <v>12.2</v>
      </c>
      <c r="BX1222">
        <v>13.9</v>
      </c>
      <c r="BY1222">
        <v>6.2</v>
      </c>
      <c r="BZ1222">
        <v>3226500000</v>
      </c>
      <c r="CA1222">
        <v>1422600000</v>
      </c>
      <c r="CB1222">
        <v>1803900000</v>
      </c>
      <c r="CC1222">
        <v>521100000</v>
      </c>
      <c r="CD1222">
        <v>265170000</v>
      </c>
      <c r="CE1222">
        <v>255930000</v>
      </c>
      <c r="CF1222">
        <v>827880000</v>
      </c>
      <c r="CG1222">
        <v>337120000</v>
      </c>
      <c r="CH1222">
        <v>490760000</v>
      </c>
      <c r="CI1222">
        <v>653520000</v>
      </c>
      <c r="CJ1222">
        <v>357670000</v>
      </c>
      <c r="CK1222">
        <v>295840000</v>
      </c>
      <c r="CL1222">
        <v>1059000000</v>
      </c>
      <c r="CM1222">
        <v>381210000</v>
      </c>
      <c r="CN1222">
        <v>677800000</v>
      </c>
      <c r="CO1222">
        <v>165030000</v>
      </c>
      <c r="CP1222">
        <v>81412000</v>
      </c>
      <c r="CQ1222">
        <v>83622000</v>
      </c>
      <c r="CU1222">
        <v>1247</v>
      </c>
      <c r="CV1222" t="s">
        <v>9019</v>
      </c>
      <c r="CW1222" t="s">
        <v>613</v>
      </c>
      <c r="CX1222" t="s">
        <v>9020</v>
      </c>
      <c r="CY1222" t="s">
        <v>9021</v>
      </c>
      <c r="CZ1222" t="s">
        <v>9022</v>
      </c>
      <c r="DA1222" t="s">
        <v>9023</v>
      </c>
    </row>
    <row r="1223" spans="1:110" x14ac:dyDescent="0.25">
      <c r="A1223" t="str">
        <f t="shared" si="57"/>
        <v>Si025907m</v>
      </c>
      <c r="B1223" t="s">
        <v>9024</v>
      </c>
      <c r="C1223" t="s">
        <v>9024</v>
      </c>
      <c r="D1223">
        <v>2</v>
      </c>
      <c r="E1223">
        <v>1</v>
      </c>
      <c r="F1223">
        <v>1</v>
      </c>
      <c r="G1223" t="s">
        <v>9025</v>
      </c>
      <c r="H1223">
        <v>1</v>
      </c>
      <c r="I1223">
        <v>2</v>
      </c>
      <c r="J1223">
        <v>1</v>
      </c>
      <c r="K1223">
        <v>1</v>
      </c>
      <c r="L1223">
        <v>2</v>
      </c>
      <c r="M1223">
        <v>2</v>
      </c>
      <c r="N1223">
        <v>2</v>
      </c>
      <c r="O1223">
        <v>2</v>
      </c>
      <c r="P1223">
        <v>0</v>
      </c>
      <c r="Q1223">
        <v>1</v>
      </c>
      <c r="R1223">
        <v>1</v>
      </c>
      <c r="S1223">
        <v>1</v>
      </c>
      <c r="T1223">
        <v>1</v>
      </c>
      <c r="U1223">
        <v>0</v>
      </c>
      <c r="V1223">
        <v>1</v>
      </c>
      <c r="W1223">
        <v>1</v>
      </c>
      <c r="X1223">
        <v>1</v>
      </c>
      <c r="Y1223">
        <v>1</v>
      </c>
      <c r="Z1223">
        <v>0</v>
      </c>
      <c r="AA1223">
        <v>2.5</v>
      </c>
      <c r="AB1223">
        <v>1.7</v>
      </c>
      <c r="AC1223">
        <v>1.7</v>
      </c>
      <c r="AD1223">
        <v>105.91</v>
      </c>
      <c r="AE1223">
        <v>977</v>
      </c>
      <c r="AF1223">
        <v>977</v>
      </c>
      <c r="AG1223">
        <v>0</v>
      </c>
      <c r="AH1223">
        <v>11.827</v>
      </c>
      <c r="AI1223">
        <v>1.2939000000000001</v>
      </c>
      <c r="AJ1223">
        <f t="shared" si="58"/>
        <v>0.37172612190620735</v>
      </c>
      <c r="AK1223">
        <v>1.1476</v>
      </c>
      <c r="AL1223">
        <f t="shared" si="59"/>
        <v>0.19861987321921495</v>
      </c>
      <c r="AM1223">
        <v>35.423999999999999</v>
      </c>
      <c r="AN1223">
        <v>4</v>
      </c>
      <c r="AO1223">
        <v>0</v>
      </c>
      <c r="AP1223" t="s">
        <v>94</v>
      </c>
      <c r="AQ1223" t="s">
        <v>95</v>
      </c>
      <c r="AR1223" t="s">
        <v>95</v>
      </c>
      <c r="AS1223" t="s">
        <v>95</v>
      </c>
      <c r="AT1223">
        <v>1</v>
      </c>
      <c r="AU1223">
        <v>0</v>
      </c>
      <c r="AV1223" t="s">
        <v>94</v>
      </c>
      <c r="AW1223" t="s">
        <v>95</v>
      </c>
      <c r="AX1223" t="s">
        <v>95</v>
      </c>
      <c r="AY1223" t="s">
        <v>95</v>
      </c>
      <c r="AZ1223">
        <v>1</v>
      </c>
      <c r="BA1223">
        <v>0</v>
      </c>
      <c r="BB1223" t="s">
        <v>94</v>
      </c>
      <c r="BC1223" t="s">
        <v>95</v>
      </c>
      <c r="BD1223" t="s">
        <v>95</v>
      </c>
      <c r="BE1223" t="s">
        <v>95</v>
      </c>
      <c r="BF1223">
        <v>1</v>
      </c>
      <c r="BG1223">
        <v>0</v>
      </c>
      <c r="BH1223" t="s">
        <v>94</v>
      </c>
      <c r="BI1223" t="s">
        <v>95</v>
      </c>
      <c r="BJ1223" t="s">
        <v>95</v>
      </c>
      <c r="BK1223" t="s">
        <v>95</v>
      </c>
      <c r="BL1223">
        <v>1</v>
      </c>
      <c r="BM1223">
        <v>0</v>
      </c>
      <c r="BN1223" t="s">
        <v>94</v>
      </c>
      <c r="BO1223" t="s">
        <v>95</v>
      </c>
      <c r="BP1223" t="s">
        <v>95</v>
      </c>
      <c r="BQ1223" t="s">
        <v>95</v>
      </c>
      <c r="BR1223">
        <v>0</v>
      </c>
      <c r="BS1223">
        <v>0</v>
      </c>
      <c r="BT1223" t="s">
        <v>94</v>
      </c>
      <c r="BU1223">
        <v>2.5</v>
      </c>
      <c r="BV1223">
        <v>2.5</v>
      </c>
      <c r="BW1223">
        <v>2.5</v>
      </c>
      <c r="BX1223">
        <v>2.5</v>
      </c>
      <c r="BY1223">
        <v>0</v>
      </c>
      <c r="BZ1223">
        <v>194680000</v>
      </c>
      <c r="CA1223">
        <v>94544000</v>
      </c>
      <c r="CB1223">
        <v>100130000</v>
      </c>
      <c r="CC1223">
        <v>38229000</v>
      </c>
      <c r="CD1223">
        <v>18903000</v>
      </c>
      <c r="CE1223">
        <v>19325000</v>
      </c>
      <c r="CF1223">
        <v>46620000</v>
      </c>
      <c r="CG1223">
        <v>19816000</v>
      </c>
      <c r="CH1223">
        <v>26805000</v>
      </c>
      <c r="CI1223">
        <v>32919000</v>
      </c>
      <c r="CJ1223">
        <v>15039000</v>
      </c>
      <c r="CK1223">
        <v>17880000</v>
      </c>
      <c r="CL1223">
        <v>76909000</v>
      </c>
      <c r="CM1223">
        <v>40786000</v>
      </c>
      <c r="CN1223">
        <v>36124000</v>
      </c>
      <c r="CO1223">
        <v>0</v>
      </c>
      <c r="CP1223">
        <v>0</v>
      </c>
      <c r="CQ1223">
        <v>0</v>
      </c>
      <c r="CU1223">
        <v>1248</v>
      </c>
      <c r="CV1223" t="s">
        <v>9026</v>
      </c>
      <c r="CW1223" t="s">
        <v>596</v>
      </c>
      <c r="CX1223" t="s">
        <v>9027</v>
      </c>
      <c r="CY1223" t="s">
        <v>9028</v>
      </c>
      <c r="CZ1223" t="s">
        <v>9029</v>
      </c>
      <c r="DA1223" t="s">
        <v>9030</v>
      </c>
    </row>
    <row r="1224" spans="1:110" x14ac:dyDescent="0.25">
      <c r="A1224" t="str">
        <f t="shared" si="57"/>
        <v>Si025955m</v>
      </c>
      <c r="B1224" t="s">
        <v>9031</v>
      </c>
      <c r="C1224" t="s">
        <v>9031</v>
      </c>
      <c r="D1224">
        <v>1</v>
      </c>
      <c r="E1224">
        <v>1</v>
      </c>
      <c r="F1224">
        <v>1</v>
      </c>
      <c r="G1224" t="s">
        <v>9032</v>
      </c>
      <c r="H1224">
        <v>1</v>
      </c>
      <c r="I1224">
        <v>1</v>
      </c>
      <c r="J1224">
        <v>1</v>
      </c>
      <c r="K1224">
        <v>1</v>
      </c>
      <c r="L1224">
        <v>0</v>
      </c>
      <c r="M1224">
        <v>1</v>
      </c>
      <c r="N1224">
        <v>1</v>
      </c>
      <c r="O1224">
        <v>0</v>
      </c>
      <c r="P1224">
        <v>0</v>
      </c>
      <c r="Q1224">
        <v>0</v>
      </c>
      <c r="R1224">
        <v>1</v>
      </c>
      <c r="S1224">
        <v>1</v>
      </c>
      <c r="T1224">
        <v>0</v>
      </c>
      <c r="U1224">
        <v>0</v>
      </c>
      <c r="V1224">
        <v>0</v>
      </c>
      <c r="W1224">
        <v>1</v>
      </c>
      <c r="X1224">
        <v>1</v>
      </c>
      <c r="Y1224">
        <v>0</v>
      </c>
      <c r="Z1224">
        <v>0</v>
      </c>
      <c r="AA1224">
        <v>1.1000000000000001</v>
      </c>
      <c r="AB1224">
        <v>1.1000000000000001</v>
      </c>
      <c r="AC1224">
        <v>1.1000000000000001</v>
      </c>
      <c r="AD1224">
        <v>102.7</v>
      </c>
      <c r="AE1224">
        <v>905</v>
      </c>
      <c r="AF1224">
        <v>905</v>
      </c>
      <c r="AG1224">
        <v>1</v>
      </c>
      <c r="AH1224">
        <v>-2</v>
      </c>
      <c r="AI1224">
        <v>2.6613000000000002</v>
      </c>
      <c r="AJ1224">
        <f t="shared" si="58"/>
        <v>1.4121311500131872</v>
      </c>
      <c r="AK1224">
        <v>3.0432000000000001</v>
      </c>
      <c r="AL1224">
        <f t="shared" si="59"/>
        <v>1.605589151311114</v>
      </c>
      <c r="AM1224">
        <v>62.941000000000003</v>
      </c>
      <c r="AN1224">
        <v>2</v>
      </c>
      <c r="AO1224">
        <v>0</v>
      </c>
      <c r="AP1224" t="s">
        <v>94</v>
      </c>
      <c r="AQ1224" t="s">
        <v>95</v>
      </c>
      <c r="AR1224" t="s">
        <v>95</v>
      </c>
      <c r="AS1224" t="s">
        <v>95</v>
      </c>
      <c r="AT1224">
        <v>0</v>
      </c>
      <c r="AU1224">
        <v>0</v>
      </c>
      <c r="AV1224" t="s">
        <v>94</v>
      </c>
      <c r="AW1224" t="s">
        <v>95</v>
      </c>
      <c r="AX1224" t="s">
        <v>95</v>
      </c>
      <c r="AY1224" t="s">
        <v>95</v>
      </c>
      <c r="AZ1224">
        <v>1</v>
      </c>
      <c r="BA1224">
        <v>0</v>
      </c>
      <c r="BB1224" t="s">
        <v>94</v>
      </c>
      <c r="BC1224" t="s">
        <v>95</v>
      </c>
      <c r="BD1224" t="s">
        <v>95</v>
      </c>
      <c r="BE1224" t="s">
        <v>95</v>
      </c>
      <c r="BF1224">
        <v>1</v>
      </c>
      <c r="BG1224">
        <v>0</v>
      </c>
      <c r="BH1224" t="s">
        <v>94</v>
      </c>
      <c r="BI1224" t="s">
        <v>95</v>
      </c>
      <c r="BJ1224" t="s">
        <v>95</v>
      </c>
      <c r="BK1224" t="s">
        <v>95</v>
      </c>
      <c r="BL1224">
        <v>0</v>
      </c>
      <c r="BM1224">
        <v>0</v>
      </c>
      <c r="BN1224" t="s">
        <v>94</v>
      </c>
      <c r="BO1224" t="s">
        <v>95</v>
      </c>
      <c r="BP1224" t="s">
        <v>95</v>
      </c>
      <c r="BQ1224" t="s">
        <v>95</v>
      </c>
      <c r="BR1224">
        <v>0</v>
      </c>
      <c r="BS1224">
        <v>0</v>
      </c>
      <c r="BT1224" t="s">
        <v>94</v>
      </c>
      <c r="BU1224">
        <v>0</v>
      </c>
      <c r="BV1224">
        <v>1.1000000000000001</v>
      </c>
      <c r="BW1224">
        <v>1.1000000000000001</v>
      </c>
      <c r="BX1224">
        <v>0</v>
      </c>
      <c r="BY1224">
        <v>0</v>
      </c>
      <c r="BZ1224">
        <v>850850000</v>
      </c>
      <c r="CA1224">
        <v>251050000</v>
      </c>
      <c r="CB1224">
        <v>599800000</v>
      </c>
      <c r="CC1224">
        <v>0</v>
      </c>
      <c r="CD1224">
        <v>0</v>
      </c>
      <c r="CE1224">
        <v>0</v>
      </c>
      <c r="CF1224">
        <v>563270000</v>
      </c>
      <c r="CG1224">
        <v>190530000</v>
      </c>
      <c r="CH1224">
        <v>372740000</v>
      </c>
      <c r="CI1224">
        <v>287580000</v>
      </c>
      <c r="CJ1224">
        <v>60520000</v>
      </c>
      <c r="CK1224">
        <v>227060000</v>
      </c>
      <c r="CL1224">
        <v>0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 t="s">
        <v>96</v>
      </c>
      <c r="CU1224">
        <v>1249</v>
      </c>
      <c r="CV1224">
        <v>8363</v>
      </c>
      <c r="CW1224" t="b">
        <v>1</v>
      </c>
      <c r="CX1224">
        <v>8370</v>
      </c>
      <c r="CY1224" t="s">
        <v>9033</v>
      </c>
      <c r="CZ1224" t="s">
        <v>9034</v>
      </c>
      <c r="DA1224">
        <v>38144</v>
      </c>
      <c r="DB1224">
        <v>500</v>
      </c>
      <c r="DC1224">
        <v>51</v>
      </c>
      <c r="DE1224">
        <v>210</v>
      </c>
      <c r="DF1224">
        <v>213</v>
      </c>
    </row>
    <row r="1225" spans="1:110" x14ac:dyDescent="0.25">
      <c r="A1225" t="str">
        <f t="shared" si="57"/>
        <v>Si026007m</v>
      </c>
      <c r="B1225" t="s">
        <v>9035</v>
      </c>
      <c r="C1225" t="s">
        <v>9035</v>
      </c>
      <c r="D1225">
        <v>2</v>
      </c>
      <c r="E1225">
        <v>1</v>
      </c>
      <c r="F1225">
        <v>1</v>
      </c>
      <c r="G1225" t="s">
        <v>9036</v>
      </c>
      <c r="H1225">
        <v>1</v>
      </c>
      <c r="I1225">
        <v>2</v>
      </c>
      <c r="J1225">
        <v>1</v>
      </c>
      <c r="K1225">
        <v>1</v>
      </c>
      <c r="L1225">
        <v>1</v>
      </c>
      <c r="M1225">
        <v>2</v>
      </c>
      <c r="N1225">
        <v>0</v>
      </c>
      <c r="O1225">
        <v>1</v>
      </c>
      <c r="P1225">
        <v>0</v>
      </c>
      <c r="Q1225">
        <v>0</v>
      </c>
      <c r="R1225">
        <v>1</v>
      </c>
      <c r="S1225">
        <v>0</v>
      </c>
      <c r="T1225">
        <v>1</v>
      </c>
      <c r="U1225">
        <v>0</v>
      </c>
      <c r="V1225">
        <v>0</v>
      </c>
      <c r="W1225">
        <v>1</v>
      </c>
      <c r="X1225">
        <v>0</v>
      </c>
      <c r="Y1225">
        <v>1</v>
      </c>
      <c r="Z1225">
        <v>0</v>
      </c>
      <c r="AA1225">
        <v>2.7</v>
      </c>
      <c r="AB1225">
        <v>1.8</v>
      </c>
      <c r="AC1225">
        <v>1.8</v>
      </c>
      <c r="AD1225">
        <v>82.540999999999997</v>
      </c>
      <c r="AE1225">
        <v>775</v>
      </c>
      <c r="AF1225">
        <v>775</v>
      </c>
      <c r="AG1225">
        <v>0</v>
      </c>
      <c r="AH1225">
        <v>11.032999999999999</v>
      </c>
      <c r="AI1225">
        <v>0.19262000000000001</v>
      </c>
      <c r="AJ1225">
        <f t="shared" si="58"/>
        <v>-2.3761705869147347</v>
      </c>
      <c r="AK1225">
        <v>0.17476</v>
      </c>
      <c r="AL1225">
        <f t="shared" si="59"/>
        <v>-2.5165530839925943</v>
      </c>
      <c r="AM1225">
        <v>14.459</v>
      </c>
      <c r="AN1225">
        <v>2</v>
      </c>
      <c r="AO1225">
        <v>2</v>
      </c>
      <c r="AP1225" t="s">
        <v>94</v>
      </c>
      <c r="AQ1225" t="s">
        <v>95</v>
      </c>
      <c r="AR1225" t="s">
        <v>95</v>
      </c>
      <c r="AS1225" t="s">
        <v>95</v>
      </c>
      <c r="AT1225">
        <v>0</v>
      </c>
      <c r="AU1225">
        <v>0</v>
      </c>
      <c r="AV1225" t="s">
        <v>94</v>
      </c>
      <c r="AW1225" t="s">
        <v>95</v>
      </c>
      <c r="AX1225" t="s">
        <v>95</v>
      </c>
      <c r="AY1225" t="s">
        <v>95</v>
      </c>
      <c r="AZ1225">
        <v>1</v>
      </c>
      <c r="BA1225">
        <v>1</v>
      </c>
      <c r="BB1225" t="s">
        <v>94</v>
      </c>
      <c r="BC1225" t="s">
        <v>95</v>
      </c>
      <c r="BD1225" t="s">
        <v>95</v>
      </c>
      <c r="BE1225" t="s">
        <v>95</v>
      </c>
      <c r="BF1225">
        <v>0</v>
      </c>
      <c r="BG1225">
        <v>0</v>
      </c>
      <c r="BH1225" t="s">
        <v>94</v>
      </c>
      <c r="BI1225" t="s">
        <v>95</v>
      </c>
      <c r="BJ1225" t="s">
        <v>95</v>
      </c>
      <c r="BK1225" t="s">
        <v>95</v>
      </c>
      <c r="BL1225">
        <v>1</v>
      </c>
      <c r="BM1225">
        <v>1</v>
      </c>
      <c r="BN1225" t="s">
        <v>94</v>
      </c>
      <c r="BO1225" t="s">
        <v>95</v>
      </c>
      <c r="BP1225" t="s">
        <v>95</v>
      </c>
      <c r="BQ1225" t="s">
        <v>95</v>
      </c>
      <c r="BR1225">
        <v>0</v>
      </c>
      <c r="BS1225">
        <v>0</v>
      </c>
      <c r="BT1225" t="s">
        <v>94</v>
      </c>
      <c r="BU1225">
        <v>0.9</v>
      </c>
      <c r="BV1225">
        <v>2.7</v>
      </c>
      <c r="BW1225">
        <v>0</v>
      </c>
      <c r="BX1225">
        <v>1.8</v>
      </c>
      <c r="BY1225">
        <v>0</v>
      </c>
      <c r="BZ1225">
        <v>37922000</v>
      </c>
      <c r="CA1225">
        <v>33191000</v>
      </c>
      <c r="CB1225">
        <v>4731700</v>
      </c>
      <c r="CC1225">
        <v>0</v>
      </c>
      <c r="CD1225">
        <v>0</v>
      </c>
      <c r="CE1225">
        <v>0</v>
      </c>
      <c r="CF1225">
        <v>15861000</v>
      </c>
      <c r="CG1225">
        <v>13133000</v>
      </c>
      <c r="CH1225">
        <v>2728200</v>
      </c>
      <c r="CI1225">
        <v>0</v>
      </c>
      <c r="CJ1225">
        <v>0</v>
      </c>
      <c r="CK1225">
        <v>0</v>
      </c>
      <c r="CL1225">
        <v>22061000</v>
      </c>
      <c r="CM1225">
        <v>20058000</v>
      </c>
      <c r="CN1225">
        <v>2003500</v>
      </c>
      <c r="CO1225">
        <v>0</v>
      </c>
      <c r="CP1225">
        <v>0</v>
      </c>
      <c r="CQ1225">
        <v>0</v>
      </c>
      <c r="CU1225">
        <v>1250</v>
      </c>
      <c r="CV1225" t="s">
        <v>9037</v>
      </c>
      <c r="CW1225" t="s">
        <v>1856</v>
      </c>
      <c r="CX1225" t="s">
        <v>9038</v>
      </c>
      <c r="CY1225" t="s">
        <v>9039</v>
      </c>
      <c r="CZ1225" t="s">
        <v>9040</v>
      </c>
      <c r="DA1225" t="s">
        <v>9041</v>
      </c>
    </row>
    <row r="1226" spans="1:110" x14ac:dyDescent="0.25">
      <c r="A1226" t="str">
        <f t="shared" si="57"/>
        <v>Si026020m</v>
      </c>
      <c r="B1226" t="s">
        <v>9042</v>
      </c>
      <c r="C1226" t="s">
        <v>9042</v>
      </c>
      <c r="D1226" t="s">
        <v>427</v>
      </c>
      <c r="E1226" t="s">
        <v>427</v>
      </c>
      <c r="F1226" t="s">
        <v>427</v>
      </c>
      <c r="G1226" t="s">
        <v>9043</v>
      </c>
      <c r="H1226">
        <v>2</v>
      </c>
      <c r="I1226">
        <v>3</v>
      </c>
      <c r="J1226">
        <v>3</v>
      </c>
      <c r="K1226">
        <v>3</v>
      </c>
      <c r="L1226">
        <v>0</v>
      </c>
      <c r="M1226">
        <v>0</v>
      </c>
      <c r="N1226">
        <v>3</v>
      </c>
      <c r="O1226">
        <v>3</v>
      </c>
      <c r="P1226">
        <v>0</v>
      </c>
      <c r="Q1226">
        <v>0</v>
      </c>
      <c r="R1226">
        <v>0</v>
      </c>
      <c r="S1226">
        <v>3</v>
      </c>
      <c r="T1226">
        <v>3</v>
      </c>
      <c r="U1226">
        <v>0</v>
      </c>
      <c r="V1226">
        <v>0</v>
      </c>
      <c r="W1226">
        <v>0</v>
      </c>
      <c r="X1226">
        <v>3</v>
      </c>
      <c r="Y1226">
        <v>3</v>
      </c>
      <c r="Z1226">
        <v>0</v>
      </c>
      <c r="AA1226">
        <v>5.4</v>
      </c>
      <c r="AB1226">
        <v>5.4</v>
      </c>
      <c r="AC1226">
        <v>5.4</v>
      </c>
      <c r="AD1226">
        <v>78.680000000000007</v>
      </c>
      <c r="AE1226">
        <v>743</v>
      </c>
      <c r="AF1226" t="s">
        <v>9044</v>
      </c>
      <c r="AG1226">
        <v>0</v>
      </c>
      <c r="AH1226">
        <v>8.0188000000000006</v>
      </c>
      <c r="AI1226">
        <v>0.66052</v>
      </c>
      <c r="AJ1226">
        <f t="shared" si="58"/>
        <v>-0.59832584913974507</v>
      </c>
      <c r="AK1226">
        <v>0.70242000000000004</v>
      </c>
      <c r="AL1226">
        <f t="shared" si="59"/>
        <v>-0.50959417158294729</v>
      </c>
      <c r="AM1226">
        <v>37.807000000000002</v>
      </c>
      <c r="AN1226">
        <v>4</v>
      </c>
      <c r="AO1226">
        <v>0</v>
      </c>
      <c r="AP1226" t="s">
        <v>94</v>
      </c>
      <c r="AQ1226" t="s">
        <v>95</v>
      </c>
      <c r="AR1226" t="s">
        <v>95</v>
      </c>
      <c r="AS1226" t="s">
        <v>95</v>
      </c>
      <c r="AT1226">
        <v>0</v>
      </c>
      <c r="AU1226">
        <v>0</v>
      </c>
      <c r="AV1226" t="s">
        <v>94</v>
      </c>
      <c r="AW1226" t="s">
        <v>95</v>
      </c>
      <c r="AX1226" t="s">
        <v>95</v>
      </c>
      <c r="AY1226" t="s">
        <v>95</v>
      </c>
      <c r="AZ1226">
        <v>0</v>
      </c>
      <c r="BA1226">
        <v>0</v>
      </c>
      <c r="BB1226" t="s">
        <v>94</v>
      </c>
      <c r="BC1226">
        <v>0.59155000000000002</v>
      </c>
      <c r="BD1226">
        <v>0.73692999999999997</v>
      </c>
      <c r="BE1226">
        <v>18.643999999999998</v>
      </c>
      <c r="BF1226">
        <v>2</v>
      </c>
      <c r="BG1226">
        <v>1</v>
      </c>
      <c r="BH1226" t="s">
        <v>94</v>
      </c>
      <c r="BI1226">
        <v>0.84691000000000005</v>
      </c>
      <c r="BJ1226">
        <v>0.76388</v>
      </c>
      <c r="BK1226">
        <v>46.05</v>
      </c>
      <c r="BL1226">
        <v>3</v>
      </c>
      <c r="BM1226">
        <v>0</v>
      </c>
      <c r="BN1226" t="s">
        <v>94</v>
      </c>
      <c r="BO1226" t="s">
        <v>95</v>
      </c>
      <c r="BP1226" t="s">
        <v>95</v>
      </c>
      <c r="BQ1226" t="s">
        <v>95</v>
      </c>
      <c r="BR1226">
        <v>0</v>
      </c>
      <c r="BS1226">
        <v>0</v>
      </c>
      <c r="BT1226" t="s">
        <v>94</v>
      </c>
      <c r="BU1226">
        <v>0</v>
      </c>
      <c r="BV1226">
        <v>0</v>
      </c>
      <c r="BW1226">
        <v>5.4</v>
      </c>
      <c r="BX1226">
        <v>5.4</v>
      </c>
      <c r="BY1226">
        <v>0</v>
      </c>
      <c r="BZ1226">
        <v>253730000</v>
      </c>
      <c r="CA1226">
        <v>149510000</v>
      </c>
      <c r="CB1226">
        <v>104210000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58926000</v>
      </c>
      <c r="CJ1226">
        <v>37602000</v>
      </c>
      <c r="CK1226">
        <v>21324000</v>
      </c>
      <c r="CL1226">
        <v>194800000</v>
      </c>
      <c r="CM1226">
        <v>111910000</v>
      </c>
      <c r="CN1226">
        <v>82890000</v>
      </c>
      <c r="CO1226">
        <v>0</v>
      </c>
      <c r="CP1226">
        <v>0</v>
      </c>
      <c r="CQ1226">
        <v>0</v>
      </c>
      <c r="CU1226">
        <v>1251</v>
      </c>
      <c r="CV1226" t="s">
        <v>9045</v>
      </c>
      <c r="CW1226" t="s">
        <v>97</v>
      </c>
      <c r="CX1226" t="s">
        <v>9046</v>
      </c>
      <c r="CY1226" t="s">
        <v>9047</v>
      </c>
      <c r="CZ1226" t="s">
        <v>9048</v>
      </c>
      <c r="DA1226" t="s">
        <v>9049</v>
      </c>
    </row>
    <row r="1227" spans="1:110" x14ac:dyDescent="0.25">
      <c r="A1227" t="str">
        <f t="shared" si="57"/>
        <v>Si026095m</v>
      </c>
      <c r="B1227" t="s">
        <v>9050</v>
      </c>
      <c r="C1227" t="s">
        <v>9050</v>
      </c>
      <c r="D1227">
        <v>1</v>
      </c>
      <c r="E1227">
        <v>1</v>
      </c>
      <c r="F1227">
        <v>1</v>
      </c>
      <c r="G1227" t="s">
        <v>9051</v>
      </c>
      <c r="H1227">
        <v>1</v>
      </c>
      <c r="I1227">
        <v>1</v>
      </c>
      <c r="J1227">
        <v>1</v>
      </c>
      <c r="K1227">
        <v>1</v>
      </c>
      <c r="L1227">
        <v>0</v>
      </c>
      <c r="M1227">
        <v>1</v>
      </c>
      <c r="N1227">
        <v>0</v>
      </c>
      <c r="O1227">
        <v>0</v>
      </c>
      <c r="P1227">
        <v>0</v>
      </c>
      <c r="Q1227">
        <v>0</v>
      </c>
      <c r="R1227">
        <v>1</v>
      </c>
      <c r="S1227">
        <v>0</v>
      </c>
      <c r="T1227">
        <v>0</v>
      </c>
      <c r="U1227">
        <v>0</v>
      </c>
      <c r="V1227">
        <v>0</v>
      </c>
      <c r="W1227">
        <v>1</v>
      </c>
      <c r="X1227">
        <v>0</v>
      </c>
      <c r="Y1227">
        <v>0</v>
      </c>
      <c r="Z1227">
        <v>0</v>
      </c>
      <c r="AA1227">
        <v>1.4</v>
      </c>
      <c r="AB1227">
        <v>1.4</v>
      </c>
      <c r="AC1227">
        <v>1.4</v>
      </c>
      <c r="AD1227">
        <v>73.808000000000007</v>
      </c>
      <c r="AE1227">
        <v>652</v>
      </c>
      <c r="AF1227">
        <v>652</v>
      </c>
      <c r="AG1227">
        <v>1</v>
      </c>
      <c r="AH1227">
        <v>-2</v>
      </c>
      <c r="AI1227" t="s">
        <v>95</v>
      </c>
      <c r="AJ1227" t="e">
        <f t="shared" si="58"/>
        <v>#VALUE!</v>
      </c>
      <c r="AK1227" t="s">
        <v>95</v>
      </c>
      <c r="AL1227" t="e">
        <f t="shared" si="59"/>
        <v>#VALUE!</v>
      </c>
      <c r="AM1227" t="s">
        <v>95</v>
      </c>
      <c r="AN1227">
        <v>0</v>
      </c>
      <c r="AO1227">
        <v>0</v>
      </c>
      <c r="AP1227" t="s">
        <v>94</v>
      </c>
      <c r="AQ1227" t="s">
        <v>95</v>
      </c>
      <c r="AR1227" t="s">
        <v>95</v>
      </c>
      <c r="AS1227" t="s">
        <v>95</v>
      </c>
      <c r="AT1227">
        <v>0</v>
      </c>
      <c r="AU1227">
        <v>0</v>
      </c>
      <c r="AV1227" t="s">
        <v>94</v>
      </c>
      <c r="AW1227" t="s">
        <v>95</v>
      </c>
      <c r="AX1227" t="s">
        <v>95</v>
      </c>
      <c r="AY1227" t="s">
        <v>95</v>
      </c>
      <c r="AZ1227">
        <v>0</v>
      </c>
      <c r="BA1227">
        <v>0</v>
      </c>
      <c r="BB1227" t="s">
        <v>94</v>
      </c>
      <c r="BC1227" t="s">
        <v>95</v>
      </c>
      <c r="BD1227" t="s">
        <v>95</v>
      </c>
      <c r="BE1227" t="s">
        <v>95</v>
      </c>
      <c r="BF1227">
        <v>0</v>
      </c>
      <c r="BG1227">
        <v>0</v>
      </c>
      <c r="BH1227" t="s">
        <v>94</v>
      </c>
      <c r="BI1227" t="s">
        <v>95</v>
      </c>
      <c r="BJ1227" t="s">
        <v>95</v>
      </c>
      <c r="BK1227" t="s">
        <v>95</v>
      </c>
      <c r="BL1227">
        <v>0</v>
      </c>
      <c r="BM1227">
        <v>0</v>
      </c>
      <c r="BN1227" t="s">
        <v>94</v>
      </c>
      <c r="BO1227" t="s">
        <v>95</v>
      </c>
      <c r="BP1227" t="s">
        <v>95</v>
      </c>
      <c r="BQ1227" t="s">
        <v>95</v>
      </c>
      <c r="BR1227">
        <v>0</v>
      </c>
      <c r="BS1227">
        <v>0</v>
      </c>
      <c r="BT1227" t="s">
        <v>94</v>
      </c>
      <c r="BU1227">
        <v>0</v>
      </c>
      <c r="BV1227">
        <v>1.4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 t="s">
        <v>96</v>
      </c>
      <c r="CU1227">
        <v>1252</v>
      </c>
      <c r="CV1227">
        <v>3476</v>
      </c>
      <c r="CW1227" t="b">
        <v>1</v>
      </c>
      <c r="CX1227">
        <v>3479</v>
      </c>
      <c r="CY1227">
        <v>11991</v>
      </c>
      <c r="CZ1227">
        <v>15642</v>
      </c>
      <c r="DA1227">
        <v>15642</v>
      </c>
      <c r="DC1227">
        <v>33</v>
      </c>
      <c r="DF1227">
        <v>174</v>
      </c>
    </row>
    <row r="1228" spans="1:110" x14ac:dyDescent="0.25">
      <c r="A1228" t="str">
        <f t="shared" si="57"/>
        <v>Si026129m</v>
      </c>
      <c r="B1228" t="s">
        <v>9052</v>
      </c>
      <c r="C1228" t="s">
        <v>9052</v>
      </c>
      <c r="D1228">
        <v>2</v>
      </c>
      <c r="E1228">
        <v>2</v>
      </c>
      <c r="F1228">
        <v>2</v>
      </c>
      <c r="G1228" t="s">
        <v>9053</v>
      </c>
      <c r="H1228">
        <v>1</v>
      </c>
      <c r="I1228">
        <v>2</v>
      </c>
      <c r="J1228">
        <v>2</v>
      </c>
      <c r="K1228">
        <v>2</v>
      </c>
      <c r="L1228">
        <v>1</v>
      </c>
      <c r="M1228">
        <v>2</v>
      </c>
      <c r="N1228">
        <v>1</v>
      </c>
      <c r="O1228">
        <v>2</v>
      </c>
      <c r="P1228">
        <v>1</v>
      </c>
      <c r="Q1228">
        <v>1</v>
      </c>
      <c r="R1228">
        <v>2</v>
      </c>
      <c r="S1228">
        <v>1</v>
      </c>
      <c r="T1228">
        <v>2</v>
      </c>
      <c r="U1228">
        <v>1</v>
      </c>
      <c r="V1228">
        <v>1</v>
      </c>
      <c r="W1228">
        <v>2</v>
      </c>
      <c r="X1228">
        <v>1</v>
      </c>
      <c r="Y1228">
        <v>2</v>
      </c>
      <c r="Z1228">
        <v>1</v>
      </c>
      <c r="AA1228">
        <v>4.5999999999999996</v>
      </c>
      <c r="AB1228">
        <v>4.5999999999999996</v>
      </c>
      <c r="AC1228">
        <v>4.5999999999999996</v>
      </c>
      <c r="AD1228">
        <v>67.05</v>
      </c>
      <c r="AE1228">
        <v>605</v>
      </c>
      <c r="AF1228">
        <v>605</v>
      </c>
      <c r="AG1228">
        <v>5.8173000000000001E-3</v>
      </c>
      <c r="AH1228">
        <v>1.4719</v>
      </c>
      <c r="AI1228">
        <v>0.92805000000000004</v>
      </c>
      <c r="AJ1228">
        <f t="shared" si="58"/>
        <v>-0.10772556021465612</v>
      </c>
      <c r="AK1228">
        <v>0.8417</v>
      </c>
      <c r="AL1228">
        <f t="shared" si="59"/>
        <v>-0.24862197755084561</v>
      </c>
      <c r="AM1228">
        <v>20.681000000000001</v>
      </c>
      <c r="AN1228">
        <v>6</v>
      </c>
      <c r="AO1228">
        <v>0</v>
      </c>
      <c r="AP1228" t="s">
        <v>94</v>
      </c>
      <c r="AQ1228" t="s">
        <v>95</v>
      </c>
      <c r="AR1228" t="s">
        <v>95</v>
      </c>
      <c r="AS1228" t="s">
        <v>95</v>
      </c>
      <c r="AT1228">
        <v>1</v>
      </c>
      <c r="AU1228">
        <v>0</v>
      </c>
      <c r="AV1228" t="s">
        <v>94</v>
      </c>
      <c r="AW1228" t="s">
        <v>95</v>
      </c>
      <c r="AX1228" t="s">
        <v>95</v>
      </c>
      <c r="AY1228" t="s">
        <v>95</v>
      </c>
      <c r="AZ1228">
        <v>1</v>
      </c>
      <c r="BA1228">
        <v>0</v>
      </c>
      <c r="BB1228" t="s">
        <v>94</v>
      </c>
      <c r="BC1228" t="s">
        <v>95</v>
      </c>
      <c r="BD1228" t="s">
        <v>95</v>
      </c>
      <c r="BE1228" t="s">
        <v>95</v>
      </c>
      <c r="BF1228">
        <v>1</v>
      </c>
      <c r="BG1228">
        <v>0</v>
      </c>
      <c r="BH1228" t="s">
        <v>94</v>
      </c>
      <c r="BI1228">
        <v>0.99217</v>
      </c>
      <c r="BJ1228">
        <v>0.90486999999999995</v>
      </c>
      <c r="BK1228">
        <v>344.43</v>
      </c>
      <c r="BL1228">
        <v>3</v>
      </c>
      <c r="BM1228">
        <v>1</v>
      </c>
      <c r="BN1228" t="s">
        <v>94</v>
      </c>
      <c r="BO1228" t="s">
        <v>95</v>
      </c>
      <c r="BP1228" t="s">
        <v>95</v>
      </c>
      <c r="BQ1228" t="s">
        <v>95</v>
      </c>
      <c r="BR1228">
        <v>1</v>
      </c>
      <c r="BS1228">
        <v>0</v>
      </c>
      <c r="BT1228" t="s">
        <v>94</v>
      </c>
      <c r="BU1228">
        <v>1.3</v>
      </c>
      <c r="BV1228">
        <v>4.5999999999999996</v>
      </c>
      <c r="BW1228">
        <v>1.3</v>
      </c>
      <c r="BX1228">
        <v>4.5999999999999996</v>
      </c>
      <c r="BY1228">
        <v>1.3</v>
      </c>
      <c r="BZ1228">
        <v>804750000</v>
      </c>
      <c r="CA1228">
        <v>533800000</v>
      </c>
      <c r="CB1228">
        <v>270950000</v>
      </c>
      <c r="CC1228">
        <v>86829000</v>
      </c>
      <c r="CD1228">
        <v>50941000</v>
      </c>
      <c r="CE1228">
        <v>35887000</v>
      </c>
      <c r="CF1228">
        <v>162710000</v>
      </c>
      <c r="CG1228">
        <v>138900000</v>
      </c>
      <c r="CH1228">
        <v>23810000</v>
      </c>
      <c r="CI1228">
        <v>115270000</v>
      </c>
      <c r="CJ1228">
        <v>57816000</v>
      </c>
      <c r="CK1228">
        <v>57457000</v>
      </c>
      <c r="CL1228">
        <v>403020000</v>
      </c>
      <c r="CM1228">
        <v>264350000</v>
      </c>
      <c r="CN1228">
        <v>138680000</v>
      </c>
      <c r="CO1228">
        <v>36920000</v>
      </c>
      <c r="CP1228">
        <v>21796000</v>
      </c>
      <c r="CQ1228">
        <v>15124000</v>
      </c>
      <c r="CU1228">
        <v>1253</v>
      </c>
      <c r="CV1228" t="s">
        <v>9054</v>
      </c>
      <c r="CW1228" t="s">
        <v>182</v>
      </c>
      <c r="CX1228" t="s">
        <v>9055</v>
      </c>
      <c r="CY1228" t="s">
        <v>9056</v>
      </c>
      <c r="CZ1228" t="s">
        <v>9057</v>
      </c>
      <c r="DA1228" t="s">
        <v>9058</v>
      </c>
    </row>
    <row r="1229" spans="1:110" x14ac:dyDescent="0.25">
      <c r="A1229" t="str">
        <f t="shared" si="57"/>
        <v>Si026132m</v>
      </c>
      <c r="B1229" t="s">
        <v>9059</v>
      </c>
      <c r="C1229" t="s">
        <v>9060</v>
      </c>
      <c r="D1229" t="s">
        <v>9061</v>
      </c>
      <c r="E1229" t="s">
        <v>9061</v>
      </c>
      <c r="F1229" t="s">
        <v>9062</v>
      </c>
      <c r="G1229" t="s">
        <v>9063</v>
      </c>
      <c r="H1229">
        <v>5</v>
      </c>
      <c r="I1229">
        <v>16</v>
      </c>
      <c r="J1229">
        <v>16</v>
      </c>
      <c r="K1229">
        <v>12</v>
      </c>
      <c r="L1229">
        <v>12</v>
      </c>
      <c r="M1229">
        <v>13</v>
      </c>
      <c r="N1229">
        <v>13</v>
      </c>
      <c r="O1229">
        <v>13</v>
      </c>
      <c r="P1229">
        <v>5</v>
      </c>
      <c r="Q1229">
        <v>12</v>
      </c>
      <c r="R1229">
        <v>13</v>
      </c>
      <c r="S1229">
        <v>13</v>
      </c>
      <c r="T1229">
        <v>13</v>
      </c>
      <c r="U1229">
        <v>5</v>
      </c>
      <c r="V1229">
        <v>9</v>
      </c>
      <c r="W1229">
        <v>11</v>
      </c>
      <c r="X1229">
        <v>10</v>
      </c>
      <c r="Y1229">
        <v>10</v>
      </c>
      <c r="Z1229">
        <v>5</v>
      </c>
      <c r="AA1229">
        <v>28.4</v>
      </c>
      <c r="AB1229">
        <v>28.4</v>
      </c>
      <c r="AC1229">
        <v>20.6</v>
      </c>
      <c r="AD1229">
        <v>65.477999999999994</v>
      </c>
      <c r="AE1229">
        <v>602</v>
      </c>
      <c r="AF1229" t="s">
        <v>9064</v>
      </c>
      <c r="AG1229">
        <v>0</v>
      </c>
      <c r="AH1229">
        <v>62.692</v>
      </c>
      <c r="AI1229">
        <v>1.7372000000000001</v>
      </c>
      <c r="AJ1229">
        <f t="shared" si="58"/>
        <v>0.79676385790444337</v>
      </c>
      <c r="AK1229">
        <v>1.5543</v>
      </c>
      <c r="AL1229">
        <f t="shared" si="59"/>
        <v>0.63626498942178733</v>
      </c>
      <c r="AM1229">
        <v>41.735999999999997</v>
      </c>
      <c r="AN1229">
        <v>41</v>
      </c>
      <c r="AO1229">
        <v>0</v>
      </c>
      <c r="AP1229" t="s">
        <v>94</v>
      </c>
      <c r="AQ1229">
        <v>1.9715</v>
      </c>
      <c r="AR1229">
        <v>1.9046000000000001</v>
      </c>
      <c r="AS1229">
        <v>49.366999999999997</v>
      </c>
      <c r="AT1229">
        <v>7</v>
      </c>
      <c r="AU1229">
        <v>0</v>
      </c>
      <c r="AV1229" t="s">
        <v>94</v>
      </c>
      <c r="AW1229">
        <v>1.9093</v>
      </c>
      <c r="AX1229">
        <v>1.6747000000000001</v>
      </c>
      <c r="AY1229">
        <v>16.777000000000001</v>
      </c>
      <c r="AZ1229">
        <v>8</v>
      </c>
      <c r="BA1229">
        <v>0</v>
      </c>
      <c r="BB1229" t="s">
        <v>94</v>
      </c>
      <c r="BC1229">
        <v>1.1909000000000001</v>
      </c>
      <c r="BD1229">
        <v>1.4205000000000001</v>
      </c>
      <c r="BE1229">
        <v>53.402000000000001</v>
      </c>
      <c r="BF1229">
        <v>10</v>
      </c>
      <c r="BG1229">
        <v>0</v>
      </c>
      <c r="BH1229" t="s">
        <v>94</v>
      </c>
      <c r="BI1229">
        <v>1.716</v>
      </c>
      <c r="BJ1229">
        <v>1.5091000000000001</v>
      </c>
      <c r="BK1229">
        <v>15.663</v>
      </c>
      <c r="BL1229">
        <v>13</v>
      </c>
      <c r="BM1229">
        <v>0</v>
      </c>
      <c r="BN1229" t="s">
        <v>94</v>
      </c>
      <c r="BO1229">
        <v>4.1128999999999998</v>
      </c>
      <c r="BP1229">
        <v>4.2115999999999998</v>
      </c>
      <c r="BQ1229">
        <v>23.341000000000001</v>
      </c>
      <c r="BR1229">
        <v>3</v>
      </c>
      <c r="BS1229">
        <v>0</v>
      </c>
      <c r="BT1229" t="s">
        <v>94</v>
      </c>
      <c r="BU1229">
        <v>19.600000000000001</v>
      </c>
      <c r="BV1229">
        <v>22.6</v>
      </c>
      <c r="BW1229">
        <v>24.9</v>
      </c>
      <c r="BX1229">
        <v>25.4</v>
      </c>
      <c r="BY1229">
        <v>7.3</v>
      </c>
      <c r="BZ1229">
        <v>5579200000</v>
      </c>
      <c r="CA1229">
        <v>2152100000</v>
      </c>
      <c r="CB1229">
        <v>3427100000</v>
      </c>
      <c r="CC1229">
        <v>1314100000</v>
      </c>
      <c r="CD1229">
        <v>432030000</v>
      </c>
      <c r="CE1229">
        <v>882110000</v>
      </c>
      <c r="CF1229">
        <v>1474700000</v>
      </c>
      <c r="CG1229">
        <v>559180000</v>
      </c>
      <c r="CH1229">
        <v>915510000</v>
      </c>
      <c r="CI1229">
        <v>959580000</v>
      </c>
      <c r="CJ1229">
        <v>467420000</v>
      </c>
      <c r="CK1229">
        <v>492160000</v>
      </c>
      <c r="CL1229">
        <v>1732100000</v>
      </c>
      <c r="CM1229">
        <v>675510000</v>
      </c>
      <c r="CN1229">
        <v>1056600000</v>
      </c>
      <c r="CO1229">
        <v>98619000</v>
      </c>
      <c r="CP1229">
        <v>17930000</v>
      </c>
      <c r="CQ1229">
        <v>80689000</v>
      </c>
      <c r="CU1229">
        <v>1254</v>
      </c>
      <c r="CV1229" t="s">
        <v>9065</v>
      </c>
      <c r="CW1229" t="s">
        <v>116</v>
      </c>
      <c r="CX1229" t="s">
        <v>9066</v>
      </c>
      <c r="CY1229" t="s">
        <v>9067</v>
      </c>
      <c r="CZ1229" t="s">
        <v>9068</v>
      </c>
      <c r="DA1229" t="s">
        <v>9069</v>
      </c>
      <c r="DB1229" t="s">
        <v>7124</v>
      </c>
      <c r="DE1229" t="s">
        <v>9070</v>
      </c>
    </row>
    <row r="1230" spans="1:110" x14ac:dyDescent="0.25">
      <c r="A1230" t="str">
        <f t="shared" si="57"/>
        <v>Si026534m</v>
      </c>
      <c r="B1230" t="s">
        <v>9071</v>
      </c>
      <c r="C1230" t="s">
        <v>9071</v>
      </c>
      <c r="D1230" t="s">
        <v>178</v>
      </c>
      <c r="E1230" t="s">
        <v>178</v>
      </c>
      <c r="F1230" t="s">
        <v>178</v>
      </c>
      <c r="G1230" t="s">
        <v>9072</v>
      </c>
      <c r="H1230">
        <v>3</v>
      </c>
      <c r="I1230">
        <v>2</v>
      </c>
      <c r="J1230">
        <v>2</v>
      </c>
      <c r="K1230">
        <v>2</v>
      </c>
      <c r="L1230">
        <v>1</v>
      </c>
      <c r="M1230">
        <v>1</v>
      </c>
      <c r="N1230">
        <v>0</v>
      </c>
      <c r="O1230">
        <v>0</v>
      </c>
      <c r="P1230">
        <v>0</v>
      </c>
      <c r="Q1230">
        <v>1</v>
      </c>
      <c r="R1230">
        <v>1</v>
      </c>
      <c r="S1230">
        <v>0</v>
      </c>
      <c r="T1230">
        <v>0</v>
      </c>
      <c r="U1230">
        <v>0</v>
      </c>
      <c r="V1230">
        <v>1</v>
      </c>
      <c r="W1230">
        <v>1</v>
      </c>
      <c r="X1230">
        <v>0</v>
      </c>
      <c r="Y1230">
        <v>0</v>
      </c>
      <c r="Z1230">
        <v>0</v>
      </c>
      <c r="AA1230">
        <v>7.4</v>
      </c>
      <c r="AB1230">
        <v>7.4</v>
      </c>
      <c r="AC1230">
        <v>7.4</v>
      </c>
      <c r="AD1230">
        <v>40.716999999999999</v>
      </c>
      <c r="AE1230">
        <v>365</v>
      </c>
      <c r="AF1230" t="s">
        <v>9073</v>
      </c>
      <c r="AG1230">
        <v>0</v>
      </c>
      <c r="AH1230">
        <v>3.0926999999999998</v>
      </c>
      <c r="AI1230">
        <v>1.7823</v>
      </c>
      <c r="AJ1230">
        <f t="shared" si="58"/>
        <v>0.83374019437086866</v>
      </c>
      <c r="AK1230">
        <v>1.6815</v>
      </c>
      <c r="AL1230">
        <f t="shared" si="59"/>
        <v>0.74974877886449587</v>
      </c>
      <c r="AM1230">
        <v>23.641999999999999</v>
      </c>
      <c r="AN1230">
        <v>2</v>
      </c>
      <c r="AO1230">
        <v>0</v>
      </c>
      <c r="AP1230" t="s">
        <v>94</v>
      </c>
      <c r="AQ1230" t="s">
        <v>95</v>
      </c>
      <c r="AR1230" t="s">
        <v>95</v>
      </c>
      <c r="AS1230" t="s">
        <v>95</v>
      </c>
      <c r="AT1230">
        <v>1</v>
      </c>
      <c r="AU1230">
        <v>0</v>
      </c>
      <c r="AV1230" t="s">
        <v>94</v>
      </c>
      <c r="AW1230" t="s">
        <v>95</v>
      </c>
      <c r="AX1230" t="s">
        <v>95</v>
      </c>
      <c r="AY1230" t="s">
        <v>95</v>
      </c>
      <c r="AZ1230">
        <v>1</v>
      </c>
      <c r="BA1230">
        <v>0</v>
      </c>
      <c r="BB1230" t="s">
        <v>94</v>
      </c>
      <c r="BC1230" t="s">
        <v>95</v>
      </c>
      <c r="BD1230" t="s">
        <v>95</v>
      </c>
      <c r="BE1230" t="s">
        <v>95</v>
      </c>
      <c r="BF1230">
        <v>0</v>
      </c>
      <c r="BG1230">
        <v>0</v>
      </c>
      <c r="BH1230" t="s">
        <v>94</v>
      </c>
      <c r="BI1230" t="s">
        <v>95</v>
      </c>
      <c r="BJ1230" t="s">
        <v>95</v>
      </c>
      <c r="BK1230" t="s">
        <v>95</v>
      </c>
      <c r="BL1230">
        <v>0</v>
      </c>
      <c r="BM1230">
        <v>0</v>
      </c>
      <c r="BN1230" t="s">
        <v>94</v>
      </c>
      <c r="BO1230" t="s">
        <v>95</v>
      </c>
      <c r="BP1230" t="s">
        <v>95</v>
      </c>
      <c r="BQ1230" t="s">
        <v>95</v>
      </c>
      <c r="BR1230">
        <v>0</v>
      </c>
      <c r="BS1230">
        <v>0</v>
      </c>
      <c r="BT1230" t="s">
        <v>94</v>
      </c>
      <c r="BU1230">
        <v>3.3</v>
      </c>
      <c r="BV1230">
        <v>4.0999999999999996</v>
      </c>
      <c r="BW1230">
        <v>0</v>
      </c>
      <c r="BX1230">
        <v>0</v>
      </c>
      <c r="BY1230">
        <v>0</v>
      </c>
      <c r="BZ1230">
        <v>63132000</v>
      </c>
      <c r="CA1230">
        <v>25499000</v>
      </c>
      <c r="CB1230">
        <v>37633000</v>
      </c>
      <c r="CC1230">
        <v>20665000</v>
      </c>
      <c r="CD1230">
        <v>7972900</v>
      </c>
      <c r="CE1230">
        <v>12693000</v>
      </c>
      <c r="CF1230">
        <v>42466000</v>
      </c>
      <c r="CG1230">
        <v>17526000</v>
      </c>
      <c r="CH1230">
        <v>24941000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U1230">
        <v>1255</v>
      </c>
      <c r="CV1230" t="s">
        <v>9074</v>
      </c>
      <c r="CW1230" t="s">
        <v>182</v>
      </c>
      <c r="CX1230" t="s">
        <v>9075</v>
      </c>
      <c r="CY1230" t="s">
        <v>9076</v>
      </c>
      <c r="CZ1230" t="s">
        <v>9077</v>
      </c>
      <c r="DA1230" t="s">
        <v>9077</v>
      </c>
    </row>
    <row r="1231" spans="1:110" x14ac:dyDescent="0.25">
      <c r="A1231" t="str">
        <f t="shared" si="57"/>
        <v>Si026235m</v>
      </c>
      <c r="B1231" t="s">
        <v>9078</v>
      </c>
      <c r="C1231" t="s">
        <v>9078</v>
      </c>
      <c r="D1231">
        <v>3</v>
      </c>
      <c r="E1231">
        <v>3</v>
      </c>
      <c r="F1231">
        <v>3</v>
      </c>
      <c r="G1231" t="s">
        <v>9079</v>
      </c>
      <c r="H1231">
        <v>1</v>
      </c>
      <c r="I1231">
        <v>3</v>
      </c>
      <c r="J1231">
        <v>3</v>
      </c>
      <c r="K1231">
        <v>3</v>
      </c>
      <c r="L1231">
        <v>1</v>
      </c>
      <c r="M1231">
        <v>0</v>
      </c>
      <c r="N1231">
        <v>0</v>
      </c>
      <c r="O1231">
        <v>2</v>
      </c>
      <c r="P1231">
        <v>0</v>
      </c>
      <c r="Q1231">
        <v>1</v>
      </c>
      <c r="R1231">
        <v>0</v>
      </c>
      <c r="S1231">
        <v>0</v>
      </c>
      <c r="T1231">
        <v>2</v>
      </c>
      <c r="U1231">
        <v>0</v>
      </c>
      <c r="V1231">
        <v>1</v>
      </c>
      <c r="W1231">
        <v>0</v>
      </c>
      <c r="X1231">
        <v>0</v>
      </c>
      <c r="Y1231">
        <v>2</v>
      </c>
      <c r="Z1231">
        <v>0</v>
      </c>
      <c r="AA1231">
        <v>10.7</v>
      </c>
      <c r="AB1231">
        <v>10.7</v>
      </c>
      <c r="AC1231">
        <v>10.7</v>
      </c>
      <c r="AD1231">
        <v>56.302</v>
      </c>
      <c r="AE1231">
        <v>513</v>
      </c>
      <c r="AF1231">
        <v>513</v>
      </c>
      <c r="AG1231">
        <v>0</v>
      </c>
      <c r="AH1231">
        <v>19.315999999999999</v>
      </c>
      <c r="AI1231">
        <v>1.6631</v>
      </c>
      <c r="AJ1231">
        <f t="shared" si="58"/>
        <v>0.73387491857505271</v>
      </c>
      <c r="AK1231">
        <v>1.38</v>
      </c>
      <c r="AL1231">
        <f t="shared" si="59"/>
        <v>0.46466826700344421</v>
      </c>
      <c r="AM1231">
        <v>12.345000000000001</v>
      </c>
      <c r="AN1231">
        <v>3</v>
      </c>
      <c r="AO1231">
        <v>0</v>
      </c>
      <c r="AP1231" t="s">
        <v>94</v>
      </c>
      <c r="AQ1231" t="s">
        <v>95</v>
      </c>
      <c r="AR1231" t="s">
        <v>95</v>
      </c>
      <c r="AS1231" t="s">
        <v>95</v>
      </c>
      <c r="AT1231">
        <v>1</v>
      </c>
      <c r="AU1231">
        <v>0</v>
      </c>
      <c r="AV1231" t="s">
        <v>94</v>
      </c>
      <c r="AW1231" t="s">
        <v>95</v>
      </c>
      <c r="AX1231" t="s">
        <v>95</v>
      </c>
      <c r="AY1231" t="s">
        <v>95</v>
      </c>
      <c r="AZ1231">
        <v>0</v>
      </c>
      <c r="BA1231">
        <v>0</v>
      </c>
      <c r="BB1231" t="s">
        <v>94</v>
      </c>
      <c r="BC1231" t="s">
        <v>95</v>
      </c>
      <c r="BD1231" t="s">
        <v>95</v>
      </c>
      <c r="BE1231" t="s">
        <v>95</v>
      </c>
      <c r="BF1231">
        <v>0</v>
      </c>
      <c r="BG1231">
        <v>0</v>
      </c>
      <c r="BH1231" t="s">
        <v>94</v>
      </c>
      <c r="BI1231">
        <v>1.6088</v>
      </c>
      <c r="BJ1231">
        <v>1.3674999999999999</v>
      </c>
      <c r="BK1231">
        <v>17.443000000000001</v>
      </c>
      <c r="BL1231">
        <v>2</v>
      </c>
      <c r="BM1231">
        <v>0</v>
      </c>
      <c r="BN1231" t="s">
        <v>94</v>
      </c>
      <c r="BO1231" t="s">
        <v>95</v>
      </c>
      <c r="BP1231" t="s">
        <v>95</v>
      </c>
      <c r="BQ1231" t="s">
        <v>95</v>
      </c>
      <c r="BR1231">
        <v>0</v>
      </c>
      <c r="BS1231">
        <v>0</v>
      </c>
      <c r="BT1231" t="s">
        <v>94</v>
      </c>
      <c r="BU1231">
        <v>1.4</v>
      </c>
      <c r="BV1231">
        <v>0</v>
      </c>
      <c r="BW1231">
        <v>0</v>
      </c>
      <c r="BX1231">
        <v>9.4</v>
      </c>
      <c r="BY1231">
        <v>0</v>
      </c>
      <c r="BZ1231">
        <v>94821000</v>
      </c>
      <c r="CA1231">
        <v>35203000</v>
      </c>
      <c r="CB1231">
        <v>59618000</v>
      </c>
      <c r="CC1231">
        <v>15339000</v>
      </c>
      <c r="CD1231">
        <v>4656700</v>
      </c>
      <c r="CE1231">
        <v>10683000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79482000</v>
      </c>
      <c r="CM1231">
        <v>30547000</v>
      </c>
      <c r="CN1231">
        <v>48935000</v>
      </c>
      <c r="CO1231">
        <v>0</v>
      </c>
      <c r="CP1231">
        <v>0</v>
      </c>
      <c r="CQ1231">
        <v>0</v>
      </c>
      <c r="CU1231">
        <v>1256</v>
      </c>
      <c r="CV1231" t="s">
        <v>9080</v>
      </c>
      <c r="CW1231" t="s">
        <v>97</v>
      </c>
      <c r="CX1231" t="s">
        <v>9081</v>
      </c>
      <c r="CY1231" t="s">
        <v>9082</v>
      </c>
      <c r="CZ1231" t="s">
        <v>9083</v>
      </c>
      <c r="DA1231" t="s">
        <v>9083</v>
      </c>
    </row>
    <row r="1232" spans="1:110" x14ac:dyDescent="0.25">
      <c r="A1232" t="str">
        <f t="shared" si="57"/>
        <v>Si026242m</v>
      </c>
      <c r="B1232" t="s">
        <v>9084</v>
      </c>
      <c r="C1232" t="s">
        <v>9085</v>
      </c>
      <c r="D1232" t="s">
        <v>9086</v>
      </c>
      <c r="E1232" t="s">
        <v>9086</v>
      </c>
      <c r="F1232" t="s">
        <v>9086</v>
      </c>
      <c r="G1232" t="s">
        <v>9087</v>
      </c>
      <c r="H1232">
        <v>3</v>
      </c>
      <c r="I1232">
        <v>26</v>
      </c>
      <c r="J1232">
        <v>26</v>
      </c>
      <c r="K1232">
        <v>26</v>
      </c>
      <c r="L1232">
        <v>19</v>
      </c>
      <c r="M1232">
        <v>19</v>
      </c>
      <c r="N1232">
        <v>4</v>
      </c>
      <c r="O1232">
        <v>11</v>
      </c>
      <c r="P1232">
        <v>5</v>
      </c>
      <c r="Q1232">
        <v>19</v>
      </c>
      <c r="R1232">
        <v>19</v>
      </c>
      <c r="S1232">
        <v>4</v>
      </c>
      <c r="T1232">
        <v>11</v>
      </c>
      <c r="U1232">
        <v>5</v>
      </c>
      <c r="V1232">
        <v>19</v>
      </c>
      <c r="W1232">
        <v>19</v>
      </c>
      <c r="X1232">
        <v>4</v>
      </c>
      <c r="Y1232">
        <v>11</v>
      </c>
      <c r="Z1232">
        <v>5</v>
      </c>
      <c r="AA1232">
        <v>56.8</v>
      </c>
      <c r="AB1232">
        <v>56.8</v>
      </c>
      <c r="AC1232">
        <v>56.8</v>
      </c>
      <c r="AD1232">
        <v>56.555999999999997</v>
      </c>
      <c r="AE1232">
        <v>511</v>
      </c>
      <c r="AF1232" t="s">
        <v>9088</v>
      </c>
      <c r="AG1232">
        <v>0</v>
      </c>
      <c r="AH1232">
        <v>76.346999999999994</v>
      </c>
      <c r="AI1232">
        <v>2.1795</v>
      </c>
      <c r="AJ1232">
        <f t="shared" si="58"/>
        <v>1.1239972036919104</v>
      </c>
      <c r="AK1232">
        <v>1.9593</v>
      </c>
      <c r="AL1232">
        <f t="shared" si="59"/>
        <v>0.97033831408106974</v>
      </c>
      <c r="AM1232">
        <v>46.502000000000002</v>
      </c>
      <c r="AN1232">
        <v>40</v>
      </c>
      <c r="AO1232">
        <v>0</v>
      </c>
      <c r="AP1232" t="s">
        <v>94</v>
      </c>
      <c r="AQ1232">
        <v>2.3797999999999999</v>
      </c>
      <c r="AR1232">
        <v>2.1339999999999999</v>
      </c>
      <c r="AS1232">
        <v>37.228000000000002</v>
      </c>
      <c r="AT1232">
        <v>13</v>
      </c>
      <c r="AU1232">
        <v>0</v>
      </c>
      <c r="AV1232" t="s">
        <v>94</v>
      </c>
      <c r="AW1232">
        <v>2.1473</v>
      </c>
      <c r="AX1232">
        <v>2.0083000000000002</v>
      </c>
      <c r="AY1232">
        <v>45.572000000000003</v>
      </c>
      <c r="AZ1232">
        <v>14</v>
      </c>
      <c r="BA1232">
        <v>0</v>
      </c>
      <c r="BB1232" t="s">
        <v>94</v>
      </c>
      <c r="BC1232">
        <v>1.5408999999999999</v>
      </c>
      <c r="BD1232">
        <v>1.742</v>
      </c>
      <c r="BE1232">
        <v>19.855</v>
      </c>
      <c r="BF1232">
        <v>3</v>
      </c>
      <c r="BG1232">
        <v>0</v>
      </c>
      <c r="BH1232" t="s">
        <v>94</v>
      </c>
      <c r="BI1232">
        <v>1.6052999999999999</v>
      </c>
      <c r="BJ1232">
        <v>1.3257000000000001</v>
      </c>
      <c r="BK1232">
        <v>44.024000000000001</v>
      </c>
      <c r="BL1232">
        <v>7</v>
      </c>
      <c r="BM1232">
        <v>0</v>
      </c>
      <c r="BN1232" t="s">
        <v>94</v>
      </c>
      <c r="BO1232">
        <v>0.80413999999999997</v>
      </c>
      <c r="BP1232">
        <v>0.91181000000000001</v>
      </c>
      <c r="BQ1232">
        <v>15.542</v>
      </c>
      <c r="BR1232">
        <v>3</v>
      </c>
      <c r="BS1232">
        <v>0</v>
      </c>
      <c r="BT1232" t="s">
        <v>94</v>
      </c>
      <c r="BU1232">
        <v>46.6</v>
      </c>
      <c r="BV1232">
        <v>42.3</v>
      </c>
      <c r="BW1232">
        <v>11.5</v>
      </c>
      <c r="BX1232">
        <v>24.9</v>
      </c>
      <c r="BY1232">
        <v>11.7</v>
      </c>
      <c r="BZ1232">
        <v>3732700000</v>
      </c>
      <c r="CA1232">
        <v>1065300000</v>
      </c>
      <c r="CB1232">
        <v>2667400000</v>
      </c>
      <c r="CC1232">
        <v>1125300000</v>
      </c>
      <c r="CD1232">
        <v>305870000</v>
      </c>
      <c r="CE1232">
        <v>819450000</v>
      </c>
      <c r="CF1232">
        <v>1318000000</v>
      </c>
      <c r="CG1232">
        <v>397890000</v>
      </c>
      <c r="CH1232">
        <v>920140000</v>
      </c>
      <c r="CI1232">
        <v>152100000</v>
      </c>
      <c r="CJ1232">
        <v>65394000</v>
      </c>
      <c r="CK1232">
        <v>86703000</v>
      </c>
      <c r="CL1232">
        <v>1027300000</v>
      </c>
      <c r="CM1232">
        <v>228990000</v>
      </c>
      <c r="CN1232">
        <v>798280000</v>
      </c>
      <c r="CO1232">
        <v>110000000</v>
      </c>
      <c r="CP1232">
        <v>67139000</v>
      </c>
      <c r="CQ1232">
        <v>42860000</v>
      </c>
      <c r="CU1232">
        <v>1257</v>
      </c>
      <c r="CV1232" t="s">
        <v>9089</v>
      </c>
      <c r="CW1232" t="s">
        <v>9090</v>
      </c>
      <c r="CX1232" t="s">
        <v>9091</v>
      </c>
      <c r="CY1232" t="s">
        <v>9092</v>
      </c>
      <c r="CZ1232" t="s">
        <v>9093</v>
      </c>
      <c r="DA1232" t="s">
        <v>9094</v>
      </c>
    </row>
    <row r="1233" spans="1:110" x14ac:dyDescent="0.25">
      <c r="A1233" t="str">
        <f t="shared" si="57"/>
        <v>Si026272m</v>
      </c>
      <c r="B1233" t="s">
        <v>9095</v>
      </c>
      <c r="C1233" t="s">
        <v>9095</v>
      </c>
      <c r="D1233">
        <v>11</v>
      </c>
      <c r="E1233">
        <v>11</v>
      </c>
      <c r="F1233">
        <v>11</v>
      </c>
      <c r="G1233" t="s">
        <v>9096</v>
      </c>
      <c r="H1233">
        <v>1</v>
      </c>
      <c r="I1233">
        <v>11</v>
      </c>
      <c r="J1233">
        <v>11</v>
      </c>
      <c r="K1233">
        <v>11</v>
      </c>
      <c r="L1233">
        <v>8</v>
      </c>
      <c r="M1233">
        <v>10</v>
      </c>
      <c r="N1233">
        <v>5</v>
      </c>
      <c r="O1233">
        <v>9</v>
      </c>
      <c r="P1233">
        <v>7</v>
      </c>
      <c r="Q1233">
        <v>8</v>
      </c>
      <c r="R1233">
        <v>10</v>
      </c>
      <c r="S1233">
        <v>5</v>
      </c>
      <c r="T1233">
        <v>9</v>
      </c>
      <c r="U1233">
        <v>7</v>
      </c>
      <c r="V1233">
        <v>8</v>
      </c>
      <c r="W1233">
        <v>10</v>
      </c>
      <c r="X1233">
        <v>5</v>
      </c>
      <c r="Y1233">
        <v>9</v>
      </c>
      <c r="Z1233">
        <v>7</v>
      </c>
      <c r="AA1233">
        <v>31.2</v>
      </c>
      <c r="AB1233">
        <v>31.2</v>
      </c>
      <c r="AC1233">
        <v>31.2</v>
      </c>
      <c r="AD1233">
        <v>54.454999999999998</v>
      </c>
      <c r="AE1233">
        <v>493</v>
      </c>
      <c r="AF1233">
        <v>493</v>
      </c>
      <c r="AG1233">
        <v>0</v>
      </c>
      <c r="AH1233">
        <v>110.32</v>
      </c>
      <c r="AI1233">
        <v>9.8253000000000004</v>
      </c>
      <c r="AJ1233">
        <f t="shared" si="58"/>
        <v>3.296501458455686</v>
      </c>
      <c r="AK1233">
        <v>10.439</v>
      </c>
      <c r="AL1233">
        <f t="shared" si="59"/>
        <v>3.3839116109963201</v>
      </c>
      <c r="AM1233">
        <v>35.200000000000003</v>
      </c>
      <c r="AN1233">
        <v>24</v>
      </c>
      <c r="AO1233">
        <v>0</v>
      </c>
      <c r="AP1233" t="s">
        <v>94</v>
      </c>
      <c r="AQ1233">
        <v>9.7606000000000002</v>
      </c>
      <c r="AR1233">
        <v>8.9357000000000006</v>
      </c>
      <c r="AS1233">
        <v>30.366</v>
      </c>
      <c r="AT1233">
        <v>5</v>
      </c>
      <c r="AU1233">
        <v>0</v>
      </c>
      <c r="AV1233" t="s">
        <v>94</v>
      </c>
      <c r="AW1233">
        <v>9.6709999999999994</v>
      </c>
      <c r="AX1233">
        <v>9.1082999999999998</v>
      </c>
      <c r="AY1233">
        <v>21.286999999999999</v>
      </c>
      <c r="AZ1233">
        <v>7</v>
      </c>
      <c r="BA1233">
        <v>0</v>
      </c>
      <c r="BB1233" t="s">
        <v>94</v>
      </c>
      <c r="BC1233">
        <v>8.8154000000000003</v>
      </c>
      <c r="BD1233">
        <v>10.680999999999999</v>
      </c>
      <c r="BE1233">
        <v>5.4191000000000003</v>
      </c>
      <c r="BF1233">
        <v>3</v>
      </c>
      <c r="BG1233">
        <v>0</v>
      </c>
      <c r="BH1233" t="s">
        <v>94</v>
      </c>
      <c r="BI1233">
        <v>12.707000000000001</v>
      </c>
      <c r="BJ1233">
        <v>10.997999999999999</v>
      </c>
      <c r="BK1233">
        <v>45.819000000000003</v>
      </c>
      <c r="BL1233">
        <v>6</v>
      </c>
      <c r="BM1233">
        <v>0</v>
      </c>
      <c r="BN1233" t="s">
        <v>94</v>
      </c>
      <c r="BO1233">
        <v>15.372</v>
      </c>
      <c r="BP1233">
        <v>17.535</v>
      </c>
      <c r="BQ1233">
        <v>8.1555999999999997</v>
      </c>
      <c r="BR1233">
        <v>3</v>
      </c>
      <c r="BS1233">
        <v>0</v>
      </c>
      <c r="BT1233" t="s">
        <v>94</v>
      </c>
      <c r="BU1233">
        <v>24.5</v>
      </c>
      <c r="BV1233">
        <v>28.4</v>
      </c>
      <c r="BW1233">
        <v>13.8</v>
      </c>
      <c r="BX1233">
        <v>27.4</v>
      </c>
      <c r="BY1233">
        <v>19.899999999999999</v>
      </c>
      <c r="BZ1233">
        <v>5641700000</v>
      </c>
      <c r="CA1233">
        <v>528170000</v>
      </c>
      <c r="CB1233">
        <v>5113500000</v>
      </c>
      <c r="CC1233">
        <v>1411900000</v>
      </c>
      <c r="CD1233">
        <v>149460000</v>
      </c>
      <c r="CE1233">
        <v>1262400000</v>
      </c>
      <c r="CF1233">
        <v>1837000000</v>
      </c>
      <c r="CG1233">
        <v>218960000</v>
      </c>
      <c r="CH1233">
        <v>1618000000</v>
      </c>
      <c r="CI1233">
        <v>427560000</v>
      </c>
      <c r="CJ1233">
        <v>40379000</v>
      </c>
      <c r="CK1233">
        <v>387180000</v>
      </c>
      <c r="CL1233">
        <v>1661900000</v>
      </c>
      <c r="CM1233">
        <v>92804000</v>
      </c>
      <c r="CN1233">
        <v>1569100000</v>
      </c>
      <c r="CO1233">
        <v>303380000</v>
      </c>
      <c r="CP1233">
        <v>26565000</v>
      </c>
      <c r="CQ1233">
        <v>276820000</v>
      </c>
      <c r="CU1233">
        <v>1258</v>
      </c>
      <c r="CV1233" t="s">
        <v>9097</v>
      </c>
      <c r="CW1233" t="s">
        <v>720</v>
      </c>
      <c r="CX1233" t="s">
        <v>9098</v>
      </c>
      <c r="CY1233" t="s">
        <v>9099</v>
      </c>
      <c r="CZ1233" t="s">
        <v>9100</v>
      </c>
      <c r="DA1233" t="s">
        <v>9101</v>
      </c>
      <c r="DB1233">
        <v>503</v>
      </c>
      <c r="DE1233">
        <v>472</v>
      </c>
    </row>
    <row r="1234" spans="1:110" x14ac:dyDescent="0.25">
      <c r="A1234" t="str">
        <f t="shared" si="57"/>
        <v>Si026315m</v>
      </c>
      <c r="B1234" t="s">
        <v>9102</v>
      </c>
      <c r="C1234" t="s">
        <v>9102</v>
      </c>
      <c r="D1234">
        <v>1</v>
      </c>
      <c r="E1234">
        <v>1</v>
      </c>
      <c r="F1234">
        <v>1</v>
      </c>
      <c r="G1234" t="s">
        <v>9103</v>
      </c>
      <c r="H1234">
        <v>1</v>
      </c>
      <c r="I1234">
        <v>1</v>
      </c>
      <c r="J1234">
        <v>1</v>
      </c>
      <c r="K1234">
        <v>1</v>
      </c>
      <c r="L1234">
        <v>0</v>
      </c>
      <c r="M1234">
        <v>0</v>
      </c>
      <c r="N1234">
        <v>0</v>
      </c>
      <c r="O1234">
        <v>1</v>
      </c>
      <c r="P1234">
        <v>0</v>
      </c>
      <c r="Q1234">
        <v>0</v>
      </c>
      <c r="R1234">
        <v>0</v>
      </c>
      <c r="S1234">
        <v>0</v>
      </c>
      <c r="T1234">
        <v>1</v>
      </c>
      <c r="U1234">
        <v>0</v>
      </c>
      <c r="V1234">
        <v>0</v>
      </c>
      <c r="W1234">
        <v>0</v>
      </c>
      <c r="X1234">
        <v>0</v>
      </c>
      <c r="Y1234">
        <v>1</v>
      </c>
      <c r="Z1234">
        <v>0</v>
      </c>
      <c r="AA1234">
        <v>5.7</v>
      </c>
      <c r="AB1234">
        <v>5.7</v>
      </c>
      <c r="AC1234">
        <v>5.7</v>
      </c>
      <c r="AD1234">
        <v>52.948999999999998</v>
      </c>
      <c r="AE1234">
        <v>473</v>
      </c>
      <c r="AF1234">
        <v>473</v>
      </c>
      <c r="AG1234">
        <v>0</v>
      </c>
      <c r="AH1234">
        <v>4.6821999999999999</v>
      </c>
      <c r="AI1234" t="s">
        <v>95</v>
      </c>
      <c r="AJ1234" t="e">
        <f t="shared" si="58"/>
        <v>#VALUE!</v>
      </c>
      <c r="AK1234" t="s">
        <v>95</v>
      </c>
      <c r="AL1234" t="e">
        <f t="shared" si="59"/>
        <v>#VALUE!</v>
      </c>
      <c r="AM1234" t="s">
        <v>95</v>
      </c>
      <c r="AN1234">
        <v>1</v>
      </c>
      <c r="AO1234">
        <v>0</v>
      </c>
      <c r="AP1234" t="s">
        <v>94</v>
      </c>
      <c r="AQ1234" t="s">
        <v>95</v>
      </c>
      <c r="AR1234" t="s">
        <v>95</v>
      </c>
      <c r="AS1234" t="s">
        <v>95</v>
      </c>
      <c r="AT1234">
        <v>0</v>
      </c>
      <c r="AU1234">
        <v>0</v>
      </c>
      <c r="AV1234" t="s">
        <v>94</v>
      </c>
      <c r="AW1234" t="s">
        <v>95</v>
      </c>
      <c r="AX1234" t="s">
        <v>95</v>
      </c>
      <c r="AY1234" t="s">
        <v>95</v>
      </c>
      <c r="AZ1234">
        <v>0</v>
      </c>
      <c r="BA1234">
        <v>0</v>
      </c>
      <c r="BB1234" t="s">
        <v>94</v>
      </c>
      <c r="BC1234" t="s">
        <v>95</v>
      </c>
      <c r="BD1234" t="s">
        <v>95</v>
      </c>
      <c r="BE1234" t="s">
        <v>95</v>
      </c>
      <c r="BF1234">
        <v>0</v>
      </c>
      <c r="BG1234">
        <v>0</v>
      </c>
      <c r="BH1234" t="s">
        <v>94</v>
      </c>
      <c r="BI1234" t="s">
        <v>95</v>
      </c>
      <c r="BJ1234" t="s">
        <v>95</v>
      </c>
      <c r="BK1234" t="s">
        <v>95</v>
      </c>
      <c r="BL1234">
        <v>1</v>
      </c>
      <c r="BM1234">
        <v>0</v>
      </c>
      <c r="BN1234" t="s">
        <v>94</v>
      </c>
      <c r="BO1234" t="s">
        <v>95</v>
      </c>
      <c r="BP1234" t="s">
        <v>95</v>
      </c>
      <c r="BQ1234" t="s">
        <v>95</v>
      </c>
      <c r="BR1234">
        <v>0</v>
      </c>
      <c r="BS1234">
        <v>0</v>
      </c>
      <c r="BT1234" t="s">
        <v>94</v>
      </c>
      <c r="BU1234">
        <v>0</v>
      </c>
      <c r="BV1234">
        <v>0</v>
      </c>
      <c r="BW1234">
        <v>0</v>
      </c>
      <c r="BX1234">
        <v>5.7</v>
      </c>
      <c r="BY1234">
        <v>0</v>
      </c>
      <c r="BZ1234">
        <v>57203000</v>
      </c>
      <c r="CA1234">
        <v>14532000</v>
      </c>
      <c r="CB1234">
        <v>42671000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57203000</v>
      </c>
      <c r="CM1234">
        <v>14532000</v>
      </c>
      <c r="CN1234">
        <v>42671000</v>
      </c>
      <c r="CO1234">
        <v>0</v>
      </c>
      <c r="CP1234">
        <v>0</v>
      </c>
      <c r="CQ1234">
        <v>0</v>
      </c>
      <c r="CU1234">
        <v>1259</v>
      </c>
      <c r="CV1234">
        <v>666</v>
      </c>
      <c r="CW1234" t="b">
        <v>1</v>
      </c>
      <c r="CX1234">
        <v>666</v>
      </c>
      <c r="CY1234">
        <v>2226</v>
      </c>
      <c r="CZ1234">
        <v>2899</v>
      </c>
      <c r="DA1234">
        <v>2899</v>
      </c>
    </row>
    <row r="1235" spans="1:110" x14ac:dyDescent="0.25">
      <c r="A1235" t="str">
        <f t="shared" si="57"/>
        <v>Si026317m</v>
      </c>
      <c r="B1235" t="s">
        <v>9104</v>
      </c>
      <c r="C1235" t="s">
        <v>9104</v>
      </c>
      <c r="D1235">
        <v>2</v>
      </c>
      <c r="E1235">
        <v>2</v>
      </c>
      <c r="F1235">
        <v>2</v>
      </c>
      <c r="G1235" t="s">
        <v>9105</v>
      </c>
      <c r="H1235">
        <v>1</v>
      </c>
      <c r="I1235">
        <v>2</v>
      </c>
      <c r="J1235">
        <v>2</v>
      </c>
      <c r="K1235">
        <v>2</v>
      </c>
      <c r="L1235">
        <v>1</v>
      </c>
      <c r="M1235">
        <v>0</v>
      </c>
      <c r="N1235">
        <v>1</v>
      </c>
      <c r="O1235">
        <v>0</v>
      </c>
      <c r="P1235">
        <v>0</v>
      </c>
      <c r="Q1235">
        <v>1</v>
      </c>
      <c r="R1235">
        <v>0</v>
      </c>
      <c r="S1235">
        <v>1</v>
      </c>
      <c r="T1235">
        <v>0</v>
      </c>
      <c r="U1235">
        <v>0</v>
      </c>
      <c r="V1235">
        <v>1</v>
      </c>
      <c r="W1235">
        <v>0</v>
      </c>
      <c r="X1235">
        <v>1</v>
      </c>
      <c r="Y1235">
        <v>0</v>
      </c>
      <c r="Z1235">
        <v>0</v>
      </c>
      <c r="AA1235">
        <v>7</v>
      </c>
      <c r="AB1235">
        <v>7</v>
      </c>
      <c r="AC1235">
        <v>7</v>
      </c>
      <c r="AD1235">
        <v>49.948999999999998</v>
      </c>
      <c r="AE1235">
        <v>473</v>
      </c>
      <c r="AF1235">
        <v>473</v>
      </c>
      <c r="AG1235">
        <v>6.3250999999999997E-4</v>
      </c>
      <c r="AH1235">
        <v>2.3197000000000001</v>
      </c>
      <c r="AI1235" t="s">
        <v>95</v>
      </c>
      <c r="AJ1235" t="e">
        <f t="shared" si="58"/>
        <v>#VALUE!</v>
      </c>
      <c r="AK1235" t="s">
        <v>95</v>
      </c>
      <c r="AL1235" t="e">
        <f t="shared" si="59"/>
        <v>#VALUE!</v>
      </c>
      <c r="AM1235" t="s">
        <v>95</v>
      </c>
      <c r="AN1235">
        <v>1</v>
      </c>
      <c r="AO1235">
        <v>1</v>
      </c>
      <c r="AP1235" t="s">
        <v>94</v>
      </c>
      <c r="AQ1235" t="s">
        <v>95</v>
      </c>
      <c r="AR1235" t="s">
        <v>95</v>
      </c>
      <c r="AS1235" t="s">
        <v>95</v>
      </c>
      <c r="AT1235">
        <v>0</v>
      </c>
      <c r="AU1235">
        <v>0</v>
      </c>
      <c r="AV1235" t="s">
        <v>94</v>
      </c>
      <c r="AW1235" t="s">
        <v>95</v>
      </c>
      <c r="AX1235" t="s">
        <v>95</v>
      </c>
      <c r="AY1235" t="s">
        <v>95</v>
      </c>
      <c r="AZ1235">
        <v>0</v>
      </c>
      <c r="BA1235">
        <v>0</v>
      </c>
      <c r="BB1235" t="s">
        <v>94</v>
      </c>
      <c r="BC1235" t="s">
        <v>95</v>
      </c>
      <c r="BD1235" t="s">
        <v>95</v>
      </c>
      <c r="BE1235" t="s">
        <v>95</v>
      </c>
      <c r="BF1235">
        <v>1</v>
      </c>
      <c r="BG1235">
        <v>1</v>
      </c>
      <c r="BH1235" t="s">
        <v>94</v>
      </c>
      <c r="BI1235" t="s">
        <v>95</v>
      </c>
      <c r="BJ1235" t="s">
        <v>95</v>
      </c>
      <c r="BK1235" t="s">
        <v>95</v>
      </c>
      <c r="BL1235">
        <v>0</v>
      </c>
      <c r="BM1235">
        <v>0</v>
      </c>
      <c r="BN1235" t="s">
        <v>94</v>
      </c>
      <c r="BO1235" t="s">
        <v>95</v>
      </c>
      <c r="BP1235" t="s">
        <v>95</v>
      </c>
      <c r="BQ1235" t="s">
        <v>95</v>
      </c>
      <c r="BR1235">
        <v>0</v>
      </c>
      <c r="BS1235">
        <v>0</v>
      </c>
      <c r="BT1235" t="s">
        <v>94</v>
      </c>
      <c r="BU1235">
        <v>2.5</v>
      </c>
      <c r="BV1235">
        <v>0</v>
      </c>
      <c r="BW1235">
        <v>4.4000000000000004</v>
      </c>
      <c r="BX1235">
        <v>0</v>
      </c>
      <c r="BY1235">
        <v>0</v>
      </c>
      <c r="BZ1235">
        <v>29466000</v>
      </c>
      <c r="CA1235">
        <v>21821000</v>
      </c>
      <c r="CB1235">
        <v>7645300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29466000</v>
      </c>
      <c r="CJ1235">
        <v>21821000</v>
      </c>
      <c r="CK1235">
        <v>7645300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U1235">
        <v>1260</v>
      </c>
      <c r="CV1235" t="s">
        <v>9106</v>
      </c>
      <c r="CW1235" t="s">
        <v>182</v>
      </c>
      <c r="CX1235" t="s">
        <v>9107</v>
      </c>
      <c r="CY1235" t="s">
        <v>9108</v>
      </c>
      <c r="CZ1235" t="s">
        <v>9109</v>
      </c>
      <c r="DA1235" t="s">
        <v>9109</v>
      </c>
    </row>
    <row r="1236" spans="1:110" x14ac:dyDescent="0.25">
      <c r="A1236" t="str">
        <f t="shared" si="57"/>
        <v>Si026402m</v>
      </c>
      <c r="B1236" t="s">
        <v>9110</v>
      </c>
      <c r="C1236" t="s">
        <v>9111</v>
      </c>
      <c r="D1236" t="s">
        <v>9112</v>
      </c>
      <c r="E1236" t="s">
        <v>9112</v>
      </c>
      <c r="F1236" t="s">
        <v>9113</v>
      </c>
      <c r="G1236" t="s">
        <v>9114</v>
      </c>
      <c r="H1236">
        <v>4</v>
      </c>
      <c r="I1236">
        <v>25</v>
      </c>
      <c r="J1236">
        <v>25</v>
      </c>
      <c r="K1236">
        <v>19</v>
      </c>
      <c r="L1236">
        <v>19</v>
      </c>
      <c r="M1236">
        <v>18</v>
      </c>
      <c r="N1236">
        <v>23</v>
      </c>
      <c r="O1236">
        <v>20</v>
      </c>
      <c r="P1236">
        <v>20</v>
      </c>
      <c r="Q1236">
        <v>19</v>
      </c>
      <c r="R1236">
        <v>18</v>
      </c>
      <c r="S1236">
        <v>23</v>
      </c>
      <c r="T1236">
        <v>20</v>
      </c>
      <c r="U1236">
        <v>20</v>
      </c>
      <c r="V1236">
        <v>14</v>
      </c>
      <c r="W1236">
        <v>14</v>
      </c>
      <c r="X1236">
        <v>18</v>
      </c>
      <c r="Y1236">
        <v>16</v>
      </c>
      <c r="Z1236">
        <v>15</v>
      </c>
      <c r="AA1236">
        <v>63.5</v>
      </c>
      <c r="AB1236">
        <v>63.5</v>
      </c>
      <c r="AC1236">
        <v>48.6</v>
      </c>
      <c r="AD1236">
        <v>47.530999999999999</v>
      </c>
      <c r="AE1236">
        <v>430</v>
      </c>
      <c r="AF1236" t="s">
        <v>9115</v>
      </c>
      <c r="AG1236">
        <v>0</v>
      </c>
      <c r="AH1236">
        <v>311.45999999999998</v>
      </c>
      <c r="AI1236">
        <v>0.81322000000000005</v>
      </c>
      <c r="AJ1236">
        <f t="shared" si="58"/>
        <v>-0.29828239821676267</v>
      </c>
      <c r="AK1236">
        <v>0.91041000000000005</v>
      </c>
      <c r="AL1236">
        <f t="shared" si="59"/>
        <v>-0.13541169050387866</v>
      </c>
      <c r="AM1236">
        <v>45.433</v>
      </c>
      <c r="AN1236">
        <v>96</v>
      </c>
      <c r="AO1236">
        <v>0</v>
      </c>
      <c r="AP1236" t="s">
        <v>94</v>
      </c>
      <c r="AQ1236">
        <v>0.82237000000000005</v>
      </c>
      <c r="AR1236">
        <v>0.91344000000000003</v>
      </c>
      <c r="AS1236">
        <v>34.466999999999999</v>
      </c>
      <c r="AT1236">
        <v>17</v>
      </c>
      <c r="AU1236">
        <v>0</v>
      </c>
      <c r="AV1236" t="s">
        <v>94</v>
      </c>
      <c r="AW1236">
        <v>0.80071000000000003</v>
      </c>
      <c r="AX1236">
        <v>0.81552000000000002</v>
      </c>
      <c r="AY1236">
        <v>44.936999999999998</v>
      </c>
      <c r="AZ1236">
        <v>20</v>
      </c>
      <c r="BA1236">
        <v>0</v>
      </c>
      <c r="BB1236" t="s">
        <v>94</v>
      </c>
      <c r="BC1236">
        <v>0.79701999999999995</v>
      </c>
      <c r="BD1236">
        <v>0.91698000000000002</v>
      </c>
      <c r="BE1236">
        <v>59.712000000000003</v>
      </c>
      <c r="BF1236">
        <v>25</v>
      </c>
      <c r="BG1236">
        <v>0</v>
      </c>
      <c r="BH1236" t="s">
        <v>94</v>
      </c>
      <c r="BI1236">
        <v>1.1840999999999999</v>
      </c>
      <c r="BJ1236">
        <v>1.0548999999999999</v>
      </c>
      <c r="BK1236">
        <v>37.893999999999998</v>
      </c>
      <c r="BL1236">
        <v>22</v>
      </c>
      <c r="BM1236">
        <v>0</v>
      </c>
      <c r="BN1236" t="s">
        <v>94</v>
      </c>
      <c r="BO1236">
        <v>0.63100999999999996</v>
      </c>
      <c r="BP1236">
        <v>0.76049999999999995</v>
      </c>
      <c r="BQ1236">
        <v>30.082999999999998</v>
      </c>
      <c r="BR1236">
        <v>12</v>
      </c>
      <c r="BS1236">
        <v>0</v>
      </c>
      <c r="BT1236" t="s">
        <v>94</v>
      </c>
      <c r="BU1236">
        <v>46.5</v>
      </c>
      <c r="BV1236">
        <v>37.9</v>
      </c>
      <c r="BW1236">
        <v>51.9</v>
      </c>
      <c r="BX1236">
        <v>43.5</v>
      </c>
      <c r="BY1236">
        <v>50</v>
      </c>
      <c r="BZ1236">
        <v>72728000000</v>
      </c>
      <c r="CA1236">
        <v>38342000000</v>
      </c>
      <c r="CB1236">
        <v>34386000000</v>
      </c>
      <c r="CC1236">
        <v>11336000000</v>
      </c>
      <c r="CD1236">
        <v>6094000000</v>
      </c>
      <c r="CE1236">
        <v>5242300000</v>
      </c>
      <c r="CF1236">
        <v>16510000000</v>
      </c>
      <c r="CG1236">
        <v>8770200000</v>
      </c>
      <c r="CH1236">
        <v>7739400000</v>
      </c>
      <c r="CI1236">
        <v>16248000000</v>
      </c>
      <c r="CJ1236">
        <v>9111000000</v>
      </c>
      <c r="CK1236">
        <v>7137100000</v>
      </c>
      <c r="CL1236">
        <v>21775000000</v>
      </c>
      <c r="CM1236">
        <v>9944100000</v>
      </c>
      <c r="CN1236">
        <v>11831000000</v>
      </c>
      <c r="CO1236">
        <v>6858700000</v>
      </c>
      <c r="CP1236">
        <v>4423200000</v>
      </c>
      <c r="CQ1236">
        <v>2435500000</v>
      </c>
      <c r="CU1236">
        <v>1261</v>
      </c>
      <c r="CV1236" t="s">
        <v>9116</v>
      </c>
      <c r="CW1236" t="s">
        <v>979</v>
      </c>
      <c r="CX1236" t="s">
        <v>9117</v>
      </c>
      <c r="CY1236" t="s">
        <v>9118</v>
      </c>
      <c r="CZ1236" t="s">
        <v>9119</v>
      </c>
      <c r="DA1236" t="s">
        <v>9120</v>
      </c>
      <c r="DB1236" t="s">
        <v>9121</v>
      </c>
      <c r="DE1236" t="s">
        <v>9122</v>
      </c>
    </row>
    <row r="1237" spans="1:110" x14ac:dyDescent="0.25">
      <c r="A1237" t="str">
        <f t="shared" si="57"/>
        <v>Si026405m</v>
      </c>
      <c r="B1237" t="s">
        <v>9123</v>
      </c>
      <c r="C1237" t="s">
        <v>9123</v>
      </c>
      <c r="D1237" t="s">
        <v>428</v>
      </c>
      <c r="E1237" t="s">
        <v>428</v>
      </c>
      <c r="F1237" t="s">
        <v>428</v>
      </c>
      <c r="G1237" t="s">
        <v>9124</v>
      </c>
      <c r="H1237">
        <v>2</v>
      </c>
      <c r="I1237">
        <v>2</v>
      </c>
      <c r="J1237">
        <v>2</v>
      </c>
      <c r="K1237">
        <v>2</v>
      </c>
      <c r="L1237">
        <v>0</v>
      </c>
      <c r="M1237">
        <v>2</v>
      </c>
      <c r="N1237">
        <v>0</v>
      </c>
      <c r="O1237">
        <v>1</v>
      </c>
      <c r="P1237">
        <v>0</v>
      </c>
      <c r="Q1237">
        <v>0</v>
      </c>
      <c r="R1237">
        <v>2</v>
      </c>
      <c r="S1237">
        <v>0</v>
      </c>
      <c r="T1237">
        <v>1</v>
      </c>
      <c r="U1237">
        <v>0</v>
      </c>
      <c r="V1237">
        <v>0</v>
      </c>
      <c r="W1237">
        <v>2</v>
      </c>
      <c r="X1237">
        <v>0</v>
      </c>
      <c r="Y1237">
        <v>1</v>
      </c>
      <c r="Z1237">
        <v>0</v>
      </c>
      <c r="AA1237">
        <v>8.9</v>
      </c>
      <c r="AB1237">
        <v>8.9</v>
      </c>
      <c r="AC1237">
        <v>8.9</v>
      </c>
      <c r="AD1237">
        <v>46.213999999999999</v>
      </c>
      <c r="AE1237">
        <v>428</v>
      </c>
      <c r="AF1237" t="s">
        <v>9125</v>
      </c>
      <c r="AG1237">
        <v>0</v>
      </c>
      <c r="AH1237">
        <v>7.7103000000000002</v>
      </c>
      <c r="AI1237">
        <v>3.1190000000000002</v>
      </c>
      <c r="AJ1237">
        <f t="shared" si="58"/>
        <v>1.6410835527120651</v>
      </c>
      <c r="AK1237">
        <v>2.6823999999999999</v>
      </c>
      <c r="AL1237">
        <f t="shared" si="59"/>
        <v>1.4235243882443349</v>
      </c>
      <c r="AM1237">
        <v>34.456000000000003</v>
      </c>
      <c r="AN1237">
        <v>3</v>
      </c>
      <c r="AO1237">
        <v>1</v>
      </c>
      <c r="AP1237" t="s">
        <v>191</v>
      </c>
      <c r="AQ1237" t="s">
        <v>95</v>
      </c>
      <c r="AR1237" t="s">
        <v>95</v>
      </c>
      <c r="AS1237" t="s">
        <v>95</v>
      </c>
      <c r="AT1237">
        <v>0</v>
      </c>
      <c r="AU1237">
        <v>0</v>
      </c>
      <c r="AV1237" t="s">
        <v>94</v>
      </c>
      <c r="AW1237">
        <v>1.6566000000000001</v>
      </c>
      <c r="AX1237">
        <v>1.4844999999999999</v>
      </c>
      <c r="AY1237">
        <v>1.8366</v>
      </c>
      <c r="AZ1237">
        <v>2</v>
      </c>
      <c r="BA1237">
        <v>0</v>
      </c>
      <c r="BB1237" t="s">
        <v>94</v>
      </c>
      <c r="BC1237" t="s">
        <v>95</v>
      </c>
      <c r="BD1237" t="s">
        <v>95</v>
      </c>
      <c r="BE1237" t="s">
        <v>95</v>
      </c>
      <c r="BF1237">
        <v>0</v>
      </c>
      <c r="BG1237">
        <v>0</v>
      </c>
      <c r="BH1237" t="s">
        <v>94</v>
      </c>
      <c r="BI1237" t="s">
        <v>95</v>
      </c>
      <c r="BJ1237" t="s">
        <v>95</v>
      </c>
      <c r="BK1237" t="s">
        <v>95</v>
      </c>
      <c r="BL1237">
        <v>1</v>
      </c>
      <c r="BM1237">
        <v>1</v>
      </c>
      <c r="BN1237" t="s">
        <v>94</v>
      </c>
      <c r="BO1237" t="s">
        <v>95</v>
      </c>
      <c r="BP1237" t="s">
        <v>95</v>
      </c>
      <c r="BQ1237" t="s">
        <v>95</v>
      </c>
      <c r="BR1237">
        <v>0</v>
      </c>
      <c r="BS1237">
        <v>0</v>
      </c>
      <c r="BT1237" t="s">
        <v>94</v>
      </c>
      <c r="BU1237">
        <v>0</v>
      </c>
      <c r="BV1237">
        <v>8.9</v>
      </c>
      <c r="BW1237">
        <v>0</v>
      </c>
      <c r="BX1237">
        <v>5.8</v>
      </c>
      <c r="BY1237">
        <v>0</v>
      </c>
      <c r="BZ1237">
        <v>79544000</v>
      </c>
      <c r="CA1237">
        <v>20307000</v>
      </c>
      <c r="CB1237">
        <v>59236000</v>
      </c>
      <c r="CC1237">
        <v>0</v>
      </c>
      <c r="CD1237">
        <v>0</v>
      </c>
      <c r="CE1237">
        <v>0</v>
      </c>
      <c r="CF1237">
        <v>39696000</v>
      </c>
      <c r="CG1237">
        <v>14083000</v>
      </c>
      <c r="CH1237">
        <v>25613000</v>
      </c>
      <c r="CI1237">
        <v>0</v>
      </c>
      <c r="CJ1237">
        <v>0</v>
      </c>
      <c r="CK1237">
        <v>0</v>
      </c>
      <c r="CL1237">
        <v>39848000</v>
      </c>
      <c r="CM1237">
        <v>6224700</v>
      </c>
      <c r="CN1237">
        <v>33623000</v>
      </c>
      <c r="CO1237">
        <v>0</v>
      </c>
      <c r="CP1237">
        <v>0</v>
      </c>
      <c r="CQ1237">
        <v>0</v>
      </c>
      <c r="CU1237">
        <v>1262</v>
      </c>
      <c r="CV1237" t="s">
        <v>9126</v>
      </c>
      <c r="CW1237" t="s">
        <v>182</v>
      </c>
      <c r="CX1237" t="s">
        <v>9127</v>
      </c>
      <c r="CY1237" t="s">
        <v>9128</v>
      </c>
      <c r="CZ1237" t="s">
        <v>9129</v>
      </c>
      <c r="DA1237" t="s">
        <v>9130</v>
      </c>
    </row>
    <row r="1238" spans="1:110" x14ac:dyDescent="0.25">
      <c r="A1238" t="str">
        <f t="shared" si="57"/>
        <v>Si026432m</v>
      </c>
      <c r="B1238" t="s">
        <v>9131</v>
      </c>
      <c r="C1238" t="s">
        <v>9131</v>
      </c>
      <c r="D1238" t="s">
        <v>104</v>
      </c>
      <c r="E1238" t="s">
        <v>104</v>
      </c>
      <c r="F1238" t="s">
        <v>104</v>
      </c>
      <c r="G1238" t="s">
        <v>9132</v>
      </c>
      <c r="H1238">
        <v>2</v>
      </c>
      <c r="I1238">
        <v>1</v>
      </c>
      <c r="J1238">
        <v>1</v>
      </c>
      <c r="K1238">
        <v>1</v>
      </c>
      <c r="L1238">
        <v>0</v>
      </c>
      <c r="M1238">
        <v>0</v>
      </c>
      <c r="N1238">
        <v>0</v>
      </c>
      <c r="O1238">
        <v>1</v>
      </c>
      <c r="P1238">
        <v>0</v>
      </c>
      <c r="Q1238">
        <v>0</v>
      </c>
      <c r="R1238">
        <v>0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0</v>
      </c>
      <c r="Y1238">
        <v>1</v>
      </c>
      <c r="Z1238">
        <v>0</v>
      </c>
      <c r="AA1238">
        <v>2.7</v>
      </c>
      <c r="AB1238">
        <v>2.7</v>
      </c>
      <c r="AC1238">
        <v>2.7</v>
      </c>
      <c r="AD1238">
        <v>47.316000000000003</v>
      </c>
      <c r="AE1238">
        <v>412</v>
      </c>
      <c r="AF1238" t="s">
        <v>9133</v>
      </c>
      <c r="AG1238">
        <v>1.2531E-3</v>
      </c>
      <c r="AH1238">
        <v>2.2290000000000001</v>
      </c>
      <c r="AI1238" t="s">
        <v>95</v>
      </c>
      <c r="AJ1238" t="e">
        <f t="shared" si="58"/>
        <v>#VALUE!</v>
      </c>
      <c r="AK1238" t="s">
        <v>95</v>
      </c>
      <c r="AL1238" t="e">
        <f t="shared" si="59"/>
        <v>#VALUE!</v>
      </c>
      <c r="AM1238" t="s">
        <v>95</v>
      </c>
      <c r="AN1238">
        <v>1</v>
      </c>
      <c r="AO1238">
        <v>0</v>
      </c>
      <c r="AP1238" t="s">
        <v>94</v>
      </c>
      <c r="AQ1238" t="s">
        <v>95</v>
      </c>
      <c r="AR1238" t="s">
        <v>95</v>
      </c>
      <c r="AS1238" t="s">
        <v>95</v>
      </c>
      <c r="AT1238">
        <v>0</v>
      </c>
      <c r="AU1238">
        <v>0</v>
      </c>
      <c r="AV1238" t="s">
        <v>94</v>
      </c>
      <c r="AW1238" t="s">
        <v>95</v>
      </c>
      <c r="AX1238" t="s">
        <v>95</v>
      </c>
      <c r="AY1238" t="s">
        <v>95</v>
      </c>
      <c r="AZ1238">
        <v>0</v>
      </c>
      <c r="BA1238">
        <v>0</v>
      </c>
      <c r="BB1238" t="s">
        <v>94</v>
      </c>
      <c r="BC1238" t="s">
        <v>95</v>
      </c>
      <c r="BD1238" t="s">
        <v>95</v>
      </c>
      <c r="BE1238" t="s">
        <v>95</v>
      </c>
      <c r="BF1238">
        <v>0</v>
      </c>
      <c r="BG1238">
        <v>0</v>
      </c>
      <c r="BH1238" t="s">
        <v>94</v>
      </c>
      <c r="BI1238" t="s">
        <v>95</v>
      </c>
      <c r="BJ1238" t="s">
        <v>95</v>
      </c>
      <c r="BK1238" t="s">
        <v>95</v>
      </c>
      <c r="BL1238">
        <v>1</v>
      </c>
      <c r="BM1238">
        <v>0</v>
      </c>
      <c r="BN1238" t="s">
        <v>94</v>
      </c>
      <c r="BO1238" t="s">
        <v>95</v>
      </c>
      <c r="BP1238" t="s">
        <v>95</v>
      </c>
      <c r="BQ1238" t="s">
        <v>95</v>
      </c>
      <c r="BR1238">
        <v>0</v>
      </c>
      <c r="BS1238">
        <v>0</v>
      </c>
      <c r="BT1238" t="s">
        <v>94</v>
      </c>
      <c r="BU1238">
        <v>0</v>
      </c>
      <c r="BV1238">
        <v>0</v>
      </c>
      <c r="BW1238">
        <v>0</v>
      </c>
      <c r="BX1238">
        <v>2.7</v>
      </c>
      <c r="BY1238">
        <v>0</v>
      </c>
      <c r="BZ1238">
        <v>20362000</v>
      </c>
      <c r="CA1238">
        <v>11837000</v>
      </c>
      <c r="CB1238">
        <v>8524500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20362000</v>
      </c>
      <c r="CM1238">
        <v>11837000</v>
      </c>
      <c r="CN1238">
        <v>8524500</v>
      </c>
      <c r="CO1238">
        <v>0</v>
      </c>
      <c r="CP1238">
        <v>0</v>
      </c>
      <c r="CQ1238">
        <v>0</v>
      </c>
      <c r="CU1238">
        <v>1263</v>
      </c>
      <c r="CV1238">
        <v>6521</v>
      </c>
      <c r="CW1238" t="b">
        <v>1</v>
      </c>
      <c r="CX1238">
        <v>6526</v>
      </c>
      <c r="CY1238">
        <v>22735</v>
      </c>
      <c r="CZ1238">
        <v>29743</v>
      </c>
      <c r="DA1238">
        <v>29743</v>
      </c>
    </row>
    <row r="1239" spans="1:110" x14ac:dyDescent="0.25">
      <c r="A1239" t="str">
        <f t="shared" si="57"/>
        <v>Si026449m</v>
      </c>
      <c r="B1239" t="s">
        <v>9134</v>
      </c>
      <c r="C1239" t="s">
        <v>9134</v>
      </c>
      <c r="D1239">
        <v>3</v>
      </c>
      <c r="E1239">
        <v>2</v>
      </c>
      <c r="F1239">
        <v>2</v>
      </c>
      <c r="G1239" t="s">
        <v>9135</v>
      </c>
      <c r="H1239">
        <v>1</v>
      </c>
      <c r="I1239">
        <v>3</v>
      </c>
      <c r="J1239">
        <v>2</v>
      </c>
      <c r="K1239">
        <v>2</v>
      </c>
      <c r="L1239">
        <v>2</v>
      </c>
      <c r="M1239">
        <v>3</v>
      </c>
      <c r="N1239">
        <v>1</v>
      </c>
      <c r="O1239">
        <v>2</v>
      </c>
      <c r="P1239">
        <v>0</v>
      </c>
      <c r="Q1239">
        <v>1</v>
      </c>
      <c r="R1239">
        <v>2</v>
      </c>
      <c r="S1239">
        <v>1</v>
      </c>
      <c r="T1239">
        <v>1</v>
      </c>
      <c r="U1239">
        <v>0</v>
      </c>
      <c r="V1239">
        <v>1</v>
      </c>
      <c r="W1239">
        <v>2</v>
      </c>
      <c r="X1239">
        <v>1</v>
      </c>
      <c r="Y1239">
        <v>1</v>
      </c>
      <c r="Z1239">
        <v>0</v>
      </c>
      <c r="AA1239">
        <v>8.9</v>
      </c>
      <c r="AB1239">
        <v>6.7</v>
      </c>
      <c r="AC1239">
        <v>6.7</v>
      </c>
      <c r="AD1239">
        <v>42.817</v>
      </c>
      <c r="AE1239">
        <v>404</v>
      </c>
      <c r="AF1239">
        <v>404</v>
      </c>
      <c r="AG1239">
        <v>0</v>
      </c>
      <c r="AH1239">
        <v>10.319000000000001</v>
      </c>
      <c r="AI1239" t="s">
        <v>95</v>
      </c>
      <c r="AJ1239" t="e">
        <f t="shared" si="58"/>
        <v>#VALUE!</v>
      </c>
      <c r="AK1239" t="s">
        <v>95</v>
      </c>
      <c r="AL1239" t="e">
        <f t="shared" si="59"/>
        <v>#VALUE!</v>
      </c>
      <c r="AM1239" t="s">
        <v>95</v>
      </c>
      <c r="AN1239">
        <v>1</v>
      </c>
      <c r="AO1239">
        <v>0</v>
      </c>
      <c r="AP1239" t="s">
        <v>94</v>
      </c>
      <c r="AQ1239" t="s">
        <v>95</v>
      </c>
      <c r="AR1239" t="s">
        <v>95</v>
      </c>
      <c r="AS1239" t="s">
        <v>95</v>
      </c>
      <c r="AT1239">
        <v>0</v>
      </c>
      <c r="AU1239">
        <v>0</v>
      </c>
      <c r="AV1239" t="s">
        <v>94</v>
      </c>
      <c r="AW1239" t="s">
        <v>95</v>
      </c>
      <c r="AX1239" t="s">
        <v>95</v>
      </c>
      <c r="AY1239" t="s">
        <v>95</v>
      </c>
      <c r="AZ1239">
        <v>1</v>
      </c>
      <c r="BA1239">
        <v>0</v>
      </c>
      <c r="BB1239" t="s">
        <v>94</v>
      </c>
      <c r="BC1239" t="s">
        <v>95</v>
      </c>
      <c r="BD1239" t="s">
        <v>95</v>
      </c>
      <c r="BE1239" t="s">
        <v>95</v>
      </c>
      <c r="BF1239">
        <v>0</v>
      </c>
      <c r="BG1239">
        <v>0</v>
      </c>
      <c r="BH1239" t="s">
        <v>94</v>
      </c>
      <c r="BI1239" t="s">
        <v>95</v>
      </c>
      <c r="BJ1239" t="s">
        <v>95</v>
      </c>
      <c r="BK1239" t="s">
        <v>95</v>
      </c>
      <c r="BL1239">
        <v>0</v>
      </c>
      <c r="BM1239">
        <v>0</v>
      </c>
      <c r="BN1239" t="s">
        <v>94</v>
      </c>
      <c r="BO1239" t="s">
        <v>95</v>
      </c>
      <c r="BP1239" t="s">
        <v>95</v>
      </c>
      <c r="BQ1239" t="s">
        <v>95</v>
      </c>
      <c r="BR1239">
        <v>0</v>
      </c>
      <c r="BS1239">
        <v>0</v>
      </c>
      <c r="BT1239" t="s">
        <v>94</v>
      </c>
      <c r="BU1239">
        <v>6.9</v>
      </c>
      <c r="BV1239">
        <v>8.9</v>
      </c>
      <c r="BW1239">
        <v>4.7</v>
      </c>
      <c r="BX1239">
        <v>6.9</v>
      </c>
      <c r="BY1239">
        <v>0</v>
      </c>
      <c r="BZ1239">
        <v>16378000</v>
      </c>
      <c r="CA1239">
        <v>7893600</v>
      </c>
      <c r="CB1239">
        <v>8484600</v>
      </c>
      <c r="CC1239">
        <v>0</v>
      </c>
      <c r="CD1239">
        <v>0</v>
      </c>
      <c r="CE1239">
        <v>0</v>
      </c>
      <c r="CF1239">
        <v>16378000</v>
      </c>
      <c r="CG1239">
        <v>7893600</v>
      </c>
      <c r="CH1239">
        <v>8484600</v>
      </c>
      <c r="CI1239"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U1239">
        <v>1264</v>
      </c>
      <c r="CV1239" t="s">
        <v>9136</v>
      </c>
      <c r="CW1239" t="s">
        <v>432</v>
      </c>
      <c r="CX1239" t="s">
        <v>9137</v>
      </c>
      <c r="CY1239" t="s">
        <v>9138</v>
      </c>
      <c r="CZ1239" t="s">
        <v>9139</v>
      </c>
      <c r="DA1239" t="s">
        <v>9140</v>
      </c>
    </row>
    <row r="1240" spans="1:110" x14ac:dyDescent="0.25">
      <c r="A1240" t="str">
        <f t="shared" si="57"/>
        <v>Si026480m</v>
      </c>
      <c r="B1240" t="s">
        <v>9141</v>
      </c>
      <c r="C1240" t="s">
        <v>9142</v>
      </c>
      <c r="D1240" t="s">
        <v>9143</v>
      </c>
      <c r="E1240" t="s">
        <v>9144</v>
      </c>
      <c r="F1240" t="s">
        <v>9144</v>
      </c>
      <c r="G1240" t="s">
        <v>9145</v>
      </c>
      <c r="H1240">
        <v>3</v>
      </c>
      <c r="I1240">
        <v>20</v>
      </c>
      <c r="J1240">
        <v>10</v>
      </c>
      <c r="K1240">
        <v>10</v>
      </c>
      <c r="L1240">
        <v>19</v>
      </c>
      <c r="M1240">
        <v>18</v>
      </c>
      <c r="N1240">
        <v>20</v>
      </c>
      <c r="O1240">
        <v>20</v>
      </c>
      <c r="P1240">
        <v>17</v>
      </c>
      <c r="Q1240">
        <v>10</v>
      </c>
      <c r="R1240">
        <v>9</v>
      </c>
      <c r="S1240">
        <v>10</v>
      </c>
      <c r="T1240">
        <v>10</v>
      </c>
      <c r="U1240">
        <v>9</v>
      </c>
      <c r="V1240">
        <v>10</v>
      </c>
      <c r="W1240">
        <v>9</v>
      </c>
      <c r="X1240">
        <v>10</v>
      </c>
      <c r="Y1240">
        <v>10</v>
      </c>
      <c r="Z1240">
        <v>9</v>
      </c>
      <c r="AA1240">
        <v>56.6</v>
      </c>
      <c r="AB1240">
        <v>29</v>
      </c>
      <c r="AC1240">
        <v>29</v>
      </c>
      <c r="AD1240">
        <v>42.103999999999999</v>
      </c>
      <c r="AE1240">
        <v>389</v>
      </c>
      <c r="AF1240" t="s">
        <v>9146</v>
      </c>
      <c r="AG1240">
        <v>0</v>
      </c>
      <c r="AH1240">
        <v>117.99</v>
      </c>
      <c r="AI1240">
        <v>0.60912999999999995</v>
      </c>
      <c r="AJ1240">
        <f t="shared" si="58"/>
        <v>-0.71517793516220141</v>
      </c>
      <c r="AK1240">
        <v>0.65664999999999996</v>
      </c>
      <c r="AL1240">
        <f t="shared" si="59"/>
        <v>-0.60680348812959384</v>
      </c>
      <c r="AM1240">
        <v>28.689</v>
      </c>
      <c r="AN1240">
        <v>54</v>
      </c>
      <c r="AO1240">
        <v>0</v>
      </c>
      <c r="AP1240" t="s">
        <v>94</v>
      </c>
      <c r="AQ1240">
        <v>0.79490000000000005</v>
      </c>
      <c r="AR1240">
        <v>0.77593999999999996</v>
      </c>
      <c r="AS1240">
        <v>16.742999999999999</v>
      </c>
      <c r="AT1240">
        <v>12</v>
      </c>
      <c r="AU1240">
        <v>0</v>
      </c>
      <c r="AV1240" t="s">
        <v>94</v>
      </c>
      <c r="AW1240">
        <v>0.83382999999999996</v>
      </c>
      <c r="AX1240">
        <v>0.84799999999999998</v>
      </c>
      <c r="AY1240">
        <v>14.215</v>
      </c>
      <c r="AZ1240">
        <v>10</v>
      </c>
      <c r="BA1240">
        <v>0</v>
      </c>
      <c r="BB1240" t="s">
        <v>94</v>
      </c>
      <c r="BC1240">
        <v>0.50104000000000004</v>
      </c>
      <c r="BD1240">
        <v>0.63570000000000004</v>
      </c>
      <c r="BE1240">
        <v>14.465</v>
      </c>
      <c r="BF1240">
        <v>11</v>
      </c>
      <c r="BG1240">
        <v>0</v>
      </c>
      <c r="BH1240" t="s">
        <v>94</v>
      </c>
      <c r="BI1240">
        <v>0.61441999999999997</v>
      </c>
      <c r="BJ1240">
        <v>0.52869999999999995</v>
      </c>
      <c r="BK1240">
        <v>17.042999999999999</v>
      </c>
      <c r="BL1240">
        <v>12</v>
      </c>
      <c r="BM1240">
        <v>0</v>
      </c>
      <c r="BN1240" t="s">
        <v>94</v>
      </c>
      <c r="BO1240">
        <v>0.35794999999999999</v>
      </c>
      <c r="BP1240">
        <v>0.40781000000000001</v>
      </c>
      <c r="BQ1240">
        <v>18.734999999999999</v>
      </c>
      <c r="BR1240">
        <v>9</v>
      </c>
      <c r="BS1240">
        <v>0</v>
      </c>
      <c r="BT1240" t="s">
        <v>94</v>
      </c>
      <c r="BU1240">
        <v>49.4</v>
      </c>
      <c r="BV1240">
        <v>51.2</v>
      </c>
      <c r="BW1240">
        <v>56.6</v>
      </c>
      <c r="BX1240">
        <v>56.6</v>
      </c>
      <c r="BY1240">
        <v>49.6</v>
      </c>
      <c r="BZ1240">
        <v>19233000000</v>
      </c>
      <c r="CA1240">
        <v>11653000000</v>
      </c>
      <c r="CB1240">
        <v>7580400000</v>
      </c>
      <c r="CC1240">
        <v>3636800000</v>
      </c>
      <c r="CD1240">
        <v>2102700000</v>
      </c>
      <c r="CE1240">
        <v>1534100000</v>
      </c>
      <c r="CF1240">
        <v>3807300000</v>
      </c>
      <c r="CG1240">
        <v>2051200000</v>
      </c>
      <c r="CH1240">
        <v>1756100000</v>
      </c>
      <c r="CI1240">
        <v>3489200000</v>
      </c>
      <c r="CJ1240">
        <v>2191800000</v>
      </c>
      <c r="CK1240">
        <v>1297500000</v>
      </c>
      <c r="CL1240">
        <v>6455700000</v>
      </c>
      <c r="CM1240">
        <v>3909500000</v>
      </c>
      <c r="CN1240">
        <v>2546100000</v>
      </c>
      <c r="CO1240">
        <v>1844500000</v>
      </c>
      <c r="CP1240">
        <v>1397900000</v>
      </c>
      <c r="CQ1240">
        <v>446550000</v>
      </c>
      <c r="CU1240">
        <v>1265</v>
      </c>
      <c r="CV1240" t="s">
        <v>9147</v>
      </c>
      <c r="CW1240" t="s">
        <v>9148</v>
      </c>
      <c r="CX1240" t="s">
        <v>9149</v>
      </c>
      <c r="CY1240" t="s">
        <v>9150</v>
      </c>
      <c r="CZ1240" t="s">
        <v>9151</v>
      </c>
      <c r="DA1240" t="s">
        <v>9152</v>
      </c>
      <c r="DB1240" t="s">
        <v>3729</v>
      </c>
      <c r="DE1240" t="s">
        <v>9153</v>
      </c>
    </row>
    <row r="1241" spans="1:110" x14ac:dyDescent="0.25">
      <c r="A1241" t="str">
        <f t="shared" si="57"/>
        <v>Si026490m</v>
      </c>
      <c r="B1241" t="s">
        <v>9154</v>
      </c>
      <c r="C1241" t="s">
        <v>9154</v>
      </c>
      <c r="D1241">
        <v>2</v>
      </c>
      <c r="E1241">
        <v>2</v>
      </c>
      <c r="F1241">
        <v>2</v>
      </c>
      <c r="G1241" t="s">
        <v>9155</v>
      </c>
      <c r="H1241">
        <v>1</v>
      </c>
      <c r="I1241">
        <v>2</v>
      </c>
      <c r="J1241">
        <v>2</v>
      </c>
      <c r="K1241">
        <v>2</v>
      </c>
      <c r="L1241">
        <v>1</v>
      </c>
      <c r="M1241">
        <v>2</v>
      </c>
      <c r="N1241">
        <v>1</v>
      </c>
      <c r="O1241">
        <v>1</v>
      </c>
      <c r="P1241">
        <v>0</v>
      </c>
      <c r="Q1241">
        <v>1</v>
      </c>
      <c r="R1241">
        <v>2</v>
      </c>
      <c r="S1241">
        <v>1</v>
      </c>
      <c r="T1241">
        <v>1</v>
      </c>
      <c r="U1241">
        <v>0</v>
      </c>
      <c r="V1241">
        <v>1</v>
      </c>
      <c r="W1241">
        <v>2</v>
      </c>
      <c r="X1241">
        <v>1</v>
      </c>
      <c r="Y1241">
        <v>1</v>
      </c>
      <c r="Z1241">
        <v>0</v>
      </c>
      <c r="AA1241">
        <v>7</v>
      </c>
      <c r="AB1241">
        <v>7</v>
      </c>
      <c r="AC1241">
        <v>7</v>
      </c>
      <c r="AD1241">
        <v>40.408999999999999</v>
      </c>
      <c r="AE1241">
        <v>384</v>
      </c>
      <c r="AF1241">
        <v>384</v>
      </c>
      <c r="AG1241">
        <v>0</v>
      </c>
      <c r="AH1241">
        <v>5.0388999999999999</v>
      </c>
      <c r="AI1241">
        <v>1.0778000000000001</v>
      </c>
      <c r="AJ1241">
        <f t="shared" si="58"/>
        <v>0.10808949184029738</v>
      </c>
      <c r="AK1241">
        <v>1.0397000000000001</v>
      </c>
      <c r="AL1241">
        <f t="shared" si="59"/>
        <v>5.616730630042658E-2</v>
      </c>
      <c r="AM1241">
        <v>22.367999999999999</v>
      </c>
      <c r="AN1241">
        <v>3</v>
      </c>
      <c r="AO1241">
        <v>0</v>
      </c>
      <c r="AP1241" t="s">
        <v>94</v>
      </c>
      <c r="AQ1241" t="s">
        <v>95</v>
      </c>
      <c r="AR1241" t="s">
        <v>95</v>
      </c>
      <c r="AS1241" t="s">
        <v>95</v>
      </c>
      <c r="AT1241">
        <v>1</v>
      </c>
      <c r="AU1241">
        <v>0</v>
      </c>
      <c r="AV1241" t="s">
        <v>94</v>
      </c>
      <c r="AW1241">
        <v>1.4628000000000001</v>
      </c>
      <c r="AX1241">
        <v>1.2744</v>
      </c>
      <c r="AY1241">
        <v>41.207000000000001</v>
      </c>
      <c r="AZ1241">
        <v>3</v>
      </c>
      <c r="BA1241">
        <v>3</v>
      </c>
      <c r="BB1241" t="s">
        <v>94</v>
      </c>
      <c r="BC1241" t="s">
        <v>95</v>
      </c>
      <c r="BD1241" t="s">
        <v>95</v>
      </c>
      <c r="BE1241" t="s">
        <v>95</v>
      </c>
      <c r="BF1241">
        <v>1</v>
      </c>
      <c r="BG1241">
        <v>0</v>
      </c>
      <c r="BH1241" t="s">
        <v>94</v>
      </c>
      <c r="BI1241" t="s">
        <v>95</v>
      </c>
      <c r="BJ1241" t="s">
        <v>95</v>
      </c>
      <c r="BK1241" t="s">
        <v>95</v>
      </c>
      <c r="BL1241">
        <v>1</v>
      </c>
      <c r="BM1241">
        <v>0</v>
      </c>
      <c r="BN1241" t="s">
        <v>94</v>
      </c>
      <c r="BO1241" t="s">
        <v>95</v>
      </c>
      <c r="BP1241" t="s">
        <v>95</v>
      </c>
      <c r="BQ1241" t="s">
        <v>95</v>
      </c>
      <c r="BR1241">
        <v>0</v>
      </c>
      <c r="BS1241">
        <v>0</v>
      </c>
      <c r="BT1241" t="s">
        <v>94</v>
      </c>
      <c r="BU1241">
        <v>2.6</v>
      </c>
      <c r="BV1241">
        <v>7</v>
      </c>
      <c r="BW1241">
        <v>4.4000000000000004</v>
      </c>
      <c r="BX1241">
        <v>2.6</v>
      </c>
      <c r="BY1241">
        <v>0</v>
      </c>
      <c r="BZ1241">
        <v>191350000</v>
      </c>
      <c r="CA1241">
        <v>84432000</v>
      </c>
      <c r="CB1241">
        <v>106920000</v>
      </c>
      <c r="CC1241">
        <v>28842000</v>
      </c>
      <c r="CD1241">
        <v>11575000</v>
      </c>
      <c r="CE1241">
        <v>17267000</v>
      </c>
      <c r="CF1241">
        <v>95358000</v>
      </c>
      <c r="CG1241">
        <v>42487000</v>
      </c>
      <c r="CH1241">
        <v>52871000</v>
      </c>
      <c r="CI1241">
        <v>34029000</v>
      </c>
      <c r="CJ1241">
        <v>16630000</v>
      </c>
      <c r="CK1241">
        <v>17399000</v>
      </c>
      <c r="CL1241">
        <v>33123000</v>
      </c>
      <c r="CM1241">
        <v>13741000</v>
      </c>
      <c r="CN1241">
        <v>19382000</v>
      </c>
      <c r="CO1241">
        <v>0</v>
      </c>
      <c r="CP1241">
        <v>0</v>
      </c>
      <c r="CQ1241">
        <v>0</v>
      </c>
      <c r="CU1241">
        <v>1266</v>
      </c>
      <c r="CV1241" t="s">
        <v>9156</v>
      </c>
      <c r="CW1241" t="s">
        <v>182</v>
      </c>
      <c r="CX1241" t="s">
        <v>9157</v>
      </c>
      <c r="CY1241" t="s">
        <v>9158</v>
      </c>
      <c r="CZ1241" t="s">
        <v>9159</v>
      </c>
      <c r="DA1241" t="s">
        <v>9160</v>
      </c>
    </row>
    <row r="1242" spans="1:110" x14ac:dyDescent="0.25">
      <c r="A1242" t="str">
        <f t="shared" si="57"/>
        <v>Si026492m</v>
      </c>
      <c r="B1242" t="s">
        <v>9161</v>
      </c>
      <c r="C1242" t="s">
        <v>9161</v>
      </c>
      <c r="D1242">
        <v>4</v>
      </c>
      <c r="E1242">
        <v>4</v>
      </c>
      <c r="F1242">
        <v>4</v>
      </c>
      <c r="G1242" t="s">
        <v>9162</v>
      </c>
      <c r="H1242">
        <v>1</v>
      </c>
      <c r="I1242">
        <v>4</v>
      </c>
      <c r="J1242">
        <v>4</v>
      </c>
      <c r="K1242">
        <v>4</v>
      </c>
      <c r="L1242">
        <v>1</v>
      </c>
      <c r="M1242">
        <v>1</v>
      </c>
      <c r="N1242">
        <v>3</v>
      </c>
      <c r="O1242">
        <v>0</v>
      </c>
      <c r="P1242">
        <v>3</v>
      </c>
      <c r="Q1242">
        <v>1</v>
      </c>
      <c r="R1242">
        <v>1</v>
      </c>
      <c r="S1242">
        <v>3</v>
      </c>
      <c r="T1242">
        <v>0</v>
      </c>
      <c r="U1242">
        <v>3</v>
      </c>
      <c r="V1242">
        <v>1</v>
      </c>
      <c r="W1242">
        <v>1</v>
      </c>
      <c r="X1242">
        <v>3</v>
      </c>
      <c r="Y1242">
        <v>0</v>
      </c>
      <c r="Z1242">
        <v>3</v>
      </c>
      <c r="AA1242">
        <v>13.8</v>
      </c>
      <c r="AB1242">
        <v>13.8</v>
      </c>
      <c r="AC1242">
        <v>13.8</v>
      </c>
      <c r="AD1242">
        <v>41.1</v>
      </c>
      <c r="AE1242">
        <v>383</v>
      </c>
      <c r="AF1242">
        <v>383</v>
      </c>
      <c r="AG1242">
        <v>0</v>
      </c>
      <c r="AH1242">
        <v>6.8243</v>
      </c>
      <c r="AI1242">
        <v>5.4719999999999998E-2</v>
      </c>
      <c r="AJ1242">
        <f t="shared" si="58"/>
        <v>-4.191787959550914</v>
      </c>
      <c r="AK1242">
        <v>5.2167999999999999E-2</v>
      </c>
      <c r="AL1242">
        <f t="shared" si="59"/>
        <v>-4.2606910649271947</v>
      </c>
      <c r="AM1242">
        <v>65.813000000000002</v>
      </c>
      <c r="AN1242">
        <v>4</v>
      </c>
      <c r="AO1242">
        <v>0</v>
      </c>
      <c r="AP1242" t="s">
        <v>94</v>
      </c>
      <c r="AQ1242" t="s">
        <v>95</v>
      </c>
      <c r="AR1242" t="s">
        <v>95</v>
      </c>
      <c r="AS1242" t="s">
        <v>95</v>
      </c>
      <c r="AT1242">
        <v>1</v>
      </c>
      <c r="AU1242">
        <v>0</v>
      </c>
      <c r="AV1242" t="s">
        <v>94</v>
      </c>
      <c r="AW1242" t="s">
        <v>95</v>
      </c>
      <c r="AX1242" t="s">
        <v>95</v>
      </c>
      <c r="AY1242" t="s">
        <v>95</v>
      </c>
      <c r="AZ1242">
        <v>1</v>
      </c>
      <c r="BA1242">
        <v>0</v>
      </c>
      <c r="BB1242" t="s">
        <v>94</v>
      </c>
      <c r="BC1242">
        <v>4.3251999999999999E-2</v>
      </c>
      <c r="BD1242">
        <v>4.9034000000000001E-2</v>
      </c>
      <c r="BE1242">
        <v>104.02</v>
      </c>
      <c r="BF1242">
        <v>2</v>
      </c>
      <c r="BG1242">
        <v>1</v>
      </c>
      <c r="BH1242" t="s">
        <v>94</v>
      </c>
      <c r="BI1242" t="s">
        <v>95</v>
      </c>
      <c r="BJ1242" t="s">
        <v>95</v>
      </c>
      <c r="BK1242" t="s">
        <v>95</v>
      </c>
      <c r="BL1242">
        <v>0</v>
      </c>
      <c r="BM1242">
        <v>0</v>
      </c>
      <c r="BN1242" t="s">
        <v>94</v>
      </c>
      <c r="BO1242">
        <v>0.20016999999999999</v>
      </c>
      <c r="BP1242">
        <v>0.21403</v>
      </c>
      <c r="BQ1242">
        <v>98.838999999999999</v>
      </c>
      <c r="BR1242">
        <v>3</v>
      </c>
      <c r="BS1242">
        <v>2</v>
      </c>
      <c r="BT1242" t="s">
        <v>191</v>
      </c>
      <c r="BU1242">
        <v>1.8</v>
      </c>
      <c r="BV1242">
        <v>1.8</v>
      </c>
      <c r="BW1242">
        <v>8.9</v>
      </c>
      <c r="BX1242">
        <v>0</v>
      </c>
      <c r="BY1242">
        <v>12</v>
      </c>
      <c r="BZ1242">
        <v>276660000</v>
      </c>
      <c r="CA1242">
        <v>263730000</v>
      </c>
      <c r="CB1242">
        <v>12921000</v>
      </c>
      <c r="CC1242">
        <v>44049000</v>
      </c>
      <c r="CD1242">
        <v>40585000</v>
      </c>
      <c r="CE1242">
        <v>3464600</v>
      </c>
      <c r="CF1242">
        <v>41854000</v>
      </c>
      <c r="CG1242">
        <v>38601000</v>
      </c>
      <c r="CH1242">
        <v>3252800</v>
      </c>
      <c r="CI1242">
        <v>142830000</v>
      </c>
      <c r="CJ1242">
        <v>139200000</v>
      </c>
      <c r="CK1242">
        <v>3627900</v>
      </c>
      <c r="CL1242">
        <v>0</v>
      </c>
      <c r="CM1242">
        <v>0</v>
      </c>
      <c r="CN1242">
        <v>0</v>
      </c>
      <c r="CO1242">
        <v>47925000</v>
      </c>
      <c r="CP1242">
        <v>45350000</v>
      </c>
      <c r="CQ1242">
        <v>2575400</v>
      </c>
      <c r="CU1242">
        <v>1267</v>
      </c>
      <c r="CV1242" t="s">
        <v>9163</v>
      </c>
      <c r="CW1242" t="s">
        <v>387</v>
      </c>
      <c r="CX1242" t="s">
        <v>9164</v>
      </c>
      <c r="CY1242" t="s">
        <v>9165</v>
      </c>
      <c r="CZ1242" t="s">
        <v>9166</v>
      </c>
      <c r="DA1242" t="s">
        <v>9167</v>
      </c>
      <c r="DB1242">
        <v>514</v>
      </c>
      <c r="DE1242">
        <v>337</v>
      </c>
    </row>
    <row r="1243" spans="1:110" x14ac:dyDescent="0.25">
      <c r="A1243" t="str">
        <f t="shared" si="57"/>
        <v>Si026496m</v>
      </c>
      <c r="B1243" t="s">
        <v>9168</v>
      </c>
      <c r="C1243" t="s">
        <v>9168</v>
      </c>
      <c r="D1243" t="s">
        <v>9169</v>
      </c>
      <c r="E1243" t="s">
        <v>9169</v>
      </c>
      <c r="F1243" t="s">
        <v>9169</v>
      </c>
      <c r="G1243" t="s">
        <v>9170</v>
      </c>
      <c r="H1243">
        <v>3</v>
      </c>
      <c r="I1243">
        <v>12</v>
      </c>
      <c r="J1243">
        <v>12</v>
      </c>
      <c r="K1243">
        <v>12</v>
      </c>
      <c r="L1243">
        <v>8</v>
      </c>
      <c r="M1243">
        <v>9</v>
      </c>
      <c r="N1243">
        <v>11</v>
      </c>
      <c r="O1243">
        <v>10</v>
      </c>
      <c r="P1243">
        <v>7</v>
      </c>
      <c r="Q1243">
        <v>8</v>
      </c>
      <c r="R1243">
        <v>9</v>
      </c>
      <c r="S1243">
        <v>11</v>
      </c>
      <c r="T1243">
        <v>10</v>
      </c>
      <c r="U1243">
        <v>7</v>
      </c>
      <c r="V1243">
        <v>8</v>
      </c>
      <c r="W1243">
        <v>9</v>
      </c>
      <c r="X1243">
        <v>11</v>
      </c>
      <c r="Y1243">
        <v>10</v>
      </c>
      <c r="Z1243">
        <v>7</v>
      </c>
      <c r="AA1243">
        <v>40.200000000000003</v>
      </c>
      <c r="AB1243">
        <v>40.200000000000003</v>
      </c>
      <c r="AC1243">
        <v>40.200000000000003</v>
      </c>
      <c r="AD1243">
        <v>41.622</v>
      </c>
      <c r="AE1243">
        <v>381</v>
      </c>
      <c r="AF1243" t="s">
        <v>9171</v>
      </c>
      <c r="AG1243">
        <v>0</v>
      </c>
      <c r="AH1243">
        <v>90.271000000000001</v>
      </c>
      <c r="AI1243">
        <v>0.82394000000000001</v>
      </c>
      <c r="AJ1243">
        <f t="shared" si="58"/>
        <v>-0.27938881191348591</v>
      </c>
      <c r="AK1243">
        <v>0.85182000000000002</v>
      </c>
      <c r="AL1243">
        <f t="shared" si="59"/>
        <v>-0.23137949136435867</v>
      </c>
      <c r="AM1243">
        <v>37.470999999999997</v>
      </c>
      <c r="AN1243">
        <v>40</v>
      </c>
      <c r="AO1243">
        <v>0</v>
      </c>
      <c r="AP1243" t="s">
        <v>94</v>
      </c>
      <c r="AQ1243">
        <v>0.91073999999999999</v>
      </c>
      <c r="AR1243">
        <v>0.91713</v>
      </c>
      <c r="AS1243">
        <v>37.145000000000003</v>
      </c>
      <c r="AT1243">
        <v>9</v>
      </c>
      <c r="AU1243">
        <v>0</v>
      </c>
      <c r="AV1243" t="s">
        <v>94</v>
      </c>
      <c r="AW1243">
        <v>0.74339999999999995</v>
      </c>
      <c r="AX1243">
        <v>0.70343999999999995</v>
      </c>
      <c r="AY1243">
        <v>19.657</v>
      </c>
      <c r="AZ1243">
        <v>8</v>
      </c>
      <c r="BA1243">
        <v>0</v>
      </c>
      <c r="BB1243" t="s">
        <v>94</v>
      </c>
      <c r="BC1243">
        <v>0.67427000000000004</v>
      </c>
      <c r="BD1243">
        <v>0.80167999999999995</v>
      </c>
      <c r="BE1243">
        <v>18.881</v>
      </c>
      <c r="BF1243">
        <v>10</v>
      </c>
      <c r="BG1243">
        <v>0</v>
      </c>
      <c r="BH1243" t="s">
        <v>94</v>
      </c>
      <c r="BI1243">
        <v>1.1144000000000001</v>
      </c>
      <c r="BJ1243">
        <v>0.96116999999999997</v>
      </c>
      <c r="BK1243">
        <v>31.864000000000001</v>
      </c>
      <c r="BL1243">
        <v>8</v>
      </c>
      <c r="BM1243">
        <v>0</v>
      </c>
      <c r="BN1243" t="s">
        <v>94</v>
      </c>
      <c r="BO1243">
        <v>1.5793999999999999</v>
      </c>
      <c r="BP1243">
        <v>1.7445999999999999</v>
      </c>
      <c r="BQ1243">
        <v>12.981999999999999</v>
      </c>
      <c r="BR1243">
        <v>5</v>
      </c>
      <c r="BS1243">
        <v>0</v>
      </c>
      <c r="BT1243" t="s">
        <v>94</v>
      </c>
      <c r="BU1243">
        <v>23.1</v>
      </c>
      <c r="BV1243">
        <v>32.299999999999997</v>
      </c>
      <c r="BW1243">
        <v>34.6</v>
      </c>
      <c r="BX1243">
        <v>32</v>
      </c>
      <c r="BY1243">
        <v>22</v>
      </c>
      <c r="BZ1243">
        <v>4547700000</v>
      </c>
      <c r="CA1243">
        <v>2459600000</v>
      </c>
      <c r="CB1243">
        <v>2088100000</v>
      </c>
      <c r="CC1243">
        <v>673610000</v>
      </c>
      <c r="CD1243">
        <v>353960000</v>
      </c>
      <c r="CE1243">
        <v>319660000</v>
      </c>
      <c r="CF1243">
        <v>918000000</v>
      </c>
      <c r="CG1243">
        <v>507050000</v>
      </c>
      <c r="CH1243">
        <v>410940000</v>
      </c>
      <c r="CI1243">
        <v>1371300000</v>
      </c>
      <c r="CJ1243">
        <v>791390000</v>
      </c>
      <c r="CK1243">
        <v>579950000</v>
      </c>
      <c r="CL1243">
        <v>1398800000</v>
      </c>
      <c r="CM1243">
        <v>738000000</v>
      </c>
      <c r="CN1243">
        <v>660780000</v>
      </c>
      <c r="CO1243">
        <v>186000000</v>
      </c>
      <c r="CP1243">
        <v>69239000</v>
      </c>
      <c r="CQ1243">
        <v>116760000</v>
      </c>
      <c r="CU1243">
        <v>1268</v>
      </c>
      <c r="CV1243" t="s">
        <v>9172</v>
      </c>
      <c r="CW1243" t="s">
        <v>779</v>
      </c>
      <c r="CX1243" t="s">
        <v>9173</v>
      </c>
      <c r="CY1243" t="s">
        <v>9174</v>
      </c>
      <c r="CZ1243" t="s">
        <v>9175</v>
      </c>
      <c r="DA1243" t="s">
        <v>9176</v>
      </c>
    </row>
    <row r="1244" spans="1:110" x14ac:dyDescent="0.25">
      <c r="A1244" t="str">
        <f t="shared" si="57"/>
        <v>Si026497m</v>
      </c>
      <c r="B1244" t="s">
        <v>9177</v>
      </c>
      <c r="C1244" t="s">
        <v>9177</v>
      </c>
      <c r="D1244">
        <v>4</v>
      </c>
      <c r="E1244">
        <v>4</v>
      </c>
      <c r="F1244">
        <v>4</v>
      </c>
      <c r="G1244" t="s">
        <v>9178</v>
      </c>
      <c r="H1244">
        <v>1</v>
      </c>
      <c r="I1244">
        <v>4</v>
      </c>
      <c r="J1244">
        <v>4</v>
      </c>
      <c r="K1244">
        <v>4</v>
      </c>
      <c r="L1244">
        <v>4</v>
      </c>
      <c r="M1244">
        <v>2</v>
      </c>
      <c r="N1244">
        <v>0</v>
      </c>
      <c r="O1244">
        <v>2</v>
      </c>
      <c r="P1244">
        <v>1</v>
      </c>
      <c r="Q1244">
        <v>4</v>
      </c>
      <c r="R1244">
        <v>2</v>
      </c>
      <c r="S1244">
        <v>0</v>
      </c>
      <c r="T1244">
        <v>2</v>
      </c>
      <c r="U1244">
        <v>1</v>
      </c>
      <c r="V1244">
        <v>4</v>
      </c>
      <c r="W1244">
        <v>2</v>
      </c>
      <c r="X1244">
        <v>0</v>
      </c>
      <c r="Y1244">
        <v>2</v>
      </c>
      <c r="Z1244">
        <v>1</v>
      </c>
      <c r="AA1244">
        <v>12.3</v>
      </c>
      <c r="AB1244">
        <v>12.3</v>
      </c>
      <c r="AC1244">
        <v>12.3</v>
      </c>
      <c r="AD1244">
        <v>40.68</v>
      </c>
      <c r="AE1244">
        <v>381</v>
      </c>
      <c r="AF1244">
        <v>381</v>
      </c>
      <c r="AG1244">
        <v>0</v>
      </c>
      <c r="AH1244">
        <v>8.6344999999999992</v>
      </c>
      <c r="AI1244">
        <v>0.66840999999999995</v>
      </c>
      <c r="AJ1244">
        <f t="shared" si="58"/>
        <v>-0.58119477734330582</v>
      </c>
      <c r="AK1244">
        <v>0.62256999999999996</v>
      </c>
      <c r="AL1244">
        <f t="shared" si="59"/>
        <v>-0.68369203605971862</v>
      </c>
      <c r="AM1244">
        <v>27.728000000000002</v>
      </c>
      <c r="AN1244">
        <v>8</v>
      </c>
      <c r="AO1244">
        <v>0</v>
      </c>
      <c r="AP1244" t="s">
        <v>94</v>
      </c>
      <c r="AQ1244">
        <v>0.64515</v>
      </c>
      <c r="AR1244">
        <v>0.59445999999999999</v>
      </c>
      <c r="AS1244">
        <v>29.516999999999999</v>
      </c>
      <c r="AT1244">
        <v>4</v>
      </c>
      <c r="AU1244">
        <v>0</v>
      </c>
      <c r="AV1244" t="s">
        <v>94</v>
      </c>
      <c r="AW1244" t="s">
        <v>95</v>
      </c>
      <c r="AX1244" t="s">
        <v>95</v>
      </c>
      <c r="AY1244" t="s">
        <v>95</v>
      </c>
      <c r="AZ1244">
        <v>1</v>
      </c>
      <c r="BA1244">
        <v>0</v>
      </c>
      <c r="BB1244" t="s">
        <v>94</v>
      </c>
      <c r="BC1244" t="s">
        <v>95</v>
      </c>
      <c r="BD1244" t="s">
        <v>95</v>
      </c>
      <c r="BE1244" t="s">
        <v>95</v>
      </c>
      <c r="BF1244">
        <v>0</v>
      </c>
      <c r="BG1244">
        <v>0</v>
      </c>
      <c r="BH1244" t="s">
        <v>94</v>
      </c>
      <c r="BI1244">
        <v>0.81911999999999996</v>
      </c>
      <c r="BJ1244">
        <v>0.69394999999999996</v>
      </c>
      <c r="BK1244">
        <v>36.286000000000001</v>
      </c>
      <c r="BL1244">
        <v>2</v>
      </c>
      <c r="BM1244">
        <v>0</v>
      </c>
      <c r="BN1244" t="s">
        <v>94</v>
      </c>
      <c r="BO1244" t="s">
        <v>95</v>
      </c>
      <c r="BP1244" t="s">
        <v>95</v>
      </c>
      <c r="BQ1244" t="s">
        <v>95</v>
      </c>
      <c r="BR1244">
        <v>1</v>
      </c>
      <c r="BS1244">
        <v>0</v>
      </c>
      <c r="BT1244" t="s">
        <v>94</v>
      </c>
      <c r="BU1244">
        <v>12.3</v>
      </c>
      <c r="BV1244">
        <v>6.8</v>
      </c>
      <c r="BW1244">
        <v>0</v>
      </c>
      <c r="BX1244">
        <v>6.8</v>
      </c>
      <c r="BY1244">
        <v>4.2</v>
      </c>
      <c r="BZ1244">
        <v>500810000</v>
      </c>
      <c r="CA1244">
        <v>298530000</v>
      </c>
      <c r="CB1244">
        <v>202280000</v>
      </c>
      <c r="CC1244">
        <v>159290000</v>
      </c>
      <c r="CD1244">
        <v>101480000</v>
      </c>
      <c r="CE1244">
        <v>57806000</v>
      </c>
      <c r="CF1244">
        <v>73860000</v>
      </c>
      <c r="CG1244">
        <v>40308000</v>
      </c>
      <c r="CH1244">
        <v>33552000</v>
      </c>
      <c r="CI1244">
        <v>0</v>
      </c>
      <c r="CJ1244">
        <v>0</v>
      </c>
      <c r="CK1244">
        <v>0</v>
      </c>
      <c r="CL1244">
        <v>239820000</v>
      </c>
      <c r="CM1244">
        <v>138700000</v>
      </c>
      <c r="CN1244">
        <v>101120000</v>
      </c>
      <c r="CO1244">
        <v>27841000</v>
      </c>
      <c r="CP1244">
        <v>18040000</v>
      </c>
      <c r="CQ1244">
        <v>9800300</v>
      </c>
      <c r="CU1244">
        <v>1269</v>
      </c>
      <c r="CV1244" t="s">
        <v>9179</v>
      </c>
      <c r="CW1244" t="s">
        <v>387</v>
      </c>
      <c r="CX1244" t="s">
        <v>9180</v>
      </c>
      <c r="CY1244" t="s">
        <v>9181</v>
      </c>
      <c r="CZ1244" t="s">
        <v>9182</v>
      </c>
      <c r="DA1244" t="s">
        <v>9183</v>
      </c>
    </row>
    <row r="1245" spans="1:110" x14ac:dyDescent="0.25">
      <c r="A1245" t="str">
        <f t="shared" si="57"/>
        <v>Si026519m</v>
      </c>
      <c r="B1245" t="s">
        <v>9184</v>
      </c>
      <c r="C1245" t="s">
        <v>9184</v>
      </c>
      <c r="D1245">
        <v>7</v>
      </c>
      <c r="E1245">
        <v>2</v>
      </c>
      <c r="F1245">
        <v>2</v>
      </c>
      <c r="G1245" t="s">
        <v>9185</v>
      </c>
      <c r="H1245">
        <v>1</v>
      </c>
      <c r="I1245">
        <v>7</v>
      </c>
      <c r="J1245">
        <v>2</v>
      </c>
      <c r="K1245">
        <v>2</v>
      </c>
      <c r="L1245">
        <v>6</v>
      </c>
      <c r="M1245">
        <v>5</v>
      </c>
      <c r="N1245">
        <v>3</v>
      </c>
      <c r="O1245">
        <v>3</v>
      </c>
      <c r="P1245">
        <v>0</v>
      </c>
      <c r="Q1245">
        <v>2</v>
      </c>
      <c r="R1245">
        <v>2</v>
      </c>
      <c r="S1245">
        <v>0</v>
      </c>
      <c r="T1245">
        <v>0</v>
      </c>
      <c r="U1245">
        <v>0</v>
      </c>
      <c r="V1245">
        <v>2</v>
      </c>
      <c r="W1245">
        <v>2</v>
      </c>
      <c r="X1245">
        <v>0</v>
      </c>
      <c r="Y1245">
        <v>0</v>
      </c>
      <c r="Z1245">
        <v>0</v>
      </c>
      <c r="AA1245">
        <v>25.3</v>
      </c>
      <c r="AB1245">
        <v>8.1</v>
      </c>
      <c r="AC1245">
        <v>8.1</v>
      </c>
      <c r="AD1245">
        <v>42.136000000000003</v>
      </c>
      <c r="AE1245">
        <v>371</v>
      </c>
      <c r="AF1245">
        <v>371</v>
      </c>
      <c r="AG1245">
        <v>0</v>
      </c>
      <c r="AH1245">
        <v>6.6372999999999998</v>
      </c>
      <c r="AI1245">
        <v>1.8508</v>
      </c>
      <c r="AJ1245">
        <f t="shared" si="58"/>
        <v>0.88814900401584651</v>
      </c>
      <c r="AK1245">
        <v>1.6036999999999999</v>
      </c>
      <c r="AL1245">
        <f t="shared" si="59"/>
        <v>0.68140428581282975</v>
      </c>
      <c r="AM1245">
        <v>46.884</v>
      </c>
      <c r="AN1245">
        <v>3</v>
      </c>
      <c r="AO1245">
        <v>0</v>
      </c>
      <c r="AP1245" t="s">
        <v>94</v>
      </c>
      <c r="AQ1245">
        <v>1.7819</v>
      </c>
      <c r="AR1245">
        <v>1.5923</v>
      </c>
      <c r="AS1245">
        <v>66.301000000000002</v>
      </c>
      <c r="AT1245">
        <v>2</v>
      </c>
      <c r="AU1245">
        <v>0</v>
      </c>
      <c r="AV1245" t="s">
        <v>94</v>
      </c>
      <c r="AW1245">
        <v>1.8978999999999999</v>
      </c>
      <c r="AX1245">
        <v>1.7075</v>
      </c>
      <c r="AY1245">
        <v>8.8705999999999996</v>
      </c>
      <c r="AZ1245">
        <v>2</v>
      </c>
      <c r="BA1245">
        <v>1</v>
      </c>
      <c r="BB1245" t="s">
        <v>94</v>
      </c>
      <c r="BC1245" t="s">
        <v>95</v>
      </c>
      <c r="BD1245" t="s">
        <v>95</v>
      </c>
      <c r="BE1245" t="s">
        <v>95</v>
      </c>
      <c r="BF1245">
        <v>0</v>
      </c>
      <c r="BG1245">
        <v>0</v>
      </c>
      <c r="BH1245" t="s">
        <v>94</v>
      </c>
      <c r="BI1245" t="s">
        <v>95</v>
      </c>
      <c r="BJ1245" t="s">
        <v>95</v>
      </c>
      <c r="BK1245" t="s">
        <v>95</v>
      </c>
      <c r="BL1245">
        <v>0</v>
      </c>
      <c r="BM1245">
        <v>0</v>
      </c>
      <c r="BN1245" t="s">
        <v>94</v>
      </c>
      <c r="BO1245" t="s">
        <v>95</v>
      </c>
      <c r="BP1245" t="s">
        <v>95</v>
      </c>
      <c r="BQ1245" t="s">
        <v>95</v>
      </c>
      <c r="BR1245">
        <v>0</v>
      </c>
      <c r="BS1245">
        <v>0</v>
      </c>
      <c r="BT1245" t="s">
        <v>94</v>
      </c>
      <c r="BU1245">
        <v>21.6</v>
      </c>
      <c r="BV1245">
        <v>20.2</v>
      </c>
      <c r="BW1245">
        <v>10.199999999999999</v>
      </c>
      <c r="BX1245">
        <v>12.1</v>
      </c>
      <c r="BY1245">
        <v>0</v>
      </c>
      <c r="BZ1245">
        <v>150770000</v>
      </c>
      <c r="CA1245">
        <v>54593000</v>
      </c>
      <c r="CB1245">
        <v>96177000</v>
      </c>
      <c r="CC1245">
        <v>75916000</v>
      </c>
      <c r="CD1245">
        <v>26909000</v>
      </c>
      <c r="CE1245">
        <v>49007000</v>
      </c>
      <c r="CF1245">
        <v>74854000</v>
      </c>
      <c r="CG1245">
        <v>27684000</v>
      </c>
      <c r="CH1245">
        <v>47170000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U1245">
        <v>1270</v>
      </c>
      <c r="CV1245" t="s">
        <v>9186</v>
      </c>
      <c r="CW1245" t="s">
        <v>9187</v>
      </c>
      <c r="CX1245" t="s">
        <v>9188</v>
      </c>
      <c r="CY1245" t="s">
        <v>9189</v>
      </c>
      <c r="CZ1245" t="s">
        <v>9190</v>
      </c>
      <c r="DA1245" t="s">
        <v>9191</v>
      </c>
    </row>
    <row r="1246" spans="1:110" x14ac:dyDescent="0.25">
      <c r="A1246" t="str">
        <f t="shared" si="57"/>
        <v>Si026522m</v>
      </c>
      <c r="B1246" t="s">
        <v>9192</v>
      </c>
      <c r="C1246" t="s">
        <v>9192</v>
      </c>
      <c r="D1246">
        <v>1</v>
      </c>
      <c r="E1246">
        <v>1</v>
      </c>
      <c r="F1246">
        <v>1</v>
      </c>
      <c r="G1246" t="s">
        <v>9193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1</v>
      </c>
      <c r="P1246">
        <v>1</v>
      </c>
      <c r="Q1246">
        <v>1</v>
      </c>
      <c r="R1246">
        <v>1</v>
      </c>
      <c r="S1246">
        <v>1</v>
      </c>
      <c r="T1246">
        <v>1</v>
      </c>
      <c r="U1246">
        <v>1</v>
      </c>
      <c r="V1246">
        <v>1</v>
      </c>
      <c r="W1246">
        <v>1</v>
      </c>
      <c r="X1246">
        <v>1</v>
      </c>
      <c r="Y1246">
        <v>1</v>
      </c>
      <c r="Z1246">
        <v>1</v>
      </c>
      <c r="AA1246">
        <v>4.0999999999999996</v>
      </c>
      <c r="AB1246">
        <v>4.0999999999999996</v>
      </c>
      <c r="AC1246">
        <v>4.0999999999999996</v>
      </c>
      <c r="AD1246">
        <v>39.707000000000001</v>
      </c>
      <c r="AE1246">
        <v>369</v>
      </c>
      <c r="AF1246">
        <v>369</v>
      </c>
      <c r="AG1246">
        <v>1.2446E-3</v>
      </c>
      <c r="AH1246">
        <v>2.1453000000000002</v>
      </c>
      <c r="AI1246">
        <v>5.0213000000000001</v>
      </c>
      <c r="AJ1246">
        <f t="shared" si="58"/>
        <v>2.3280609220945707</v>
      </c>
      <c r="AK1246">
        <v>5.7446999999999999</v>
      </c>
      <c r="AL1246">
        <f t="shared" si="59"/>
        <v>2.5222315543486484</v>
      </c>
      <c r="AM1246">
        <v>69.766000000000005</v>
      </c>
      <c r="AN1246">
        <v>3</v>
      </c>
      <c r="AO1246">
        <v>0</v>
      </c>
      <c r="AP1246" t="s">
        <v>94</v>
      </c>
      <c r="AQ1246" t="s">
        <v>95</v>
      </c>
      <c r="AR1246" t="s">
        <v>95</v>
      </c>
      <c r="AS1246" t="s">
        <v>95</v>
      </c>
      <c r="AT1246">
        <v>1</v>
      </c>
      <c r="AU1246">
        <v>1</v>
      </c>
      <c r="AV1246" t="s">
        <v>94</v>
      </c>
      <c r="AW1246" t="s">
        <v>95</v>
      </c>
      <c r="AX1246" t="s">
        <v>95</v>
      </c>
      <c r="AY1246" t="s">
        <v>95</v>
      </c>
      <c r="AZ1246">
        <v>1</v>
      </c>
      <c r="BA1246">
        <v>0</v>
      </c>
      <c r="BB1246" t="s">
        <v>94</v>
      </c>
      <c r="BC1246" t="s">
        <v>95</v>
      </c>
      <c r="BD1246" t="s">
        <v>95</v>
      </c>
      <c r="BE1246" t="s">
        <v>95</v>
      </c>
      <c r="BF1246">
        <v>1</v>
      </c>
      <c r="BG1246">
        <v>0</v>
      </c>
      <c r="BH1246" t="s">
        <v>94</v>
      </c>
      <c r="BI1246" t="s">
        <v>95</v>
      </c>
      <c r="BJ1246" t="s">
        <v>95</v>
      </c>
      <c r="BK1246" t="s">
        <v>95</v>
      </c>
      <c r="BL1246">
        <v>1</v>
      </c>
      <c r="BM1246">
        <v>0</v>
      </c>
      <c r="BN1246" t="s">
        <v>94</v>
      </c>
      <c r="BO1246" t="s">
        <v>95</v>
      </c>
      <c r="BP1246" t="s">
        <v>95</v>
      </c>
      <c r="BQ1246" t="s">
        <v>95</v>
      </c>
      <c r="BR1246">
        <v>1</v>
      </c>
      <c r="BS1246">
        <v>1</v>
      </c>
      <c r="BT1246" t="s">
        <v>94</v>
      </c>
      <c r="BU1246">
        <v>4.0999999999999996</v>
      </c>
      <c r="BV1246">
        <v>4.0999999999999996</v>
      </c>
      <c r="BW1246">
        <v>4.0999999999999996</v>
      </c>
      <c r="BX1246">
        <v>4.0999999999999996</v>
      </c>
      <c r="BY1246">
        <v>4.0999999999999996</v>
      </c>
      <c r="BZ1246">
        <v>712340000</v>
      </c>
      <c r="CA1246">
        <v>56624000</v>
      </c>
      <c r="CB1246">
        <v>655710000</v>
      </c>
      <c r="CC1246">
        <v>98078000</v>
      </c>
      <c r="CD1246">
        <v>706740</v>
      </c>
      <c r="CE1246">
        <v>97371000</v>
      </c>
      <c r="CF1246">
        <v>86800000</v>
      </c>
      <c r="CG1246">
        <v>5118400</v>
      </c>
      <c r="CH1246">
        <v>81682000</v>
      </c>
      <c r="CI1246">
        <v>111510000</v>
      </c>
      <c r="CJ1246">
        <v>12027000</v>
      </c>
      <c r="CK1246">
        <v>99479000</v>
      </c>
      <c r="CL1246">
        <v>269150000</v>
      </c>
      <c r="CM1246">
        <v>37497000</v>
      </c>
      <c r="CN1246">
        <v>231650000</v>
      </c>
      <c r="CO1246">
        <v>146800000</v>
      </c>
      <c r="CP1246">
        <v>1275100</v>
      </c>
      <c r="CQ1246">
        <v>145530000</v>
      </c>
      <c r="CU1246">
        <v>1271</v>
      </c>
      <c r="CV1246">
        <v>6389</v>
      </c>
      <c r="CW1246" t="b">
        <v>1</v>
      </c>
      <c r="CX1246">
        <v>6394</v>
      </c>
      <c r="CY1246" t="s">
        <v>9194</v>
      </c>
      <c r="CZ1246" t="s">
        <v>9195</v>
      </c>
      <c r="DA1246">
        <v>29156</v>
      </c>
    </row>
    <row r="1247" spans="1:110" x14ac:dyDescent="0.25">
      <c r="A1247" t="str">
        <f t="shared" si="57"/>
        <v>Si026539m</v>
      </c>
      <c r="B1247" t="s">
        <v>9196</v>
      </c>
      <c r="C1247" t="s">
        <v>9196</v>
      </c>
      <c r="D1247">
        <v>1</v>
      </c>
      <c r="E1247">
        <v>1</v>
      </c>
      <c r="F1247">
        <v>1</v>
      </c>
      <c r="G1247" t="s">
        <v>9197</v>
      </c>
      <c r="H1247">
        <v>1</v>
      </c>
      <c r="I1247">
        <v>1</v>
      </c>
      <c r="J1247">
        <v>1</v>
      </c>
      <c r="K1247">
        <v>1</v>
      </c>
      <c r="L1247">
        <v>0</v>
      </c>
      <c r="M1247">
        <v>0</v>
      </c>
      <c r="N1247">
        <v>1</v>
      </c>
      <c r="O1247">
        <v>0</v>
      </c>
      <c r="P1247">
        <v>0</v>
      </c>
      <c r="Q1247">
        <v>0</v>
      </c>
      <c r="R1247">
        <v>0</v>
      </c>
      <c r="S1247">
        <v>1</v>
      </c>
      <c r="T1247">
        <v>0</v>
      </c>
      <c r="U1247">
        <v>0</v>
      </c>
      <c r="V1247">
        <v>0</v>
      </c>
      <c r="W1247">
        <v>0</v>
      </c>
      <c r="X1247">
        <v>1</v>
      </c>
      <c r="Y1247">
        <v>0</v>
      </c>
      <c r="Z1247">
        <v>0</v>
      </c>
      <c r="AA1247">
        <v>1.6</v>
      </c>
      <c r="AB1247">
        <v>1.6</v>
      </c>
      <c r="AC1247">
        <v>1.6</v>
      </c>
      <c r="AD1247">
        <v>40.405000000000001</v>
      </c>
      <c r="AE1247">
        <v>364</v>
      </c>
      <c r="AF1247">
        <v>364</v>
      </c>
      <c r="AG1247">
        <v>1</v>
      </c>
      <c r="AH1247">
        <v>-2</v>
      </c>
      <c r="AI1247" t="s">
        <v>95</v>
      </c>
      <c r="AJ1247" t="e">
        <f t="shared" si="58"/>
        <v>#VALUE!</v>
      </c>
      <c r="AK1247" t="s">
        <v>95</v>
      </c>
      <c r="AL1247" t="e">
        <f t="shared" si="59"/>
        <v>#VALUE!</v>
      </c>
      <c r="AM1247" t="s">
        <v>95</v>
      </c>
      <c r="AN1247">
        <v>1</v>
      </c>
      <c r="AO1247">
        <v>1</v>
      </c>
      <c r="AP1247" t="s">
        <v>94</v>
      </c>
      <c r="AQ1247" t="s">
        <v>95</v>
      </c>
      <c r="AR1247" t="s">
        <v>95</v>
      </c>
      <c r="AS1247" t="s">
        <v>95</v>
      </c>
      <c r="AT1247">
        <v>0</v>
      </c>
      <c r="AU1247">
        <v>0</v>
      </c>
      <c r="AV1247" t="s">
        <v>94</v>
      </c>
      <c r="AW1247" t="s">
        <v>95</v>
      </c>
      <c r="AX1247" t="s">
        <v>95</v>
      </c>
      <c r="AY1247" t="s">
        <v>95</v>
      </c>
      <c r="AZ1247">
        <v>0</v>
      </c>
      <c r="BA1247">
        <v>0</v>
      </c>
      <c r="BB1247" t="s">
        <v>94</v>
      </c>
      <c r="BC1247" t="s">
        <v>95</v>
      </c>
      <c r="BD1247" t="s">
        <v>95</v>
      </c>
      <c r="BE1247" t="s">
        <v>95</v>
      </c>
      <c r="BF1247">
        <v>1</v>
      </c>
      <c r="BG1247">
        <v>1</v>
      </c>
      <c r="BH1247" t="s">
        <v>94</v>
      </c>
      <c r="BI1247" t="s">
        <v>95</v>
      </c>
      <c r="BJ1247" t="s">
        <v>95</v>
      </c>
      <c r="BK1247" t="s">
        <v>95</v>
      </c>
      <c r="BL1247">
        <v>0</v>
      </c>
      <c r="BM1247">
        <v>0</v>
      </c>
      <c r="BN1247" t="s">
        <v>94</v>
      </c>
      <c r="BO1247" t="s">
        <v>95</v>
      </c>
      <c r="BP1247" t="s">
        <v>95</v>
      </c>
      <c r="BQ1247" t="s">
        <v>95</v>
      </c>
      <c r="BR1247">
        <v>0</v>
      </c>
      <c r="BS1247">
        <v>0</v>
      </c>
      <c r="BT1247" t="s">
        <v>94</v>
      </c>
      <c r="BU1247">
        <v>0</v>
      </c>
      <c r="BV1247">
        <v>0</v>
      </c>
      <c r="BW1247">
        <v>1.6</v>
      </c>
      <c r="BX1247">
        <v>0</v>
      </c>
      <c r="BY1247">
        <v>0</v>
      </c>
      <c r="BZ1247">
        <v>135800000</v>
      </c>
      <c r="CA1247">
        <v>38681000</v>
      </c>
      <c r="CB1247">
        <v>97118000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135800000</v>
      </c>
      <c r="CJ1247">
        <v>38681000</v>
      </c>
      <c r="CK1247">
        <v>97118000</v>
      </c>
      <c r="CL1247">
        <v>0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 t="s">
        <v>96</v>
      </c>
      <c r="CU1247">
        <v>1272</v>
      </c>
      <c r="CV1247">
        <v>6977</v>
      </c>
      <c r="CW1247" t="b">
        <v>1</v>
      </c>
      <c r="CX1247">
        <v>6983</v>
      </c>
      <c r="CY1247">
        <v>24297</v>
      </c>
      <c r="CZ1247">
        <v>31756</v>
      </c>
      <c r="DA1247">
        <v>31756</v>
      </c>
      <c r="DC1247">
        <v>52</v>
      </c>
      <c r="DF1247">
        <v>25</v>
      </c>
    </row>
    <row r="1248" spans="1:110" x14ac:dyDescent="0.25">
      <c r="A1248" t="str">
        <f t="shared" si="57"/>
        <v>Si026603m</v>
      </c>
      <c r="B1248" t="s">
        <v>9198</v>
      </c>
      <c r="C1248" t="s">
        <v>9198</v>
      </c>
      <c r="D1248">
        <v>15</v>
      </c>
      <c r="E1248">
        <v>15</v>
      </c>
      <c r="F1248">
        <v>15</v>
      </c>
      <c r="G1248" t="s">
        <v>9199</v>
      </c>
      <c r="H1248">
        <v>1</v>
      </c>
      <c r="I1248">
        <v>15</v>
      </c>
      <c r="J1248">
        <v>15</v>
      </c>
      <c r="K1248">
        <v>15</v>
      </c>
      <c r="L1248">
        <v>12</v>
      </c>
      <c r="M1248">
        <v>11</v>
      </c>
      <c r="N1248">
        <v>8</v>
      </c>
      <c r="O1248">
        <v>12</v>
      </c>
      <c r="P1248">
        <v>8</v>
      </c>
      <c r="Q1248">
        <v>12</v>
      </c>
      <c r="R1248">
        <v>11</v>
      </c>
      <c r="S1248">
        <v>8</v>
      </c>
      <c r="T1248">
        <v>12</v>
      </c>
      <c r="U1248">
        <v>8</v>
      </c>
      <c r="V1248">
        <v>12</v>
      </c>
      <c r="W1248">
        <v>11</v>
      </c>
      <c r="X1248">
        <v>8</v>
      </c>
      <c r="Y1248">
        <v>12</v>
      </c>
      <c r="Z1248">
        <v>8</v>
      </c>
      <c r="AA1248">
        <v>55.2</v>
      </c>
      <c r="AB1248">
        <v>55.2</v>
      </c>
      <c r="AC1248">
        <v>55.2</v>
      </c>
      <c r="AD1248">
        <v>35.869999999999997</v>
      </c>
      <c r="AE1248">
        <v>337</v>
      </c>
      <c r="AF1248">
        <v>337</v>
      </c>
      <c r="AG1248">
        <v>0</v>
      </c>
      <c r="AH1248">
        <v>128.01</v>
      </c>
      <c r="AI1248">
        <v>14.391999999999999</v>
      </c>
      <c r="AJ1248">
        <f t="shared" si="58"/>
        <v>3.8471951865893952</v>
      </c>
      <c r="AK1248">
        <v>12.930999999999999</v>
      </c>
      <c r="AL1248">
        <f t="shared" si="59"/>
        <v>3.6927619430637657</v>
      </c>
      <c r="AM1248">
        <v>44.863999999999997</v>
      </c>
      <c r="AN1248">
        <v>29</v>
      </c>
      <c r="AO1248">
        <v>0</v>
      </c>
      <c r="AP1248" t="s">
        <v>94</v>
      </c>
      <c r="AQ1248">
        <v>16.234000000000002</v>
      </c>
      <c r="AR1248">
        <v>15.555</v>
      </c>
      <c r="AS1248">
        <v>43.06</v>
      </c>
      <c r="AT1248">
        <v>7</v>
      </c>
      <c r="AU1248">
        <v>0</v>
      </c>
      <c r="AV1248" t="s">
        <v>94</v>
      </c>
      <c r="AW1248">
        <v>15.893000000000001</v>
      </c>
      <c r="AX1248">
        <v>15.004</v>
      </c>
      <c r="AY1248">
        <v>20.949000000000002</v>
      </c>
      <c r="AZ1248">
        <v>7</v>
      </c>
      <c r="BA1248">
        <v>0</v>
      </c>
      <c r="BB1248" t="s">
        <v>94</v>
      </c>
      <c r="BC1248">
        <v>7.2030000000000003</v>
      </c>
      <c r="BD1248">
        <v>8.7544000000000004</v>
      </c>
      <c r="BE1248">
        <v>29.463000000000001</v>
      </c>
      <c r="BF1248">
        <v>5</v>
      </c>
      <c r="BG1248">
        <v>0</v>
      </c>
      <c r="BH1248" t="s">
        <v>94</v>
      </c>
      <c r="BI1248">
        <v>12.151</v>
      </c>
      <c r="BJ1248">
        <v>10.393000000000001</v>
      </c>
      <c r="BK1248">
        <v>45.417000000000002</v>
      </c>
      <c r="BL1248">
        <v>5</v>
      </c>
      <c r="BM1248">
        <v>0</v>
      </c>
      <c r="BN1248" t="s">
        <v>94</v>
      </c>
      <c r="BO1248">
        <v>15.071</v>
      </c>
      <c r="BP1248">
        <v>16.811</v>
      </c>
      <c r="BQ1248">
        <v>50.835000000000001</v>
      </c>
      <c r="BR1248">
        <v>5</v>
      </c>
      <c r="BS1248">
        <v>0</v>
      </c>
      <c r="BT1248" t="s">
        <v>94</v>
      </c>
      <c r="BU1248">
        <v>44.2</v>
      </c>
      <c r="BV1248">
        <v>39.799999999999997</v>
      </c>
      <c r="BW1248">
        <v>29.1</v>
      </c>
      <c r="BX1248">
        <v>47.5</v>
      </c>
      <c r="BY1248">
        <v>32</v>
      </c>
      <c r="BZ1248">
        <v>6872000000</v>
      </c>
      <c r="CA1248">
        <v>445630000</v>
      </c>
      <c r="CB1248">
        <v>6426400000</v>
      </c>
      <c r="CC1248">
        <v>1531500000</v>
      </c>
      <c r="CD1248">
        <v>88837000</v>
      </c>
      <c r="CE1248">
        <v>1442600000</v>
      </c>
      <c r="CF1248">
        <v>1427000000</v>
      </c>
      <c r="CG1248">
        <v>109550000</v>
      </c>
      <c r="CH1248">
        <v>1317500000</v>
      </c>
      <c r="CI1248">
        <v>535930000</v>
      </c>
      <c r="CJ1248">
        <v>69795000</v>
      </c>
      <c r="CK1248">
        <v>466130000</v>
      </c>
      <c r="CL1248">
        <v>2711500000</v>
      </c>
      <c r="CM1248">
        <v>142540000</v>
      </c>
      <c r="CN1248">
        <v>2568900000</v>
      </c>
      <c r="CO1248">
        <v>666090000</v>
      </c>
      <c r="CP1248">
        <v>34904000</v>
      </c>
      <c r="CQ1248">
        <v>631180000</v>
      </c>
      <c r="CU1248">
        <v>1273</v>
      </c>
      <c r="CV1248" t="s">
        <v>9200</v>
      </c>
      <c r="CW1248" t="s">
        <v>502</v>
      </c>
      <c r="CX1248" t="s">
        <v>9201</v>
      </c>
      <c r="CY1248" t="s">
        <v>9202</v>
      </c>
      <c r="CZ1248" t="s">
        <v>9203</v>
      </c>
      <c r="DA1248" t="s">
        <v>9204</v>
      </c>
      <c r="DB1248" t="s">
        <v>9205</v>
      </c>
      <c r="DE1248" t="s">
        <v>9206</v>
      </c>
    </row>
    <row r="1249" spans="1:109" x14ac:dyDescent="0.25">
      <c r="A1249" t="str">
        <f t="shared" si="57"/>
        <v>Si026674m</v>
      </c>
      <c r="B1249" t="s">
        <v>9207</v>
      </c>
      <c r="C1249" t="s">
        <v>9207</v>
      </c>
      <c r="D1249">
        <v>1</v>
      </c>
      <c r="E1249">
        <v>1</v>
      </c>
      <c r="F1249">
        <v>1</v>
      </c>
      <c r="G1249" t="s">
        <v>9208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0</v>
      </c>
      <c r="N1249">
        <v>0</v>
      </c>
      <c r="O1249">
        <v>0</v>
      </c>
      <c r="P1249">
        <v>1</v>
      </c>
      <c r="Q1249">
        <v>1</v>
      </c>
      <c r="R1249">
        <v>0</v>
      </c>
      <c r="S1249">
        <v>0</v>
      </c>
      <c r="T1249">
        <v>0</v>
      </c>
      <c r="U1249">
        <v>1</v>
      </c>
      <c r="V1249">
        <v>1</v>
      </c>
      <c r="W1249">
        <v>0</v>
      </c>
      <c r="X1249">
        <v>0</v>
      </c>
      <c r="Y1249">
        <v>0</v>
      </c>
      <c r="Z1249">
        <v>1</v>
      </c>
      <c r="AA1249">
        <v>2.6</v>
      </c>
      <c r="AB1249">
        <v>2.6</v>
      </c>
      <c r="AC1249">
        <v>2.6</v>
      </c>
      <c r="AD1249">
        <v>34.261000000000003</v>
      </c>
      <c r="AE1249">
        <v>307</v>
      </c>
      <c r="AF1249">
        <v>307</v>
      </c>
      <c r="AG1249">
        <v>1</v>
      </c>
      <c r="AH1249">
        <v>-2</v>
      </c>
      <c r="AI1249">
        <v>1.3794999999999999</v>
      </c>
      <c r="AJ1249">
        <f t="shared" si="58"/>
        <v>0.4641454566911859</v>
      </c>
      <c r="AK1249">
        <v>1.3363</v>
      </c>
      <c r="AL1249">
        <f t="shared" si="59"/>
        <v>0.41824392991209242</v>
      </c>
      <c r="AM1249">
        <v>18.748000000000001</v>
      </c>
      <c r="AN1249">
        <v>2</v>
      </c>
      <c r="AO1249">
        <v>2</v>
      </c>
      <c r="AP1249" t="s">
        <v>94</v>
      </c>
      <c r="AQ1249" t="s">
        <v>95</v>
      </c>
      <c r="AR1249" t="s">
        <v>95</v>
      </c>
      <c r="AS1249" t="s">
        <v>95</v>
      </c>
      <c r="AT1249">
        <v>1</v>
      </c>
      <c r="AU1249">
        <v>1</v>
      </c>
      <c r="AV1249" t="s">
        <v>94</v>
      </c>
      <c r="AW1249" t="s">
        <v>95</v>
      </c>
      <c r="AX1249" t="s">
        <v>95</v>
      </c>
      <c r="AY1249" t="s">
        <v>95</v>
      </c>
      <c r="AZ1249">
        <v>0</v>
      </c>
      <c r="BA1249">
        <v>0</v>
      </c>
      <c r="BB1249" t="s">
        <v>94</v>
      </c>
      <c r="BC1249" t="s">
        <v>95</v>
      </c>
      <c r="BD1249" t="s">
        <v>95</v>
      </c>
      <c r="BE1249" t="s">
        <v>95</v>
      </c>
      <c r="BF1249">
        <v>0</v>
      </c>
      <c r="BG1249">
        <v>0</v>
      </c>
      <c r="BH1249" t="s">
        <v>94</v>
      </c>
      <c r="BI1249" t="s">
        <v>95</v>
      </c>
      <c r="BJ1249" t="s">
        <v>95</v>
      </c>
      <c r="BK1249" t="s">
        <v>95</v>
      </c>
      <c r="BL1249">
        <v>0</v>
      </c>
      <c r="BM1249">
        <v>0</v>
      </c>
      <c r="BN1249" t="s">
        <v>94</v>
      </c>
      <c r="BO1249" t="s">
        <v>95</v>
      </c>
      <c r="BP1249" t="s">
        <v>95</v>
      </c>
      <c r="BQ1249" t="s">
        <v>95</v>
      </c>
      <c r="BR1249">
        <v>1</v>
      </c>
      <c r="BS1249">
        <v>1</v>
      </c>
      <c r="BT1249" t="s">
        <v>94</v>
      </c>
      <c r="BU1249">
        <v>2.6</v>
      </c>
      <c r="BV1249">
        <v>0</v>
      </c>
      <c r="BW1249">
        <v>0</v>
      </c>
      <c r="BX1249">
        <v>0</v>
      </c>
      <c r="BY1249">
        <v>2.6</v>
      </c>
      <c r="BZ1249">
        <v>121470000</v>
      </c>
      <c r="CA1249">
        <v>60918000</v>
      </c>
      <c r="CB1249">
        <v>60547000</v>
      </c>
      <c r="CC1249">
        <v>81394000</v>
      </c>
      <c r="CD1249">
        <v>32951000</v>
      </c>
      <c r="CE1249">
        <v>48443000</v>
      </c>
      <c r="CF1249">
        <v>0</v>
      </c>
      <c r="CG1249">
        <v>0</v>
      </c>
      <c r="CH1249">
        <v>0</v>
      </c>
      <c r="CI1249">
        <v>0</v>
      </c>
      <c r="CJ1249">
        <v>0</v>
      </c>
      <c r="CK1249">
        <v>0</v>
      </c>
      <c r="CL1249">
        <v>0</v>
      </c>
      <c r="CM1249">
        <v>0</v>
      </c>
      <c r="CN1249">
        <v>0</v>
      </c>
      <c r="CO1249">
        <v>40072000</v>
      </c>
      <c r="CP1249">
        <v>27967000</v>
      </c>
      <c r="CQ1249">
        <v>12105000</v>
      </c>
      <c r="CR1249" t="s">
        <v>96</v>
      </c>
      <c r="CU1249">
        <v>1274</v>
      </c>
      <c r="CV1249">
        <v>727</v>
      </c>
      <c r="CW1249" t="b">
        <v>1</v>
      </c>
      <c r="CX1249">
        <v>727</v>
      </c>
      <c r="CY1249" t="s">
        <v>9209</v>
      </c>
      <c r="CZ1249" t="s">
        <v>9210</v>
      </c>
      <c r="DA1249">
        <v>3191</v>
      </c>
      <c r="DB1249">
        <v>518</v>
      </c>
      <c r="DE1249">
        <v>82</v>
      </c>
    </row>
    <row r="1250" spans="1:109" x14ac:dyDescent="0.25">
      <c r="A1250" t="str">
        <f t="shared" si="57"/>
        <v>Si026687m</v>
      </c>
      <c r="B1250" t="s">
        <v>9211</v>
      </c>
      <c r="C1250" t="s">
        <v>9211</v>
      </c>
      <c r="D1250">
        <v>4</v>
      </c>
      <c r="E1250">
        <v>4</v>
      </c>
      <c r="F1250">
        <v>4</v>
      </c>
      <c r="G1250" t="s">
        <v>9212</v>
      </c>
      <c r="H1250">
        <v>1</v>
      </c>
      <c r="I1250">
        <v>4</v>
      </c>
      <c r="J1250">
        <v>4</v>
      </c>
      <c r="K1250">
        <v>4</v>
      </c>
      <c r="L1250">
        <v>2</v>
      </c>
      <c r="M1250">
        <v>1</v>
      </c>
      <c r="N1250">
        <v>0</v>
      </c>
      <c r="O1250">
        <v>2</v>
      </c>
      <c r="P1250">
        <v>2</v>
      </c>
      <c r="Q1250">
        <v>2</v>
      </c>
      <c r="R1250">
        <v>1</v>
      </c>
      <c r="S1250">
        <v>0</v>
      </c>
      <c r="T1250">
        <v>2</v>
      </c>
      <c r="U1250">
        <v>2</v>
      </c>
      <c r="V1250">
        <v>2</v>
      </c>
      <c r="W1250">
        <v>1</v>
      </c>
      <c r="X1250">
        <v>0</v>
      </c>
      <c r="Y1250">
        <v>2</v>
      </c>
      <c r="Z1250">
        <v>2</v>
      </c>
      <c r="AA1250">
        <v>18.899999999999999</v>
      </c>
      <c r="AB1250">
        <v>18.899999999999999</v>
      </c>
      <c r="AC1250">
        <v>18.899999999999999</v>
      </c>
      <c r="AD1250">
        <v>32.191000000000003</v>
      </c>
      <c r="AE1250">
        <v>302</v>
      </c>
      <c r="AF1250">
        <v>302</v>
      </c>
      <c r="AG1250">
        <v>0</v>
      </c>
      <c r="AH1250">
        <v>6.6750999999999996</v>
      </c>
      <c r="AI1250">
        <v>1.8205</v>
      </c>
      <c r="AJ1250">
        <f t="shared" si="58"/>
        <v>0.864334740782428</v>
      </c>
      <c r="AK1250">
        <v>1.8478000000000001</v>
      </c>
      <c r="AL1250">
        <f t="shared" si="59"/>
        <v>0.88580861247751663</v>
      </c>
      <c r="AM1250">
        <v>31.010999999999999</v>
      </c>
      <c r="AN1250">
        <v>4</v>
      </c>
      <c r="AO1250">
        <v>0</v>
      </c>
      <c r="AP1250" t="s">
        <v>94</v>
      </c>
      <c r="AQ1250" t="s">
        <v>95</v>
      </c>
      <c r="AR1250" t="s">
        <v>95</v>
      </c>
      <c r="AS1250" t="s">
        <v>95</v>
      </c>
      <c r="AT1250">
        <v>1</v>
      </c>
      <c r="AU1250">
        <v>1</v>
      </c>
      <c r="AV1250" t="s">
        <v>94</v>
      </c>
      <c r="AW1250" t="s">
        <v>95</v>
      </c>
      <c r="AX1250" t="s">
        <v>95</v>
      </c>
      <c r="AY1250" t="s">
        <v>95</v>
      </c>
      <c r="AZ1250">
        <v>1</v>
      </c>
      <c r="BA1250">
        <v>0</v>
      </c>
      <c r="BB1250" t="s">
        <v>94</v>
      </c>
      <c r="BC1250" t="s">
        <v>95</v>
      </c>
      <c r="BD1250" t="s">
        <v>95</v>
      </c>
      <c r="BE1250" t="s">
        <v>95</v>
      </c>
      <c r="BF1250">
        <v>0</v>
      </c>
      <c r="BG1250">
        <v>0</v>
      </c>
      <c r="BH1250" t="s">
        <v>94</v>
      </c>
      <c r="BI1250">
        <v>1.9354</v>
      </c>
      <c r="BJ1250">
        <v>1.7385999999999999</v>
      </c>
      <c r="BK1250">
        <v>53.253999999999998</v>
      </c>
      <c r="BL1250">
        <v>2</v>
      </c>
      <c r="BM1250">
        <v>0</v>
      </c>
      <c r="BN1250" t="s">
        <v>94</v>
      </c>
      <c r="BO1250">
        <v>1.7621</v>
      </c>
      <c r="BP1250">
        <v>1.8592</v>
      </c>
      <c r="BQ1250">
        <v>2.5998999999999999</v>
      </c>
      <c r="BR1250">
        <v>2</v>
      </c>
      <c r="BS1250">
        <v>1</v>
      </c>
      <c r="BT1250" t="s">
        <v>94</v>
      </c>
      <c r="BU1250">
        <v>12.6</v>
      </c>
      <c r="BV1250">
        <v>5.3</v>
      </c>
      <c r="BW1250">
        <v>0</v>
      </c>
      <c r="BX1250">
        <v>7.9</v>
      </c>
      <c r="BY1250">
        <v>8.9</v>
      </c>
      <c r="BZ1250">
        <v>501990000</v>
      </c>
      <c r="CA1250">
        <v>164510000</v>
      </c>
      <c r="CB1250">
        <v>337480000</v>
      </c>
      <c r="CC1250">
        <v>81035000</v>
      </c>
      <c r="CD1250">
        <v>20542000</v>
      </c>
      <c r="CE1250">
        <v>60493000</v>
      </c>
      <c r="CF1250">
        <v>147220000</v>
      </c>
      <c r="CG1250">
        <v>48499000</v>
      </c>
      <c r="CH1250">
        <v>98724000</v>
      </c>
      <c r="CI1250">
        <v>0</v>
      </c>
      <c r="CJ1250">
        <v>0</v>
      </c>
      <c r="CK1250">
        <v>0</v>
      </c>
      <c r="CL1250">
        <v>224360000</v>
      </c>
      <c r="CM1250">
        <v>75237000</v>
      </c>
      <c r="CN1250">
        <v>149130000</v>
      </c>
      <c r="CO1250">
        <v>49372000</v>
      </c>
      <c r="CP1250">
        <v>20234000</v>
      </c>
      <c r="CQ1250">
        <v>29138000</v>
      </c>
      <c r="CU1250">
        <v>1275</v>
      </c>
      <c r="CV1250" t="s">
        <v>9213</v>
      </c>
      <c r="CW1250" t="s">
        <v>387</v>
      </c>
      <c r="CX1250" t="s">
        <v>9214</v>
      </c>
      <c r="CY1250" t="s">
        <v>9215</v>
      </c>
      <c r="CZ1250" t="s">
        <v>9216</v>
      </c>
      <c r="DA1250" t="s">
        <v>9217</v>
      </c>
    </row>
    <row r="1251" spans="1:109" x14ac:dyDescent="0.25">
      <c r="A1251" t="str">
        <f t="shared" si="57"/>
        <v>Si026695m</v>
      </c>
      <c r="B1251" t="s">
        <v>9218</v>
      </c>
      <c r="C1251" t="s">
        <v>9218</v>
      </c>
      <c r="D1251" t="s">
        <v>317</v>
      </c>
      <c r="E1251" t="s">
        <v>317</v>
      </c>
      <c r="F1251" t="s">
        <v>317</v>
      </c>
      <c r="G1251" t="s">
        <v>9219</v>
      </c>
      <c r="H1251">
        <v>2</v>
      </c>
      <c r="I1251">
        <v>2</v>
      </c>
      <c r="J1251">
        <v>2</v>
      </c>
      <c r="K1251">
        <v>2</v>
      </c>
      <c r="L1251">
        <v>1</v>
      </c>
      <c r="M1251">
        <v>1</v>
      </c>
      <c r="N1251">
        <v>0</v>
      </c>
      <c r="O1251">
        <v>1</v>
      </c>
      <c r="P1251">
        <v>0</v>
      </c>
      <c r="Q1251">
        <v>1</v>
      </c>
      <c r="R1251">
        <v>1</v>
      </c>
      <c r="S1251">
        <v>0</v>
      </c>
      <c r="T1251">
        <v>1</v>
      </c>
      <c r="U1251">
        <v>0</v>
      </c>
      <c r="V1251">
        <v>1</v>
      </c>
      <c r="W1251">
        <v>1</v>
      </c>
      <c r="X1251">
        <v>0</v>
      </c>
      <c r="Y1251">
        <v>1</v>
      </c>
      <c r="Z1251">
        <v>0</v>
      </c>
      <c r="AA1251">
        <v>12.8</v>
      </c>
      <c r="AB1251">
        <v>12.8</v>
      </c>
      <c r="AC1251">
        <v>12.8</v>
      </c>
      <c r="AD1251">
        <v>32.387</v>
      </c>
      <c r="AE1251">
        <v>298</v>
      </c>
      <c r="AF1251" t="s">
        <v>3942</v>
      </c>
      <c r="AG1251">
        <v>0</v>
      </c>
      <c r="AH1251">
        <v>39.649000000000001</v>
      </c>
      <c r="AI1251">
        <v>0.87670000000000003</v>
      </c>
      <c r="AJ1251">
        <f t="shared" si="58"/>
        <v>-0.1898448469216803</v>
      </c>
      <c r="AK1251">
        <v>1.1496999999999999</v>
      </c>
      <c r="AL1251">
        <f t="shared" si="59"/>
        <v>0.20125745684324109</v>
      </c>
      <c r="AM1251">
        <v>52.140999999999998</v>
      </c>
      <c r="AN1251">
        <v>3</v>
      </c>
      <c r="AO1251">
        <v>1</v>
      </c>
      <c r="AP1251" t="s">
        <v>191</v>
      </c>
      <c r="AQ1251" t="s">
        <v>95</v>
      </c>
      <c r="AR1251" t="s">
        <v>95</v>
      </c>
      <c r="AS1251" t="s">
        <v>95</v>
      </c>
      <c r="AT1251">
        <v>1</v>
      </c>
      <c r="AU1251">
        <v>0</v>
      </c>
      <c r="AV1251" t="s">
        <v>94</v>
      </c>
      <c r="AW1251" t="s">
        <v>95</v>
      </c>
      <c r="AX1251" t="s">
        <v>95</v>
      </c>
      <c r="AY1251" t="s">
        <v>95</v>
      </c>
      <c r="AZ1251">
        <v>1</v>
      </c>
      <c r="BA1251">
        <v>1</v>
      </c>
      <c r="BB1251" t="s">
        <v>94</v>
      </c>
      <c r="BC1251" t="s">
        <v>95</v>
      </c>
      <c r="BD1251" t="s">
        <v>95</v>
      </c>
      <c r="BE1251" t="s">
        <v>95</v>
      </c>
      <c r="BF1251">
        <v>0</v>
      </c>
      <c r="BG1251">
        <v>0</v>
      </c>
      <c r="BH1251" t="s">
        <v>94</v>
      </c>
      <c r="BI1251" t="s">
        <v>95</v>
      </c>
      <c r="BJ1251" t="s">
        <v>95</v>
      </c>
      <c r="BK1251" t="s">
        <v>95</v>
      </c>
      <c r="BL1251">
        <v>1</v>
      </c>
      <c r="BM1251">
        <v>0</v>
      </c>
      <c r="BN1251" t="s">
        <v>94</v>
      </c>
      <c r="BO1251" t="s">
        <v>95</v>
      </c>
      <c r="BP1251" t="s">
        <v>95</v>
      </c>
      <c r="BQ1251" t="s">
        <v>95</v>
      </c>
      <c r="BR1251">
        <v>0</v>
      </c>
      <c r="BS1251">
        <v>0</v>
      </c>
      <c r="BT1251" t="s">
        <v>94</v>
      </c>
      <c r="BU1251">
        <v>3.7</v>
      </c>
      <c r="BV1251">
        <v>9.1</v>
      </c>
      <c r="BW1251">
        <v>0</v>
      </c>
      <c r="BX1251">
        <v>3.7</v>
      </c>
      <c r="BY1251">
        <v>0</v>
      </c>
      <c r="BZ1251">
        <v>130100000</v>
      </c>
      <c r="CA1251">
        <v>58237000</v>
      </c>
      <c r="CB1251">
        <v>71858000</v>
      </c>
      <c r="CC1251">
        <v>21954000</v>
      </c>
      <c r="CD1251">
        <v>11832000</v>
      </c>
      <c r="CE1251">
        <v>10122000</v>
      </c>
      <c r="CF1251">
        <v>61791000</v>
      </c>
      <c r="CG1251">
        <v>33784000</v>
      </c>
      <c r="CH1251">
        <v>28007000</v>
      </c>
      <c r="CI1251">
        <v>0</v>
      </c>
      <c r="CJ1251">
        <v>0</v>
      </c>
      <c r="CK1251">
        <v>0</v>
      </c>
      <c r="CL1251">
        <v>46350000</v>
      </c>
      <c r="CM1251">
        <v>12621000</v>
      </c>
      <c r="CN1251">
        <v>33729000</v>
      </c>
      <c r="CO1251">
        <v>0</v>
      </c>
      <c r="CP1251">
        <v>0</v>
      </c>
      <c r="CQ1251">
        <v>0</v>
      </c>
      <c r="CU1251">
        <v>1276</v>
      </c>
      <c r="CV1251" t="s">
        <v>9220</v>
      </c>
      <c r="CW1251" t="s">
        <v>182</v>
      </c>
      <c r="CX1251" t="s">
        <v>9221</v>
      </c>
      <c r="CY1251" t="s">
        <v>9222</v>
      </c>
      <c r="CZ1251" t="s">
        <v>9223</v>
      </c>
      <c r="DA1251" t="s">
        <v>9224</v>
      </c>
    </row>
    <row r="1252" spans="1:109" x14ac:dyDescent="0.25">
      <c r="A1252" t="str">
        <f t="shared" si="57"/>
        <v>Si026716m</v>
      </c>
      <c r="B1252" t="s">
        <v>9225</v>
      </c>
      <c r="C1252" t="s">
        <v>9225</v>
      </c>
      <c r="D1252">
        <v>2</v>
      </c>
      <c r="E1252">
        <v>2</v>
      </c>
      <c r="F1252">
        <v>2</v>
      </c>
      <c r="G1252" t="s">
        <v>9226</v>
      </c>
      <c r="H1252">
        <v>1</v>
      </c>
      <c r="I1252">
        <v>2</v>
      </c>
      <c r="J1252">
        <v>2</v>
      </c>
      <c r="K1252">
        <v>2</v>
      </c>
      <c r="L1252">
        <v>0</v>
      </c>
      <c r="M1252">
        <v>0</v>
      </c>
      <c r="N1252">
        <v>0</v>
      </c>
      <c r="O1252">
        <v>2</v>
      </c>
      <c r="P1252">
        <v>0</v>
      </c>
      <c r="Q1252">
        <v>0</v>
      </c>
      <c r="R1252">
        <v>0</v>
      </c>
      <c r="S1252">
        <v>0</v>
      </c>
      <c r="T1252">
        <v>2</v>
      </c>
      <c r="U1252">
        <v>0</v>
      </c>
      <c r="V1252">
        <v>0</v>
      </c>
      <c r="W1252">
        <v>0</v>
      </c>
      <c r="X1252">
        <v>0</v>
      </c>
      <c r="Y1252">
        <v>2</v>
      </c>
      <c r="Z1252">
        <v>0</v>
      </c>
      <c r="AA1252">
        <v>11.8</v>
      </c>
      <c r="AB1252">
        <v>11.8</v>
      </c>
      <c r="AC1252">
        <v>11.8</v>
      </c>
      <c r="AD1252">
        <v>30.632999999999999</v>
      </c>
      <c r="AE1252">
        <v>289</v>
      </c>
      <c r="AF1252">
        <v>289</v>
      </c>
      <c r="AG1252">
        <v>0</v>
      </c>
      <c r="AH1252">
        <v>6.6638999999999999</v>
      </c>
      <c r="AI1252" t="s">
        <v>95</v>
      </c>
      <c r="AJ1252" t="e">
        <f t="shared" si="58"/>
        <v>#VALUE!</v>
      </c>
      <c r="AK1252" t="s">
        <v>95</v>
      </c>
      <c r="AL1252" t="e">
        <f t="shared" si="59"/>
        <v>#VALUE!</v>
      </c>
      <c r="AM1252" t="s">
        <v>95</v>
      </c>
      <c r="AN1252">
        <v>1</v>
      </c>
      <c r="AO1252">
        <v>1</v>
      </c>
      <c r="AP1252" t="s">
        <v>94</v>
      </c>
      <c r="AQ1252" t="s">
        <v>95</v>
      </c>
      <c r="AR1252" t="s">
        <v>95</v>
      </c>
      <c r="AS1252" t="s">
        <v>95</v>
      </c>
      <c r="AT1252">
        <v>0</v>
      </c>
      <c r="AU1252">
        <v>0</v>
      </c>
      <c r="AV1252" t="s">
        <v>94</v>
      </c>
      <c r="AW1252" t="s">
        <v>95</v>
      </c>
      <c r="AX1252" t="s">
        <v>95</v>
      </c>
      <c r="AY1252" t="s">
        <v>95</v>
      </c>
      <c r="AZ1252">
        <v>0</v>
      </c>
      <c r="BA1252">
        <v>0</v>
      </c>
      <c r="BB1252" t="s">
        <v>94</v>
      </c>
      <c r="BC1252" t="s">
        <v>95</v>
      </c>
      <c r="BD1252" t="s">
        <v>95</v>
      </c>
      <c r="BE1252" t="s">
        <v>95</v>
      </c>
      <c r="BF1252">
        <v>0</v>
      </c>
      <c r="BG1252">
        <v>0</v>
      </c>
      <c r="BH1252" t="s">
        <v>94</v>
      </c>
      <c r="BI1252" t="s">
        <v>95</v>
      </c>
      <c r="BJ1252" t="s">
        <v>95</v>
      </c>
      <c r="BK1252" t="s">
        <v>95</v>
      </c>
      <c r="BL1252">
        <v>1</v>
      </c>
      <c r="BM1252">
        <v>1</v>
      </c>
      <c r="BN1252" t="s">
        <v>94</v>
      </c>
      <c r="BO1252" t="s">
        <v>95</v>
      </c>
      <c r="BP1252" t="s">
        <v>95</v>
      </c>
      <c r="BQ1252" t="s">
        <v>95</v>
      </c>
      <c r="BR1252">
        <v>0</v>
      </c>
      <c r="BS1252">
        <v>0</v>
      </c>
      <c r="BT1252" t="s">
        <v>94</v>
      </c>
      <c r="BU1252">
        <v>0</v>
      </c>
      <c r="BV1252">
        <v>0</v>
      </c>
      <c r="BW1252">
        <v>0</v>
      </c>
      <c r="BX1252">
        <v>11.8</v>
      </c>
      <c r="BY1252">
        <v>0</v>
      </c>
      <c r="BZ1252">
        <v>52812000</v>
      </c>
      <c r="CA1252">
        <v>4281900</v>
      </c>
      <c r="CB1252">
        <v>48530000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52812000</v>
      </c>
      <c r="CM1252">
        <v>4281900</v>
      </c>
      <c r="CN1252">
        <v>48530000</v>
      </c>
      <c r="CO1252">
        <v>0</v>
      </c>
      <c r="CP1252">
        <v>0</v>
      </c>
      <c r="CQ1252">
        <v>0</v>
      </c>
      <c r="CU1252">
        <v>1277</v>
      </c>
      <c r="CV1252" t="s">
        <v>9227</v>
      </c>
      <c r="CW1252" t="s">
        <v>182</v>
      </c>
      <c r="CX1252" t="s">
        <v>9228</v>
      </c>
      <c r="CY1252" t="s">
        <v>9229</v>
      </c>
      <c r="CZ1252" t="s">
        <v>9230</v>
      </c>
      <c r="DA1252" t="s">
        <v>9230</v>
      </c>
    </row>
    <row r="1253" spans="1:109" x14ac:dyDescent="0.25">
      <c r="A1253" t="str">
        <f t="shared" si="57"/>
        <v>Si026725m</v>
      </c>
      <c r="B1253" t="s">
        <v>9231</v>
      </c>
      <c r="C1253" t="s">
        <v>9231</v>
      </c>
      <c r="D1253">
        <v>11</v>
      </c>
      <c r="E1253">
        <v>11</v>
      </c>
      <c r="F1253">
        <v>11</v>
      </c>
      <c r="G1253" t="s">
        <v>9232</v>
      </c>
      <c r="H1253">
        <v>1</v>
      </c>
      <c r="I1253">
        <v>11</v>
      </c>
      <c r="J1253">
        <v>11</v>
      </c>
      <c r="K1253">
        <v>11</v>
      </c>
      <c r="L1253">
        <v>9</v>
      </c>
      <c r="M1253">
        <v>10</v>
      </c>
      <c r="N1253">
        <v>8</v>
      </c>
      <c r="O1253">
        <v>8</v>
      </c>
      <c r="P1253">
        <v>7</v>
      </c>
      <c r="Q1253">
        <v>9</v>
      </c>
      <c r="R1253">
        <v>10</v>
      </c>
      <c r="S1253">
        <v>8</v>
      </c>
      <c r="T1253">
        <v>8</v>
      </c>
      <c r="U1253">
        <v>7</v>
      </c>
      <c r="V1253">
        <v>9</v>
      </c>
      <c r="W1253">
        <v>10</v>
      </c>
      <c r="X1253">
        <v>8</v>
      </c>
      <c r="Y1253">
        <v>8</v>
      </c>
      <c r="Z1253">
        <v>7</v>
      </c>
      <c r="AA1253">
        <v>49.8</v>
      </c>
      <c r="AB1253">
        <v>49.8</v>
      </c>
      <c r="AC1253">
        <v>49.8</v>
      </c>
      <c r="AD1253">
        <v>30.167999999999999</v>
      </c>
      <c r="AE1253">
        <v>283</v>
      </c>
      <c r="AF1253">
        <v>283</v>
      </c>
      <c r="AG1253">
        <v>0</v>
      </c>
      <c r="AH1253">
        <v>180.55</v>
      </c>
      <c r="AI1253">
        <v>1.0156000000000001</v>
      </c>
      <c r="AJ1253">
        <f t="shared" si="58"/>
        <v>2.2332300098056389E-2</v>
      </c>
      <c r="AK1253">
        <v>1.0894999999999999</v>
      </c>
      <c r="AL1253">
        <f t="shared" si="59"/>
        <v>0.12366619645381971</v>
      </c>
      <c r="AM1253">
        <v>45.305</v>
      </c>
      <c r="AN1253">
        <v>58</v>
      </c>
      <c r="AO1253">
        <v>0</v>
      </c>
      <c r="AP1253" t="s">
        <v>94</v>
      </c>
      <c r="AQ1253">
        <v>0.85013000000000005</v>
      </c>
      <c r="AR1253">
        <v>0.92352000000000001</v>
      </c>
      <c r="AS1253">
        <v>27.855</v>
      </c>
      <c r="AT1253">
        <v>13</v>
      </c>
      <c r="AU1253">
        <v>0</v>
      </c>
      <c r="AV1253" t="s">
        <v>94</v>
      </c>
      <c r="AW1253">
        <v>1.0119</v>
      </c>
      <c r="AX1253">
        <v>1.0468999999999999</v>
      </c>
      <c r="AY1253">
        <v>54.363</v>
      </c>
      <c r="AZ1253">
        <v>14</v>
      </c>
      <c r="BA1253">
        <v>0</v>
      </c>
      <c r="BB1253" t="s">
        <v>94</v>
      </c>
      <c r="BC1253">
        <v>0.99251999999999996</v>
      </c>
      <c r="BD1253">
        <v>1.2161999999999999</v>
      </c>
      <c r="BE1253">
        <v>52.978999999999999</v>
      </c>
      <c r="BF1253">
        <v>11</v>
      </c>
      <c r="BG1253">
        <v>0</v>
      </c>
      <c r="BH1253" t="s">
        <v>94</v>
      </c>
      <c r="BI1253">
        <v>1.1902999999999999</v>
      </c>
      <c r="BJ1253">
        <v>1.0984</v>
      </c>
      <c r="BK1253">
        <v>31.957000000000001</v>
      </c>
      <c r="BL1253">
        <v>13</v>
      </c>
      <c r="BM1253">
        <v>0</v>
      </c>
      <c r="BN1253" t="s">
        <v>94</v>
      </c>
      <c r="BO1253">
        <v>0.87922</v>
      </c>
      <c r="BP1253">
        <v>1.0958000000000001</v>
      </c>
      <c r="BQ1253">
        <v>58.396999999999998</v>
      </c>
      <c r="BR1253">
        <v>7</v>
      </c>
      <c r="BS1253">
        <v>0</v>
      </c>
      <c r="BT1253" t="s">
        <v>94</v>
      </c>
      <c r="BU1253">
        <v>43.8</v>
      </c>
      <c r="BV1253">
        <v>49.8</v>
      </c>
      <c r="BW1253">
        <v>43.8</v>
      </c>
      <c r="BX1253">
        <v>43.8</v>
      </c>
      <c r="BY1253">
        <v>33.6</v>
      </c>
      <c r="BZ1253">
        <v>40053000000</v>
      </c>
      <c r="CA1253">
        <v>18995000000</v>
      </c>
      <c r="CB1253">
        <v>21058000000</v>
      </c>
      <c r="CC1253">
        <v>8445200000</v>
      </c>
      <c r="CD1253">
        <v>4415000000</v>
      </c>
      <c r="CE1253">
        <v>4030200000</v>
      </c>
      <c r="CF1253">
        <v>8653000000</v>
      </c>
      <c r="CG1253">
        <v>4159400000</v>
      </c>
      <c r="CH1253">
        <v>4493600000</v>
      </c>
      <c r="CI1253">
        <v>7009300000</v>
      </c>
      <c r="CJ1253">
        <v>3223900000</v>
      </c>
      <c r="CK1253">
        <v>3785400000</v>
      </c>
      <c r="CL1253">
        <v>12695000000</v>
      </c>
      <c r="CM1253">
        <v>5545800000</v>
      </c>
      <c r="CN1253">
        <v>7149300000</v>
      </c>
      <c r="CO1253">
        <v>3250100000</v>
      </c>
      <c r="CP1253">
        <v>1650900000</v>
      </c>
      <c r="CQ1253">
        <v>1599200000</v>
      </c>
      <c r="CU1253">
        <v>1278</v>
      </c>
      <c r="CV1253" t="s">
        <v>9233</v>
      </c>
      <c r="CW1253" t="s">
        <v>720</v>
      </c>
      <c r="CX1253" t="s">
        <v>9234</v>
      </c>
      <c r="CY1253" t="s">
        <v>9235</v>
      </c>
      <c r="CZ1253" t="s">
        <v>9236</v>
      </c>
      <c r="DA1253" t="s">
        <v>9237</v>
      </c>
      <c r="DB1253">
        <v>519</v>
      </c>
      <c r="DE1253">
        <v>125</v>
      </c>
    </row>
    <row r="1254" spans="1:109" x14ac:dyDescent="0.25">
      <c r="A1254" t="str">
        <f t="shared" si="57"/>
        <v>Si026729m</v>
      </c>
      <c r="B1254" t="s">
        <v>9238</v>
      </c>
      <c r="C1254" t="s">
        <v>9238</v>
      </c>
      <c r="D1254">
        <v>12</v>
      </c>
      <c r="E1254">
        <v>12</v>
      </c>
      <c r="F1254">
        <v>12</v>
      </c>
      <c r="G1254" t="s">
        <v>9239</v>
      </c>
      <c r="H1254">
        <v>1</v>
      </c>
      <c r="I1254">
        <v>12</v>
      </c>
      <c r="J1254">
        <v>12</v>
      </c>
      <c r="K1254">
        <v>12</v>
      </c>
      <c r="L1254">
        <v>7</v>
      </c>
      <c r="M1254">
        <v>10</v>
      </c>
      <c r="N1254">
        <v>10</v>
      </c>
      <c r="O1254">
        <v>9</v>
      </c>
      <c r="P1254">
        <v>11</v>
      </c>
      <c r="Q1254">
        <v>7</v>
      </c>
      <c r="R1254">
        <v>10</v>
      </c>
      <c r="S1254">
        <v>10</v>
      </c>
      <c r="T1254">
        <v>9</v>
      </c>
      <c r="U1254">
        <v>11</v>
      </c>
      <c r="V1254">
        <v>7</v>
      </c>
      <c r="W1254">
        <v>10</v>
      </c>
      <c r="X1254">
        <v>10</v>
      </c>
      <c r="Y1254">
        <v>9</v>
      </c>
      <c r="Z1254">
        <v>11</v>
      </c>
      <c r="AA1254">
        <v>46.6</v>
      </c>
      <c r="AB1254">
        <v>46.6</v>
      </c>
      <c r="AC1254">
        <v>46.6</v>
      </c>
      <c r="AD1254">
        <v>29.702000000000002</v>
      </c>
      <c r="AE1254">
        <v>281</v>
      </c>
      <c r="AF1254">
        <v>281</v>
      </c>
      <c r="AG1254">
        <v>0</v>
      </c>
      <c r="AH1254">
        <v>100.26</v>
      </c>
      <c r="AI1254">
        <v>0.90003999999999995</v>
      </c>
      <c r="AJ1254">
        <f t="shared" si="58"/>
        <v>-0.15193897509029677</v>
      </c>
      <c r="AK1254">
        <v>0.91376999999999997</v>
      </c>
      <c r="AL1254">
        <f t="shared" si="59"/>
        <v>-0.13009701671142795</v>
      </c>
      <c r="AM1254">
        <v>26.16</v>
      </c>
      <c r="AN1254">
        <v>49</v>
      </c>
      <c r="AO1254">
        <v>0</v>
      </c>
      <c r="AP1254" t="s">
        <v>94</v>
      </c>
      <c r="AQ1254">
        <v>0.91759999999999997</v>
      </c>
      <c r="AR1254">
        <v>0.96230000000000004</v>
      </c>
      <c r="AS1254">
        <v>20.315999999999999</v>
      </c>
      <c r="AT1254">
        <v>8</v>
      </c>
      <c r="AU1254">
        <v>0</v>
      </c>
      <c r="AV1254" t="s">
        <v>94</v>
      </c>
      <c r="AW1254">
        <v>0.94765999999999995</v>
      </c>
      <c r="AX1254">
        <v>0.91376999999999997</v>
      </c>
      <c r="AY1254">
        <v>16.175999999999998</v>
      </c>
      <c r="AZ1254">
        <v>11</v>
      </c>
      <c r="BA1254">
        <v>0</v>
      </c>
      <c r="BB1254" t="s">
        <v>94</v>
      </c>
      <c r="BC1254">
        <v>0.91869000000000001</v>
      </c>
      <c r="BD1254">
        <v>1.1013999999999999</v>
      </c>
      <c r="BE1254">
        <v>39.173000000000002</v>
      </c>
      <c r="BF1254">
        <v>10</v>
      </c>
      <c r="BG1254">
        <v>0</v>
      </c>
      <c r="BH1254" t="s">
        <v>94</v>
      </c>
      <c r="BI1254">
        <v>0.96877999999999997</v>
      </c>
      <c r="BJ1254">
        <v>0.84958</v>
      </c>
      <c r="BK1254">
        <v>25.603999999999999</v>
      </c>
      <c r="BL1254">
        <v>10</v>
      </c>
      <c r="BM1254">
        <v>0</v>
      </c>
      <c r="BN1254" t="s">
        <v>94</v>
      </c>
      <c r="BO1254">
        <v>0.70948</v>
      </c>
      <c r="BP1254">
        <v>0.83113000000000004</v>
      </c>
      <c r="BQ1254">
        <v>20.358000000000001</v>
      </c>
      <c r="BR1254">
        <v>10</v>
      </c>
      <c r="BS1254">
        <v>0</v>
      </c>
      <c r="BT1254" t="s">
        <v>94</v>
      </c>
      <c r="BU1254">
        <v>28.5</v>
      </c>
      <c r="BV1254">
        <v>44.5</v>
      </c>
      <c r="BW1254">
        <v>40.9</v>
      </c>
      <c r="BX1254">
        <v>39.9</v>
      </c>
      <c r="BY1254">
        <v>46.6</v>
      </c>
      <c r="BZ1254">
        <v>14872000000</v>
      </c>
      <c r="CA1254">
        <v>7715400000</v>
      </c>
      <c r="CB1254">
        <v>7156900000</v>
      </c>
      <c r="CC1254">
        <v>2329700000</v>
      </c>
      <c r="CD1254">
        <v>1185900000</v>
      </c>
      <c r="CE1254">
        <v>1143800000</v>
      </c>
      <c r="CF1254">
        <v>3242200000</v>
      </c>
      <c r="CG1254">
        <v>1715500000</v>
      </c>
      <c r="CH1254">
        <v>1526600000</v>
      </c>
      <c r="CI1254">
        <v>3022400000</v>
      </c>
      <c r="CJ1254">
        <v>1645600000</v>
      </c>
      <c r="CK1254">
        <v>1376700000</v>
      </c>
      <c r="CL1254">
        <v>5047600000</v>
      </c>
      <c r="CM1254">
        <v>2446400000</v>
      </c>
      <c r="CN1254">
        <v>2601200000</v>
      </c>
      <c r="CO1254">
        <v>1230400000</v>
      </c>
      <c r="CP1254">
        <v>721880000</v>
      </c>
      <c r="CQ1254">
        <v>508500000</v>
      </c>
      <c r="CU1254">
        <v>1279</v>
      </c>
      <c r="CV1254" t="s">
        <v>9240</v>
      </c>
      <c r="CW1254" t="s">
        <v>779</v>
      </c>
      <c r="CX1254" t="s">
        <v>9241</v>
      </c>
      <c r="CY1254" t="s">
        <v>9242</v>
      </c>
      <c r="CZ1254" t="s">
        <v>9243</v>
      </c>
      <c r="DA1254" t="s">
        <v>9244</v>
      </c>
    </row>
    <row r="1255" spans="1:109" x14ac:dyDescent="0.25">
      <c r="A1255" t="str">
        <f t="shared" si="57"/>
        <v>Si026738m</v>
      </c>
      <c r="B1255" t="s">
        <v>9245</v>
      </c>
      <c r="C1255" t="s">
        <v>9245</v>
      </c>
      <c r="D1255">
        <v>2</v>
      </c>
      <c r="E1255">
        <v>2</v>
      </c>
      <c r="F1255">
        <v>2</v>
      </c>
      <c r="G1255" t="s">
        <v>9246</v>
      </c>
      <c r="H1255">
        <v>1</v>
      </c>
      <c r="I1255">
        <v>2</v>
      </c>
      <c r="J1255">
        <v>2</v>
      </c>
      <c r="K1255">
        <v>2</v>
      </c>
      <c r="L1255">
        <v>0</v>
      </c>
      <c r="M1255">
        <v>0</v>
      </c>
      <c r="N1255">
        <v>1</v>
      </c>
      <c r="O1255">
        <v>1</v>
      </c>
      <c r="P1255">
        <v>1</v>
      </c>
      <c r="Q1255">
        <v>0</v>
      </c>
      <c r="R1255">
        <v>0</v>
      </c>
      <c r="S1255">
        <v>1</v>
      </c>
      <c r="T1255">
        <v>1</v>
      </c>
      <c r="U1255">
        <v>1</v>
      </c>
      <c r="V1255">
        <v>0</v>
      </c>
      <c r="W1255">
        <v>0</v>
      </c>
      <c r="X1255">
        <v>1</v>
      </c>
      <c r="Y1255">
        <v>1</v>
      </c>
      <c r="Z1255">
        <v>1</v>
      </c>
      <c r="AA1255">
        <v>7.2</v>
      </c>
      <c r="AB1255">
        <v>7.2</v>
      </c>
      <c r="AC1255">
        <v>7.2</v>
      </c>
      <c r="AD1255">
        <v>31.068000000000001</v>
      </c>
      <c r="AE1255">
        <v>278</v>
      </c>
      <c r="AF1255">
        <v>278</v>
      </c>
      <c r="AG1255">
        <v>0</v>
      </c>
      <c r="AH1255">
        <v>3.3786</v>
      </c>
      <c r="AI1255">
        <v>0.96892</v>
      </c>
      <c r="AJ1255">
        <f t="shared" si="58"/>
        <v>-4.5550542113725612E-2</v>
      </c>
      <c r="AK1255">
        <v>0.84502999999999995</v>
      </c>
      <c r="AL1255">
        <f t="shared" si="59"/>
        <v>-0.24292553445946863</v>
      </c>
      <c r="AM1255">
        <v>162.87</v>
      </c>
      <c r="AN1255">
        <v>3</v>
      </c>
      <c r="AO1255">
        <v>2</v>
      </c>
      <c r="AP1255" t="s">
        <v>94</v>
      </c>
      <c r="AQ1255" t="s">
        <v>95</v>
      </c>
      <c r="AR1255" t="s">
        <v>95</v>
      </c>
      <c r="AS1255" t="s">
        <v>95</v>
      </c>
      <c r="AT1255">
        <v>0</v>
      </c>
      <c r="AU1255">
        <v>0</v>
      </c>
      <c r="AV1255" t="s">
        <v>94</v>
      </c>
      <c r="AW1255" t="s">
        <v>95</v>
      </c>
      <c r="AX1255" t="s">
        <v>95</v>
      </c>
      <c r="AY1255" t="s">
        <v>95</v>
      </c>
      <c r="AZ1255">
        <v>0</v>
      </c>
      <c r="BA1255">
        <v>0</v>
      </c>
      <c r="BB1255" t="s">
        <v>94</v>
      </c>
      <c r="BC1255" t="s">
        <v>95</v>
      </c>
      <c r="BD1255" t="s">
        <v>95</v>
      </c>
      <c r="BE1255" t="s">
        <v>95</v>
      </c>
      <c r="BF1255">
        <v>1</v>
      </c>
      <c r="BG1255">
        <v>0</v>
      </c>
      <c r="BH1255" t="s">
        <v>94</v>
      </c>
      <c r="BI1255" t="s">
        <v>95</v>
      </c>
      <c r="BJ1255" t="s">
        <v>95</v>
      </c>
      <c r="BK1255" t="s">
        <v>95</v>
      </c>
      <c r="BL1255">
        <v>1</v>
      </c>
      <c r="BM1255">
        <v>1</v>
      </c>
      <c r="BN1255" t="s">
        <v>94</v>
      </c>
      <c r="BO1255" t="s">
        <v>95</v>
      </c>
      <c r="BP1255" t="s">
        <v>95</v>
      </c>
      <c r="BQ1255" t="s">
        <v>95</v>
      </c>
      <c r="BR1255">
        <v>1</v>
      </c>
      <c r="BS1255">
        <v>1</v>
      </c>
      <c r="BT1255" t="s">
        <v>94</v>
      </c>
      <c r="BU1255">
        <v>0</v>
      </c>
      <c r="BV1255">
        <v>0</v>
      </c>
      <c r="BW1255">
        <v>3.2</v>
      </c>
      <c r="BX1255">
        <v>3.2</v>
      </c>
      <c r="BY1255">
        <v>4</v>
      </c>
      <c r="BZ1255">
        <v>95800000</v>
      </c>
      <c r="CA1255">
        <v>47499000</v>
      </c>
      <c r="CB1255">
        <v>48301000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32288000</v>
      </c>
      <c r="CJ1255">
        <v>24282000</v>
      </c>
      <c r="CK1255">
        <v>8005700</v>
      </c>
      <c r="CL1255">
        <v>33652000</v>
      </c>
      <c r="CM1255">
        <v>18795000</v>
      </c>
      <c r="CN1255">
        <v>14858000</v>
      </c>
      <c r="CO1255">
        <v>29860000</v>
      </c>
      <c r="CP1255">
        <v>4422100</v>
      </c>
      <c r="CQ1255">
        <v>25438000</v>
      </c>
      <c r="CU1255">
        <v>1280</v>
      </c>
      <c r="CV1255" t="s">
        <v>9247</v>
      </c>
      <c r="CW1255" t="s">
        <v>182</v>
      </c>
      <c r="CX1255" t="s">
        <v>9248</v>
      </c>
      <c r="CY1255" t="s">
        <v>9249</v>
      </c>
      <c r="CZ1255" t="s">
        <v>9250</v>
      </c>
      <c r="DA1255" t="s">
        <v>9251</v>
      </c>
      <c r="DB1255">
        <v>520</v>
      </c>
      <c r="DE1255">
        <v>62</v>
      </c>
    </row>
    <row r="1256" spans="1:109" x14ac:dyDescent="0.25">
      <c r="A1256" t="str">
        <f t="shared" si="57"/>
        <v>Si026739m</v>
      </c>
      <c r="B1256" t="s">
        <v>9252</v>
      </c>
      <c r="C1256" t="s">
        <v>9252</v>
      </c>
      <c r="D1256">
        <v>3</v>
      </c>
      <c r="E1256">
        <v>3</v>
      </c>
      <c r="F1256">
        <v>3</v>
      </c>
      <c r="G1256" t="s">
        <v>9253</v>
      </c>
      <c r="H1256">
        <v>1</v>
      </c>
      <c r="I1256">
        <v>3</v>
      </c>
      <c r="J1256">
        <v>3</v>
      </c>
      <c r="K1256">
        <v>3</v>
      </c>
      <c r="L1256">
        <v>2</v>
      </c>
      <c r="M1256">
        <v>3</v>
      </c>
      <c r="N1256">
        <v>2</v>
      </c>
      <c r="O1256">
        <v>2</v>
      </c>
      <c r="P1256">
        <v>1</v>
      </c>
      <c r="Q1256">
        <v>2</v>
      </c>
      <c r="R1256">
        <v>3</v>
      </c>
      <c r="S1256">
        <v>2</v>
      </c>
      <c r="T1256">
        <v>2</v>
      </c>
      <c r="U1256">
        <v>1</v>
      </c>
      <c r="V1256">
        <v>2</v>
      </c>
      <c r="W1256">
        <v>3</v>
      </c>
      <c r="X1256">
        <v>2</v>
      </c>
      <c r="Y1256">
        <v>2</v>
      </c>
      <c r="Z1256">
        <v>1</v>
      </c>
      <c r="AA1256">
        <v>13.7</v>
      </c>
      <c r="AB1256">
        <v>13.7</v>
      </c>
      <c r="AC1256">
        <v>13.7</v>
      </c>
      <c r="AD1256">
        <v>29.646999999999998</v>
      </c>
      <c r="AE1256">
        <v>277</v>
      </c>
      <c r="AF1256">
        <v>277</v>
      </c>
      <c r="AG1256">
        <v>0</v>
      </c>
      <c r="AH1256">
        <v>20.899000000000001</v>
      </c>
      <c r="AI1256">
        <v>0.64910999999999996</v>
      </c>
      <c r="AJ1256">
        <f t="shared" si="58"/>
        <v>-0.62346511279982819</v>
      </c>
      <c r="AK1256">
        <v>0.70343</v>
      </c>
      <c r="AL1256">
        <f t="shared" si="59"/>
        <v>-0.50752123031326812</v>
      </c>
      <c r="AM1256">
        <v>31.548999999999999</v>
      </c>
      <c r="AN1256">
        <v>8</v>
      </c>
      <c r="AO1256">
        <v>0</v>
      </c>
      <c r="AP1256" t="s">
        <v>94</v>
      </c>
      <c r="AQ1256">
        <v>0.59145000000000003</v>
      </c>
      <c r="AR1256">
        <v>0.51427</v>
      </c>
      <c r="AS1256">
        <v>1.7948E-3</v>
      </c>
      <c r="AT1256">
        <v>2</v>
      </c>
      <c r="AU1256">
        <v>1</v>
      </c>
      <c r="AV1256" t="s">
        <v>94</v>
      </c>
      <c r="AW1256">
        <v>0.65522999999999998</v>
      </c>
      <c r="AX1256">
        <v>0.68527000000000005</v>
      </c>
      <c r="AY1256">
        <v>20.422000000000001</v>
      </c>
      <c r="AZ1256">
        <v>3</v>
      </c>
      <c r="BA1256">
        <v>0</v>
      </c>
      <c r="BB1256" t="s">
        <v>94</v>
      </c>
      <c r="BC1256">
        <v>0.88014000000000003</v>
      </c>
      <c r="BD1256">
        <v>1.0557000000000001</v>
      </c>
      <c r="BE1256">
        <v>26.006</v>
      </c>
      <c r="BF1256">
        <v>2</v>
      </c>
      <c r="BG1256">
        <v>0</v>
      </c>
      <c r="BH1256" t="s">
        <v>94</v>
      </c>
      <c r="BI1256" t="s">
        <v>95</v>
      </c>
      <c r="BJ1256" t="s">
        <v>95</v>
      </c>
      <c r="BK1256" t="s">
        <v>95</v>
      </c>
      <c r="BL1256">
        <v>1</v>
      </c>
      <c r="BM1256">
        <v>0</v>
      </c>
      <c r="BN1256" t="s">
        <v>94</v>
      </c>
      <c r="BO1256" t="s">
        <v>95</v>
      </c>
      <c r="BP1256" t="s">
        <v>95</v>
      </c>
      <c r="BQ1256" t="s">
        <v>95</v>
      </c>
      <c r="BR1256">
        <v>1</v>
      </c>
      <c r="BS1256">
        <v>0</v>
      </c>
      <c r="BT1256" t="s">
        <v>94</v>
      </c>
      <c r="BU1256">
        <v>8.3000000000000007</v>
      </c>
      <c r="BV1256">
        <v>13.7</v>
      </c>
      <c r="BW1256">
        <v>11.2</v>
      </c>
      <c r="BX1256">
        <v>11.2</v>
      </c>
      <c r="BY1256">
        <v>5.8</v>
      </c>
      <c r="BZ1256">
        <v>616010000</v>
      </c>
      <c r="CA1256">
        <v>358260000</v>
      </c>
      <c r="CB1256">
        <v>257740000</v>
      </c>
      <c r="CC1256">
        <v>105520000</v>
      </c>
      <c r="CD1256">
        <v>63098000</v>
      </c>
      <c r="CE1256">
        <v>42423000</v>
      </c>
      <c r="CF1256">
        <v>211250000</v>
      </c>
      <c r="CG1256">
        <v>129310000</v>
      </c>
      <c r="CH1256">
        <v>81939000</v>
      </c>
      <c r="CI1256">
        <v>146330000</v>
      </c>
      <c r="CJ1256">
        <v>74358000</v>
      </c>
      <c r="CK1256">
        <v>71972000</v>
      </c>
      <c r="CL1256">
        <v>119490000</v>
      </c>
      <c r="CM1256">
        <v>72396000</v>
      </c>
      <c r="CN1256">
        <v>47095000</v>
      </c>
      <c r="CO1256">
        <v>33411000</v>
      </c>
      <c r="CP1256">
        <v>19098000</v>
      </c>
      <c r="CQ1256">
        <v>14313000</v>
      </c>
      <c r="CU1256">
        <v>1281</v>
      </c>
      <c r="CV1256" t="s">
        <v>9254</v>
      </c>
      <c r="CW1256" t="s">
        <v>97</v>
      </c>
      <c r="CX1256" t="s">
        <v>9255</v>
      </c>
      <c r="CY1256" t="s">
        <v>9256</v>
      </c>
      <c r="CZ1256" t="s">
        <v>9257</v>
      </c>
      <c r="DA1256" t="s">
        <v>9258</v>
      </c>
    </row>
    <row r="1257" spans="1:109" x14ac:dyDescent="0.25">
      <c r="A1257" t="str">
        <f t="shared" si="57"/>
        <v>Si026747m</v>
      </c>
      <c r="B1257" t="s">
        <v>9259</v>
      </c>
      <c r="C1257" t="s">
        <v>9259</v>
      </c>
      <c r="D1257">
        <v>7</v>
      </c>
      <c r="E1257">
        <v>3</v>
      </c>
      <c r="F1257">
        <v>3</v>
      </c>
      <c r="G1257" t="s">
        <v>9260</v>
      </c>
      <c r="H1257">
        <v>1</v>
      </c>
      <c r="I1257">
        <v>7</v>
      </c>
      <c r="J1257">
        <v>3</v>
      </c>
      <c r="K1257">
        <v>3</v>
      </c>
      <c r="L1257">
        <v>4</v>
      </c>
      <c r="M1257">
        <v>4</v>
      </c>
      <c r="N1257">
        <v>6</v>
      </c>
      <c r="O1257">
        <v>4</v>
      </c>
      <c r="P1257">
        <v>4</v>
      </c>
      <c r="Q1257">
        <v>2</v>
      </c>
      <c r="R1257">
        <v>1</v>
      </c>
      <c r="S1257">
        <v>3</v>
      </c>
      <c r="T1257">
        <v>2</v>
      </c>
      <c r="U1257">
        <v>2</v>
      </c>
      <c r="V1257">
        <v>2</v>
      </c>
      <c r="W1257">
        <v>1</v>
      </c>
      <c r="X1257">
        <v>3</v>
      </c>
      <c r="Y1257">
        <v>2</v>
      </c>
      <c r="Z1257">
        <v>2</v>
      </c>
      <c r="AA1257">
        <v>21.3</v>
      </c>
      <c r="AB1257">
        <v>8.8000000000000007</v>
      </c>
      <c r="AC1257">
        <v>8.8000000000000007</v>
      </c>
      <c r="AD1257">
        <v>29.866</v>
      </c>
      <c r="AE1257">
        <v>272</v>
      </c>
      <c r="AF1257">
        <v>272</v>
      </c>
      <c r="AG1257">
        <v>0</v>
      </c>
      <c r="AH1257">
        <v>3.9390999999999998</v>
      </c>
      <c r="AI1257">
        <v>1.7750999999999999</v>
      </c>
      <c r="AJ1257">
        <f t="shared" si="58"/>
        <v>0.82790030092172073</v>
      </c>
      <c r="AK1257">
        <v>1.5341</v>
      </c>
      <c r="AL1257">
        <f t="shared" si="59"/>
        <v>0.61739252769214847</v>
      </c>
      <c r="AM1257">
        <v>57.445999999999998</v>
      </c>
      <c r="AN1257">
        <v>5</v>
      </c>
      <c r="AO1257">
        <v>0</v>
      </c>
      <c r="AP1257" t="s">
        <v>94</v>
      </c>
      <c r="AQ1257">
        <v>2.8820999999999999</v>
      </c>
      <c r="AR1257">
        <v>2.7280000000000002</v>
      </c>
      <c r="AS1257">
        <v>151.79</v>
      </c>
      <c r="AT1257">
        <v>2</v>
      </c>
      <c r="AU1257">
        <v>1</v>
      </c>
      <c r="AV1257" t="s">
        <v>94</v>
      </c>
      <c r="AW1257" t="s">
        <v>95</v>
      </c>
      <c r="AX1257" t="s">
        <v>95</v>
      </c>
      <c r="AY1257" t="s">
        <v>95</v>
      </c>
      <c r="AZ1257">
        <v>1</v>
      </c>
      <c r="BA1257">
        <v>0</v>
      </c>
      <c r="BB1257" t="s">
        <v>94</v>
      </c>
      <c r="BC1257">
        <v>2.7303999999999999</v>
      </c>
      <c r="BD1257">
        <v>3.0788000000000002</v>
      </c>
      <c r="BE1257">
        <v>72.89</v>
      </c>
      <c r="BF1257">
        <v>3</v>
      </c>
      <c r="BG1257">
        <v>2</v>
      </c>
      <c r="BH1257" t="s">
        <v>94</v>
      </c>
      <c r="BI1257">
        <v>3.1318999999999999</v>
      </c>
      <c r="BJ1257">
        <v>2.6131000000000002</v>
      </c>
      <c r="BK1257">
        <v>75.319999999999993</v>
      </c>
      <c r="BL1257">
        <v>2</v>
      </c>
      <c r="BM1257">
        <v>0</v>
      </c>
      <c r="BN1257" t="s">
        <v>94</v>
      </c>
      <c r="BO1257">
        <v>21.821000000000002</v>
      </c>
      <c r="BP1257">
        <v>23.555</v>
      </c>
      <c r="BQ1257">
        <v>3.7831000000000001</v>
      </c>
      <c r="BR1257">
        <v>2</v>
      </c>
      <c r="BS1257">
        <v>2</v>
      </c>
      <c r="BT1257" t="s">
        <v>94</v>
      </c>
      <c r="BU1257">
        <v>14.7</v>
      </c>
      <c r="BV1257">
        <v>15.4</v>
      </c>
      <c r="BW1257">
        <v>16.2</v>
      </c>
      <c r="BX1257">
        <v>14.7</v>
      </c>
      <c r="BY1257">
        <v>14.7</v>
      </c>
      <c r="BZ1257">
        <v>555170000</v>
      </c>
      <c r="CA1257">
        <v>146890000</v>
      </c>
      <c r="CB1257">
        <v>408290000</v>
      </c>
      <c r="CC1257">
        <v>88074000</v>
      </c>
      <c r="CD1257">
        <v>17767000</v>
      </c>
      <c r="CE1257">
        <v>70307000</v>
      </c>
      <c r="CF1257">
        <v>63674000</v>
      </c>
      <c r="CG1257">
        <v>17558000</v>
      </c>
      <c r="CH1257">
        <v>46117000</v>
      </c>
      <c r="CI1257">
        <v>166760000</v>
      </c>
      <c r="CJ1257">
        <v>46528000</v>
      </c>
      <c r="CK1257">
        <v>120230000</v>
      </c>
      <c r="CL1257">
        <v>204730000</v>
      </c>
      <c r="CM1257">
        <v>63919000</v>
      </c>
      <c r="CN1257">
        <v>140810000</v>
      </c>
      <c r="CO1257">
        <v>31934000</v>
      </c>
      <c r="CP1257">
        <v>1112900</v>
      </c>
      <c r="CQ1257">
        <v>30821000</v>
      </c>
      <c r="CU1257">
        <v>1282</v>
      </c>
      <c r="CV1257" t="s">
        <v>9261</v>
      </c>
      <c r="CW1257" t="s">
        <v>9262</v>
      </c>
      <c r="CX1257" t="s">
        <v>9263</v>
      </c>
      <c r="CY1257" t="s">
        <v>9264</v>
      </c>
      <c r="CZ1257" t="s">
        <v>9265</v>
      </c>
      <c r="DA1257" t="s">
        <v>9266</v>
      </c>
    </row>
    <row r="1258" spans="1:109" x14ac:dyDescent="0.25">
      <c r="A1258" t="str">
        <f t="shared" si="57"/>
        <v>Si026764m</v>
      </c>
      <c r="B1258" t="s">
        <v>9267</v>
      </c>
      <c r="C1258" t="s">
        <v>9267</v>
      </c>
      <c r="D1258">
        <v>4</v>
      </c>
      <c r="E1258">
        <v>4</v>
      </c>
      <c r="F1258">
        <v>4</v>
      </c>
      <c r="G1258" t="s">
        <v>9268</v>
      </c>
      <c r="H1258">
        <v>1</v>
      </c>
      <c r="I1258">
        <v>4</v>
      </c>
      <c r="J1258">
        <v>4</v>
      </c>
      <c r="K1258">
        <v>4</v>
      </c>
      <c r="L1258">
        <v>3</v>
      </c>
      <c r="M1258">
        <v>3</v>
      </c>
      <c r="N1258">
        <v>4</v>
      </c>
      <c r="O1258">
        <v>3</v>
      </c>
      <c r="P1258">
        <v>3</v>
      </c>
      <c r="Q1258">
        <v>3</v>
      </c>
      <c r="R1258">
        <v>3</v>
      </c>
      <c r="S1258">
        <v>4</v>
      </c>
      <c r="T1258">
        <v>3</v>
      </c>
      <c r="U1258">
        <v>3</v>
      </c>
      <c r="V1258">
        <v>3</v>
      </c>
      <c r="W1258">
        <v>3</v>
      </c>
      <c r="X1258">
        <v>4</v>
      </c>
      <c r="Y1258">
        <v>3</v>
      </c>
      <c r="Z1258">
        <v>3</v>
      </c>
      <c r="AA1258">
        <v>24.3</v>
      </c>
      <c r="AB1258">
        <v>24.3</v>
      </c>
      <c r="AC1258">
        <v>24.3</v>
      </c>
      <c r="AD1258">
        <v>27.867999999999999</v>
      </c>
      <c r="AE1258">
        <v>259</v>
      </c>
      <c r="AF1258">
        <v>259</v>
      </c>
      <c r="AG1258">
        <v>0</v>
      </c>
      <c r="AH1258">
        <v>35.713000000000001</v>
      </c>
      <c r="AI1258">
        <v>11.837</v>
      </c>
      <c r="AJ1258">
        <f t="shared" si="58"/>
        <v>3.5652315818055005</v>
      </c>
      <c r="AK1258">
        <v>12.396000000000001</v>
      </c>
      <c r="AL1258">
        <f t="shared" si="59"/>
        <v>3.6318027549241285</v>
      </c>
      <c r="AM1258">
        <v>162.51</v>
      </c>
      <c r="AN1258">
        <v>13</v>
      </c>
      <c r="AO1258">
        <v>12</v>
      </c>
      <c r="AP1258" t="s">
        <v>94</v>
      </c>
      <c r="AQ1258">
        <v>13.307</v>
      </c>
      <c r="AR1258">
        <v>12.177</v>
      </c>
      <c r="AS1258">
        <v>385.59</v>
      </c>
      <c r="AT1258">
        <v>2</v>
      </c>
      <c r="AU1258">
        <v>1</v>
      </c>
      <c r="AV1258" t="s">
        <v>94</v>
      </c>
      <c r="AW1258">
        <v>4.9138000000000002</v>
      </c>
      <c r="AX1258">
        <v>4.5735999999999999</v>
      </c>
      <c r="AY1258">
        <v>71.715000000000003</v>
      </c>
      <c r="AZ1258">
        <v>3</v>
      </c>
      <c r="BA1258">
        <v>3</v>
      </c>
      <c r="BB1258" t="s">
        <v>94</v>
      </c>
      <c r="BC1258">
        <v>2.6471</v>
      </c>
      <c r="BD1258">
        <v>3.0512999999999999</v>
      </c>
      <c r="BE1258">
        <v>14.542</v>
      </c>
      <c r="BF1258">
        <v>2</v>
      </c>
      <c r="BG1258">
        <v>2</v>
      </c>
      <c r="BH1258" t="s">
        <v>94</v>
      </c>
      <c r="BI1258">
        <v>17.489999999999998</v>
      </c>
      <c r="BJ1258">
        <v>14.214</v>
      </c>
      <c r="BK1258">
        <v>66.757000000000005</v>
      </c>
      <c r="BL1258">
        <v>3</v>
      </c>
      <c r="BM1258">
        <v>3</v>
      </c>
      <c r="BN1258" t="s">
        <v>94</v>
      </c>
      <c r="BO1258">
        <v>13.760999999999999</v>
      </c>
      <c r="BP1258">
        <v>14.801</v>
      </c>
      <c r="BQ1258">
        <v>171.29</v>
      </c>
      <c r="BR1258">
        <v>3</v>
      </c>
      <c r="BS1258">
        <v>3</v>
      </c>
      <c r="BT1258" t="s">
        <v>94</v>
      </c>
      <c r="BU1258">
        <v>19.7</v>
      </c>
      <c r="BV1258">
        <v>17</v>
      </c>
      <c r="BW1258">
        <v>24.3</v>
      </c>
      <c r="BX1258">
        <v>17</v>
      </c>
      <c r="BY1258">
        <v>17</v>
      </c>
      <c r="BZ1258">
        <v>544550000</v>
      </c>
      <c r="CA1258">
        <v>64864000</v>
      </c>
      <c r="CB1258">
        <v>479690000</v>
      </c>
      <c r="CC1258">
        <v>101310000</v>
      </c>
      <c r="CD1258">
        <v>27957000</v>
      </c>
      <c r="CE1258">
        <v>73351000</v>
      </c>
      <c r="CF1258">
        <v>92447000</v>
      </c>
      <c r="CG1258">
        <v>10638000</v>
      </c>
      <c r="CH1258">
        <v>81809000</v>
      </c>
      <c r="CI1258">
        <v>128490000</v>
      </c>
      <c r="CJ1258">
        <v>12229000</v>
      </c>
      <c r="CK1258">
        <v>116260000</v>
      </c>
      <c r="CL1258">
        <v>176530000</v>
      </c>
      <c r="CM1258">
        <v>11869000</v>
      </c>
      <c r="CN1258">
        <v>164670000</v>
      </c>
      <c r="CO1258">
        <v>45776000</v>
      </c>
      <c r="CP1258">
        <v>2171100</v>
      </c>
      <c r="CQ1258">
        <v>43605000</v>
      </c>
      <c r="CU1258">
        <v>1283</v>
      </c>
      <c r="CV1258" t="s">
        <v>9269</v>
      </c>
      <c r="CW1258" t="s">
        <v>387</v>
      </c>
      <c r="CX1258" t="s">
        <v>9270</v>
      </c>
      <c r="CY1258" t="s">
        <v>9271</v>
      </c>
      <c r="CZ1258" t="s">
        <v>9272</v>
      </c>
      <c r="DA1258" t="s">
        <v>9273</v>
      </c>
    </row>
    <row r="1259" spans="1:109" x14ac:dyDescent="0.25">
      <c r="A1259" t="str">
        <f t="shared" si="57"/>
        <v>Si026772m</v>
      </c>
      <c r="B1259" t="s">
        <v>9274</v>
      </c>
      <c r="C1259" t="s">
        <v>9274</v>
      </c>
      <c r="D1259" t="s">
        <v>574</v>
      </c>
      <c r="E1259" t="s">
        <v>574</v>
      </c>
      <c r="F1259" t="s">
        <v>574</v>
      </c>
      <c r="G1259" t="s">
        <v>9275</v>
      </c>
      <c r="H1259">
        <v>3</v>
      </c>
      <c r="I1259">
        <v>7</v>
      </c>
      <c r="J1259">
        <v>7</v>
      </c>
      <c r="K1259">
        <v>7</v>
      </c>
      <c r="L1259">
        <v>5</v>
      </c>
      <c r="M1259">
        <v>5</v>
      </c>
      <c r="N1259">
        <v>5</v>
      </c>
      <c r="O1259">
        <v>6</v>
      </c>
      <c r="P1259">
        <v>2</v>
      </c>
      <c r="Q1259">
        <v>5</v>
      </c>
      <c r="R1259">
        <v>5</v>
      </c>
      <c r="S1259">
        <v>5</v>
      </c>
      <c r="T1259">
        <v>6</v>
      </c>
      <c r="U1259">
        <v>2</v>
      </c>
      <c r="V1259">
        <v>5</v>
      </c>
      <c r="W1259">
        <v>5</v>
      </c>
      <c r="X1259">
        <v>5</v>
      </c>
      <c r="Y1259">
        <v>6</v>
      </c>
      <c r="Z1259">
        <v>2</v>
      </c>
      <c r="AA1259">
        <v>25.6</v>
      </c>
      <c r="AB1259">
        <v>25.6</v>
      </c>
      <c r="AC1259">
        <v>25.6</v>
      </c>
      <c r="AD1259">
        <v>27.876999999999999</v>
      </c>
      <c r="AE1259">
        <v>254</v>
      </c>
      <c r="AF1259" t="s">
        <v>9276</v>
      </c>
      <c r="AG1259">
        <v>0</v>
      </c>
      <c r="AH1259">
        <v>20.222000000000001</v>
      </c>
      <c r="AI1259">
        <v>1.2603</v>
      </c>
      <c r="AJ1259">
        <f t="shared" si="58"/>
        <v>0.33376719165822422</v>
      </c>
      <c r="AK1259">
        <v>1.2810999999999999</v>
      </c>
      <c r="AL1259">
        <f t="shared" si="59"/>
        <v>0.35738309384759515</v>
      </c>
      <c r="AM1259">
        <v>50.671999999999997</v>
      </c>
      <c r="AN1259">
        <v>19</v>
      </c>
      <c r="AO1259">
        <v>0</v>
      </c>
      <c r="AP1259" t="s">
        <v>94</v>
      </c>
      <c r="AQ1259">
        <v>1.5266999999999999</v>
      </c>
      <c r="AR1259">
        <v>1.5673999999999999</v>
      </c>
      <c r="AS1259">
        <v>35.198999999999998</v>
      </c>
      <c r="AT1259">
        <v>4</v>
      </c>
      <c r="AU1259">
        <v>0</v>
      </c>
      <c r="AV1259" t="s">
        <v>94</v>
      </c>
      <c r="AW1259">
        <v>1.3906000000000001</v>
      </c>
      <c r="AX1259">
        <v>1.3468</v>
      </c>
      <c r="AY1259">
        <v>40.284999999999997</v>
      </c>
      <c r="AZ1259">
        <v>4</v>
      </c>
      <c r="BA1259">
        <v>0</v>
      </c>
      <c r="BB1259" t="s">
        <v>94</v>
      </c>
      <c r="BC1259">
        <v>0.44479000000000002</v>
      </c>
      <c r="BD1259">
        <v>0.54488999999999999</v>
      </c>
      <c r="BE1259">
        <v>28.489000000000001</v>
      </c>
      <c r="BF1259">
        <v>4</v>
      </c>
      <c r="BG1259">
        <v>0</v>
      </c>
      <c r="BH1259" t="s">
        <v>94</v>
      </c>
      <c r="BI1259">
        <v>1.2344999999999999</v>
      </c>
      <c r="BJ1259">
        <v>1.0753999999999999</v>
      </c>
      <c r="BK1259">
        <v>18.291</v>
      </c>
      <c r="BL1259">
        <v>5</v>
      </c>
      <c r="BM1259">
        <v>0</v>
      </c>
      <c r="BN1259" t="s">
        <v>94</v>
      </c>
      <c r="BO1259">
        <v>1.7438</v>
      </c>
      <c r="BP1259">
        <v>2.0525000000000002</v>
      </c>
      <c r="BQ1259">
        <v>13.199</v>
      </c>
      <c r="BR1259">
        <v>2</v>
      </c>
      <c r="BS1259">
        <v>0</v>
      </c>
      <c r="BT1259" t="s">
        <v>94</v>
      </c>
      <c r="BU1259">
        <v>22.4</v>
      </c>
      <c r="BV1259">
        <v>21.7</v>
      </c>
      <c r="BW1259">
        <v>22.4</v>
      </c>
      <c r="BX1259">
        <v>20.5</v>
      </c>
      <c r="BY1259">
        <v>7.5</v>
      </c>
      <c r="BZ1259">
        <v>5448000000</v>
      </c>
      <c r="CA1259">
        <v>2480400000</v>
      </c>
      <c r="CB1259">
        <v>2967600000</v>
      </c>
      <c r="CC1259">
        <v>1006900000</v>
      </c>
      <c r="CD1259">
        <v>381750000</v>
      </c>
      <c r="CE1259">
        <v>625170000</v>
      </c>
      <c r="CF1259">
        <v>1163600000</v>
      </c>
      <c r="CG1259">
        <v>443690000</v>
      </c>
      <c r="CH1259">
        <v>719900000</v>
      </c>
      <c r="CI1259">
        <v>1219600000</v>
      </c>
      <c r="CJ1259">
        <v>742370000</v>
      </c>
      <c r="CK1259">
        <v>477200000</v>
      </c>
      <c r="CL1259">
        <v>1858600000</v>
      </c>
      <c r="CM1259">
        <v>839240000</v>
      </c>
      <c r="CN1259">
        <v>1019300000</v>
      </c>
      <c r="CO1259">
        <v>199350000</v>
      </c>
      <c r="CP1259">
        <v>73387000</v>
      </c>
      <c r="CQ1259">
        <v>125960000</v>
      </c>
      <c r="CU1259">
        <v>1284</v>
      </c>
      <c r="CV1259" t="s">
        <v>9277</v>
      </c>
      <c r="CW1259" t="s">
        <v>301</v>
      </c>
      <c r="CX1259" t="s">
        <v>9278</v>
      </c>
      <c r="CY1259" t="s">
        <v>9279</v>
      </c>
      <c r="CZ1259" t="s">
        <v>9280</v>
      </c>
      <c r="DA1259" t="s">
        <v>9281</v>
      </c>
    </row>
    <row r="1260" spans="1:109" x14ac:dyDescent="0.25">
      <c r="A1260" t="str">
        <f t="shared" si="57"/>
        <v>Si026791m</v>
      </c>
      <c r="B1260" t="s">
        <v>9282</v>
      </c>
      <c r="C1260" t="s">
        <v>9282</v>
      </c>
      <c r="D1260">
        <v>1</v>
      </c>
      <c r="E1260">
        <v>1</v>
      </c>
      <c r="F1260">
        <v>1</v>
      </c>
      <c r="G1260" t="s">
        <v>9283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0</v>
      </c>
      <c r="S1260">
        <v>0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0</v>
      </c>
      <c r="Z1260">
        <v>0</v>
      </c>
      <c r="AA1260">
        <v>5</v>
      </c>
      <c r="AB1260">
        <v>5</v>
      </c>
      <c r="AC1260">
        <v>5</v>
      </c>
      <c r="AD1260">
        <v>27.094999999999999</v>
      </c>
      <c r="AE1260">
        <v>241</v>
      </c>
      <c r="AF1260">
        <v>241</v>
      </c>
      <c r="AG1260">
        <v>1.2421999999999999E-3</v>
      </c>
      <c r="AH1260">
        <v>2.1200999999999999</v>
      </c>
      <c r="AI1260" t="s">
        <v>95</v>
      </c>
      <c r="AJ1260" t="e">
        <f t="shared" si="58"/>
        <v>#VALUE!</v>
      </c>
      <c r="AK1260" t="s">
        <v>95</v>
      </c>
      <c r="AL1260" t="e">
        <f t="shared" si="59"/>
        <v>#VALUE!</v>
      </c>
      <c r="AM1260" t="s">
        <v>95</v>
      </c>
      <c r="AN1260">
        <v>1</v>
      </c>
      <c r="AO1260">
        <v>0</v>
      </c>
      <c r="AP1260" t="s">
        <v>94</v>
      </c>
      <c r="AQ1260" t="s">
        <v>95</v>
      </c>
      <c r="AR1260" t="s">
        <v>95</v>
      </c>
      <c r="AS1260" t="s">
        <v>95</v>
      </c>
      <c r="AT1260">
        <v>1</v>
      </c>
      <c r="AU1260">
        <v>0</v>
      </c>
      <c r="AV1260" t="s">
        <v>94</v>
      </c>
      <c r="AW1260" t="s">
        <v>95</v>
      </c>
      <c r="AX1260" t="s">
        <v>95</v>
      </c>
      <c r="AY1260" t="s">
        <v>95</v>
      </c>
      <c r="AZ1260">
        <v>0</v>
      </c>
      <c r="BA1260">
        <v>0</v>
      </c>
      <c r="BB1260" t="s">
        <v>94</v>
      </c>
      <c r="BC1260" t="s">
        <v>95</v>
      </c>
      <c r="BD1260" t="s">
        <v>95</v>
      </c>
      <c r="BE1260" t="s">
        <v>95</v>
      </c>
      <c r="BF1260">
        <v>0</v>
      </c>
      <c r="BG1260">
        <v>0</v>
      </c>
      <c r="BH1260" t="s">
        <v>94</v>
      </c>
      <c r="BI1260" t="s">
        <v>95</v>
      </c>
      <c r="BJ1260" t="s">
        <v>95</v>
      </c>
      <c r="BK1260" t="s">
        <v>95</v>
      </c>
      <c r="BL1260">
        <v>0</v>
      </c>
      <c r="BM1260">
        <v>0</v>
      </c>
      <c r="BN1260" t="s">
        <v>94</v>
      </c>
      <c r="BO1260" t="s">
        <v>95</v>
      </c>
      <c r="BP1260" t="s">
        <v>95</v>
      </c>
      <c r="BQ1260" t="s">
        <v>95</v>
      </c>
      <c r="BR1260">
        <v>0</v>
      </c>
      <c r="BS1260">
        <v>0</v>
      </c>
      <c r="BT1260" t="s">
        <v>94</v>
      </c>
      <c r="BU1260">
        <v>5</v>
      </c>
      <c r="BV1260">
        <v>0</v>
      </c>
      <c r="BW1260">
        <v>0</v>
      </c>
      <c r="BX1260">
        <v>0</v>
      </c>
      <c r="BY1260">
        <v>0</v>
      </c>
      <c r="BZ1260">
        <v>40452000</v>
      </c>
      <c r="CA1260">
        <v>22154000</v>
      </c>
      <c r="CB1260">
        <v>18298000</v>
      </c>
      <c r="CC1260">
        <v>40452000</v>
      </c>
      <c r="CD1260">
        <v>22154000</v>
      </c>
      <c r="CE1260">
        <v>18298000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U1260">
        <v>1285</v>
      </c>
      <c r="CV1260">
        <v>2661</v>
      </c>
      <c r="CW1260" t="b">
        <v>1</v>
      </c>
      <c r="CX1260">
        <v>2663</v>
      </c>
      <c r="CY1260">
        <v>9151</v>
      </c>
      <c r="CZ1260">
        <v>11929</v>
      </c>
      <c r="DA1260">
        <v>11929</v>
      </c>
    </row>
    <row r="1261" spans="1:109" x14ac:dyDescent="0.25">
      <c r="A1261" t="str">
        <f t="shared" si="57"/>
        <v>Si026804m</v>
      </c>
      <c r="B1261" t="s">
        <v>9284</v>
      </c>
      <c r="C1261" t="s">
        <v>9284</v>
      </c>
      <c r="D1261">
        <v>2</v>
      </c>
      <c r="E1261">
        <v>2</v>
      </c>
      <c r="F1261">
        <v>2</v>
      </c>
      <c r="G1261" t="s">
        <v>9285</v>
      </c>
      <c r="H1261">
        <v>1</v>
      </c>
      <c r="I1261">
        <v>2</v>
      </c>
      <c r="J1261">
        <v>2</v>
      </c>
      <c r="K1261">
        <v>2</v>
      </c>
      <c r="L1261">
        <v>0</v>
      </c>
      <c r="M1261">
        <v>1</v>
      </c>
      <c r="N1261">
        <v>1</v>
      </c>
      <c r="O1261">
        <v>0</v>
      </c>
      <c r="P1261">
        <v>0</v>
      </c>
      <c r="Q1261">
        <v>0</v>
      </c>
      <c r="R1261">
        <v>1</v>
      </c>
      <c r="S1261">
        <v>1</v>
      </c>
      <c r="T1261">
        <v>0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11.8</v>
      </c>
      <c r="AB1261">
        <v>11.8</v>
      </c>
      <c r="AC1261">
        <v>11.8</v>
      </c>
      <c r="AD1261">
        <v>25.376000000000001</v>
      </c>
      <c r="AE1261">
        <v>237</v>
      </c>
      <c r="AF1261">
        <v>237</v>
      </c>
      <c r="AG1261">
        <v>0</v>
      </c>
      <c r="AH1261">
        <v>7.8376000000000001</v>
      </c>
      <c r="AI1261">
        <v>1.2796000000000001</v>
      </c>
      <c r="AJ1261">
        <f t="shared" si="58"/>
        <v>0.35569289756622452</v>
      </c>
      <c r="AK1261">
        <v>1.3244</v>
      </c>
      <c r="AL1261">
        <f t="shared" si="59"/>
        <v>0.40533891584755</v>
      </c>
      <c r="AM1261">
        <v>15.64</v>
      </c>
      <c r="AN1261">
        <v>2</v>
      </c>
      <c r="AO1261">
        <v>0</v>
      </c>
      <c r="AP1261" t="s">
        <v>94</v>
      </c>
      <c r="AQ1261" t="s">
        <v>95</v>
      </c>
      <c r="AR1261" t="s">
        <v>95</v>
      </c>
      <c r="AS1261" t="s">
        <v>95</v>
      </c>
      <c r="AT1261">
        <v>0</v>
      </c>
      <c r="AU1261">
        <v>0</v>
      </c>
      <c r="AV1261" t="s">
        <v>94</v>
      </c>
      <c r="AW1261" t="s">
        <v>95</v>
      </c>
      <c r="AX1261" t="s">
        <v>95</v>
      </c>
      <c r="AY1261" t="s">
        <v>95</v>
      </c>
      <c r="AZ1261">
        <v>1</v>
      </c>
      <c r="BA1261">
        <v>0</v>
      </c>
      <c r="BB1261" t="s">
        <v>94</v>
      </c>
      <c r="BC1261" t="s">
        <v>95</v>
      </c>
      <c r="BD1261" t="s">
        <v>95</v>
      </c>
      <c r="BE1261" t="s">
        <v>95</v>
      </c>
      <c r="BF1261">
        <v>1</v>
      </c>
      <c r="BG1261">
        <v>0</v>
      </c>
      <c r="BH1261" t="s">
        <v>94</v>
      </c>
      <c r="BI1261" t="s">
        <v>95</v>
      </c>
      <c r="BJ1261" t="s">
        <v>95</v>
      </c>
      <c r="BK1261" t="s">
        <v>95</v>
      </c>
      <c r="BL1261">
        <v>0</v>
      </c>
      <c r="BM1261">
        <v>0</v>
      </c>
      <c r="BN1261" t="s">
        <v>94</v>
      </c>
      <c r="BO1261" t="s">
        <v>95</v>
      </c>
      <c r="BP1261" t="s">
        <v>95</v>
      </c>
      <c r="BQ1261" t="s">
        <v>95</v>
      </c>
      <c r="BR1261">
        <v>0</v>
      </c>
      <c r="BS1261">
        <v>0</v>
      </c>
      <c r="BT1261" t="s">
        <v>94</v>
      </c>
      <c r="BU1261">
        <v>0</v>
      </c>
      <c r="BV1261">
        <v>6.3</v>
      </c>
      <c r="BW1261">
        <v>5.5</v>
      </c>
      <c r="BX1261">
        <v>0</v>
      </c>
      <c r="BY1261">
        <v>0</v>
      </c>
      <c r="BZ1261">
        <v>66377000</v>
      </c>
      <c r="CA1261">
        <v>28901000</v>
      </c>
      <c r="CB1261">
        <v>37476000</v>
      </c>
      <c r="CC1261">
        <v>0</v>
      </c>
      <c r="CD1261">
        <v>0</v>
      </c>
      <c r="CE1261">
        <v>0</v>
      </c>
      <c r="CF1261">
        <v>26605000</v>
      </c>
      <c r="CG1261">
        <v>12575000</v>
      </c>
      <c r="CH1261">
        <v>14030000</v>
      </c>
      <c r="CI1261">
        <v>39772000</v>
      </c>
      <c r="CJ1261">
        <v>16326000</v>
      </c>
      <c r="CK1261">
        <v>23446000</v>
      </c>
      <c r="CL1261">
        <v>0</v>
      </c>
      <c r="CM1261">
        <v>0</v>
      </c>
      <c r="CN1261">
        <v>0</v>
      </c>
      <c r="CO1261">
        <v>0</v>
      </c>
      <c r="CP1261">
        <v>0</v>
      </c>
      <c r="CQ1261">
        <v>0</v>
      </c>
      <c r="CU1261">
        <v>1286</v>
      </c>
      <c r="CV1261" t="s">
        <v>9286</v>
      </c>
      <c r="CW1261" t="s">
        <v>182</v>
      </c>
      <c r="CX1261" t="s">
        <v>9287</v>
      </c>
      <c r="CY1261" t="s">
        <v>9288</v>
      </c>
      <c r="CZ1261" t="s">
        <v>9289</v>
      </c>
      <c r="DA1261" t="s">
        <v>9289</v>
      </c>
    </row>
    <row r="1262" spans="1:109" x14ac:dyDescent="0.25">
      <c r="A1262" t="str">
        <f t="shared" si="57"/>
        <v>Si026805m</v>
      </c>
      <c r="B1262" t="s">
        <v>9290</v>
      </c>
      <c r="C1262" t="s">
        <v>9290</v>
      </c>
      <c r="D1262">
        <v>8</v>
      </c>
      <c r="E1262">
        <v>5</v>
      </c>
      <c r="F1262">
        <v>5</v>
      </c>
      <c r="G1262" t="s">
        <v>9291</v>
      </c>
      <c r="H1262">
        <v>1</v>
      </c>
      <c r="I1262">
        <v>8</v>
      </c>
      <c r="J1262">
        <v>5</v>
      </c>
      <c r="K1262">
        <v>5</v>
      </c>
      <c r="L1262">
        <v>5</v>
      </c>
      <c r="M1262">
        <v>2</v>
      </c>
      <c r="N1262">
        <v>4</v>
      </c>
      <c r="O1262">
        <v>6</v>
      </c>
      <c r="P1262">
        <v>1</v>
      </c>
      <c r="Q1262">
        <v>3</v>
      </c>
      <c r="R1262">
        <v>1</v>
      </c>
      <c r="S1262">
        <v>2</v>
      </c>
      <c r="T1262">
        <v>4</v>
      </c>
      <c r="U1262">
        <v>1</v>
      </c>
      <c r="V1262">
        <v>3</v>
      </c>
      <c r="W1262">
        <v>1</v>
      </c>
      <c r="X1262">
        <v>2</v>
      </c>
      <c r="Y1262">
        <v>4</v>
      </c>
      <c r="Z1262">
        <v>1</v>
      </c>
      <c r="AA1262">
        <v>39.200000000000003</v>
      </c>
      <c r="AB1262">
        <v>30</v>
      </c>
      <c r="AC1262">
        <v>30</v>
      </c>
      <c r="AD1262">
        <v>26.187000000000001</v>
      </c>
      <c r="AE1262">
        <v>237</v>
      </c>
      <c r="AF1262">
        <v>237</v>
      </c>
      <c r="AG1262">
        <v>0</v>
      </c>
      <c r="AH1262">
        <v>14.821</v>
      </c>
      <c r="AI1262">
        <v>1.4505999999999999</v>
      </c>
      <c r="AJ1262">
        <f t="shared" si="58"/>
        <v>0.53664975402003423</v>
      </c>
      <c r="AK1262">
        <v>1.2758</v>
      </c>
      <c r="AL1262">
        <f t="shared" si="59"/>
        <v>0.35140218362996428</v>
      </c>
      <c r="AM1262">
        <v>46.914999999999999</v>
      </c>
      <c r="AN1262">
        <v>8</v>
      </c>
      <c r="AO1262">
        <v>0</v>
      </c>
      <c r="AP1262" t="s">
        <v>94</v>
      </c>
      <c r="AQ1262">
        <v>1.2425999999999999</v>
      </c>
      <c r="AR1262">
        <v>1.1708000000000001</v>
      </c>
      <c r="AS1262">
        <v>15.382</v>
      </c>
      <c r="AT1262">
        <v>3</v>
      </c>
      <c r="AU1262">
        <v>0</v>
      </c>
      <c r="AV1262" t="s">
        <v>94</v>
      </c>
      <c r="AW1262" t="s">
        <v>95</v>
      </c>
      <c r="AX1262" t="s">
        <v>95</v>
      </c>
      <c r="AY1262" t="s">
        <v>95</v>
      </c>
      <c r="AZ1262">
        <v>1</v>
      </c>
      <c r="BA1262">
        <v>1</v>
      </c>
      <c r="BB1262" t="s">
        <v>94</v>
      </c>
      <c r="BC1262">
        <v>1.6208</v>
      </c>
      <c r="BD1262">
        <v>2.0036999999999998</v>
      </c>
      <c r="BE1262">
        <v>2.3285999999999998</v>
      </c>
      <c r="BF1262">
        <v>2</v>
      </c>
      <c r="BG1262">
        <v>0</v>
      </c>
      <c r="BH1262" t="s">
        <v>94</v>
      </c>
      <c r="BI1262">
        <v>1.3902000000000001</v>
      </c>
      <c r="BJ1262">
        <v>1.1698999999999999</v>
      </c>
      <c r="BK1262">
        <v>62.442</v>
      </c>
      <c r="BL1262">
        <v>4</v>
      </c>
      <c r="BM1262">
        <v>2</v>
      </c>
      <c r="BN1262" t="s">
        <v>94</v>
      </c>
      <c r="BO1262" t="s">
        <v>95</v>
      </c>
      <c r="BP1262" t="s">
        <v>95</v>
      </c>
      <c r="BQ1262" t="s">
        <v>95</v>
      </c>
      <c r="BR1262">
        <v>1</v>
      </c>
      <c r="BS1262">
        <v>0</v>
      </c>
      <c r="BT1262" t="s">
        <v>94</v>
      </c>
      <c r="BU1262">
        <v>24.1</v>
      </c>
      <c r="BV1262">
        <v>10.5</v>
      </c>
      <c r="BW1262">
        <v>21.1</v>
      </c>
      <c r="BX1262">
        <v>29.1</v>
      </c>
      <c r="BY1262">
        <v>6.8</v>
      </c>
      <c r="BZ1262">
        <v>466500000</v>
      </c>
      <c r="CA1262">
        <v>198630000</v>
      </c>
      <c r="CB1262">
        <v>267870000</v>
      </c>
      <c r="CC1262">
        <v>98698000</v>
      </c>
      <c r="CD1262">
        <v>46788000</v>
      </c>
      <c r="CE1262">
        <v>51910000</v>
      </c>
      <c r="CF1262">
        <v>23129000</v>
      </c>
      <c r="CG1262">
        <v>15678000</v>
      </c>
      <c r="CH1262">
        <v>7450900</v>
      </c>
      <c r="CI1262">
        <v>101260000</v>
      </c>
      <c r="CJ1262">
        <v>39935000</v>
      </c>
      <c r="CK1262">
        <v>61321000</v>
      </c>
      <c r="CL1262">
        <v>221560000</v>
      </c>
      <c r="CM1262">
        <v>91661000</v>
      </c>
      <c r="CN1262">
        <v>129900000</v>
      </c>
      <c r="CO1262">
        <v>21854000</v>
      </c>
      <c r="CP1262">
        <v>4571400</v>
      </c>
      <c r="CQ1262">
        <v>17282000</v>
      </c>
      <c r="CU1262">
        <v>1287</v>
      </c>
      <c r="CV1262" t="s">
        <v>9292</v>
      </c>
      <c r="CW1262" t="s">
        <v>9293</v>
      </c>
      <c r="CX1262" t="s">
        <v>9294</v>
      </c>
      <c r="CY1262" t="s">
        <v>9295</v>
      </c>
      <c r="CZ1262" t="s">
        <v>9296</v>
      </c>
      <c r="DA1262" t="s">
        <v>9297</v>
      </c>
    </row>
    <row r="1263" spans="1:109" x14ac:dyDescent="0.25">
      <c r="A1263" t="str">
        <f t="shared" si="57"/>
        <v>Si026806m</v>
      </c>
      <c r="B1263" t="s">
        <v>9298</v>
      </c>
      <c r="C1263" t="s">
        <v>9298</v>
      </c>
      <c r="D1263">
        <v>6</v>
      </c>
      <c r="E1263">
        <v>6</v>
      </c>
      <c r="F1263">
        <v>6</v>
      </c>
      <c r="G1263" t="s">
        <v>9299</v>
      </c>
      <c r="H1263">
        <v>1</v>
      </c>
      <c r="I1263">
        <v>6</v>
      </c>
      <c r="J1263">
        <v>6</v>
      </c>
      <c r="K1263">
        <v>6</v>
      </c>
      <c r="L1263">
        <v>5</v>
      </c>
      <c r="M1263">
        <v>5</v>
      </c>
      <c r="N1263">
        <v>5</v>
      </c>
      <c r="O1263">
        <v>5</v>
      </c>
      <c r="P1263">
        <v>4</v>
      </c>
      <c r="Q1263">
        <v>5</v>
      </c>
      <c r="R1263">
        <v>5</v>
      </c>
      <c r="S1263">
        <v>5</v>
      </c>
      <c r="T1263">
        <v>5</v>
      </c>
      <c r="U1263">
        <v>4</v>
      </c>
      <c r="V1263">
        <v>5</v>
      </c>
      <c r="W1263">
        <v>5</v>
      </c>
      <c r="X1263">
        <v>5</v>
      </c>
      <c r="Y1263">
        <v>5</v>
      </c>
      <c r="Z1263">
        <v>4</v>
      </c>
      <c r="AA1263">
        <v>35.9</v>
      </c>
      <c r="AB1263">
        <v>35.9</v>
      </c>
      <c r="AC1263">
        <v>35.9</v>
      </c>
      <c r="AD1263">
        <v>25.963000000000001</v>
      </c>
      <c r="AE1263">
        <v>237</v>
      </c>
      <c r="AF1263">
        <v>237</v>
      </c>
      <c r="AG1263">
        <v>0</v>
      </c>
      <c r="AH1263">
        <v>110.57</v>
      </c>
      <c r="AI1263">
        <v>1.3561000000000001</v>
      </c>
      <c r="AJ1263">
        <f t="shared" si="58"/>
        <v>0.43946356799098146</v>
      </c>
      <c r="AK1263">
        <v>1.2250000000000001</v>
      </c>
      <c r="AL1263">
        <f t="shared" si="59"/>
        <v>0.292781749227846</v>
      </c>
      <c r="AM1263">
        <v>44.817</v>
      </c>
      <c r="AN1263">
        <v>16</v>
      </c>
      <c r="AO1263">
        <v>0</v>
      </c>
      <c r="AP1263" t="s">
        <v>94</v>
      </c>
      <c r="AQ1263">
        <v>1.3886000000000001</v>
      </c>
      <c r="AR1263">
        <v>1.31</v>
      </c>
      <c r="AS1263">
        <v>48.448999999999998</v>
      </c>
      <c r="AT1263">
        <v>5</v>
      </c>
      <c r="AU1263">
        <v>0</v>
      </c>
      <c r="AV1263" t="s">
        <v>94</v>
      </c>
      <c r="AW1263">
        <v>1.3561000000000001</v>
      </c>
      <c r="AX1263">
        <v>1.2250000000000001</v>
      </c>
      <c r="AY1263">
        <v>19.231999999999999</v>
      </c>
      <c r="AZ1263">
        <v>4</v>
      </c>
      <c r="BA1263">
        <v>0</v>
      </c>
      <c r="BB1263" t="s">
        <v>94</v>
      </c>
      <c r="BC1263">
        <v>0.73804000000000003</v>
      </c>
      <c r="BD1263">
        <v>0.90846000000000005</v>
      </c>
      <c r="BE1263">
        <v>75.150999999999996</v>
      </c>
      <c r="BF1263">
        <v>5</v>
      </c>
      <c r="BG1263">
        <v>3</v>
      </c>
      <c r="BH1263" t="s">
        <v>94</v>
      </c>
      <c r="BI1263">
        <v>1.4684999999999999</v>
      </c>
      <c r="BJ1263">
        <v>1.2115</v>
      </c>
      <c r="BK1263">
        <v>6.5941999999999998</v>
      </c>
      <c r="BL1263">
        <v>3</v>
      </c>
      <c r="BM1263">
        <v>0</v>
      </c>
      <c r="BN1263" t="s">
        <v>94</v>
      </c>
      <c r="BO1263">
        <v>1.1043000000000001</v>
      </c>
      <c r="BP1263">
        <v>1.2518</v>
      </c>
      <c r="BQ1263">
        <v>97.7</v>
      </c>
      <c r="BR1263">
        <v>4</v>
      </c>
      <c r="BS1263">
        <v>2</v>
      </c>
      <c r="BT1263" t="s">
        <v>94</v>
      </c>
      <c r="BU1263">
        <v>31.6</v>
      </c>
      <c r="BV1263">
        <v>29.1</v>
      </c>
      <c r="BW1263">
        <v>31.6</v>
      </c>
      <c r="BX1263">
        <v>29.1</v>
      </c>
      <c r="BY1263">
        <v>25.3</v>
      </c>
      <c r="BZ1263">
        <v>1930000000</v>
      </c>
      <c r="CA1263">
        <v>882180000</v>
      </c>
      <c r="CB1263">
        <v>1047800000</v>
      </c>
      <c r="CC1263">
        <v>469350000</v>
      </c>
      <c r="CD1263">
        <v>173710000</v>
      </c>
      <c r="CE1263">
        <v>295630000</v>
      </c>
      <c r="CF1263">
        <v>330940000</v>
      </c>
      <c r="CG1263">
        <v>147860000</v>
      </c>
      <c r="CH1263">
        <v>183080000</v>
      </c>
      <c r="CI1263">
        <v>401310000</v>
      </c>
      <c r="CJ1263">
        <v>213180000</v>
      </c>
      <c r="CK1263">
        <v>188140000</v>
      </c>
      <c r="CL1263">
        <v>517910000</v>
      </c>
      <c r="CM1263">
        <v>218240000</v>
      </c>
      <c r="CN1263">
        <v>299670000</v>
      </c>
      <c r="CO1263">
        <v>210480000</v>
      </c>
      <c r="CP1263">
        <v>129190000</v>
      </c>
      <c r="CQ1263">
        <v>81290000</v>
      </c>
      <c r="CU1263">
        <v>1288</v>
      </c>
      <c r="CV1263" t="s">
        <v>9300</v>
      </c>
      <c r="CW1263" t="s">
        <v>285</v>
      </c>
      <c r="CX1263" t="s">
        <v>9301</v>
      </c>
      <c r="CY1263" t="s">
        <v>9302</v>
      </c>
      <c r="CZ1263" t="s">
        <v>9303</v>
      </c>
      <c r="DA1263" t="s">
        <v>9304</v>
      </c>
    </row>
    <row r="1264" spans="1:109" x14ac:dyDescent="0.25">
      <c r="A1264" t="str">
        <f t="shared" si="57"/>
        <v>Si026821m</v>
      </c>
      <c r="B1264" t="s">
        <v>9305</v>
      </c>
      <c r="C1264" t="s">
        <v>9305</v>
      </c>
      <c r="D1264">
        <v>1</v>
      </c>
      <c r="E1264">
        <v>1</v>
      </c>
      <c r="F1264">
        <v>1</v>
      </c>
      <c r="G1264" t="s">
        <v>9306</v>
      </c>
      <c r="H1264">
        <v>1</v>
      </c>
      <c r="I1264">
        <v>1</v>
      </c>
      <c r="J1264">
        <v>1</v>
      </c>
      <c r="K1264">
        <v>1</v>
      </c>
      <c r="L1264">
        <v>0</v>
      </c>
      <c r="M1264">
        <v>0</v>
      </c>
      <c r="N1264">
        <v>0</v>
      </c>
      <c r="O1264">
        <v>1</v>
      </c>
      <c r="P1264">
        <v>0</v>
      </c>
      <c r="Q1264">
        <v>0</v>
      </c>
      <c r="R1264">
        <v>0</v>
      </c>
      <c r="S1264">
        <v>0</v>
      </c>
      <c r="T1264">
        <v>1</v>
      </c>
      <c r="U1264">
        <v>0</v>
      </c>
      <c r="V1264">
        <v>0</v>
      </c>
      <c r="W1264">
        <v>0</v>
      </c>
      <c r="X1264">
        <v>0</v>
      </c>
      <c r="Y1264">
        <v>1</v>
      </c>
      <c r="Z1264">
        <v>0</v>
      </c>
      <c r="AA1264">
        <v>11.5</v>
      </c>
      <c r="AB1264">
        <v>11.5</v>
      </c>
      <c r="AC1264">
        <v>11.5</v>
      </c>
      <c r="AD1264">
        <v>24.079000000000001</v>
      </c>
      <c r="AE1264">
        <v>227</v>
      </c>
      <c r="AF1264">
        <v>227</v>
      </c>
      <c r="AG1264">
        <v>0</v>
      </c>
      <c r="AH1264">
        <v>4.4359000000000002</v>
      </c>
      <c r="AI1264" t="s">
        <v>95</v>
      </c>
      <c r="AJ1264" t="e">
        <f t="shared" si="58"/>
        <v>#VALUE!</v>
      </c>
      <c r="AK1264" t="s">
        <v>95</v>
      </c>
      <c r="AL1264" t="e">
        <f t="shared" si="59"/>
        <v>#VALUE!</v>
      </c>
      <c r="AM1264" t="s">
        <v>95</v>
      </c>
      <c r="AN1264">
        <v>1</v>
      </c>
      <c r="AO1264">
        <v>1</v>
      </c>
      <c r="AP1264" t="s">
        <v>94</v>
      </c>
      <c r="AQ1264" t="s">
        <v>95</v>
      </c>
      <c r="AR1264" t="s">
        <v>95</v>
      </c>
      <c r="AS1264" t="s">
        <v>95</v>
      </c>
      <c r="AT1264">
        <v>0</v>
      </c>
      <c r="AU1264">
        <v>0</v>
      </c>
      <c r="AV1264" t="s">
        <v>94</v>
      </c>
      <c r="AW1264" t="s">
        <v>95</v>
      </c>
      <c r="AX1264" t="s">
        <v>95</v>
      </c>
      <c r="AY1264" t="s">
        <v>95</v>
      </c>
      <c r="AZ1264">
        <v>0</v>
      </c>
      <c r="BA1264">
        <v>0</v>
      </c>
      <c r="BB1264" t="s">
        <v>94</v>
      </c>
      <c r="BC1264" t="s">
        <v>95</v>
      </c>
      <c r="BD1264" t="s">
        <v>95</v>
      </c>
      <c r="BE1264" t="s">
        <v>95</v>
      </c>
      <c r="BF1264">
        <v>0</v>
      </c>
      <c r="BG1264">
        <v>0</v>
      </c>
      <c r="BH1264" t="s">
        <v>94</v>
      </c>
      <c r="BI1264" t="s">
        <v>95</v>
      </c>
      <c r="BJ1264" t="s">
        <v>95</v>
      </c>
      <c r="BK1264" t="s">
        <v>95</v>
      </c>
      <c r="BL1264">
        <v>1</v>
      </c>
      <c r="BM1264">
        <v>1</v>
      </c>
      <c r="BN1264" t="s">
        <v>94</v>
      </c>
      <c r="BO1264" t="s">
        <v>95</v>
      </c>
      <c r="BP1264" t="s">
        <v>95</v>
      </c>
      <c r="BQ1264" t="s">
        <v>95</v>
      </c>
      <c r="BR1264">
        <v>0</v>
      </c>
      <c r="BS1264">
        <v>0</v>
      </c>
      <c r="BT1264" t="s">
        <v>94</v>
      </c>
      <c r="BU1264">
        <v>0</v>
      </c>
      <c r="BV1264">
        <v>0</v>
      </c>
      <c r="BW1264">
        <v>0</v>
      </c>
      <c r="BX1264">
        <v>11.5</v>
      </c>
      <c r="BY1264">
        <v>0</v>
      </c>
      <c r="BZ1264">
        <v>19550000</v>
      </c>
      <c r="CA1264">
        <v>5123100</v>
      </c>
      <c r="CB1264">
        <v>14427000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0</v>
      </c>
      <c r="CL1264">
        <v>19550000</v>
      </c>
      <c r="CM1264">
        <v>5123100</v>
      </c>
      <c r="CN1264">
        <v>14427000</v>
      </c>
      <c r="CO1264">
        <v>0</v>
      </c>
      <c r="CP1264">
        <v>0</v>
      </c>
      <c r="CQ1264">
        <v>0</v>
      </c>
      <c r="CU1264">
        <v>1289</v>
      </c>
      <c r="CV1264">
        <v>4551</v>
      </c>
      <c r="CW1264" t="b">
        <v>1</v>
      </c>
      <c r="CX1264">
        <v>4556</v>
      </c>
      <c r="CY1264">
        <v>15938</v>
      </c>
      <c r="CZ1264">
        <v>20752</v>
      </c>
      <c r="DA1264">
        <v>20752</v>
      </c>
    </row>
    <row r="1265" spans="1:109" x14ac:dyDescent="0.25">
      <c r="A1265" t="str">
        <f t="shared" si="57"/>
        <v>Si026830m</v>
      </c>
      <c r="B1265" t="s">
        <v>9307</v>
      </c>
      <c r="C1265" t="s">
        <v>9307</v>
      </c>
      <c r="D1265">
        <v>6</v>
      </c>
      <c r="E1265">
        <v>5</v>
      </c>
      <c r="F1265">
        <v>5</v>
      </c>
      <c r="G1265" t="s">
        <v>9308</v>
      </c>
      <c r="H1265">
        <v>1</v>
      </c>
      <c r="I1265">
        <v>6</v>
      </c>
      <c r="J1265">
        <v>5</v>
      </c>
      <c r="K1265">
        <v>5</v>
      </c>
      <c r="L1265">
        <v>0</v>
      </c>
      <c r="M1265">
        <v>0</v>
      </c>
      <c r="N1265">
        <v>6</v>
      </c>
      <c r="O1265">
        <v>0</v>
      </c>
      <c r="P1265">
        <v>0</v>
      </c>
      <c r="Q1265">
        <v>0</v>
      </c>
      <c r="R1265">
        <v>0</v>
      </c>
      <c r="S1265">
        <v>5</v>
      </c>
      <c r="T1265">
        <v>0</v>
      </c>
      <c r="U1265">
        <v>0</v>
      </c>
      <c r="V1265">
        <v>0</v>
      </c>
      <c r="W1265">
        <v>0</v>
      </c>
      <c r="X1265">
        <v>5</v>
      </c>
      <c r="Y1265">
        <v>0</v>
      </c>
      <c r="Z1265">
        <v>0</v>
      </c>
      <c r="AA1265">
        <v>26.8</v>
      </c>
      <c r="AB1265">
        <v>22.8</v>
      </c>
      <c r="AC1265">
        <v>22.8</v>
      </c>
      <c r="AD1265">
        <v>25.35</v>
      </c>
      <c r="AE1265">
        <v>224</v>
      </c>
      <c r="AF1265">
        <v>224</v>
      </c>
      <c r="AG1265">
        <v>0</v>
      </c>
      <c r="AH1265">
        <v>6.3354999999999997</v>
      </c>
      <c r="AI1265">
        <v>23.69</v>
      </c>
      <c r="AJ1265">
        <f t="shared" si="58"/>
        <v>4.5662062934655072</v>
      </c>
      <c r="AK1265">
        <v>25.986000000000001</v>
      </c>
      <c r="AL1265">
        <f t="shared" si="59"/>
        <v>4.6996626731266371</v>
      </c>
      <c r="AM1265">
        <v>81.042000000000002</v>
      </c>
      <c r="AN1265">
        <v>4</v>
      </c>
      <c r="AO1265">
        <v>3</v>
      </c>
      <c r="AP1265" t="s">
        <v>94</v>
      </c>
      <c r="AQ1265" t="s">
        <v>95</v>
      </c>
      <c r="AR1265" t="s">
        <v>95</v>
      </c>
      <c r="AS1265" t="s">
        <v>95</v>
      </c>
      <c r="AT1265">
        <v>0</v>
      </c>
      <c r="AU1265">
        <v>0</v>
      </c>
      <c r="AV1265" t="s">
        <v>94</v>
      </c>
      <c r="AW1265" t="s">
        <v>95</v>
      </c>
      <c r="AX1265" t="s">
        <v>95</v>
      </c>
      <c r="AY1265" t="s">
        <v>95</v>
      </c>
      <c r="AZ1265">
        <v>0</v>
      </c>
      <c r="BA1265">
        <v>0</v>
      </c>
      <c r="BB1265" t="s">
        <v>94</v>
      </c>
      <c r="BC1265">
        <v>23.69</v>
      </c>
      <c r="BD1265">
        <v>25.986000000000001</v>
      </c>
      <c r="BE1265">
        <v>81.042000000000002</v>
      </c>
      <c r="BF1265">
        <v>4</v>
      </c>
      <c r="BG1265">
        <v>3</v>
      </c>
      <c r="BH1265" t="s">
        <v>94</v>
      </c>
      <c r="BI1265" t="s">
        <v>95</v>
      </c>
      <c r="BJ1265" t="s">
        <v>95</v>
      </c>
      <c r="BK1265" t="s">
        <v>95</v>
      </c>
      <c r="BL1265">
        <v>0</v>
      </c>
      <c r="BM1265">
        <v>0</v>
      </c>
      <c r="BN1265" t="s">
        <v>94</v>
      </c>
      <c r="BO1265" t="s">
        <v>95</v>
      </c>
      <c r="BP1265" t="s">
        <v>95</v>
      </c>
      <c r="BQ1265" t="s">
        <v>95</v>
      </c>
      <c r="BR1265">
        <v>0</v>
      </c>
      <c r="BS1265">
        <v>0</v>
      </c>
      <c r="BT1265" t="s">
        <v>94</v>
      </c>
      <c r="BU1265">
        <v>0</v>
      </c>
      <c r="BV1265">
        <v>0</v>
      </c>
      <c r="BW1265">
        <v>26.8</v>
      </c>
      <c r="BX1265">
        <v>0</v>
      </c>
      <c r="BY1265">
        <v>0</v>
      </c>
      <c r="BZ1265">
        <v>161400000</v>
      </c>
      <c r="CA1265">
        <v>7932800</v>
      </c>
      <c r="CB1265">
        <v>153470000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161400000</v>
      </c>
      <c r="CJ1265">
        <v>7932800</v>
      </c>
      <c r="CK1265">
        <v>153470000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0</v>
      </c>
      <c r="CU1265">
        <v>1290</v>
      </c>
      <c r="CV1265" t="s">
        <v>9309</v>
      </c>
      <c r="CW1265" t="s">
        <v>9310</v>
      </c>
      <c r="CX1265" t="s">
        <v>9311</v>
      </c>
      <c r="CY1265" t="s">
        <v>9312</v>
      </c>
      <c r="CZ1265" t="s">
        <v>9313</v>
      </c>
      <c r="DA1265" t="s">
        <v>9313</v>
      </c>
      <c r="DB1265">
        <v>214</v>
      </c>
      <c r="DE1265">
        <v>102</v>
      </c>
    </row>
    <row r="1266" spans="1:109" x14ac:dyDescent="0.25">
      <c r="A1266" t="str">
        <f t="shared" si="57"/>
        <v>Si026850m</v>
      </c>
      <c r="B1266" t="s">
        <v>9314</v>
      </c>
      <c r="C1266" t="s">
        <v>9315</v>
      </c>
      <c r="D1266" t="s">
        <v>602</v>
      </c>
      <c r="E1266" t="s">
        <v>602</v>
      </c>
      <c r="F1266" t="s">
        <v>602</v>
      </c>
      <c r="G1266" t="s">
        <v>9316</v>
      </c>
      <c r="H1266">
        <v>2</v>
      </c>
      <c r="I1266">
        <v>3</v>
      </c>
      <c r="J1266">
        <v>3</v>
      </c>
      <c r="K1266">
        <v>3</v>
      </c>
      <c r="L1266">
        <v>3</v>
      </c>
      <c r="M1266">
        <v>3</v>
      </c>
      <c r="N1266">
        <v>3</v>
      </c>
      <c r="O1266">
        <v>2</v>
      </c>
      <c r="P1266">
        <v>2</v>
      </c>
      <c r="Q1266">
        <v>3</v>
      </c>
      <c r="R1266">
        <v>3</v>
      </c>
      <c r="S1266">
        <v>3</v>
      </c>
      <c r="T1266">
        <v>2</v>
      </c>
      <c r="U1266">
        <v>2</v>
      </c>
      <c r="V1266">
        <v>3</v>
      </c>
      <c r="W1266">
        <v>3</v>
      </c>
      <c r="X1266">
        <v>3</v>
      </c>
      <c r="Y1266">
        <v>2</v>
      </c>
      <c r="Z1266">
        <v>2</v>
      </c>
      <c r="AA1266">
        <v>22.6</v>
      </c>
      <c r="AB1266">
        <v>22.6</v>
      </c>
      <c r="AC1266">
        <v>22.6</v>
      </c>
      <c r="AD1266">
        <v>22.492999999999999</v>
      </c>
      <c r="AE1266">
        <v>212</v>
      </c>
      <c r="AF1266" t="s">
        <v>9317</v>
      </c>
      <c r="AG1266">
        <v>0</v>
      </c>
      <c r="AH1266">
        <v>15.893000000000001</v>
      </c>
      <c r="AI1266">
        <v>1.1472</v>
      </c>
      <c r="AJ1266">
        <f t="shared" si="58"/>
        <v>0.19811692915245538</v>
      </c>
      <c r="AK1266">
        <v>1.0765</v>
      </c>
      <c r="AL1266">
        <f t="shared" si="59"/>
        <v>0.10634831950514673</v>
      </c>
      <c r="AM1266">
        <v>39.207999999999998</v>
      </c>
      <c r="AN1266">
        <v>13</v>
      </c>
      <c r="AO1266">
        <v>0</v>
      </c>
      <c r="AP1266" t="s">
        <v>94</v>
      </c>
      <c r="AQ1266">
        <v>0.85855999999999999</v>
      </c>
      <c r="AR1266">
        <v>0.82113000000000003</v>
      </c>
      <c r="AS1266">
        <v>29.303999999999998</v>
      </c>
      <c r="AT1266">
        <v>3</v>
      </c>
      <c r="AU1266">
        <v>0</v>
      </c>
      <c r="AV1266" t="s">
        <v>94</v>
      </c>
      <c r="AW1266">
        <v>0.92239000000000004</v>
      </c>
      <c r="AX1266">
        <v>0.76763999999999999</v>
      </c>
      <c r="AY1266">
        <v>11.247</v>
      </c>
      <c r="AZ1266">
        <v>3</v>
      </c>
      <c r="BA1266">
        <v>0</v>
      </c>
      <c r="BB1266" t="s">
        <v>94</v>
      </c>
      <c r="BC1266">
        <v>1.1472</v>
      </c>
      <c r="BD1266">
        <v>1.4249000000000001</v>
      </c>
      <c r="BE1266">
        <v>29.792000000000002</v>
      </c>
      <c r="BF1266">
        <v>3</v>
      </c>
      <c r="BG1266">
        <v>0</v>
      </c>
      <c r="BH1266" t="s">
        <v>94</v>
      </c>
      <c r="BI1266">
        <v>1.3855</v>
      </c>
      <c r="BJ1266">
        <v>1.2134</v>
      </c>
      <c r="BK1266">
        <v>29.65</v>
      </c>
      <c r="BL1266">
        <v>4</v>
      </c>
      <c r="BM1266">
        <v>2</v>
      </c>
      <c r="BN1266" t="s">
        <v>94</v>
      </c>
      <c r="BO1266">
        <v>1.6812</v>
      </c>
      <c r="BP1266">
        <v>1.8712</v>
      </c>
      <c r="BQ1266">
        <v>52.569000000000003</v>
      </c>
      <c r="BR1266">
        <v>2</v>
      </c>
      <c r="BS1266">
        <v>0</v>
      </c>
      <c r="BT1266" t="s">
        <v>94</v>
      </c>
      <c r="BU1266">
        <v>22.6</v>
      </c>
      <c r="BV1266">
        <v>22.6</v>
      </c>
      <c r="BW1266">
        <v>22.6</v>
      </c>
      <c r="BX1266">
        <v>15.1</v>
      </c>
      <c r="BY1266">
        <v>16</v>
      </c>
      <c r="BZ1266">
        <v>806760000</v>
      </c>
      <c r="CA1266">
        <v>379930000</v>
      </c>
      <c r="CB1266">
        <v>426830000</v>
      </c>
      <c r="CC1266">
        <v>119240000</v>
      </c>
      <c r="CD1266">
        <v>62666000</v>
      </c>
      <c r="CE1266">
        <v>56575000</v>
      </c>
      <c r="CF1266">
        <v>175780000</v>
      </c>
      <c r="CG1266">
        <v>87064000</v>
      </c>
      <c r="CH1266">
        <v>88719000</v>
      </c>
      <c r="CI1266">
        <v>196130000</v>
      </c>
      <c r="CJ1266">
        <v>91311000</v>
      </c>
      <c r="CK1266">
        <v>104810000</v>
      </c>
      <c r="CL1266">
        <v>248790000</v>
      </c>
      <c r="CM1266">
        <v>109820000</v>
      </c>
      <c r="CN1266">
        <v>138970000</v>
      </c>
      <c r="CO1266">
        <v>66825000</v>
      </c>
      <c r="CP1266">
        <v>29067000</v>
      </c>
      <c r="CQ1266">
        <v>37759000</v>
      </c>
      <c r="CU1266">
        <v>1291</v>
      </c>
      <c r="CV1266" t="s">
        <v>9318</v>
      </c>
      <c r="CW1266" t="s">
        <v>97</v>
      </c>
      <c r="CX1266" t="s">
        <v>9319</v>
      </c>
      <c r="CY1266" t="s">
        <v>9320</v>
      </c>
      <c r="CZ1266" t="s">
        <v>9321</v>
      </c>
      <c r="DA1266" t="s">
        <v>9322</v>
      </c>
    </row>
    <row r="1267" spans="1:109" x14ac:dyDescent="0.25">
      <c r="A1267" t="str">
        <f t="shared" si="57"/>
        <v>Si026867m</v>
      </c>
      <c r="B1267" t="s">
        <v>9323</v>
      </c>
      <c r="C1267" t="s">
        <v>9323</v>
      </c>
      <c r="D1267">
        <v>1</v>
      </c>
      <c r="E1267">
        <v>1</v>
      </c>
      <c r="F1267">
        <v>1</v>
      </c>
      <c r="G1267" t="s">
        <v>9324</v>
      </c>
      <c r="H1267">
        <v>1</v>
      </c>
      <c r="I1267">
        <v>1</v>
      </c>
      <c r="J1267">
        <v>1</v>
      </c>
      <c r="K1267">
        <v>1</v>
      </c>
      <c r="L1267">
        <v>0</v>
      </c>
      <c r="M1267">
        <v>0</v>
      </c>
      <c r="N1267">
        <v>0</v>
      </c>
      <c r="O1267">
        <v>0</v>
      </c>
      <c r="P1267">
        <v>1</v>
      </c>
      <c r="Q1267">
        <v>0</v>
      </c>
      <c r="R1267">
        <v>0</v>
      </c>
      <c r="S1267">
        <v>0</v>
      </c>
      <c r="T1267">
        <v>0</v>
      </c>
      <c r="U1267">
        <v>1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4.9000000000000004</v>
      </c>
      <c r="AB1267">
        <v>4.9000000000000004</v>
      </c>
      <c r="AC1267">
        <v>4.9000000000000004</v>
      </c>
      <c r="AD1267">
        <v>21.428000000000001</v>
      </c>
      <c r="AE1267">
        <v>204</v>
      </c>
      <c r="AF1267">
        <v>204</v>
      </c>
      <c r="AG1267">
        <v>5.8411000000000001E-3</v>
      </c>
      <c r="AH1267">
        <v>1.5011000000000001</v>
      </c>
      <c r="AI1267" t="s">
        <v>95</v>
      </c>
      <c r="AJ1267" t="e">
        <f t="shared" si="58"/>
        <v>#VALUE!</v>
      </c>
      <c r="AK1267" t="s">
        <v>95</v>
      </c>
      <c r="AL1267" t="e">
        <f t="shared" si="59"/>
        <v>#VALUE!</v>
      </c>
      <c r="AM1267" t="s">
        <v>95</v>
      </c>
      <c r="AN1267">
        <v>1</v>
      </c>
      <c r="AO1267">
        <v>0</v>
      </c>
      <c r="AP1267" t="s">
        <v>94</v>
      </c>
      <c r="AQ1267" t="s">
        <v>95</v>
      </c>
      <c r="AR1267" t="s">
        <v>95</v>
      </c>
      <c r="AS1267" t="s">
        <v>95</v>
      </c>
      <c r="AT1267">
        <v>0</v>
      </c>
      <c r="AU1267">
        <v>0</v>
      </c>
      <c r="AV1267" t="s">
        <v>94</v>
      </c>
      <c r="AW1267" t="s">
        <v>95</v>
      </c>
      <c r="AX1267" t="s">
        <v>95</v>
      </c>
      <c r="AY1267" t="s">
        <v>95</v>
      </c>
      <c r="AZ1267">
        <v>0</v>
      </c>
      <c r="BA1267">
        <v>0</v>
      </c>
      <c r="BB1267" t="s">
        <v>94</v>
      </c>
      <c r="BC1267" t="s">
        <v>95</v>
      </c>
      <c r="BD1267" t="s">
        <v>95</v>
      </c>
      <c r="BE1267" t="s">
        <v>95</v>
      </c>
      <c r="BF1267">
        <v>0</v>
      </c>
      <c r="BG1267">
        <v>0</v>
      </c>
      <c r="BH1267" t="s">
        <v>94</v>
      </c>
      <c r="BI1267" t="s">
        <v>95</v>
      </c>
      <c r="BJ1267" t="s">
        <v>95</v>
      </c>
      <c r="BK1267" t="s">
        <v>95</v>
      </c>
      <c r="BL1267">
        <v>0</v>
      </c>
      <c r="BM1267">
        <v>0</v>
      </c>
      <c r="BN1267" t="s">
        <v>94</v>
      </c>
      <c r="BO1267" t="s">
        <v>95</v>
      </c>
      <c r="BP1267" t="s">
        <v>95</v>
      </c>
      <c r="BQ1267" t="s">
        <v>95</v>
      </c>
      <c r="BR1267">
        <v>1</v>
      </c>
      <c r="BS1267">
        <v>0</v>
      </c>
      <c r="BT1267" t="s">
        <v>94</v>
      </c>
      <c r="BU1267">
        <v>0</v>
      </c>
      <c r="BV1267">
        <v>0</v>
      </c>
      <c r="BW1267">
        <v>0</v>
      </c>
      <c r="BX1267">
        <v>0</v>
      </c>
      <c r="BY1267">
        <v>4.9000000000000004</v>
      </c>
      <c r="BZ1267">
        <v>19448000</v>
      </c>
      <c r="CA1267">
        <v>16399000</v>
      </c>
      <c r="CB1267">
        <v>3048900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19448000</v>
      </c>
      <c r="CP1267">
        <v>16399000</v>
      </c>
      <c r="CQ1267">
        <v>3048900</v>
      </c>
      <c r="CU1267">
        <v>1292</v>
      </c>
      <c r="CV1267">
        <v>2529</v>
      </c>
      <c r="CW1267" t="b">
        <v>1</v>
      </c>
      <c r="CX1267">
        <v>2531</v>
      </c>
      <c r="CY1267">
        <v>8706</v>
      </c>
      <c r="CZ1267">
        <v>11339</v>
      </c>
      <c r="DA1267">
        <v>11339</v>
      </c>
    </row>
    <row r="1268" spans="1:109" x14ac:dyDescent="0.25">
      <c r="A1268" t="str">
        <f t="shared" si="57"/>
        <v>Si026877m</v>
      </c>
      <c r="B1268" t="s">
        <v>9325</v>
      </c>
      <c r="C1268" t="s">
        <v>9325</v>
      </c>
      <c r="D1268">
        <v>6</v>
      </c>
      <c r="E1268">
        <v>2</v>
      </c>
      <c r="F1268">
        <v>2</v>
      </c>
      <c r="G1268" t="s">
        <v>9326</v>
      </c>
      <c r="H1268">
        <v>1</v>
      </c>
      <c r="I1268">
        <v>6</v>
      </c>
      <c r="J1268">
        <v>2</v>
      </c>
      <c r="K1268">
        <v>2</v>
      </c>
      <c r="L1268">
        <v>5</v>
      </c>
      <c r="M1268">
        <v>4</v>
      </c>
      <c r="N1268">
        <v>3</v>
      </c>
      <c r="O1268">
        <v>4</v>
      </c>
      <c r="P1268">
        <v>3</v>
      </c>
      <c r="Q1268">
        <v>1</v>
      </c>
      <c r="R1268">
        <v>0</v>
      </c>
      <c r="S1268">
        <v>0</v>
      </c>
      <c r="T1268">
        <v>0</v>
      </c>
      <c r="U1268">
        <v>1</v>
      </c>
      <c r="V1268">
        <v>1</v>
      </c>
      <c r="W1268">
        <v>0</v>
      </c>
      <c r="X1268">
        <v>0</v>
      </c>
      <c r="Y1268">
        <v>0</v>
      </c>
      <c r="Z1268">
        <v>1</v>
      </c>
      <c r="AA1268">
        <v>34.200000000000003</v>
      </c>
      <c r="AB1268">
        <v>11.1</v>
      </c>
      <c r="AC1268">
        <v>11.1</v>
      </c>
      <c r="AD1268">
        <v>22.149000000000001</v>
      </c>
      <c r="AE1268">
        <v>199</v>
      </c>
      <c r="AF1268">
        <v>199</v>
      </c>
      <c r="AG1268">
        <v>0</v>
      </c>
      <c r="AH1268">
        <v>2.7202999999999999</v>
      </c>
      <c r="AI1268">
        <v>1.6373</v>
      </c>
      <c r="AJ1268">
        <f t="shared" si="58"/>
        <v>0.71131868886058225</v>
      </c>
      <c r="AK1268">
        <v>1.6464000000000001</v>
      </c>
      <c r="AL1268">
        <f t="shared" si="59"/>
        <v>0.7193148873445192</v>
      </c>
      <c r="AM1268">
        <v>218.79</v>
      </c>
      <c r="AN1268">
        <v>2</v>
      </c>
      <c r="AO1268">
        <v>1</v>
      </c>
      <c r="AP1268" t="s">
        <v>94</v>
      </c>
      <c r="AQ1268" t="s">
        <v>95</v>
      </c>
      <c r="AR1268" t="s">
        <v>95</v>
      </c>
      <c r="AS1268" t="s">
        <v>95</v>
      </c>
      <c r="AT1268">
        <v>1</v>
      </c>
      <c r="AU1268">
        <v>0</v>
      </c>
      <c r="AV1268" t="s">
        <v>94</v>
      </c>
      <c r="AW1268" t="s">
        <v>95</v>
      </c>
      <c r="AX1268" t="s">
        <v>95</v>
      </c>
      <c r="AY1268" t="s">
        <v>95</v>
      </c>
      <c r="AZ1268">
        <v>0</v>
      </c>
      <c r="BA1268">
        <v>0</v>
      </c>
      <c r="BB1268" t="s">
        <v>94</v>
      </c>
      <c r="BC1268" t="s">
        <v>95</v>
      </c>
      <c r="BD1268" t="s">
        <v>95</v>
      </c>
      <c r="BE1268" t="s">
        <v>95</v>
      </c>
      <c r="BF1268">
        <v>0</v>
      </c>
      <c r="BG1268">
        <v>0</v>
      </c>
      <c r="BH1268" t="s">
        <v>94</v>
      </c>
      <c r="BI1268" t="s">
        <v>95</v>
      </c>
      <c r="BJ1268" t="s">
        <v>95</v>
      </c>
      <c r="BK1268" t="s">
        <v>95</v>
      </c>
      <c r="BL1268">
        <v>0</v>
      </c>
      <c r="BM1268">
        <v>0</v>
      </c>
      <c r="BN1268" t="s">
        <v>94</v>
      </c>
      <c r="BO1268" t="s">
        <v>95</v>
      </c>
      <c r="BP1268" t="s">
        <v>95</v>
      </c>
      <c r="BQ1268" t="s">
        <v>95</v>
      </c>
      <c r="BR1268">
        <v>1</v>
      </c>
      <c r="BS1268">
        <v>1</v>
      </c>
      <c r="BT1268" t="s">
        <v>94</v>
      </c>
      <c r="BU1268">
        <v>28.6</v>
      </c>
      <c r="BV1268">
        <v>23.1</v>
      </c>
      <c r="BW1268">
        <v>16.600000000000001</v>
      </c>
      <c r="BX1268">
        <v>23.1</v>
      </c>
      <c r="BY1268">
        <v>14.6</v>
      </c>
      <c r="BZ1268">
        <v>55485000</v>
      </c>
      <c r="CA1268">
        <v>19824000</v>
      </c>
      <c r="CB1268">
        <v>35661000</v>
      </c>
      <c r="CC1268">
        <v>28145000</v>
      </c>
      <c r="CD1268">
        <v>15873000</v>
      </c>
      <c r="CE1268">
        <v>12271000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0</v>
      </c>
      <c r="CM1268">
        <v>0</v>
      </c>
      <c r="CN1268">
        <v>0</v>
      </c>
      <c r="CO1268">
        <v>27340000</v>
      </c>
      <c r="CP1268">
        <v>3950200</v>
      </c>
      <c r="CQ1268">
        <v>23390000</v>
      </c>
      <c r="CU1268">
        <v>1293</v>
      </c>
      <c r="CV1268" t="s">
        <v>9327</v>
      </c>
      <c r="CW1268" t="s">
        <v>6743</v>
      </c>
      <c r="CX1268" t="s">
        <v>9328</v>
      </c>
      <c r="CY1268" t="s">
        <v>9329</v>
      </c>
      <c r="CZ1268" t="s">
        <v>9330</v>
      </c>
      <c r="DA1268" t="s">
        <v>9331</v>
      </c>
    </row>
    <row r="1269" spans="1:109" x14ac:dyDescent="0.25">
      <c r="A1269" t="str">
        <f t="shared" si="57"/>
        <v>Si026893m</v>
      </c>
      <c r="B1269" t="s">
        <v>9332</v>
      </c>
      <c r="C1269" t="s">
        <v>9332</v>
      </c>
      <c r="D1269">
        <v>2</v>
      </c>
      <c r="E1269">
        <v>2</v>
      </c>
      <c r="F1269">
        <v>2</v>
      </c>
      <c r="G1269" t="s">
        <v>9333</v>
      </c>
      <c r="H1269">
        <v>1</v>
      </c>
      <c r="I1269">
        <v>2</v>
      </c>
      <c r="J1269">
        <v>2</v>
      </c>
      <c r="K1269">
        <v>2</v>
      </c>
      <c r="L1269">
        <v>0</v>
      </c>
      <c r="M1269">
        <v>1</v>
      </c>
      <c r="N1269">
        <v>0</v>
      </c>
      <c r="O1269">
        <v>1</v>
      </c>
      <c r="P1269">
        <v>0</v>
      </c>
      <c r="Q1269">
        <v>0</v>
      </c>
      <c r="R1269">
        <v>1</v>
      </c>
      <c r="S1269">
        <v>0</v>
      </c>
      <c r="T1269">
        <v>1</v>
      </c>
      <c r="U1269">
        <v>0</v>
      </c>
      <c r="V1269">
        <v>0</v>
      </c>
      <c r="W1269">
        <v>1</v>
      </c>
      <c r="X1269">
        <v>0</v>
      </c>
      <c r="Y1269">
        <v>1</v>
      </c>
      <c r="Z1269">
        <v>0</v>
      </c>
      <c r="AA1269">
        <v>10.5</v>
      </c>
      <c r="AB1269">
        <v>10.5</v>
      </c>
      <c r="AC1269">
        <v>10.5</v>
      </c>
      <c r="AD1269">
        <v>20.513999999999999</v>
      </c>
      <c r="AE1269">
        <v>190</v>
      </c>
      <c r="AF1269">
        <v>190</v>
      </c>
      <c r="AG1269">
        <v>1.8148999999999999E-3</v>
      </c>
      <c r="AH1269">
        <v>1.9083000000000001</v>
      </c>
      <c r="AI1269">
        <v>1.5459000000000001</v>
      </c>
      <c r="AJ1269">
        <f t="shared" si="58"/>
        <v>0.62844699832473583</v>
      </c>
      <c r="AK1269">
        <v>1.3748</v>
      </c>
      <c r="AL1269">
        <f t="shared" si="59"/>
        <v>0.45922175682284783</v>
      </c>
      <c r="AM1269">
        <v>6.4341999999999997</v>
      </c>
      <c r="AN1269">
        <v>2</v>
      </c>
      <c r="AO1269">
        <v>1</v>
      </c>
      <c r="AP1269" t="s">
        <v>94</v>
      </c>
      <c r="AQ1269" t="s">
        <v>95</v>
      </c>
      <c r="AR1269" t="s">
        <v>95</v>
      </c>
      <c r="AS1269" t="s">
        <v>95</v>
      </c>
      <c r="AT1269">
        <v>0</v>
      </c>
      <c r="AU1269">
        <v>0</v>
      </c>
      <c r="AV1269" t="s">
        <v>94</v>
      </c>
      <c r="AW1269" t="s">
        <v>95</v>
      </c>
      <c r="AX1269" t="s">
        <v>95</v>
      </c>
      <c r="AY1269" t="s">
        <v>95</v>
      </c>
      <c r="AZ1269">
        <v>1</v>
      </c>
      <c r="BA1269">
        <v>1</v>
      </c>
      <c r="BB1269" t="s">
        <v>94</v>
      </c>
      <c r="BC1269" t="s">
        <v>95</v>
      </c>
      <c r="BD1269" t="s">
        <v>95</v>
      </c>
      <c r="BE1269" t="s">
        <v>95</v>
      </c>
      <c r="BF1269">
        <v>0</v>
      </c>
      <c r="BG1269">
        <v>0</v>
      </c>
      <c r="BH1269" t="s">
        <v>94</v>
      </c>
      <c r="BI1269" t="s">
        <v>95</v>
      </c>
      <c r="BJ1269" t="s">
        <v>95</v>
      </c>
      <c r="BK1269" t="s">
        <v>95</v>
      </c>
      <c r="BL1269">
        <v>1</v>
      </c>
      <c r="BM1269">
        <v>0</v>
      </c>
      <c r="BN1269" t="s">
        <v>94</v>
      </c>
      <c r="BO1269" t="s">
        <v>95</v>
      </c>
      <c r="BP1269" t="s">
        <v>95</v>
      </c>
      <c r="BQ1269" t="s">
        <v>95</v>
      </c>
      <c r="BR1269">
        <v>0</v>
      </c>
      <c r="BS1269">
        <v>0</v>
      </c>
      <c r="BT1269" t="s">
        <v>94</v>
      </c>
      <c r="BU1269">
        <v>0</v>
      </c>
      <c r="BV1269">
        <v>5.3</v>
      </c>
      <c r="BW1269">
        <v>0</v>
      </c>
      <c r="BX1269">
        <v>5.3</v>
      </c>
      <c r="BY1269">
        <v>0</v>
      </c>
      <c r="BZ1269">
        <v>77208000</v>
      </c>
      <c r="CA1269">
        <v>33423000</v>
      </c>
      <c r="CB1269">
        <v>43785000</v>
      </c>
      <c r="CC1269">
        <v>0</v>
      </c>
      <c r="CD1269">
        <v>0</v>
      </c>
      <c r="CE1269">
        <v>0</v>
      </c>
      <c r="CF1269">
        <v>44146000</v>
      </c>
      <c r="CG1269">
        <v>23523000</v>
      </c>
      <c r="CH1269">
        <v>20623000</v>
      </c>
      <c r="CI1269">
        <v>0</v>
      </c>
      <c r="CJ1269">
        <v>0</v>
      </c>
      <c r="CK1269">
        <v>0</v>
      </c>
      <c r="CL1269">
        <v>33062000</v>
      </c>
      <c r="CM1269">
        <v>9900000</v>
      </c>
      <c r="CN1269">
        <v>23162000</v>
      </c>
      <c r="CO1269">
        <v>0</v>
      </c>
      <c r="CP1269">
        <v>0</v>
      </c>
      <c r="CQ1269">
        <v>0</v>
      </c>
      <c r="CU1269">
        <v>1294</v>
      </c>
      <c r="CV1269" t="s">
        <v>9334</v>
      </c>
      <c r="CW1269" t="s">
        <v>182</v>
      </c>
      <c r="CX1269" t="s">
        <v>9335</v>
      </c>
      <c r="CY1269" t="s">
        <v>9336</v>
      </c>
      <c r="CZ1269" t="s">
        <v>9337</v>
      </c>
      <c r="DA1269" t="s">
        <v>9337</v>
      </c>
    </row>
    <row r="1270" spans="1:109" x14ac:dyDescent="0.25">
      <c r="A1270" t="str">
        <f t="shared" si="57"/>
        <v>Si026900m</v>
      </c>
      <c r="B1270" t="s">
        <v>9338</v>
      </c>
      <c r="C1270" t="s">
        <v>9339</v>
      </c>
      <c r="D1270" t="s">
        <v>9340</v>
      </c>
      <c r="E1270" t="s">
        <v>9340</v>
      </c>
      <c r="F1270" t="s">
        <v>9340</v>
      </c>
      <c r="G1270" t="s">
        <v>9341</v>
      </c>
      <c r="H1270">
        <v>3</v>
      </c>
      <c r="I1270">
        <v>3</v>
      </c>
      <c r="J1270">
        <v>3</v>
      </c>
      <c r="K1270">
        <v>3</v>
      </c>
      <c r="L1270">
        <v>1</v>
      </c>
      <c r="M1270">
        <v>1</v>
      </c>
      <c r="N1270">
        <v>1</v>
      </c>
      <c r="O1270">
        <v>0</v>
      </c>
      <c r="P1270">
        <v>0</v>
      </c>
      <c r="Q1270">
        <v>1</v>
      </c>
      <c r="R1270">
        <v>1</v>
      </c>
      <c r="S1270">
        <v>1</v>
      </c>
      <c r="T1270">
        <v>0</v>
      </c>
      <c r="U1270">
        <v>0</v>
      </c>
      <c r="V1270">
        <v>1</v>
      </c>
      <c r="W1270">
        <v>1</v>
      </c>
      <c r="X1270">
        <v>1</v>
      </c>
      <c r="Y1270">
        <v>0</v>
      </c>
      <c r="Z1270">
        <v>0</v>
      </c>
      <c r="AA1270">
        <v>17.600000000000001</v>
      </c>
      <c r="AB1270">
        <v>17.600000000000001</v>
      </c>
      <c r="AC1270">
        <v>17.600000000000001</v>
      </c>
      <c r="AD1270">
        <v>20.599</v>
      </c>
      <c r="AE1270">
        <v>187</v>
      </c>
      <c r="AF1270" t="s">
        <v>9342</v>
      </c>
      <c r="AG1270">
        <v>0</v>
      </c>
      <c r="AH1270">
        <v>5.3284000000000002</v>
      </c>
      <c r="AI1270">
        <v>1.5210999999999999</v>
      </c>
      <c r="AJ1270">
        <f t="shared" si="58"/>
        <v>0.60511500168943755</v>
      </c>
      <c r="AK1270">
        <v>1.5022</v>
      </c>
      <c r="AL1270">
        <f t="shared" si="59"/>
        <v>0.58707690326467665</v>
      </c>
      <c r="AM1270">
        <v>113.78</v>
      </c>
      <c r="AN1270">
        <v>3</v>
      </c>
      <c r="AO1270">
        <v>1</v>
      </c>
      <c r="AP1270" t="s">
        <v>94</v>
      </c>
      <c r="AQ1270" t="s">
        <v>95</v>
      </c>
      <c r="AR1270" t="s">
        <v>95</v>
      </c>
      <c r="AS1270" t="s">
        <v>95</v>
      </c>
      <c r="AT1270">
        <v>1</v>
      </c>
      <c r="AU1270">
        <v>1</v>
      </c>
      <c r="AV1270" t="s">
        <v>94</v>
      </c>
      <c r="AW1270" t="s">
        <v>95</v>
      </c>
      <c r="AX1270" t="s">
        <v>95</v>
      </c>
      <c r="AY1270" t="s">
        <v>95</v>
      </c>
      <c r="AZ1270">
        <v>1</v>
      </c>
      <c r="BA1270">
        <v>0</v>
      </c>
      <c r="BB1270" t="s">
        <v>94</v>
      </c>
      <c r="BC1270" t="s">
        <v>95</v>
      </c>
      <c r="BD1270" t="s">
        <v>95</v>
      </c>
      <c r="BE1270" t="s">
        <v>95</v>
      </c>
      <c r="BF1270">
        <v>1</v>
      </c>
      <c r="BG1270">
        <v>0</v>
      </c>
      <c r="BH1270" t="s">
        <v>94</v>
      </c>
      <c r="BI1270" t="s">
        <v>95</v>
      </c>
      <c r="BJ1270" t="s">
        <v>95</v>
      </c>
      <c r="BK1270" t="s">
        <v>95</v>
      </c>
      <c r="BL1270">
        <v>0</v>
      </c>
      <c r="BM1270">
        <v>0</v>
      </c>
      <c r="BN1270" t="s">
        <v>94</v>
      </c>
      <c r="BO1270" t="s">
        <v>95</v>
      </c>
      <c r="BP1270" t="s">
        <v>95</v>
      </c>
      <c r="BQ1270" t="s">
        <v>95</v>
      </c>
      <c r="BR1270">
        <v>0</v>
      </c>
      <c r="BS1270">
        <v>0</v>
      </c>
      <c r="BT1270" t="s">
        <v>94</v>
      </c>
      <c r="BU1270">
        <v>7</v>
      </c>
      <c r="BV1270">
        <v>3.7</v>
      </c>
      <c r="BW1270">
        <v>7</v>
      </c>
      <c r="BX1270">
        <v>0</v>
      </c>
      <c r="BY1270">
        <v>0</v>
      </c>
      <c r="BZ1270">
        <v>100640000</v>
      </c>
      <c r="CA1270">
        <v>39074000</v>
      </c>
      <c r="CB1270">
        <v>61567000</v>
      </c>
      <c r="CC1270">
        <v>10405000</v>
      </c>
      <c r="CD1270">
        <v>667950</v>
      </c>
      <c r="CE1270">
        <v>9736800</v>
      </c>
      <c r="CF1270">
        <v>26463000</v>
      </c>
      <c r="CG1270">
        <v>9367400</v>
      </c>
      <c r="CH1270">
        <v>17096000</v>
      </c>
      <c r="CI1270">
        <v>63773000</v>
      </c>
      <c r="CJ1270">
        <v>29039000</v>
      </c>
      <c r="CK1270">
        <v>34734000</v>
      </c>
      <c r="CL1270">
        <v>0</v>
      </c>
      <c r="CM1270">
        <v>0</v>
      </c>
      <c r="CN1270">
        <v>0</v>
      </c>
      <c r="CO1270">
        <v>0</v>
      </c>
      <c r="CP1270">
        <v>0</v>
      </c>
      <c r="CQ1270">
        <v>0</v>
      </c>
      <c r="CU1270">
        <v>1295</v>
      </c>
      <c r="CV1270" t="s">
        <v>9343</v>
      </c>
      <c r="CW1270" t="s">
        <v>97</v>
      </c>
      <c r="CX1270" t="s">
        <v>9344</v>
      </c>
      <c r="CY1270" t="s">
        <v>9345</v>
      </c>
      <c r="CZ1270" t="s">
        <v>9346</v>
      </c>
      <c r="DA1270" t="s">
        <v>9346</v>
      </c>
    </row>
    <row r="1271" spans="1:109" x14ac:dyDescent="0.25">
      <c r="A1271" t="str">
        <f t="shared" si="57"/>
        <v>Si026915m</v>
      </c>
      <c r="B1271" t="s">
        <v>9347</v>
      </c>
      <c r="C1271" t="s">
        <v>9347</v>
      </c>
      <c r="D1271">
        <v>2</v>
      </c>
      <c r="E1271">
        <v>2</v>
      </c>
      <c r="F1271">
        <v>2</v>
      </c>
      <c r="G1271" t="s">
        <v>9348</v>
      </c>
      <c r="H1271">
        <v>1</v>
      </c>
      <c r="I1271">
        <v>2</v>
      </c>
      <c r="J1271">
        <v>2</v>
      </c>
      <c r="K1271">
        <v>2</v>
      </c>
      <c r="L1271">
        <v>1</v>
      </c>
      <c r="M1271">
        <v>2</v>
      </c>
      <c r="N1271">
        <v>2</v>
      </c>
      <c r="O1271">
        <v>2</v>
      </c>
      <c r="P1271">
        <v>1</v>
      </c>
      <c r="Q1271">
        <v>1</v>
      </c>
      <c r="R1271">
        <v>2</v>
      </c>
      <c r="S1271">
        <v>2</v>
      </c>
      <c r="T1271">
        <v>2</v>
      </c>
      <c r="U1271">
        <v>1</v>
      </c>
      <c r="V1271">
        <v>1</v>
      </c>
      <c r="W1271">
        <v>2</v>
      </c>
      <c r="X1271">
        <v>2</v>
      </c>
      <c r="Y1271">
        <v>2</v>
      </c>
      <c r="Z1271">
        <v>1</v>
      </c>
      <c r="AA1271">
        <v>13.6</v>
      </c>
      <c r="AB1271">
        <v>13.6</v>
      </c>
      <c r="AC1271">
        <v>13.6</v>
      </c>
      <c r="AD1271">
        <v>18.22</v>
      </c>
      <c r="AE1271">
        <v>176</v>
      </c>
      <c r="AF1271">
        <v>176</v>
      </c>
      <c r="AG1271">
        <v>0</v>
      </c>
      <c r="AH1271">
        <v>4.4969999999999999</v>
      </c>
      <c r="AI1271">
        <v>0.59508000000000005</v>
      </c>
      <c r="AJ1271">
        <f t="shared" si="58"/>
        <v>-0.74884446370218549</v>
      </c>
      <c r="AK1271">
        <v>0.6391</v>
      </c>
      <c r="AL1271">
        <f t="shared" si="59"/>
        <v>-0.64588640750762327</v>
      </c>
      <c r="AM1271">
        <v>28.757999999999999</v>
      </c>
      <c r="AN1271">
        <v>6</v>
      </c>
      <c r="AO1271">
        <v>0</v>
      </c>
      <c r="AP1271" t="s">
        <v>94</v>
      </c>
      <c r="AQ1271" t="s">
        <v>95</v>
      </c>
      <c r="AR1271" t="s">
        <v>95</v>
      </c>
      <c r="AS1271" t="s">
        <v>95</v>
      </c>
      <c r="AT1271">
        <v>1</v>
      </c>
      <c r="AU1271">
        <v>0</v>
      </c>
      <c r="AV1271" t="s">
        <v>94</v>
      </c>
      <c r="AW1271">
        <v>1.1518999999999999</v>
      </c>
      <c r="AX1271">
        <v>1.0606</v>
      </c>
      <c r="AY1271">
        <v>71.328000000000003</v>
      </c>
      <c r="AZ1271">
        <v>2</v>
      </c>
      <c r="BA1271">
        <v>1</v>
      </c>
      <c r="BB1271" t="s">
        <v>94</v>
      </c>
      <c r="BC1271">
        <v>0.47454000000000002</v>
      </c>
      <c r="BD1271">
        <v>0.56757000000000002</v>
      </c>
      <c r="BE1271">
        <v>16.475999999999999</v>
      </c>
      <c r="BF1271">
        <v>2</v>
      </c>
      <c r="BG1271">
        <v>0</v>
      </c>
      <c r="BH1271" t="s">
        <v>94</v>
      </c>
      <c r="BI1271">
        <v>0.99270000000000003</v>
      </c>
      <c r="BJ1271">
        <v>0.8841</v>
      </c>
      <c r="BK1271">
        <v>31.077000000000002</v>
      </c>
      <c r="BL1271">
        <v>2</v>
      </c>
      <c r="BM1271">
        <v>1</v>
      </c>
      <c r="BN1271" t="s">
        <v>94</v>
      </c>
      <c r="BO1271" t="s">
        <v>95</v>
      </c>
      <c r="BP1271" t="s">
        <v>95</v>
      </c>
      <c r="BQ1271" t="s">
        <v>95</v>
      </c>
      <c r="BR1271">
        <v>1</v>
      </c>
      <c r="BS1271">
        <v>0</v>
      </c>
      <c r="BT1271" t="s">
        <v>94</v>
      </c>
      <c r="BU1271">
        <v>9.1</v>
      </c>
      <c r="BV1271">
        <v>13.6</v>
      </c>
      <c r="BW1271">
        <v>13.6</v>
      </c>
      <c r="BX1271">
        <v>13.6</v>
      </c>
      <c r="BY1271">
        <v>9.1</v>
      </c>
      <c r="BZ1271">
        <v>397060000</v>
      </c>
      <c r="CA1271">
        <v>227640000</v>
      </c>
      <c r="CB1271">
        <v>169420000</v>
      </c>
      <c r="CC1271">
        <v>35508000</v>
      </c>
      <c r="CD1271">
        <v>19770000</v>
      </c>
      <c r="CE1271">
        <v>15738000</v>
      </c>
      <c r="CF1271">
        <v>93442000</v>
      </c>
      <c r="CG1271">
        <v>44448000</v>
      </c>
      <c r="CH1271">
        <v>48994000</v>
      </c>
      <c r="CI1271">
        <v>108670000</v>
      </c>
      <c r="CJ1271">
        <v>76765000</v>
      </c>
      <c r="CK1271">
        <v>31909000</v>
      </c>
      <c r="CL1271">
        <v>136690000</v>
      </c>
      <c r="CM1271">
        <v>71010000</v>
      </c>
      <c r="CN1271">
        <v>65681000</v>
      </c>
      <c r="CO1271">
        <v>22743000</v>
      </c>
      <c r="CP1271">
        <v>15646000</v>
      </c>
      <c r="CQ1271">
        <v>7097600</v>
      </c>
      <c r="CU1271">
        <v>1296</v>
      </c>
      <c r="CV1271" t="s">
        <v>9349</v>
      </c>
      <c r="CW1271" t="s">
        <v>182</v>
      </c>
      <c r="CX1271" t="s">
        <v>9350</v>
      </c>
      <c r="CY1271" t="s">
        <v>9351</v>
      </c>
      <c r="CZ1271" t="s">
        <v>9352</v>
      </c>
      <c r="DA1271" t="s">
        <v>9353</v>
      </c>
    </row>
    <row r="1272" spans="1:109" x14ac:dyDescent="0.25">
      <c r="A1272" t="str">
        <f t="shared" si="57"/>
        <v>Si026926m</v>
      </c>
      <c r="B1272" t="s">
        <v>9354</v>
      </c>
      <c r="C1272" t="s">
        <v>9354</v>
      </c>
      <c r="D1272">
        <v>2</v>
      </c>
      <c r="E1272">
        <v>2</v>
      </c>
      <c r="F1272">
        <v>2</v>
      </c>
      <c r="G1272" t="s">
        <v>9355</v>
      </c>
      <c r="H1272">
        <v>1</v>
      </c>
      <c r="I1272">
        <v>2</v>
      </c>
      <c r="J1272">
        <v>2</v>
      </c>
      <c r="K1272">
        <v>2</v>
      </c>
      <c r="L1272">
        <v>2</v>
      </c>
      <c r="M1272">
        <v>2</v>
      </c>
      <c r="N1272">
        <v>1</v>
      </c>
      <c r="O1272">
        <v>2</v>
      </c>
      <c r="P1272">
        <v>2</v>
      </c>
      <c r="Q1272">
        <v>2</v>
      </c>
      <c r="R1272">
        <v>2</v>
      </c>
      <c r="S1272">
        <v>1</v>
      </c>
      <c r="T1272">
        <v>2</v>
      </c>
      <c r="U1272">
        <v>2</v>
      </c>
      <c r="V1272">
        <v>2</v>
      </c>
      <c r="W1272">
        <v>2</v>
      </c>
      <c r="X1272">
        <v>1</v>
      </c>
      <c r="Y1272">
        <v>2</v>
      </c>
      <c r="Z1272">
        <v>2</v>
      </c>
      <c r="AA1272">
        <v>16</v>
      </c>
      <c r="AB1272">
        <v>16</v>
      </c>
      <c r="AC1272">
        <v>16</v>
      </c>
      <c r="AD1272">
        <v>16.914000000000001</v>
      </c>
      <c r="AE1272">
        <v>169</v>
      </c>
      <c r="AF1272">
        <v>169</v>
      </c>
      <c r="AG1272">
        <v>0</v>
      </c>
      <c r="AH1272">
        <v>11.095000000000001</v>
      </c>
      <c r="AI1272">
        <v>15.723000000000001</v>
      </c>
      <c r="AJ1272">
        <f t="shared" si="58"/>
        <v>3.9748046096969851</v>
      </c>
      <c r="AK1272">
        <v>15.3</v>
      </c>
      <c r="AL1272">
        <f t="shared" si="59"/>
        <v>3.9354597478052895</v>
      </c>
      <c r="AM1272">
        <v>44.58</v>
      </c>
      <c r="AN1272">
        <v>3</v>
      </c>
      <c r="AO1272">
        <v>3</v>
      </c>
      <c r="AP1272" t="s">
        <v>94</v>
      </c>
      <c r="AQ1272" t="s">
        <v>95</v>
      </c>
      <c r="AR1272" t="s">
        <v>95</v>
      </c>
      <c r="AS1272" t="s">
        <v>95</v>
      </c>
      <c r="AT1272">
        <v>0</v>
      </c>
      <c r="AU1272">
        <v>0</v>
      </c>
      <c r="AV1272" t="s">
        <v>94</v>
      </c>
      <c r="AW1272">
        <v>14.794</v>
      </c>
      <c r="AX1272">
        <v>14.098000000000001</v>
      </c>
      <c r="AY1272">
        <v>11.569000000000001</v>
      </c>
      <c r="AZ1272">
        <v>2</v>
      </c>
      <c r="BA1272">
        <v>2</v>
      </c>
      <c r="BB1272" t="s">
        <v>94</v>
      </c>
      <c r="BC1272" t="s">
        <v>95</v>
      </c>
      <c r="BD1272" t="s">
        <v>95</v>
      </c>
      <c r="BE1272" t="s">
        <v>95</v>
      </c>
      <c r="BF1272">
        <v>0</v>
      </c>
      <c r="BG1272">
        <v>0</v>
      </c>
      <c r="BH1272" t="s">
        <v>94</v>
      </c>
      <c r="BI1272" t="s">
        <v>95</v>
      </c>
      <c r="BJ1272" t="s">
        <v>95</v>
      </c>
      <c r="BK1272" t="s">
        <v>95</v>
      </c>
      <c r="BL1272">
        <v>1</v>
      </c>
      <c r="BM1272">
        <v>1</v>
      </c>
      <c r="BN1272" t="s">
        <v>94</v>
      </c>
      <c r="BO1272" t="s">
        <v>95</v>
      </c>
      <c r="BP1272" t="s">
        <v>95</v>
      </c>
      <c r="BQ1272" t="s">
        <v>95</v>
      </c>
      <c r="BR1272">
        <v>0</v>
      </c>
      <c r="BS1272">
        <v>0</v>
      </c>
      <c r="BT1272" t="s">
        <v>94</v>
      </c>
      <c r="BU1272">
        <v>16</v>
      </c>
      <c r="BV1272">
        <v>16</v>
      </c>
      <c r="BW1272">
        <v>9.5</v>
      </c>
      <c r="BX1272">
        <v>16</v>
      </c>
      <c r="BY1272">
        <v>16</v>
      </c>
      <c r="BZ1272">
        <v>221200000</v>
      </c>
      <c r="CA1272">
        <v>7421300</v>
      </c>
      <c r="CB1272">
        <v>213780000</v>
      </c>
      <c r="CC1272">
        <v>24731000</v>
      </c>
      <c r="CD1272">
        <v>0</v>
      </c>
      <c r="CE1272">
        <v>24731000</v>
      </c>
      <c r="CF1272">
        <v>69853000</v>
      </c>
      <c r="CG1272">
        <v>4254700</v>
      </c>
      <c r="CH1272">
        <v>65598000</v>
      </c>
      <c r="CI1272">
        <v>0</v>
      </c>
      <c r="CJ1272">
        <v>0</v>
      </c>
      <c r="CK1272">
        <v>0</v>
      </c>
      <c r="CL1272">
        <v>115480000</v>
      </c>
      <c r="CM1272">
        <v>3166600</v>
      </c>
      <c r="CN1272">
        <v>112320000</v>
      </c>
      <c r="CO1272">
        <v>11133000</v>
      </c>
      <c r="CP1272">
        <v>0</v>
      </c>
      <c r="CQ1272">
        <v>11133000</v>
      </c>
      <c r="CU1272">
        <v>1297</v>
      </c>
      <c r="CV1272" t="s">
        <v>9356</v>
      </c>
      <c r="CW1272" t="s">
        <v>182</v>
      </c>
      <c r="CX1272" t="s">
        <v>9357</v>
      </c>
      <c r="CY1272" t="s">
        <v>9358</v>
      </c>
      <c r="CZ1272" t="s">
        <v>9359</v>
      </c>
      <c r="DA1272" t="s">
        <v>9360</v>
      </c>
      <c r="DB1272">
        <v>521</v>
      </c>
      <c r="DE1272">
        <v>1</v>
      </c>
    </row>
    <row r="1273" spans="1:109" x14ac:dyDescent="0.25">
      <c r="A1273" t="str">
        <f t="shared" si="57"/>
        <v>Si026932m</v>
      </c>
      <c r="B1273" t="s">
        <v>9361</v>
      </c>
      <c r="C1273" t="s">
        <v>9361</v>
      </c>
      <c r="D1273">
        <v>4</v>
      </c>
      <c r="E1273">
        <v>3</v>
      </c>
      <c r="F1273">
        <v>3</v>
      </c>
      <c r="G1273" t="s">
        <v>9362</v>
      </c>
      <c r="H1273">
        <v>1</v>
      </c>
      <c r="I1273">
        <v>4</v>
      </c>
      <c r="J1273">
        <v>3</v>
      </c>
      <c r="K1273">
        <v>3</v>
      </c>
      <c r="L1273">
        <v>3</v>
      </c>
      <c r="M1273">
        <v>4</v>
      </c>
      <c r="N1273">
        <v>3</v>
      </c>
      <c r="O1273">
        <v>4</v>
      </c>
      <c r="P1273">
        <v>3</v>
      </c>
      <c r="Q1273">
        <v>2</v>
      </c>
      <c r="R1273">
        <v>3</v>
      </c>
      <c r="S1273">
        <v>2</v>
      </c>
      <c r="T1273">
        <v>3</v>
      </c>
      <c r="U1273">
        <v>3</v>
      </c>
      <c r="V1273">
        <v>2</v>
      </c>
      <c r="W1273">
        <v>3</v>
      </c>
      <c r="X1273">
        <v>2</v>
      </c>
      <c r="Y1273">
        <v>3</v>
      </c>
      <c r="Z1273">
        <v>3</v>
      </c>
      <c r="AA1273">
        <v>25.7</v>
      </c>
      <c r="AB1273">
        <v>22.2</v>
      </c>
      <c r="AC1273">
        <v>22.2</v>
      </c>
      <c r="AD1273">
        <v>17.486000000000001</v>
      </c>
      <c r="AE1273">
        <v>167</v>
      </c>
      <c r="AF1273">
        <v>167</v>
      </c>
      <c r="AG1273">
        <v>0</v>
      </c>
      <c r="AH1273">
        <v>30.420999999999999</v>
      </c>
      <c r="AI1273">
        <v>0.29072999999999999</v>
      </c>
      <c r="AJ1273">
        <f t="shared" si="58"/>
        <v>-1.7822481461579447</v>
      </c>
      <c r="AK1273">
        <v>0.27899000000000002</v>
      </c>
      <c r="AL1273">
        <f t="shared" si="59"/>
        <v>-1.8417146832592883</v>
      </c>
      <c r="AM1273">
        <v>23.291</v>
      </c>
      <c r="AN1273">
        <v>14</v>
      </c>
      <c r="AO1273">
        <v>0</v>
      </c>
      <c r="AP1273" t="s">
        <v>94</v>
      </c>
      <c r="AQ1273">
        <v>0.28114</v>
      </c>
      <c r="AR1273">
        <v>0.29698999999999998</v>
      </c>
      <c r="AS1273">
        <v>10.481999999999999</v>
      </c>
      <c r="AT1273">
        <v>3</v>
      </c>
      <c r="AU1273">
        <v>1</v>
      </c>
      <c r="AV1273" t="s">
        <v>94</v>
      </c>
      <c r="AW1273">
        <v>0.27188000000000001</v>
      </c>
      <c r="AX1273">
        <v>0.26405000000000001</v>
      </c>
      <c r="AY1273">
        <v>23.655999999999999</v>
      </c>
      <c r="AZ1273">
        <v>4</v>
      </c>
      <c r="BA1273">
        <v>0</v>
      </c>
      <c r="BB1273" t="s">
        <v>94</v>
      </c>
      <c r="BC1273">
        <v>0.14704</v>
      </c>
      <c r="BD1273">
        <v>0.18509</v>
      </c>
      <c r="BE1273">
        <v>8.9914000000000005</v>
      </c>
      <c r="BF1273">
        <v>2</v>
      </c>
      <c r="BG1273">
        <v>0</v>
      </c>
      <c r="BH1273" t="s">
        <v>94</v>
      </c>
      <c r="BI1273">
        <v>0.32327</v>
      </c>
      <c r="BJ1273">
        <v>0.29980000000000001</v>
      </c>
      <c r="BK1273">
        <v>14.779</v>
      </c>
      <c r="BL1273">
        <v>4</v>
      </c>
      <c r="BM1273">
        <v>0</v>
      </c>
      <c r="BN1273" t="s">
        <v>94</v>
      </c>
      <c r="BO1273">
        <v>0.29136000000000001</v>
      </c>
      <c r="BP1273">
        <v>0.34694999999999998</v>
      </c>
      <c r="BQ1273">
        <v>10.394</v>
      </c>
      <c r="BR1273">
        <v>3</v>
      </c>
      <c r="BS1273">
        <v>1</v>
      </c>
      <c r="BT1273" t="s">
        <v>191</v>
      </c>
      <c r="BU1273">
        <v>19.8</v>
      </c>
      <c r="BV1273">
        <v>25.7</v>
      </c>
      <c r="BW1273">
        <v>14.4</v>
      </c>
      <c r="BX1273">
        <v>25.7</v>
      </c>
      <c r="BY1273">
        <v>22.2</v>
      </c>
      <c r="BZ1273">
        <v>5050800000</v>
      </c>
      <c r="CA1273">
        <v>3830300000</v>
      </c>
      <c r="CB1273">
        <v>1220500000</v>
      </c>
      <c r="CC1273">
        <v>405950000</v>
      </c>
      <c r="CD1273">
        <v>320460000</v>
      </c>
      <c r="CE1273">
        <v>85492000</v>
      </c>
      <c r="CF1273">
        <v>1315600000</v>
      </c>
      <c r="CG1273">
        <v>980170000</v>
      </c>
      <c r="CH1273">
        <v>335470000</v>
      </c>
      <c r="CI1273">
        <v>1158300000</v>
      </c>
      <c r="CJ1273">
        <v>994910000</v>
      </c>
      <c r="CK1273">
        <v>163380000</v>
      </c>
      <c r="CL1273">
        <v>1765100000</v>
      </c>
      <c r="CM1273">
        <v>1209400000</v>
      </c>
      <c r="CN1273">
        <v>555730000</v>
      </c>
      <c r="CO1273">
        <v>405830000</v>
      </c>
      <c r="CP1273">
        <v>325390000</v>
      </c>
      <c r="CQ1273">
        <v>80432000</v>
      </c>
      <c r="CU1273">
        <v>1298</v>
      </c>
      <c r="CV1273" t="s">
        <v>9363</v>
      </c>
      <c r="CW1273" t="s">
        <v>2676</v>
      </c>
      <c r="CX1273" t="s">
        <v>9364</v>
      </c>
      <c r="CY1273" t="s">
        <v>9365</v>
      </c>
      <c r="CZ1273" t="s">
        <v>9366</v>
      </c>
      <c r="DA1273" t="s">
        <v>9367</v>
      </c>
    </row>
    <row r="1274" spans="1:109" x14ac:dyDescent="0.25">
      <c r="A1274" t="str">
        <f t="shared" si="57"/>
        <v>Si026933m</v>
      </c>
      <c r="B1274" t="s">
        <v>9368</v>
      </c>
      <c r="C1274" t="s">
        <v>9368</v>
      </c>
      <c r="D1274">
        <v>3</v>
      </c>
      <c r="E1274">
        <v>3</v>
      </c>
      <c r="F1274">
        <v>3</v>
      </c>
      <c r="G1274" t="s">
        <v>9369</v>
      </c>
      <c r="H1274">
        <v>1</v>
      </c>
      <c r="I1274">
        <v>3</v>
      </c>
      <c r="J1274">
        <v>3</v>
      </c>
      <c r="K1274">
        <v>3</v>
      </c>
      <c r="L1274">
        <v>2</v>
      </c>
      <c r="M1274">
        <v>0</v>
      </c>
      <c r="N1274">
        <v>0</v>
      </c>
      <c r="O1274">
        <v>1</v>
      </c>
      <c r="P1274">
        <v>1</v>
      </c>
      <c r="Q1274">
        <v>2</v>
      </c>
      <c r="R1274">
        <v>0</v>
      </c>
      <c r="S1274">
        <v>0</v>
      </c>
      <c r="T1274">
        <v>1</v>
      </c>
      <c r="U1274">
        <v>1</v>
      </c>
      <c r="V1274">
        <v>2</v>
      </c>
      <c r="W1274">
        <v>0</v>
      </c>
      <c r="X1274">
        <v>0</v>
      </c>
      <c r="Y1274">
        <v>1</v>
      </c>
      <c r="Z1274">
        <v>1</v>
      </c>
      <c r="AA1274">
        <v>30.1</v>
      </c>
      <c r="AB1274">
        <v>30.1</v>
      </c>
      <c r="AC1274">
        <v>30.1</v>
      </c>
      <c r="AD1274">
        <v>17.969000000000001</v>
      </c>
      <c r="AE1274">
        <v>166</v>
      </c>
      <c r="AF1274">
        <v>166</v>
      </c>
      <c r="AG1274">
        <v>0</v>
      </c>
      <c r="AH1274">
        <v>8.0912000000000006</v>
      </c>
      <c r="AI1274">
        <v>0.50973000000000002</v>
      </c>
      <c r="AJ1274">
        <f t="shared" si="58"/>
        <v>-0.97219482977913019</v>
      </c>
      <c r="AK1274">
        <v>0.44490000000000002</v>
      </c>
      <c r="AL1274">
        <f t="shared" si="59"/>
        <v>-1.1684469963736628</v>
      </c>
      <c r="AM1274">
        <v>49.323</v>
      </c>
      <c r="AN1274">
        <v>3</v>
      </c>
      <c r="AO1274">
        <v>0</v>
      </c>
      <c r="AP1274" t="s">
        <v>94</v>
      </c>
      <c r="AQ1274">
        <v>0.50180000000000002</v>
      </c>
      <c r="AR1274">
        <v>0.49231000000000003</v>
      </c>
      <c r="AS1274">
        <v>69.260999999999996</v>
      </c>
      <c r="AT1274">
        <v>2</v>
      </c>
      <c r="AU1274">
        <v>0</v>
      </c>
      <c r="AV1274" t="s">
        <v>94</v>
      </c>
      <c r="AW1274" t="s">
        <v>95</v>
      </c>
      <c r="AX1274" t="s">
        <v>95</v>
      </c>
      <c r="AY1274" t="s">
        <v>95</v>
      </c>
      <c r="AZ1274">
        <v>0</v>
      </c>
      <c r="BA1274">
        <v>0</v>
      </c>
      <c r="BB1274" t="s">
        <v>94</v>
      </c>
      <c r="BC1274" t="s">
        <v>95</v>
      </c>
      <c r="BD1274" t="s">
        <v>95</v>
      </c>
      <c r="BE1274" t="s">
        <v>95</v>
      </c>
      <c r="BF1274">
        <v>0</v>
      </c>
      <c r="BG1274">
        <v>0</v>
      </c>
      <c r="BH1274" t="s">
        <v>94</v>
      </c>
      <c r="BI1274" t="s">
        <v>95</v>
      </c>
      <c r="BJ1274" t="s">
        <v>95</v>
      </c>
      <c r="BK1274" t="s">
        <v>95</v>
      </c>
      <c r="BL1274">
        <v>1</v>
      </c>
      <c r="BM1274">
        <v>0</v>
      </c>
      <c r="BN1274" t="s">
        <v>94</v>
      </c>
      <c r="BO1274" t="s">
        <v>95</v>
      </c>
      <c r="BP1274" t="s">
        <v>95</v>
      </c>
      <c r="BQ1274" t="s">
        <v>95</v>
      </c>
      <c r="BR1274">
        <v>1</v>
      </c>
      <c r="BS1274">
        <v>1</v>
      </c>
      <c r="BT1274" t="s">
        <v>94</v>
      </c>
      <c r="BU1274">
        <v>10.8</v>
      </c>
      <c r="BV1274">
        <v>0</v>
      </c>
      <c r="BW1274">
        <v>0</v>
      </c>
      <c r="BX1274">
        <v>4.8</v>
      </c>
      <c r="BY1274">
        <v>19.3</v>
      </c>
      <c r="BZ1274">
        <v>75161000</v>
      </c>
      <c r="CA1274">
        <v>53569000</v>
      </c>
      <c r="CB1274">
        <v>21591000</v>
      </c>
      <c r="CC1274">
        <v>29083000</v>
      </c>
      <c r="CD1274">
        <v>19311000</v>
      </c>
      <c r="CE1274">
        <v>9772000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29489000</v>
      </c>
      <c r="CM1274">
        <v>19718000</v>
      </c>
      <c r="CN1274">
        <v>9770900</v>
      </c>
      <c r="CO1274">
        <v>16588000</v>
      </c>
      <c r="CP1274">
        <v>14540000</v>
      </c>
      <c r="CQ1274">
        <v>2048200</v>
      </c>
      <c r="CU1274">
        <v>1299</v>
      </c>
      <c r="CV1274" t="s">
        <v>9370</v>
      </c>
      <c r="CW1274" t="s">
        <v>97</v>
      </c>
      <c r="CX1274" t="s">
        <v>9371</v>
      </c>
      <c r="CY1274" t="s">
        <v>9372</v>
      </c>
      <c r="CZ1274" t="s">
        <v>9373</v>
      </c>
      <c r="DA1274" t="s">
        <v>9374</v>
      </c>
    </row>
    <row r="1275" spans="1:109" x14ac:dyDescent="0.25">
      <c r="A1275" t="str">
        <f t="shared" si="57"/>
        <v>Si026958m</v>
      </c>
      <c r="B1275" t="s">
        <v>9375</v>
      </c>
      <c r="C1275" t="s">
        <v>9375</v>
      </c>
      <c r="D1275">
        <v>9</v>
      </c>
      <c r="E1275">
        <v>9</v>
      </c>
      <c r="F1275">
        <v>2</v>
      </c>
      <c r="G1275" t="s">
        <v>9376</v>
      </c>
      <c r="H1275">
        <v>1</v>
      </c>
      <c r="I1275">
        <v>9</v>
      </c>
      <c r="J1275">
        <v>9</v>
      </c>
      <c r="K1275">
        <v>2</v>
      </c>
      <c r="L1275">
        <v>2</v>
      </c>
      <c r="M1275">
        <v>2</v>
      </c>
      <c r="N1275">
        <v>7</v>
      </c>
      <c r="O1275">
        <v>6</v>
      </c>
      <c r="P1275">
        <v>5</v>
      </c>
      <c r="Q1275">
        <v>2</v>
      </c>
      <c r="R1275">
        <v>2</v>
      </c>
      <c r="S1275">
        <v>7</v>
      </c>
      <c r="T1275">
        <v>6</v>
      </c>
      <c r="U1275">
        <v>5</v>
      </c>
      <c r="V1275">
        <v>0</v>
      </c>
      <c r="W1275">
        <v>0</v>
      </c>
      <c r="X1275">
        <v>1</v>
      </c>
      <c r="Y1275">
        <v>1</v>
      </c>
      <c r="Z1275">
        <v>1</v>
      </c>
      <c r="AA1275">
        <v>51</v>
      </c>
      <c r="AB1275">
        <v>51</v>
      </c>
      <c r="AC1275">
        <v>15.4</v>
      </c>
      <c r="AD1275">
        <v>16.745000000000001</v>
      </c>
      <c r="AE1275">
        <v>149</v>
      </c>
      <c r="AF1275">
        <v>149</v>
      </c>
      <c r="AG1275">
        <v>0</v>
      </c>
      <c r="AH1275">
        <v>21.681999999999999</v>
      </c>
      <c r="AI1275">
        <v>0.63139000000000001</v>
      </c>
      <c r="AJ1275">
        <f t="shared" si="58"/>
        <v>-0.6633966835628119</v>
      </c>
      <c r="AK1275">
        <v>0.80662</v>
      </c>
      <c r="AL1275">
        <f t="shared" si="59"/>
        <v>-0.31003891733214117</v>
      </c>
      <c r="AM1275">
        <v>107.02</v>
      </c>
      <c r="AN1275">
        <v>8</v>
      </c>
      <c r="AO1275">
        <v>0</v>
      </c>
      <c r="AP1275" t="s">
        <v>94</v>
      </c>
      <c r="AQ1275">
        <v>7.5425000000000006E-2</v>
      </c>
      <c r="AR1275">
        <v>6.7868999999999999E-2</v>
      </c>
      <c r="AS1275">
        <v>73.347999999999999</v>
      </c>
      <c r="AT1275">
        <v>2</v>
      </c>
      <c r="AU1275">
        <v>2</v>
      </c>
      <c r="AV1275" t="s">
        <v>94</v>
      </c>
      <c r="AW1275">
        <v>4.4160999999999999E-2</v>
      </c>
      <c r="AX1275">
        <v>4.1887000000000001E-2</v>
      </c>
      <c r="AY1275">
        <v>1.3580000000000001</v>
      </c>
      <c r="AZ1275">
        <v>2</v>
      </c>
      <c r="BA1275">
        <v>1</v>
      </c>
      <c r="BB1275" t="s">
        <v>94</v>
      </c>
      <c r="BC1275">
        <v>0.69552000000000003</v>
      </c>
      <c r="BD1275">
        <v>0.85302999999999995</v>
      </c>
      <c r="BE1275">
        <v>4.9828000000000001</v>
      </c>
      <c r="BF1275">
        <v>5</v>
      </c>
      <c r="BG1275">
        <v>0</v>
      </c>
      <c r="BH1275" t="s">
        <v>94</v>
      </c>
      <c r="BI1275">
        <v>0.40560000000000002</v>
      </c>
      <c r="BJ1275">
        <v>0.34910000000000002</v>
      </c>
      <c r="BK1275">
        <v>45.756999999999998</v>
      </c>
      <c r="BL1275">
        <v>4</v>
      </c>
      <c r="BM1275">
        <v>2</v>
      </c>
      <c r="BN1275" t="s">
        <v>94</v>
      </c>
      <c r="BO1275">
        <v>15.204000000000001</v>
      </c>
      <c r="BP1275">
        <v>16.93</v>
      </c>
      <c r="BQ1275">
        <v>271.93</v>
      </c>
      <c r="BR1275">
        <v>5</v>
      </c>
      <c r="BS1275">
        <v>5</v>
      </c>
      <c r="BT1275" t="s">
        <v>94</v>
      </c>
      <c r="BU1275">
        <v>12.1</v>
      </c>
      <c r="BV1275">
        <v>12.1</v>
      </c>
      <c r="BW1275">
        <v>45.6</v>
      </c>
      <c r="BX1275">
        <v>32.9</v>
      </c>
      <c r="BY1275">
        <v>30.9</v>
      </c>
      <c r="BZ1275">
        <v>3560500000</v>
      </c>
      <c r="CA1275">
        <v>2151900000</v>
      </c>
      <c r="CB1275">
        <v>1408600000</v>
      </c>
      <c r="CC1275">
        <v>125260000</v>
      </c>
      <c r="CD1275">
        <v>116460000</v>
      </c>
      <c r="CE1275">
        <v>8799500</v>
      </c>
      <c r="CF1275">
        <v>158220000</v>
      </c>
      <c r="CG1275">
        <v>150330000</v>
      </c>
      <c r="CH1275">
        <v>7896200</v>
      </c>
      <c r="CI1275">
        <v>2059000000</v>
      </c>
      <c r="CJ1275">
        <v>1220100000</v>
      </c>
      <c r="CK1275">
        <v>838890000</v>
      </c>
      <c r="CL1275">
        <v>968390000</v>
      </c>
      <c r="CM1275">
        <v>628710000</v>
      </c>
      <c r="CN1275">
        <v>339680000</v>
      </c>
      <c r="CO1275">
        <v>249570000</v>
      </c>
      <c r="CP1275">
        <v>36282000</v>
      </c>
      <c r="CQ1275">
        <v>213290000</v>
      </c>
      <c r="CU1275">
        <v>1300</v>
      </c>
      <c r="CV1275" t="s">
        <v>9377</v>
      </c>
      <c r="CW1275" t="s">
        <v>275</v>
      </c>
      <c r="CX1275" t="s">
        <v>9378</v>
      </c>
      <c r="CY1275" t="s">
        <v>9379</v>
      </c>
      <c r="CZ1275" t="s">
        <v>9380</v>
      </c>
      <c r="DA1275" t="s">
        <v>9381</v>
      </c>
      <c r="DB1275">
        <v>231</v>
      </c>
      <c r="DE1275">
        <v>71</v>
      </c>
    </row>
    <row r="1276" spans="1:109" x14ac:dyDescent="0.25">
      <c r="A1276" t="str">
        <f t="shared" si="57"/>
        <v>Si026960m</v>
      </c>
      <c r="B1276" t="s">
        <v>9382</v>
      </c>
      <c r="C1276" t="s">
        <v>9382</v>
      </c>
      <c r="D1276" t="s">
        <v>427</v>
      </c>
      <c r="E1276" t="s">
        <v>427</v>
      </c>
      <c r="F1276" t="s">
        <v>427</v>
      </c>
      <c r="G1276" t="s">
        <v>9383</v>
      </c>
      <c r="H1276">
        <v>2</v>
      </c>
      <c r="I1276">
        <v>3</v>
      </c>
      <c r="J1276">
        <v>3</v>
      </c>
      <c r="K1276">
        <v>3</v>
      </c>
      <c r="L1276">
        <v>3</v>
      </c>
      <c r="M1276">
        <v>3</v>
      </c>
      <c r="N1276">
        <v>0</v>
      </c>
      <c r="O1276">
        <v>2</v>
      </c>
      <c r="P1276">
        <v>0</v>
      </c>
      <c r="Q1276">
        <v>3</v>
      </c>
      <c r="R1276">
        <v>3</v>
      </c>
      <c r="S1276">
        <v>0</v>
      </c>
      <c r="T1276">
        <v>2</v>
      </c>
      <c r="U1276">
        <v>0</v>
      </c>
      <c r="V1276">
        <v>3</v>
      </c>
      <c r="W1276">
        <v>3</v>
      </c>
      <c r="X1276">
        <v>0</v>
      </c>
      <c r="Y1276">
        <v>2</v>
      </c>
      <c r="Z1276">
        <v>0</v>
      </c>
      <c r="AA1276">
        <v>22.3</v>
      </c>
      <c r="AB1276">
        <v>22.3</v>
      </c>
      <c r="AC1276">
        <v>22.3</v>
      </c>
      <c r="AD1276">
        <v>16.283000000000001</v>
      </c>
      <c r="AE1276">
        <v>148</v>
      </c>
      <c r="AF1276" t="s">
        <v>9384</v>
      </c>
      <c r="AG1276">
        <v>0</v>
      </c>
      <c r="AH1276">
        <v>4.6715999999999998</v>
      </c>
      <c r="AI1276">
        <v>1.5064</v>
      </c>
      <c r="AJ1276">
        <f t="shared" si="58"/>
        <v>0.59110490506477886</v>
      </c>
      <c r="AK1276">
        <v>1.3467</v>
      </c>
      <c r="AL1276">
        <f t="shared" si="59"/>
        <v>0.42942850208725164</v>
      </c>
      <c r="AM1276">
        <v>216.49</v>
      </c>
      <c r="AN1276">
        <v>6</v>
      </c>
      <c r="AO1276">
        <v>6</v>
      </c>
      <c r="AP1276" t="s">
        <v>94</v>
      </c>
      <c r="AQ1276">
        <v>4.5804</v>
      </c>
      <c r="AR1276">
        <v>4.1390000000000002</v>
      </c>
      <c r="AS1276">
        <v>212.38</v>
      </c>
      <c r="AT1276">
        <v>3</v>
      </c>
      <c r="AU1276">
        <v>3</v>
      </c>
      <c r="AV1276" t="s">
        <v>94</v>
      </c>
      <c r="AW1276">
        <v>3.7423999999999999</v>
      </c>
      <c r="AX1276">
        <v>3.4510999999999998</v>
      </c>
      <c r="AY1276">
        <v>291.86</v>
      </c>
      <c r="AZ1276">
        <v>2</v>
      </c>
      <c r="BA1276">
        <v>2</v>
      </c>
      <c r="BB1276" t="s">
        <v>94</v>
      </c>
      <c r="BC1276" t="s">
        <v>95</v>
      </c>
      <c r="BD1276" t="s">
        <v>95</v>
      </c>
      <c r="BE1276" t="s">
        <v>95</v>
      </c>
      <c r="BF1276">
        <v>0</v>
      </c>
      <c r="BG1276">
        <v>0</v>
      </c>
      <c r="BH1276" t="s">
        <v>94</v>
      </c>
      <c r="BI1276" t="s">
        <v>95</v>
      </c>
      <c r="BJ1276" t="s">
        <v>95</v>
      </c>
      <c r="BK1276" t="s">
        <v>95</v>
      </c>
      <c r="BL1276">
        <v>1</v>
      </c>
      <c r="BM1276">
        <v>1</v>
      </c>
      <c r="BN1276" t="s">
        <v>94</v>
      </c>
      <c r="BO1276" t="s">
        <v>95</v>
      </c>
      <c r="BP1276" t="s">
        <v>95</v>
      </c>
      <c r="BQ1276" t="s">
        <v>95</v>
      </c>
      <c r="BR1276">
        <v>0</v>
      </c>
      <c r="BS1276">
        <v>0</v>
      </c>
      <c r="BT1276" t="s">
        <v>94</v>
      </c>
      <c r="BU1276">
        <v>22.3</v>
      </c>
      <c r="BV1276">
        <v>22.3</v>
      </c>
      <c r="BW1276">
        <v>0</v>
      </c>
      <c r="BX1276">
        <v>14.2</v>
      </c>
      <c r="BY1276">
        <v>0</v>
      </c>
      <c r="BZ1276">
        <v>578010000</v>
      </c>
      <c r="CA1276">
        <v>288410000</v>
      </c>
      <c r="CB1276">
        <v>289600000</v>
      </c>
      <c r="CC1276">
        <v>125790000</v>
      </c>
      <c r="CD1276">
        <v>48347000</v>
      </c>
      <c r="CE1276">
        <v>77444000</v>
      </c>
      <c r="CF1276">
        <v>155290000</v>
      </c>
      <c r="CG1276">
        <v>52311000</v>
      </c>
      <c r="CH1276">
        <v>102980000</v>
      </c>
      <c r="CI1276">
        <v>0</v>
      </c>
      <c r="CJ1276">
        <v>0</v>
      </c>
      <c r="CK1276">
        <v>0</v>
      </c>
      <c r="CL1276">
        <v>296930000</v>
      </c>
      <c r="CM1276">
        <v>187760000</v>
      </c>
      <c r="CN1276">
        <v>109180000</v>
      </c>
      <c r="CO1276">
        <v>0</v>
      </c>
      <c r="CP1276">
        <v>0</v>
      </c>
      <c r="CQ1276">
        <v>0</v>
      </c>
      <c r="CU1276">
        <v>1301</v>
      </c>
      <c r="CV1276" t="s">
        <v>9385</v>
      </c>
      <c r="CW1276" t="s">
        <v>97</v>
      </c>
      <c r="CX1276" t="s">
        <v>9386</v>
      </c>
      <c r="CY1276" t="s">
        <v>9387</v>
      </c>
      <c r="CZ1276" t="s">
        <v>9388</v>
      </c>
      <c r="DA1276" t="s">
        <v>9389</v>
      </c>
    </row>
    <row r="1277" spans="1:109" x14ac:dyDescent="0.25">
      <c r="A1277" t="str">
        <f t="shared" si="57"/>
        <v>Si026962m</v>
      </c>
      <c r="B1277" t="s">
        <v>9390</v>
      </c>
      <c r="C1277" t="s">
        <v>9390</v>
      </c>
      <c r="D1277">
        <v>1</v>
      </c>
      <c r="E1277">
        <v>1</v>
      </c>
      <c r="F1277">
        <v>1</v>
      </c>
      <c r="G1277" t="s">
        <v>9391</v>
      </c>
      <c r="H1277">
        <v>1</v>
      </c>
      <c r="I1277">
        <v>1</v>
      </c>
      <c r="J1277">
        <v>1</v>
      </c>
      <c r="K1277">
        <v>1</v>
      </c>
      <c r="L1277">
        <v>1</v>
      </c>
      <c r="M1277">
        <v>0</v>
      </c>
      <c r="N1277">
        <v>1</v>
      </c>
      <c r="O1277">
        <v>1</v>
      </c>
      <c r="P1277">
        <v>0</v>
      </c>
      <c r="Q1277">
        <v>1</v>
      </c>
      <c r="R1277">
        <v>0</v>
      </c>
      <c r="S1277">
        <v>1</v>
      </c>
      <c r="T1277">
        <v>1</v>
      </c>
      <c r="U1277">
        <v>0</v>
      </c>
      <c r="V1277">
        <v>1</v>
      </c>
      <c r="W1277">
        <v>0</v>
      </c>
      <c r="X1277">
        <v>1</v>
      </c>
      <c r="Y1277">
        <v>1</v>
      </c>
      <c r="Z1277">
        <v>0</v>
      </c>
      <c r="AA1277">
        <v>5.4</v>
      </c>
      <c r="AB1277">
        <v>5.4</v>
      </c>
      <c r="AC1277">
        <v>5.4</v>
      </c>
      <c r="AD1277">
        <v>16.206</v>
      </c>
      <c r="AE1277">
        <v>148</v>
      </c>
      <c r="AF1277">
        <v>148</v>
      </c>
      <c r="AG1277">
        <v>6.7834999999999996E-3</v>
      </c>
      <c r="AH1277">
        <v>1.2806</v>
      </c>
      <c r="AI1277">
        <v>0.90239999999999998</v>
      </c>
      <c r="AJ1277">
        <f t="shared" si="58"/>
        <v>-0.14816102715065588</v>
      </c>
      <c r="AK1277">
        <v>0.88707999999999998</v>
      </c>
      <c r="AL1277">
        <f t="shared" si="59"/>
        <v>-0.17286387717182164</v>
      </c>
      <c r="AM1277">
        <v>26.277000000000001</v>
      </c>
      <c r="AN1277">
        <v>3</v>
      </c>
      <c r="AO1277">
        <v>0</v>
      </c>
      <c r="AP1277" t="s">
        <v>94</v>
      </c>
      <c r="AQ1277" t="s">
        <v>95</v>
      </c>
      <c r="AR1277" t="s">
        <v>95</v>
      </c>
      <c r="AS1277" t="s">
        <v>95</v>
      </c>
      <c r="AT1277">
        <v>1</v>
      </c>
      <c r="AU1277">
        <v>0</v>
      </c>
      <c r="AV1277" t="s">
        <v>94</v>
      </c>
      <c r="AW1277" t="s">
        <v>95</v>
      </c>
      <c r="AX1277" t="s">
        <v>95</v>
      </c>
      <c r="AY1277" t="s">
        <v>95</v>
      </c>
      <c r="AZ1277">
        <v>0</v>
      </c>
      <c r="BA1277">
        <v>0</v>
      </c>
      <c r="BB1277" t="s">
        <v>94</v>
      </c>
      <c r="BC1277" t="s">
        <v>95</v>
      </c>
      <c r="BD1277" t="s">
        <v>95</v>
      </c>
      <c r="BE1277" t="s">
        <v>95</v>
      </c>
      <c r="BF1277">
        <v>1</v>
      </c>
      <c r="BG1277">
        <v>0</v>
      </c>
      <c r="BH1277" t="s">
        <v>94</v>
      </c>
      <c r="BI1277" t="s">
        <v>95</v>
      </c>
      <c r="BJ1277" t="s">
        <v>95</v>
      </c>
      <c r="BK1277" t="s">
        <v>95</v>
      </c>
      <c r="BL1277">
        <v>1</v>
      </c>
      <c r="BM1277">
        <v>0</v>
      </c>
      <c r="BN1277" t="s">
        <v>94</v>
      </c>
      <c r="BO1277" t="s">
        <v>95</v>
      </c>
      <c r="BP1277" t="s">
        <v>95</v>
      </c>
      <c r="BQ1277" t="s">
        <v>95</v>
      </c>
      <c r="BR1277">
        <v>0</v>
      </c>
      <c r="BS1277">
        <v>0</v>
      </c>
      <c r="BT1277" t="s">
        <v>94</v>
      </c>
      <c r="BU1277">
        <v>5.4</v>
      </c>
      <c r="BV1277">
        <v>0</v>
      </c>
      <c r="BW1277">
        <v>5.4</v>
      </c>
      <c r="BX1277">
        <v>5.4</v>
      </c>
      <c r="BY1277">
        <v>0</v>
      </c>
      <c r="BZ1277">
        <v>538090000</v>
      </c>
      <c r="CA1277">
        <v>318980000</v>
      </c>
      <c r="CB1277">
        <v>219100000</v>
      </c>
      <c r="CC1277">
        <v>110110000</v>
      </c>
      <c r="CD1277">
        <v>59792000</v>
      </c>
      <c r="CE1277">
        <v>50318000</v>
      </c>
      <c r="CF1277">
        <v>0</v>
      </c>
      <c r="CG1277">
        <v>0</v>
      </c>
      <c r="CH1277">
        <v>0</v>
      </c>
      <c r="CI1277">
        <v>181840000</v>
      </c>
      <c r="CJ1277">
        <v>114250000</v>
      </c>
      <c r="CK1277">
        <v>67582000</v>
      </c>
      <c r="CL1277">
        <v>246140000</v>
      </c>
      <c r="CM1277">
        <v>144940000</v>
      </c>
      <c r="CN1277">
        <v>101200000</v>
      </c>
      <c r="CO1277">
        <v>0</v>
      </c>
      <c r="CP1277">
        <v>0</v>
      </c>
      <c r="CQ1277">
        <v>0</v>
      </c>
      <c r="CU1277">
        <v>1302</v>
      </c>
      <c r="CV1277">
        <v>1266</v>
      </c>
      <c r="CW1277" t="b">
        <v>1</v>
      </c>
      <c r="CX1277">
        <v>1268</v>
      </c>
      <c r="CY1277" t="s">
        <v>9392</v>
      </c>
      <c r="CZ1277" t="s">
        <v>9393</v>
      </c>
      <c r="DA1277">
        <v>5574</v>
      </c>
    </row>
    <row r="1278" spans="1:109" x14ac:dyDescent="0.25">
      <c r="A1278" t="str">
        <f t="shared" si="57"/>
        <v>Si026968m</v>
      </c>
      <c r="B1278" t="s">
        <v>9394</v>
      </c>
      <c r="C1278" t="s">
        <v>9394</v>
      </c>
      <c r="D1278" t="s">
        <v>104</v>
      </c>
      <c r="E1278" t="s">
        <v>104</v>
      </c>
      <c r="F1278" t="s">
        <v>104</v>
      </c>
      <c r="G1278" t="s">
        <v>9395</v>
      </c>
      <c r="H1278">
        <v>2</v>
      </c>
      <c r="I1278">
        <v>1</v>
      </c>
      <c r="J1278">
        <v>1</v>
      </c>
      <c r="K1278">
        <v>1</v>
      </c>
      <c r="L1278">
        <v>0</v>
      </c>
      <c r="M1278">
        <v>0</v>
      </c>
      <c r="N1278">
        <v>0</v>
      </c>
      <c r="O1278">
        <v>1</v>
      </c>
      <c r="P1278">
        <v>0</v>
      </c>
      <c r="Q1278">
        <v>0</v>
      </c>
      <c r="R1278">
        <v>0</v>
      </c>
      <c r="S1278">
        <v>0</v>
      </c>
      <c r="T1278">
        <v>1</v>
      </c>
      <c r="U1278">
        <v>0</v>
      </c>
      <c r="V1278">
        <v>0</v>
      </c>
      <c r="W1278">
        <v>0</v>
      </c>
      <c r="X1278">
        <v>0</v>
      </c>
      <c r="Y1278">
        <v>1</v>
      </c>
      <c r="Z1278">
        <v>0</v>
      </c>
      <c r="AA1278">
        <v>6.2</v>
      </c>
      <c r="AB1278">
        <v>6.2</v>
      </c>
      <c r="AC1278">
        <v>6.2</v>
      </c>
      <c r="AD1278">
        <v>15.564</v>
      </c>
      <c r="AE1278">
        <v>146</v>
      </c>
      <c r="AF1278" t="s">
        <v>9396</v>
      </c>
      <c r="AG1278">
        <v>7.2911E-3</v>
      </c>
      <c r="AH1278">
        <v>1.2439</v>
      </c>
      <c r="AI1278" t="s">
        <v>95</v>
      </c>
      <c r="AJ1278" t="e">
        <f t="shared" si="58"/>
        <v>#VALUE!</v>
      </c>
      <c r="AK1278" t="s">
        <v>95</v>
      </c>
      <c r="AL1278" t="e">
        <f t="shared" si="59"/>
        <v>#VALUE!</v>
      </c>
      <c r="AM1278" t="s">
        <v>95</v>
      </c>
      <c r="AN1278">
        <v>1</v>
      </c>
      <c r="AO1278">
        <v>0</v>
      </c>
      <c r="AP1278" t="s">
        <v>94</v>
      </c>
      <c r="AQ1278" t="s">
        <v>95</v>
      </c>
      <c r="AR1278" t="s">
        <v>95</v>
      </c>
      <c r="AS1278" t="s">
        <v>95</v>
      </c>
      <c r="AT1278">
        <v>0</v>
      </c>
      <c r="AU1278">
        <v>0</v>
      </c>
      <c r="AV1278" t="s">
        <v>94</v>
      </c>
      <c r="AW1278" t="s">
        <v>95</v>
      </c>
      <c r="AX1278" t="s">
        <v>95</v>
      </c>
      <c r="AY1278" t="s">
        <v>95</v>
      </c>
      <c r="AZ1278">
        <v>0</v>
      </c>
      <c r="BA1278">
        <v>0</v>
      </c>
      <c r="BB1278" t="s">
        <v>94</v>
      </c>
      <c r="BC1278" t="s">
        <v>95</v>
      </c>
      <c r="BD1278" t="s">
        <v>95</v>
      </c>
      <c r="BE1278" t="s">
        <v>95</v>
      </c>
      <c r="BF1278">
        <v>0</v>
      </c>
      <c r="BG1278">
        <v>0</v>
      </c>
      <c r="BH1278" t="s">
        <v>94</v>
      </c>
      <c r="BI1278" t="s">
        <v>95</v>
      </c>
      <c r="BJ1278" t="s">
        <v>95</v>
      </c>
      <c r="BK1278" t="s">
        <v>95</v>
      </c>
      <c r="BL1278">
        <v>1</v>
      </c>
      <c r="BM1278">
        <v>0</v>
      </c>
      <c r="BN1278" t="s">
        <v>94</v>
      </c>
      <c r="BO1278" t="s">
        <v>95</v>
      </c>
      <c r="BP1278" t="s">
        <v>95</v>
      </c>
      <c r="BQ1278" t="s">
        <v>95</v>
      </c>
      <c r="BR1278">
        <v>0</v>
      </c>
      <c r="BS1278">
        <v>0</v>
      </c>
      <c r="BT1278" t="s">
        <v>94</v>
      </c>
      <c r="BU1278">
        <v>0</v>
      </c>
      <c r="BV1278">
        <v>0</v>
      </c>
      <c r="BW1278">
        <v>0</v>
      </c>
      <c r="BX1278">
        <v>6.2</v>
      </c>
      <c r="BY1278">
        <v>0</v>
      </c>
      <c r="BZ1278">
        <v>202370000</v>
      </c>
      <c r="CA1278">
        <v>32186000</v>
      </c>
      <c r="CB1278">
        <v>170180000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  <c r="CK1278">
        <v>0</v>
      </c>
      <c r="CL1278">
        <v>202370000</v>
      </c>
      <c r="CM1278">
        <v>32186000</v>
      </c>
      <c r="CN1278">
        <v>170180000</v>
      </c>
      <c r="CO1278">
        <v>0</v>
      </c>
      <c r="CP1278">
        <v>0</v>
      </c>
      <c r="CQ1278">
        <v>0</v>
      </c>
      <c r="CU1278">
        <v>1303</v>
      </c>
      <c r="CV1278">
        <v>1047</v>
      </c>
      <c r="CW1278" t="b">
        <v>1</v>
      </c>
      <c r="CX1278">
        <v>1047</v>
      </c>
      <c r="CY1278">
        <v>3494</v>
      </c>
      <c r="CZ1278">
        <v>4579</v>
      </c>
      <c r="DA1278">
        <v>4579</v>
      </c>
    </row>
    <row r="1279" spans="1:109" x14ac:dyDescent="0.25">
      <c r="A1279" t="str">
        <f t="shared" si="57"/>
        <v>Si027022m</v>
      </c>
      <c r="B1279" t="s">
        <v>9397</v>
      </c>
      <c r="C1279" t="s">
        <v>9397</v>
      </c>
      <c r="D1279" t="s">
        <v>484</v>
      </c>
      <c r="E1279" t="s">
        <v>307</v>
      </c>
      <c r="F1279" t="s">
        <v>104</v>
      </c>
      <c r="G1279" t="s">
        <v>9398</v>
      </c>
      <c r="H1279">
        <v>2</v>
      </c>
      <c r="I1279">
        <v>4</v>
      </c>
      <c r="J1279">
        <v>3</v>
      </c>
      <c r="K1279">
        <v>1</v>
      </c>
      <c r="L1279">
        <v>3</v>
      </c>
      <c r="M1279">
        <v>2</v>
      </c>
      <c r="N1279">
        <v>4</v>
      </c>
      <c r="O1279">
        <v>4</v>
      </c>
      <c r="P1279">
        <v>2</v>
      </c>
      <c r="Q1279">
        <v>2</v>
      </c>
      <c r="R1279">
        <v>1</v>
      </c>
      <c r="S1279">
        <v>3</v>
      </c>
      <c r="T1279">
        <v>3</v>
      </c>
      <c r="U1279">
        <v>1</v>
      </c>
      <c r="V1279">
        <v>1</v>
      </c>
      <c r="W1279">
        <v>0</v>
      </c>
      <c r="X1279">
        <v>1</v>
      </c>
      <c r="Y1279">
        <v>1</v>
      </c>
      <c r="Z1279">
        <v>1</v>
      </c>
      <c r="AA1279">
        <v>22.7</v>
      </c>
      <c r="AB1279">
        <v>16.8</v>
      </c>
      <c r="AC1279">
        <v>5.9</v>
      </c>
      <c r="AD1279">
        <v>11.862</v>
      </c>
      <c r="AE1279">
        <v>119</v>
      </c>
      <c r="AF1279" t="s">
        <v>4421</v>
      </c>
      <c r="AG1279">
        <v>0</v>
      </c>
      <c r="AH1279">
        <v>5.9345999999999997</v>
      </c>
      <c r="AI1279">
        <v>0.81893000000000005</v>
      </c>
      <c r="AJ1279">
        <f t="shared" si="58"/>
        <v>-0.28818795555937204</v>
      </c>
      <c r="AK1279">
        <v>0.72143000000000002</v>
      </c>
      <c r="AL1279">
        <f t="shared" si="59"/>
        <v>-0.4710686773741371</v>
      </c>
      <c r="AM1279">
        <v>46.524000000000001</v>
      </c>
      <c r="AN1279">
        <v>7</v>
      </c>
      <c r="AO1279">
        <v>0</v>
      </c>
      <c r="AP1279" t="s">
        <v>94</v>
      </c>
      <c r="AQ1279">
        <v>0.53637000000000001</v>
      </c>
      <c r="AR1279">
        <v>0.49820999999999999</v>
      </c>
      <c r="AS1279">
        <v>32.624000000000002</v>
      </c>
      <c r="AT1279">
        <v>2</v>
      </c>
      <c r="AU1279">
        <v>1</v>
      </c>
      <c r="AV1279" t="s">
        <v>94</v>
      </c>
      <c r="AW1279" t="s">
        <v>95</v>
      </c>
      <c r="AX1279" t="s">
        <v>95</v>
      </c>
      <c r="AY1279" t="s">
        <v>95</v>
      </c>
      <c r="AZ1279">
        <v>1</v>
      </c>
      <c r="BA1279">
        <v>1</v>
      </c>
      <c r="BB1279" t="s">
        <v>94</v>
      </c>
      <c r="BC1279">
        <v>0.55855999999999995</v>
      </c>
      <c r="BD1279">
        <v>0.59907999999999995</v>
      </c>
      <c r="BE1279">
        <v>34.195</v>
      </c>
      <c r="BF1279">
        <v>3</v>
      </c>
      <c r="BG1279">
        <v>0</v>
      </c>
      <c r="BH1279" t="s">
        <v>94</v>
      </c>
      <c r="BI1279">
        <v>1.6138999999999999</v>
      </c>
      <c r="BJ1279">
        <v>1.4636</v>
      </c>
      <c r="BK1279">
        <v>43.362000000000002</v>
      </c>
      <c r="BL1279">
        <v>3</v>
      </c>
      <c r="BM1279">
        <v>1</v>
      </c>
      <c r="BN1279" t="s">
        <v>94</v>
      </c>
      <c r="BO1279" t="s">
        <v>95</v>
      </c>
      <c r="BP1279" t="s">
        <v>95</v>
      </c>
      <c r="BQ1279" t="s">
        <v>95</v>
      </c>
      <c r="BR1279">
        <v>1</v>
      </c>
      <c r="BS1279">
        <v>0</v>
      </c>
      <c r="BT1279" t="s">
        <v>94</v>
      </c>
      <c r="BU1279">
        <v>21.8</v>
      </c>
      <c r="BV1279">
        <v>16</v>
      </c>
      <c r="BW1279">
        <v>22.7</v>
      </c>
      <c r="BX1279">
        <v>22.7</v>
      </c>
      <c r="BY1279">
        <v>11.8</v>
      </c>
      <c r="BZ1279">
        <v>899800000</v>
      </c>
      <c r="CA1279">
        <v>483720000</v>
      </c>
      <c r="CB1279">
        <v>416070000</v>
      </c>
      <c r="CC1279">
        <v>150590000</v>
      </c>
      <c r="CD1279">
        <v>100680000</v>
      </c>
      <c r="CE1279">
        <v>49914000</v>
      </c>
      <c r="CF1279">
        <v>60403000</v>
      </c>
      <c r="CG1279">
        <v>42174000</v>
      </c>
      <c r="CH1279">
        <v>18229000</v>
      </c>
      <c r="CI1279">
        <v>168800000</v>
      </c>
      <c r="CJ1279">
        <v>105740000</v>
      </c>
      <c r="CK1279">
        <v>63055000</v>
      </c>
      <c r="CL1279">
        <v>491420000</v>
      </c>
      <c r="CM1279">
        <v>223760000</v>
      </c>
      <c r="CN1279">
        <v>267660000</v>
      </c>
      <c r="CO1279">
        <v>28580000</v>
      </c>
      <c r="CP1279">
        <v>11368000</v>
      </c>
      <c r="CQ1279">
        <v>17211000</v>
      </c>
      <c r="CU1279">
        <v>1304</v>
      </c>
      <c r="CV1279" t="s">
        <v>9399</v>
      </c>
      <c r="CW1279" t="s">
        <v>2676</v>
      </c>
      <c r="CX1279" t="s">
        <v>9400</v>
      </c>
      <c r="CY1279" t="s">
        <v>9401</v>
      </c>
      <c r="CZ1279" t="s">
        <v>9402</v>
      </c>
      <c r="DA1279" t="s">
        <v>9403</v>
      </c>
      <c r="DB1279">
        <v>229</v>
      </c>
      <c r="DE1279">
        <v>93</v>
      </c>
    </row>
    <row r="1280" spans="1:109" x14ac:dyDescent="0.25">
      <c r="A1280" t="str">
        <f t="shared" si="57"/>
        <v>Si027027m</v>
      </c>
      <c r="B1280" t="s">
        <v>9404</v>
      </c>
      <c r="C1280" t="s">
        <v>9404</v>
      </c>
      <c r="D1280">
        <v>4</v>
      </c>
      <c r="E1280">
        <v>1</v>
      </c>
      <c r="F1280">
        <v>0</v>
      </c>
      <c r="G1280" t="s">
        <v>9405</v>
      </c>
      <c r="H1280">
        <v>1</v>
      </c>
      <c r="I1280">
        <v>4</v>
      </c>
      <c r="J1280">
        <v>1</v>
      </c>
      <c r="K1280">
        <v>0</v>
      </c>
      <c r="L1280">
        <v>4</v>
      </c>
      <c r="M1280">
        <v>3</v>
      </c>
      <c r="N1280">
        <v>3</v>
      </c>
      <c r="O1280">
        <v>4</v>
      </c>
      <c r="P1280">
        <v>4</v>
      </c>
      <c r="Q1280">
        <v>1</v>
      </c>
      <c r="R1280">
        <v>1</v>
      </c>
      <c r="S1280">
        <v>1</v>
      </c>
      <c r="T1280">
        <v>1</v>
      </c>
      <c r="U1280">
        <v>1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40.200000000000003</v>
      </c>
      <c r="AB1280">
        <v>6</v>
      </c>
      <c r="AC1280">
        <v>0</v>
      </c>
      <c r="AD1280">
        <v>11.473000000000001</v>
      </c>
      <c r="AE1280">
        <v>117</v>
      </c>
      <c r="AF1280">
        <v>117</v>
      </c>
      <c r="AG1280">
        <v>6.8142999999999997E-3</v>
      </c>
      <c r="AH1280">
        <v>1.3158000000000001</v>
      </c>
      <c r="AI1280">
        <v>0.95952999999999999</v>
      </c>
      <c r="AJ1280">
        <f t="shared" si="58"/>
        <v>-5.9600181458238803E-2</v>
      </c>
      <c r="AK1280">
        <v>0.90010999999999997</v>
      </c>
      <c r="AL1280">
        <f t="shared" si="59"/>
        <v>-0.15182677482597084</v>
      </c>
      <c r="AM1280">
        <v>46.215000000000003</v>
      </c>
      <c r="AN1280">
        <v>4</v>
      </c>
      <c r="AO1280">
        <v>0</v>
      </c>
      <c r="AP1280" t="s">
        <v>94</v>
      </c>
      <c r="AQ1280" t="s">
        <v>95</v>
      </c>
      <c r="AR1280" t="s">
        <v>95</v>
      </c>
      <c r="AS1280" t="s">
        <v>95</v>
      </c>
      <c r="AT1280">
        <v>1</v>
      </c>
      <c r="AU1280">
        <v>0</v>
      </c>
      <c r="AV1280" t="s">
        <v>94</v>
      </c>
      <c r="AW1280" t="s">
        <v>95</v>
      </c>
      <c r="AX1280" t="s">
        <v>95</v>
      </c>
      <c r="AY1280" t="s">
        <v>95</v>
      </c>
      <c r="AZ1280">
        <v>1</v>
      </c>
      <c r="BA1280">
        <v>0</v>
      </c>
      <c r="BB1280" t="s">
        <v>94</v>
      </c>
      <c r="BC1280" t="s">
        <v>95</v>
      </c>
      <c r="BD1280" t="s">
        <v>95</v>
      </c>
      <c r="BE1280" t="s">
        <v>95</v>
      </c>
      <c r="BF1280">
        <v>1</v>
      </c>
      <c r="BG1280">
        <v>0</v>
      </c>
      <c r="BH1280" t="s">
        <v>94</v>
      </c>
      <c r="BI1280" t="s">
        <v>95</v>
      </c>
      <c r="BJ1280" t="s">
        <v>95</v>
      </c>
      <c r="BK1280" t="s">
        <v>95</v>
      </c>
      <c r="BL1280">
        <v>1</v>
      </c>
      <c r="BM1280">
        <v>0</v>
      </c>
      <c r="BN1280" t="s">
        <v>94</v>
      </c>
      <c r="BO1280" t="s">
        <v>95</v>
      </c>
      <c r="BP1280" t="s">
        <v>95</v>
      </c>
      <c r="BQ1280" t="s">
        <v>95</v>
      </c>
      <c r="BR1280">
        <v>1</v>
      </c>
      <c r="BS1280">
        <v>1</v>
      </c>
      <c r="BT1280" t="s">
        <v>94</v>
      </c>
      <c r="BU1280">
        <v>40.200000000000003</v>
      </c>
      <c r="BV1280">
        <v>34.200000000000003</v>
      </c>
      <c r="BW1280">
        <v>34.200000000000003</v>
      </c>
      <c r="BX1280">
        <v>40.200000000000003</v>
      </c>
      <c r="BY1280">
        <v>40.200000000000003</v>
      </c>
      <c r="BZ1280">
        <v>817520000</v>
      </c>
      <c r="CA1280">
        <v>402590000</v>
      </c>
      <c r="CB1280">
        <v>414930000</v>
      </c>
      <c r="CC1280">
        <v>150350000</v>
      </c>
      <c r="CD1280">
        <v>89670000</v>
      </c>
      <c r="CE1280">
        <v>60679000</v>
      </c>
      <c r="CF1280">
        <v>142030000</v>
      </c>
      <c r="CG1280">
        <v>87982000</v>
      </c>
      <c r="CH1280">
        <v>54043000</v>
      </c>
      <c r="CI1280">
        <v>139380000</v>
      </c>
      <c r="CJ1280">
        <v>60062000</v>
      </c>
      <c r="CK1280">
        <v>79313000</v>
      </c>
      <c r="CL1280">
        <v>330240000</v>
      </c>
      <c r="CM1280">
        <v>143430000</v>
      </c>
      <c r="CN1280">
        <v>186810000</v>
      </c>
      <c r="CO1280">
        <v>55522000</v>
      </c>
      <c r="CP1280">
        <v>21445000</v>
      </c>
      <c r="CQ1280">
        <v>34076000</v>
      </c>
      <c r="CU1280">
        <v>1305</v>
      </c>
      <c r="CV1280" t="s">
        <v>9406</v>
      </c>
      <c r="CW1280" t="s">
        <v>5406</v>
      </c>
      <c r="CX1280" t="s">
        <v>9407</v>
      </c>
      <c r="CY1280" t="s">
        <v>9408</v>
      </c>
      <c r="CZ1280" t="s">
        <v>9409</v>
      </c>
      <c r="DA1280" t="s">
        <v>9410</v>
      </c>
    </row>
    <row r="1281" spans="1:109" x14ac:dyDescent="0.25">
      <c r="A1281" t="str">
        <f t="shared" si="57"/>
        <v>Si027071m</v>
      </c>
      <c r="B1281" t="s">
        <v>9411</v>
      </c>
      <c r="C1281" t="s">
        <v>9412</v>
      </c>
      <c r="D1281" t="s">
        <v>9413</v>
      </c>
      <c r="E1281" t="s">
        <v>9413</v>
      </c>
      <c r="F1281" t="s">
        <v>9413</v>
      </c>
      <c r="G1281" t="s">
        <v>9414</v>
      </c>
      <c r="H1281">
        <v>5</v>
      </c>
      <c r="I1281">
        <v>5</v>
      </c>
      <c r="J1281">
        <v>5</v>
      </c>
      <c r="K1281">
        <v>5</v>
      </c>
      <c r="L1281">
        <v>4</v>
      </c>
      <c r="M1281">
        <v>3</v>
      </c>
      <c r="N1281">
        <v>4</v>
      </c>
      <c r="O1281">
        <v>4</v>
      </c>
      <c r="P1281">
        <v>4</v>
      </c>
      <c r="Q1281">
        <v>4</v>
      </c>
      <c r="R1281">
        <v>3</v>
      </c>
      <c r="S1281">
        <v>4</v>
      </c>
      <c r="T1281">
        <v>4</v>
      </c>
      <c r="U1281">
        <v>4</v>
      </c>
      <c r="V1281">
        <v>4</v>
      </c>
      <c r="W1281">
        <v>3</v>
      </c>
      <c r="X1281">
        <v>4</v>
      </c>
      <c r="Y1281">
        <v>4</v>
      </c>
      <c r="Z1281">
        <v>4</v>
      </c>
      <c r="AA1281">
        <v>52.9</v>
      </c>
      <c r="AB1281">
        <v>52.9</v>
      </c>
      <c r="AC1281">
        <v>52.9</v>
      </c>
      <c r="AD1281">
        <v>10.898999999999999</v>
      </c>
      <c r="AE1281">
        <v>104</v>
      </c>
      <c r="AF1281" t="s">
        <v>9415</v>
      </c>
      <c r="AG1281">
        <v>0</v>
      </c>
      <c r="AH1281">
        <v>52.392000000000003</v>
      </c>
      <c r="AI1281">
        <v>0.99772000000000005</v>
      </c>
      <c r="AJ1281">
        <f t="shared" si="58"/>
        <v>-3.2931002557179548E-3</v>
      </c>
      <c r="AK1281">
        <v>1.0025999999999999</v>
      </c>
      <c r="AL1281">
        <f t="shared" si="59"/>
        <v>3.7461392328946375E-3</v>
      </c>
      <c r="AM1281">
        <v>41.683</v>
      </c>
      <c r="AN1281">
        <v>20</v>
      </c>
      <c r="AO1281">
        <v>0</v>
      </c>
      <c r="AP1281" t="s">
        <v>94</v>
      </c>
      <c r="AQ1281">
        <v>1.0038</v>
      </c>
      <c r="AR1281">
        <v>0.97353999999999996</v>
      </c>
      <c r="AS1281">
        <v>33.414999999999999</v>
      </c>
      <c r="AT1281">
        <v>3</v>
      </c>
      <c r="AU1281">
        <v>0</v>
      </c>
      <c r="AV1281" t="s">
        <v>94</v>
      </c>
      <c r="AW1281">
        <v>0.78781999999999996</v>
      </c>
      <c r="AX1281">
        <v>0.68581000000000003</v>
      </c>
      <c r="AY1281">
        <v>32.002000000000002</v>
      </c>
      <c r="AZ1281">
        <v>4</v>
      </c>
      <c r="BA1281">
        <v>3</v>
      </c>
      <c r="BB1281" t="s">
        <v>94</v>
      </c>
      <c r="BC1281">
        <v>0.63268000000000002</v>
      </c>
      <c r="BD1281">
        <v>0.78768000000000005</v>
      </c>
      <c r="BE1281">
        <v>48.973999999999997</v>
      </c>
      <c r="BF1281">
        <v>6</v>
      </c>
      <c r="BG1281">
        <v>0</v>
      </c>
      <c r="BH1281" t="s">
        <v>94</v>
      </c>
      <c r="BI1281">
        <v>1.2602</v>
      </c>
      <c r="BJ1281">
        <v>1.1121000000000001</v>
      </c>
      <c r="BK1281">
        <v>23.73</v>
      </c>
      <c r="BL1281">
        <v>6</v>
      </c>
      <c r="BM1281">
        <v>0</v>
      </c>
      <c r="BN1281" t="s">
        <v>94</v>
      </c>
      <c r="BO1281">
        <v>0.82272999999999996</v>
      </c>
      <c r="BP1281">
        <v>0.91283999999999998</v>
      </c>
      <c r="BQ1281">
        <v>69.896000000000001</v>
      </c>
      <c r="BR1281">
        <v>4</v>
      </c>
      <c r="BS1281">
        <v>0</v>
      </c>
      <c r="BT1281" t="s">
        <v>94</v>
      </c>
      <c r="BU1281">
        <v>52.9</v>
      </c>
      <c r="BV1281">
        <v>42.3</v>
      </c>
      <c r="BW1281">
        <v>42.3</v>
      </c>
      <c r="BX1281">
        <v>42.3</v>
      </c>
      <c r="BY1281">
        <v>42.3</v>
      </c>
      <c r="BZ1281">
        <v>9422000000</v>
      </c>
      <c r="CA1281">
        <v>4074800000</v>
      </c>
      <c r="CB1281">
        <v>5347200000</v>
      </c>
      <c r="CC1281">
        <v>1152400000</v>
      </c>
      <c r="CD1281">
        <v>515230000</v>
      </c>
      <c r="CE1281">
        <v>637140000</v>
      </c>
      <c r="CF1281">
        <v>1622700000</v>
      </c>
      <c r="CG1281">
        <v>720990000</v>
      </c>
      <c r="CH1281">
        <v>901750000</v>
      </c>
      <c r="CI1281">
        <v>2629300000</v>
      </c>
      <c r="CJ1281">
        <v>1191900000</v>
      </c>
      <c r="CK1281">
        <v>1437300000</v>
      </c>
      <c r="CL1281">
        <v>3344300000</v>
      </c>
      <c r="CM1281">
        <v>1358800000</v>
      </c>
      <c r="CN1281">
        <v>1985500000</v>
      </c>
      <c r="CO1281">
        <v>673310000</v>
      </c>
      <c r="CP1281">
        <v>287840000</v>
      </c>
      <c r="CQ1281">
        <v>385470000</v>
      </c>
      <c r="CU1281">
        <v>1306</v>
      </c>
      <c r="CV1281" t="s">
        <v>9416</v>
      </c>
      <c r="CW1281" t="s">
        <v>293</v>
      </c>
      <c r="CX1281" t="s">
        <v>9417</v>
      </c>
      <c r="CY1281" t="s">
        <v>9418</v>
      </c>
      <c r="CZ1281" t="s">
        <v>9419</v>
      </c>
      <c r="DA1281" t="s">
        <v>9420</v>
      </c>
      <c r="DB1281">
        <v>522</v>
      </c>
      <c r="DE1281">
        <v>38</v>
      </c>
    </row>
    <row r="1282" spans="1:109" x14ac:dyDescent="0.25">
      <c r="A1282" t="str">
        <f t="shared" si="57"/>
        <v>Si027155m</v>
      </c>
      <c r="B1282" t="s">
        <v>9421</v>
      </c>
      <c r="C1282" t="s">
        <v>9421</v>
      </c>
      <c r="D1282">
        <v>3</v>
      </c>
      <c r="E1282">
        <v>3</v>
      </c>
      <c r="F1282">
        <v>3</v>
      </c>
      <c r="G1282" t="s">
        <v>9422</v>
      </c>
      <c r="H1282">
        <v>1</v>
      </c>
      <c r="I1282">
        <v>3</v>
      </c>
      <c r="J1282">
        <v>3</v>
      </c>
      <c r="K1282">
        <v>3</v>
      </c>
      <c r="L1282">
        <v>2</v>
      </c>
      <c r="M1282">
        <v>1</v>
      </c>
      <c r="N1282">
        <v>3</v>
      </c>
      <c r="O1282">
        <v>3</v>
      </c>
      <c r="P1282">
        <v>2</v>
      </c>
      <c r="Q1282">
        <v>2</v>
      </c>
      <c r="R1282">
        <v>1</v>
      </c>
      <c r="S1282">
        <v>3</v>
      </c>
      <c r="T1282">
        <v>3</v>
      </c>
      <c r="U1282">
        <v>2</v>
      </c>
      <c r="V1282">
        <v>2</v>
      </c>
      <c r="W1282">
        <v>1</v>
      </c>
      <c r="X1282">
        <v>3</v>
      </c>
      <c r="Y1282">
        <v>3</v>
      </c>
      <c r="Z1282">
        <v>2</v>
      </c>
      <c r="AA1282">
        <v>41.8</v>
      </c>
      <c r="AB1282">
        <v>41.8</v>
      </c>
      <c r="AC1282">
        <v>41.8</v>
      </c>
      <c r="AD1282">
        <v>8.3574999999999999</v>
      </c>
      <c r="AE1282">
        <v>79</v>
      </c>
      <c r="AF1282">
        <v>79</v>
      </c>
      <c r="AG1282">
        <v>0</v>
      </c>
      <c r="AH1282">
        <v>7.5305</v>
      </c>
      <c r="AI1282">
        <v>0.63949</v>
      </c>
      <c r="AJ1282">
        <f t="shared" si="58"/>
        <v>-0.64500629569164436</v>
      </c>
      <c r="AK1282">
        <v>0.57438999999999996</v>
      </c>
      <c r="AL1282">
        <f t="shared" si="59"/>
        <v>-0.79989746250215232</v>
      </c>
      <c r="AM1282">
        <v>37.932000000000002</v>
      </c>
      <c r="AN1282">
        <v>7</v>
      </c>
      <c r="AO1282">
        <v>0</v>
      </c>
      <c r="AP1282" t="s">
        <v>94</v>
      </c>
      <c r="AQ1282">
        <v>0.48376000000000002</v>
      </c>
      <c r="AR1282">
        <v>0.46553</v>
      </c>
      <c r="AS1282">
        <v>29.446000000000002</v>
      </c>
      <c r="AT1282">
        <v>2</v>
      </c>
      <c r="AU1282">
        <v>1</v>
      </c>
      <c r="AV1282" t="s">
        <v>94</v>
      </c>
      <c r="AW1282" t="s">
        <v>95</v>
      </c>
      <c r="AX1282" t="s">
        <v>95</v>
      </c>
      <c r="AY1282" t="s">
        <v>95</v>
      </c>
      <c r="AZ1282">
        <v>1</v>
      </c>
      <c r="BA1282">
        <v>1</v>
      </c>
      <c r="BB1282" t="s">
        <v>94</v>
      </c>
      <c r="BC1282">
        <v>0.46866000000000002</v>
      </c>
      <c r="BD1282">
        <v>0.59591000000000005</v>
      </c>
      <c r="BE1282">
        <v>34.588999999999999</v>
      </c>
      <c r="BF1282">
        <v>3</v>
      </c>
      <c r="BG1282">
        <v>2</v>
      </c>
      <c r="BH1282" t="s">
        <v>191</v>
      </c>
      <c r="BI1282">
        <v>0.80452000000000001</v>
      </c>
      <c r="BJ1282">
        <v>0.69196999999999997</v>
      </c>
      <c r="BK1282">
        <v>56.948999999999998</v>
      </c>
      <c r="BL1282">
        <v>3</v>
      </c>
      <c r="BM1282">
        <v>0</v>
      </c>
      <c r="BN1282" t="s">
        <v>94</v>
      </c>
      <c r="BO1282">
        <v>0.52737999999999996</v>
      </c>
      <c r="BP1282">
        <v>0.58887</v>
      </c>
      <c r="BQ1282">
        <v>32.476999999999997</v>
      </c>
      <c r="BR1282">
        <v>2</v>
      </c>
      <c r="BS1282">
        <v>0</v>
      </c>
      <c r="BT1282" t="s">
        <v>94</v>
      </c>
      <c r="BU1282">
        <v>32.9</v>
      </c>
      <c r="BV1282">
        <v>17.7</v>
      </c>
      <c r="BW1282">
        <v>41.8</v>
      </c>
      <c r="BX1282">
        <v>41.8</v>
      </c>
      <c r="BY1282">
        <v>32.9</v>
      </c>
      <c r="BZ1282">
        <v>1322900000</v>
      </c>
      <c r="CA1282">
        <v>836990000</v>
      </c>
      <c r="CB1282">
        <v>485890000</v>
      </c>
      <c r="CC1282">
        <v>206860000</v>
      </c>
      <c r="CD1282">
        <v>145160000</v>
      </c>
      <c r="CE1282">
        <v>61698000</v>
      </c>
      <c r="CF1282">
        <v>197010000</v>
      </c>
      <c r="CG1282">
        <v>122240000</v>
      </c>
      <c r="CH1282">
        <v>74774000</v>
      </c>
      <c r="CI1282">
        <v>388840000</v>
      </c>
      <c r="CJ1282">
        <v>281870000</v>
      </c>
      <c r="CK1282">
        <v>106970000</v>
      </c>
      <c r="CL1282">
        <v>428930000</v>
      </c>
      <c r="CM1282">
        <v>217300000</v>
      </c>
      <c r="CN1282">
        <v>211630000</v>
      </c>
      <c r="CO1282">
        <v>101240000</v>
      </c>
      <c r="CP1282">
        <v>70418000</v>
      </c>
      <c r="CQ1282">
        <v>30821000</v>
      </c>
      <c r="CU1282">
        <v>1307</v>
      </c>
      <c r="CV1282" t="s">
        <v>9423</v>
      </c>
      <c r="CW1282" t="s">
        <v>97</v>
      </c>
      <c r="CX1282" t="s">
        <v>9424</v>
      </c>
      <c r="CY1282" t="s">
        <v>9425</v>
      </c>
      <c r="CZ1282" t="s">
        <v>9426</v>
      </c>
      <c r="DA1282" t="s">
        <v>9427</v>
      </c>
      <c r="DB1282">
        <v>523</v>
      </c>
      <c r="DE1282">
        <v>27</v>
      </c>
    </row>
    <row r="1283" spans="1:109" x14ac:dyDescent="0.25">
      <c r="A1283" t="str">
        <f t="shared" ref="A1283:A1346" si="60">LEFT(B1283, 9)</f>
        <v>Si027338m</v>
      </c>
      <c r="B1283" t="s">
        <v>9428</v>
      </c>
      <c r="C1283" t="s">
        <v>9428</v>
      </c>
      <c r="D1283">
        <v>1</v>
      </c>
      <c r="E1283">
        <v>1</v>
      </c>
      <c r="F1283">
        <v>1</v>
      </c>
      <c r="G1283" t="s">
        <v>9429</v>
      </c>
      <c r="H1283">
        <v>1</v>
      </c>
      <c r="I1283">
        <v>1</v>
      </c>
      <c r="J1283">
        <v>1</v>
      </c>
      <c r="K1283">
        <v>1</v>
      </c>
      <c r="L1283">
        <v>0</v>
      </c>
      <c r="M1283">
        <v>0</v>
      </c>
      <c r="N1283">
        <v>0</v>
      </c>
      <c r="O1283">
        <v>1</v>
      </c>
      <c r="P1283">
        <v>0</v>
      </c>
      <c r="Q1283">
        <v>0</v>
      </c>
      <c r="R1283">
        <v>0</v>
      </c>
      <c r="S1283">
        <v>0</v>
      </c>
      <c r="T1283">
        <v>1</v>
      </c>
      <c r="U1283">
        <v>0</v>
      </c>
      <c r="V1283">
        <v>0</v>
      </c>
      <c r="W1283">
        <v>0</v>
      </c>
      <c r="X1283">
        <v>0</v>
      </c>
      <c r="Y1283">
        <v>1</v>
      </c>
      <c r="Z1283">
        <v>0</v>
      </c>
      <c r="AA1283">
        <v>8.5</v>
      </c>
      <c r="AB1283">
        <v>8.5</v>
      </c>
      <c r="AC1283">
        <v>8.5</v>
      </c>
      <c r="AD1283">
        <v>42.957000000000001</v>
      </c>
      <c r="AE1283">
        <v>414</v>
      </c>
      <c r="AF1283">
        <v>414</v>
      </c>
      <c r="AG1283">
        <v>0</v>
      </c>
      <c r="AH1283">
        <v>10.757999999999999</v>
      </c>
      <c r="AI1283" t="s">
        <v>95</v>
      </c>
      <c r="AJ1283" t="e">
        <f t="shared" ref="AJ1283:AJ1346" si="61">LOG(AI1283,2)</f>
        <v>#VALUE!</v>
      </c>
      <c r="AK1283" t="s">
        <v>95</v>
      </c>
      <c r="AL1283" t="e">
        <f t="shared" ref="AL1283:AL1346" si="62">LOG(AK1283,2)</f>
        <v>#VALUE!</v>
      </c>
      <c r="AM1283" t="s">
        <v>95</v>
      </c>
      <c r="AN1283">
        <v>1</v>
      </c>
      <c r="AO1283">
        <v>1</v>
      </c>
      <c r="AP1283" t="s">
        <v>94</v>
      </c>
      <c r="AQ1283" t="s">
        <v>95</v>
      </c>
      <c r="AR1283" t="s">
        <v>95</v>
      </c>
      <c r="AS1283" t="s">
        <v>95</v>
      </c>
      <c r="AT1283">
        <v>0</v>
      </c>
      <c r="AU1283">
        <v>0</v>
      </c>
      <c r="AV1283" t="s">
        <v>94</v>
      </c>
      <c r="AW1283" t="s">
        <v>95</v>
      </c>
      <c r="AX1283" t="s">
        <v>95</v>
      </c>
      <c r="AY1283" t="s">
        <v>95</v>
      </c>
      <c r="AZ1283">
        <v>0</v>
      </c>
      <c r="BA1283">
        <v>0</v>
      </c>
      <c r="BB1283" t="s">
        <v>94</v>
      </c>
      <c r="BC1283" t="s">
        <v>95</v>
      </c>
      <c r="BD1283" t="s">
        <v>95</v>
      </c>
      <c r="BE1283" t="s">
        <v>95</v>
      </c>
      <c r="BF1283">
        <v>0</v>
      </c>
      <c r="BG1283">
        <v>0</v>
      </c>
      <c r="BH1283" t="s">
        <v>94</v>
      </c>
      <c r="BI1283" t="s">
        <v>95</v>
      </c>
      <c r="BJ1283" t="s">
        <v>95</v>
      </c>
      <c r="BK1283" t="s">
        <v>95</v>
      </c>
      <c r="BL1283">
        <v>1</v>
      </c>
      <c r="BM1283">
        <v>1</v>
      </c>
      <c r="BN1283" t="s">
        <v>94</v>
      </c>
      <c r="BO1283" t="s">
        <v>95</v>
      </c>
      <c r="BP1283" t="s">
        <v>95</v>
      </c>
      <c r="BQ1283" t="s">
        <v>95</v>
      </c>
      <c r="BR1283">
        <v>0</v>
      </c>
      <c r="BS1283">
        <v>0</v>
      </c>
      <c r="BT1283" t="s">
        <v>94</v>
      </c>
      <c r="BU1283">
        <v>0</v>
      </c>
      <c r="BV1283">
        <v>0</v>
      </c>
      <c r="BW1283">
        <v>0</v>
      </c>
      <c r="BX1283">
        <v>8.5</v>
      </c>
      <c r="BY1283">
        <v>0</v>
      </c>
      <c r="BZ1283">
        <v>82530000</v>
      </c>
      <c r="CA1283">
        <v>72061000</v>
      </c>
      <c r="CB1283">
        <v>10469000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0</v>
      </c>
      <c r="CJ1283">
        <v>0</v>
      </c>
      <c r="CK1283">
        <v>0</v>
      </c>
      <c r="CL1283">
        <v>82530000</v>
      </c>
      <c r="CM1283">
        <v>72061000</v>
      </c>
      <c r="CN1283">
        <v>10469000</v>
      </c>
      <c r="CO1283">
        <v>0</v>
      </c>
      <c r="CP1283">
        <v>0</v>
      </c>
      <c r="CQ1283">
        <v>0</v>
      </c>
      <c r="CU1283">
        <v>1308</v>
      </c>
      <c r="CV1283">
        <v>994</v>
      </c>
      <c r="CW1283" t="b">
        <v>1</v>
      </c>
      <c r="CX1283">
        <v>994</v>
      </c>
      <c r="CY1283">
        <v>3335</v>
      </c>
      <c r="CZ1283">
        <v>4377</v>
      </c>
      <c r="DA1283">
        <v>4377</v>
      </c>
    </row>
    <row r="1284" spans="1:109" x14ac:dyDescent="0.25">
      <c r="A1284" t="str">
        <f t="shared" si="60"/>
        <v>Si027442m</v>
      </c>
      <c r="B1284" t="s">
        <v>9430</v>
      </c>
      <c r="C1284" t="s">
        <v>9430</v>
      </c>
      <c r="D1284">
        <v>9</v>
      </c>
      <c r="E1284">
        <v>3</v>
      </c>
      <c r="F1284">
        <v>3</v>
      </c>
      <c r="G1284" t="s">
        <v>9431</v>
      </c>
      <c r="H1284">
        <v>1</v>
      </c>
      <c r="I1284">
        <v>9</v>
      </c>
      <c r="J1284">
        <v>3</v>
      </c>
      <c r="K1284">
        <v>3</v>
      </c>
      <c r="L1284">
        <v>7</v>
      </c>
      <c r="M1284">
        <v>5</v>
      </c>
      <c r="N1284">
        <v>5</v>
      </c>
      <c r="O1284">
        <v>6</v>
      </c>
      <c r="P1284">
        <v>7</v>
      </c>
      <c r="Q1284">
        <v>2</v>
      </c>
      <c r="R1284">
        <v>1</v>
      </c>
      <c r="S1284">
        <v>0</v>
      </c>
      <c r="T1284">
        <v>2</v>
      </c>
      <c r="U1284">
        <v>2</v>
      </c>
      <c r="V1284">
        <v>2</v>
      </c>
      <c r="W1284">
        <v>1</v>
      </c>
      <c r="X1284">
        <v>0</v>
      </c>
      <c r="Y1284">
        <v>2</v>
      </c>
      <c r="Z1284">
        <v>2</v>
      </c>
      <c r="AA1284">
        <v>24.8</v>
      </c>
      <c r="AB1284">
        <v>9.8000000000000007</v>
      </c>
      <c r="AC1284">
        <v>9.8000000000000007</v>
      </c>
      <c r="AD1284">
        <v>51.652000000000001</v>
      </c>
      <c r="AE1284">
        <v>471</v>
      </c>
      <c r="AF1284">
        <v>471</v>
      </c>
      <c r="AG1284">
        <v>0</v>
      </c>
      <c r="AH1284">
        <v>63.4</v>
      </c>
      <c r="AI1284">
        <v>10.194000000000001</v>
      </c>
      <c r="AJ1284">
        <f t="shared" si="61"/>
        <v>3.3496483532432899</v>
      </c>
      <c r="AK1284">
        <v>8.2918000000000003</v>
      </c>
      <c r="AL1284">
        <f t="shared" si="62"/>
        <v>3.0516853187522051</v>
      </c>
      <c r="AM1284">
        <v>78.584999999999994</v>
      </c>
      <c r="AN1284">
        <v>5</v>
      </c>
      <c r="AO1284">
        <v>5</v>
      </c>
      <c r="AP1284" t="s">
        <v>94</v>
      </c>
      <c r="AQ1284" t="s">
        <v>95</v>
      </c>
      <c r="AR1284" t="s">
        <v>95</v>
      </c>
      <c r="AS1284" t="s">
        <v>95</v>
      </c>
      <c r="AT1284">
        <v>1</v>
      </c>
      <c r="AU1284">
        <v>1</v>
      </c>
      <c r="AV1284" t="s">
        <v>94</v>
      </c>
      <c r="AW1284" t="s">
        <v>95</v>
      </c>
      <c r="AX1284" t="s">
        <v>95</v>
      </c>
      <c r="AY1284" t="s">
        <v>95</v>
      </c>
      <c r="AZ1284">
        <v>0</v>
      </c>
      <c r="BA1284">
        <v>0</v>
      </c>
      <c r="BB1284" t="s">
        <v>94</v>
      </c>
      <c r="BC1284" t="s">
        <v>95</v>
      </c>
      <c r="BD1284" t="s">
        <v>95</v>
      </c>
      <c r="BE1284" t="s">
        <v>95</v>
      </c>
      <c r="BF1284">
        <v>0</v>
      </c>
      <c r="BG1284">
        <v>0</v>
      </c>
      <c r="BH1284" t="s">
        <v>94</v>
      </c>
      <c r="BI1284">
        <v>10.9</v>
      </c>
      <c r="BJ1284">
        <v>9.1778999999999993</v>
      </c>
      <c r="BK1284">
        <v>14.359</v>
      </c>
      <c r="BL1284">
        <v>2</v>
      </c>
      <c r="BM1284">
        <v>2</v>
      </c>
      <c r="BN1284" t="s">
        <v>94</v>
      </c>
      <c r="BO1284">
        <v>10.901999999999999</v>
      </c>
      <c r="BP1284">
        <v>12.664999999999999</v>
      </c>
      <c r="BQ1284">
        <v>66.265000000000001</v>
      </c>
      <c r="BR1284">
        <v>2</v>
      </c>
      <c r="BS1284">
        <v>2</v>
      </c>
      <c r="BT1284" t="s">
        <v>94</v>
      </c>
      <c r="BU1284">
        <v>18.5</v>
      </c>
      <c r="BV1284">
        <v>14.9</v>
      </c>
      <c r="BW1284">
        <v>11</v>
      </c>
      <c r="BX1284">
        <v>17.2</v>
      </c>
      <c r="BY1284">
        <v>21.2</v>
      </c>
      <c r="BZ1284">
        <v>567070000</v>
      </c>
      <c r="CA1284">
        <v>22042000</v>
      </c>
      <c r="CB1284">
        <v>545030000</v>
      </c>
      <c r="CC1284">
        <v>104830000</v>
      </c>
      <c r="CD1284">
        <v>7905000</v>
      </c>
      <c r="CE1284">
        <v>96920000</v>
      </c>
      <c r="CF1284">
        <v>119340000</v>
      </c>
      <c r="CG1284">
        <v>0</v>
      </c>
      <c r="CH1284">
        <v>119340000</v>
      </c>
      <c r="CI1284">
        <v>0</v>
      </c>
      <c r="CJ1284">
        <v>0</v>
      </c>
      <c r="CK1284">
        <v>0</v>
      </c>
      <c r="CL1284">
        <v>279260000</v>
      </c>
      <c r="CM1284">
        <v>9823700</v>
      </c>
      <c r="CN1284">
        <v>269430000</v>
      </c>
      <c r="CO1284">
        <v>63655000</v>
      </c>
      <c r="CP1284">
        <v>4313000</v>
      </c>
      <c r="CQ1284">
        <v>59342000</v>
      </c>
      <c r="CU1284">
        <v>1309</v>
      </c>
      <c r="CV1284" t="s">
        <v>9432</v>
      </c>
      <c r="CW1284" t="s">
        <v>9433</v>
      </c>
      <c r="CX1284" t="s">
        <v>9434</v>
      </c>
      <c r="CY1284" t="s">
        <v>9435</v>
      </c>
      <c r="CZ1284" t="s">
        <v>9436</v>
      </c>
      <c r="DA1284" t="s">
        <v>9437</v>
      </c>
    </row>
    <row r="1285" spans="1:109" x14ac:dyDescent="0.25">
      <c r="A1285" t="str">
        <f t="shared" si="60"/>
        <v>Si027491m</v>
      </c>
      <c r="B1285" t="s">
        <v>9438</v>
      </c>
      <c r="C1285" t="s">
        <v>9438</v>
      </c>
      <c r="D1285">
        <v>6</v>
      </c>
      <c r="E1285">
        <v>1</v>
      </c>
      <c r="F1285">
        <v>1</v>
      </c>
      <c r="G1285" t="s">
        <v>9439</v>
      </c>
      <c r="H1285">
        <v>1</v>
      </c>
      <c r="I1285">
        <v>6</v>
      </c>
      <c r="J1285">
        <v>1</v>
      </c>
      <c r="K1285">
        <v>1</v>
      </c>
      <c r="L1285">
        <v>2</v>
      </c>
      <c r="M1285">
        <v>4</v>
      </c>
      <c r="N1285">
        <v>5</v>
      </c>
      <c r="O1285">
        <v>4</v>
      </c>
      <c r="P1285">
        <v>3</v>
      </c>
      <c r="Q1285">
        <v>0</v>
      </c>
      <c r="R1285">
        <v>1</v>
      </c>
      <c r="S1285">
        <v>1</v>
      </c>
      <c r="T1285">
        <v>1</v>
      </c>
      <c r="U1285">
        <v>0</v>
      </c>
      <c r="V1285">
        <v>0</v>
      </c>
      <c r="W1285">
        <v>1</v>
      </c>
      <c r="X1285">
        <v>1</v>
      </c>
      <c r="Y1285">
        <v>1</v>
      </c>
      <c r="Z1285">
        <v>0</v>
      </c>
      <c r="AA1285">
        <v>17.3</v>
      </c>
      <c r="AB1285">
        <v>3.5</v>
      </c>
      <c r="AC1285">
        <v>3.5</v>
      </c>
      <c r="AD1285">
        <v>32.741</v>
      </c>
      <c r="AE1285">
        <v>312</v>
      </c>
      <c r="AF1285">
        <v>312</v>
      </c>
      <c r="AG1285">
        <v>6.7644000000000003E-3</v>
      </c>
      <c r="AH1285">
        <v>1.2730999999999999</v>
      </c>
      <c r="AI1285">
        <v>1.1563000000000001</v>
      </c>
      <c r="AJ1285">
        <f t="shared" si="61"/>
        <v>0.20951575109266374</v>
      </c>
      <c r="AK1285">
        <v>0.99526000000000003</v>
      </c>
      <c r="AL1285">
        <f t="shared" si="62"/>
        <v>-6.8546328380769744E-3</v>
      </c>
      <c r="AM1285">
        <v>36.502000000000002</v>
      </c>
      <c r="AN1285">
        <v>3</v>
      </c>
      <c r="AO1285">
        <v>1</v>
      </c>
      <c r="AP1285" t="s">
        <v>94</v>
      </c>
      <c r="AQ1285" t="s">
        <v>95</v>
      </c>
      <c r="AR1285" t="s">
        <v>95</v>
      </c>
      <c r="AS1285" t="s">
        <v>95</v>
      </c>
      <c r="AT1285">
        <v>0</v>
      </c>
      <c r="AU1285">
        <v>0</v>
      </c>
      <c r="AV1285" t="s">
        <v>94</v>
      </c>
      <c r="AW1285" t="s">
        <v>95</v>
      </c>
      <c r="AX1285" t="s">
        <v>95</v>
      </c>
      <c r="AY1285" t="s">
        <v>95</v>
      </c>
      <c r="AZ1285">
        <v>1</v>
      </c>
      <c r="BA1285">
        <v>1</v>
      </c>
      <c r="BB1285" t="s">
        <v>94</v>
      </c>
      <c r="BC1285" t="s">
        <v>95</v>
      </c>
      <c r="BD1285" t="s">
        <v>95</v>
      </c>
      <c r="BE1285" t="s">
        <v>95</v>
      </c>
      <c r="BF1285">
        <v>1</v>
      </c>
      <c r="BG1285">
        <v>0</v>
      </c>
      <c r="BH1285" t="s">
        <v>94</v>
      </c>
      <c r="BI1285" t="s">
        <v>95</v>
      </c>
      <c r="BJ1285" t="s">
        <v>95</v>
      </c>
      <c r="BK1285" t="s">
        <v>95</v>
      </c>
      <c r="BL1285">
        <v>1</v>
      </c>
      <c r="BM1285">
        <v>0</v>
      </c>
      <c r="BN1285" t="s">
        <v>94</v>
      </c>
      <c r="BO1285" t="s">
        <v>95</v>
      </c>
      <c r="BP1285" t="s">
        <v>95</v>
      </c>
      <c r="BQ1285" t="s">
        <v>95</v>
      </c>
      <c r="BR1285">
        <v>0</v>
      </c>
      <c r="BS1285">
        <v>0</v>
      </c>
      <c r="BT1285" t="s">
        <v>94</v>
      </c>
      <c r="BU1285">
        <v>7.1</v>
      </c>
      <c r="BV1285">
        <v>10.6</v>
      </c>
      <c r="BW1285">
        <v>17.3</v>
      </c>
      <c r="BX1285">
        <v>10.6</v>
      </c>
      <c r="BY1285">
        <v>7.1</v>
      </c>
      <c r="BZ1285">
        <v>225400000</v>
      </c>
      <c r="CA1285">
        <v>106730000</v>
      </c>
      <c r="CB1285">
        <v>118670000</v>
      </c>
      <c r="CC1285">
        <v>0</v>
      </c>
      <c r="CD1285">
        <v>0</v>
      </c>
      <c r="CE1285">
        <v>0</v>
      </c>
      <c r="CF1285">
        <v>62569000</v>
      </c>
      <c r="CG1285">
        <v>21091000</v>
      </c>
      <c r="CH1285">
        <v>41478000</v>
      </c>
      <c r="CI1285">
        <v>66578000</v>
      </c>
      <c r="CJ1285">
        <v>39817000</v>
      </c>
      <c r="CK1285">
        <v>26761000</v>
      </c>
      <c r="CL1285">
        <v>96255000</v>
      </c>
      <c r="CM1285">
        <v>45824000</v>
      </c>
      <c r="CN1285">
        <v>50431000</v>
      </c>
      <c r="CO1285">
        <v>0</v>
      </c>
      <c r="CP1285">
        <v>0</v>
      </c>
      <c r="CQ1285">
        <v>0</v>
      </c>
      <c r="CU1285">
        <v>1310</v>
      </c>
      <c r="CV1285" t="s">
        <v>9440</v>
      </c>
      <c r="CW1285" t="s">
        <v>9441</v>
      </c>
      <c r="CX1285" t="s">
        <v>9442</v>
      </c>
      <c r="CY1285" t="s">
        <v>9443</v>
      </c>
      <c r="CZ1285" t="s">
        <v>9444</v>
      </c>
      <c r="DA1285" t="s">
        <v>9445</v>
      </c>
      <c r="DB1285" t="s">
        <v>9446</v>
      </c>
      <c r="DE1285" t="s">
        <v>9447</v>
      </c>
    </row>
    <row r="1286" spans="1:109" x14ac:dyDescent="0.25">
      <c r="A1286" t="str">
        <f t="shared" si="60"/>
        <v>Si027690m</v>
      </c>
      <c r="B1286" t="s">
        <v>9448</v>
      </c>
      <c r="C1286" t="s">
        <v>9449</v>
      </c>
      <c r="D1286" t="s">
        <v>1059</v>
      </c>
      <c r="E1286" t="s">
        <v>1059</v>
      </c>
      <c r="F1286" t="s">
        <v>4533</v>
      </c>
      <c r="G1286" t="s">
        <v>9450</v>
      </c>
      <c r="H1286">
        <v>2</v>
      </c>
      <c r="I1286">
        <v>5</v>
      </c>
      <c r="J1286">
        <v>5</v>
      </c>
      <c r="K1286">
        <v>2</v>
      </c>
      <c r="L1286">
        <v>4</v>
      </c>
      <c r="M1286">
        <v>3</v>
      </c>
      <c r="N1286">
        <v>4</v>
      </c>
      <c r="O1286">
        <v>3</v>
      </c>
      <c r="P1286">
        <v>3</v>
      </c>
      <c r="Q1286">
        <v>4</v>
      </c>
      <c r="R1286">
        <v>3</v>
      </c>
      <c r="S1286">
        <v>4</v>
      </c>
      <c r="T1286">
        <v>3</v>
      </c>
      <c r="U1286">
        <v>3</v>
      </c>
      <c r="V1286">
        <v>2</v>
      </c>
      <c r="W1286">
        <v>1</v>
      </c>
      <c r="X1286">
        <v>1</v>
      </c>
      <c r="Y1286">
        <v>2</v>
      </c>
      <c r="Z1286">
        <v>2</v>
      </c>
      <c r="AA1286">
        <v>32.299999999999997</v>
      </c>
      <c r="AB1286">
        <v>32.299999999999997</v>
      </c>
      <c r="AC1286">
        <v>13.7</v>
      </c>
      <c r="AD1286">
        <v>16.920000000000002</v>
      </c>
      <c r="AE1286">
        <v>161</v>
      </c>
      <c r="AF1286" t="s">
        <v>9451</v>
      </c>
      <c r="AG1286">
        <v>0</v>
      </c>
      <c r="AH1286">
        <v>48.014000000000003</v>
      </c>
      <c r="AI1286">
        <v>0.32368999999999998</v>
      </c>
      <c r="AJ1286">
        <f t="shared" si="61"/>
        <v>-1.6273152989209312</v>
      </c>
      <c r="AK1286">
        <v>0.27689000000000002</v>
      </c>
      <c r="AL1286">
        <f t="shared" si="62"/>
        <v>-1.8526151437860705</v>
      </c>
      <c r="AM1286">
        <v>26.050999999999998</v>
      </c>
      <c r="AN1286">
        <v>13</v>
      </c>
      <c r="AO1286">
        <v>0</v>
      </c>
      <c r="AP1286" t="s">
        <v>94</v>
      </c>
      <c r="AQ1286">
        <v>0.40342</v>
      </c>
      <c r="AR1286">
        <v>0.37040000000000001</v>
      </c>
      <c r="AS1286">
        <v>7.3992000000000004</v>
      </c>
      <c r="AT1286">
        <v>3</v>
      </c>
      <c r="AU1286">
        <v>0</v>
      </c>
      <c r="AV1286" t="s">
        <v>94</v>
      </c>
      <c r="AW1286">
        <v>0.41010000000000002</v>
      </c>
      <c r="AX1286">
        <v>0.40249000000000001</v>
      </c>
      <c r="AY1286">
        <v>11.039</v>
      </c>
      <c r="AZ1286">
        <v>3</v>
      </c>
      <c r="BA1286">
        <v>1</v>
      </c>
      <c r="BB1286" t="s">
        <v>191</v>
      </c>
      <c r="BC1286">
        <v>0.18726999999999999</v>
      </c>
      <c r="BD1286">
        <v>0.22771</v>
      </c>
      <c r="BE1286">
        <v>7.0490000000000004</v>
      </c>
      <c r="BF1286">
        <v>3</v>
      </c>
      <c r="BG1286">
        <v>0</v>
      </c>
      <c r="BH1286" t="s">
        <v>94</v>
      </c>
      <c r="BI1286">
        <v>0.32368999999999998</v>
      </c>
      <c r="BJ1286">
        <v>0.27689000000000002</v>
      </c>
      <c r="BK1286">
        <v>34.981999999999999</v>
      </c>
      <c r="BL1286">
        <v>3</v>
      </c>
      <c r="BM1286">
        <v>0</v>
      </c>
      <c r="BN1286" t="s">
        <v>94</v>
      </c>
      <c r="BO1286">
        <v>0.21118999999999999</v>
      </c>
      <c r="BP1286">
        <v>0.26730999999999999</v>
      </c>
      <c r="BQ1286">
        <v>49.274000000000001</v>
      </c>
      <c r="BR1286">
        <v>3</v>
      </c>
      <c r="BS1286">
        <v>1</v>
      </c>
      <c r="BT1286" t="s">
        <v>94</v>
      </c>
      <c r="BU1286">
        <v>24.8</v>
      </c>
      <c r="BV1286">
        <v>19.899999999999999</v>
      </c>
      <c r="BW1286">
        <v>27.3</v>
      </c>
      <c r="BX1286">
        <v>17.399999999999999</v>
      </c>
      <c r="BY1286">
        <v>21.1</v>
      </c>
      <c r="BZ1286">
        <v>2751300000</v>
      </c>
      <c r="CA1286">
        <v>2134000000</v>
      </c>
      <c r="CB1286">
        <v>617250000</v>
      </c>
      <c r="CC1286">
        <v>556010000</v>
      </c>
      <c r="CD1286">
        <v>413010000</v>
      </c>
      <c r="CE1286">
        <v>143000000</v>
      </c>
      <c r="CF1286">
        <v>576450000</v>
      </c>
      <c r="CG1286">
        <v>403000000</v>
      </c>
      <c r="CH1286">
        <v>173450000</v>
      </c>
      <c r="CI1286">
        <v>755360000</v>
      </c>
      <c r="CJ1286">
        <v>635390000</v>
      </c>
      <c r="CK1286">
        <v>119960000</v>
      </c>
      <c r="CL1286">
        <v>667970000</v>
      </c>
      <c r="CM1286">
        <v>523840000</v>
      </c>
      <c r="CN1286">
        <v>144130000</v>
      </c>
      <c r="CO1286">
        <v>195500000</v>
      </c>
      <c r="CP1286">
        <v>158800000</v>
      </c>
      <c r="CQ1286">
        <v>36701000</v>
      </c>
      <c r="CU1286">
        <v>1311</v>
      </c>
      <c r="CV1286" t="s">
        <v>9452</v>
      </c>
      <c r="CW1286" t="s">
        <v>293</v>
      </c>
      <c r="CX1286" t="s">
        <v>9453</v>
      </c>
      <c r="CY1286" t="s">
        <v>9454</v>
      </c>
      <c r="CZ1286" t="s">
        <v>9455</v>
      </c>
      <c r="DA1286" t="s">
        <v>9456</v>
      </c>
    </row>
    <row r="1287" spans="1:109" x14ac:dyDescent="0.25">
      <c r="A1287" t="str">
        <f t="shared" si="60"/>
        <v>Si027805m</v>
      </c>
      <c r="B1287" t="s">
        <v>9457</v>
      </c>
      <c r="C1287" t="s">
        <v>9457</v>
      </c>
      <c r="D1287">
        <v>1</v>
      </c>
      <c r="E1287">
        <v>1</v>
      </c>
      <c r="F1287">
        <v>1</v>
      </c>
      <c r="G1287" t="s">
        <v>9458</v>
      </c>
      <c r="H1287">
        <v>1</v>
      </c>
      <c r="I1287">
        <v>1</v>
      </c>
      <c r="J1287">
        <v>1</v>
      </c>
      <c r="K1287">
        <v>1</v>
      </c>
      <c r="L1287">
        <v>0</v>
      </c>
      <c r="M1287">
        <v>0</v>
      </c>
      <c r="N1287">
        <v>1</v>
      </c>
      <c r="O1287">
        <v>0</v>
      </c>
      <c r="P1287">
        <v>0</v>
      </c>
      <c r="Q1287">
        <v>0</v>
      </c>
      <c r="R1287">
        <v>0</v>
      </c>
      <c r="S1287">
        <v>1</v>
      </c>
      <c r="T1287">
        <v>0</v>
      </c>
      <c r="U1287">
        <v>0</v>
      </c>
      <c r="V1287">
        <v>0</v>
      </c>
      <c r="W1287">
        <v>0</v>
      </c>
      <c r="X1287">
        <v>1</v>
      </c>
      <c r="Y1287">
        <v>0</v>
      </c>
      <c r="Z1287">
        <v>0</v>
      </c>
      <c r="AA1287">
        <v>5.2</v>
      </c>
      <c r="AB1287">
        <v>5.2</v>
      </c>
      <c r="AC1287">
        <v>5.2</v>
      </c>
      <c r="AD1287">
        <v>47.094000000000001</v>
      </c>
      <c r="AE1287">
        <v>439</v>
      </c>
      <c r="AF1287">
        <v>439</v>
      </c>
      <c r="AG1287">
        <v>0</v>
      </c>
      <c r="AH1287">
        <v>5.7275999999999998</v>
      </c>
      <c r="AI1287" t="s">
        <v>95</v>
      </c>
      <c r="AJ1287" t="e">
        <f t="shared" si="61"/>
        <v>#VALUE!</v>
      </c>
      <c r="AK1287" t="s">
        <v>95</v>
      </c>
      <c r="AL1287" t="e">
        <f t="shared" si="62"/>
        <v>#VALUE!</v>
      </c>
      <c r="AM1287" t="s">
        <v>95</v>
      </c>
      <c r="AN1287">
        <v>1</v>
      </c>
      <c r="AO1287">
        <v>0</v>
      </c>
      <c r="AP1287" t="s">
        <v>94</v>
      </c>
      <c r="AQ1287" t="s">
        <v>95</v>
      </c>
      <c r="AR1287" t="s">
        <v>95</v>
      </c>
      <c r="AS1287" t="s">
        <v>95</v>
      </c>
      <c r="AT1287">
        <v>0</v>
      </c>
      <c r="AU1287">
        <v>0</v>
      </c>
      <c r="AV1287" t="s">
        <v>94</v>
      </c>
      <c r="AW1287" t="s">
        <v>95</v>
      </c>
      <c r="AX1287" t="s">
        <v>95</v>
      </c>
      <c r="AY1287" t="s">
        <v>95</v>
      </c>
      <c r="AZ1287">
        <v>0</v>
      </c>
      <c r="BA1287">
        <v>0</v>
      </c>
      <c r="BB1287" t="s">
        <v>94</v>
      </c>
      <c r="BC1287" t="s">
        <v>95</v>
      </c>
      <c r="BD1287" t="s">
        <v>95</v>
      </c>
      <c r="BE1287" t="s">
        <v>95</v>
      </c>
      <c r="BF1287">
        <v>1</v>
      </c>
      <c r="BG1287">
        <v>0</v>
      </c>
      <c r="BH1287" t="s">
        <v>94</v>
      </c>
      <c r="BI1287" t="s">
        <v>95</v>
      </c>
      <c r="BJ1287" t="s">
        <v>95</v>
      </c>
      <c r="BK1287" t="s">
        <v>95</v>
      </c>
      <c r="BL1287">
        <v>0</v>
      </c>
      <c r="BM1287">
        <v>0</v>
      </c>
      <c r="BN1287" t="s">
        <v>94</v>
      </c>
      <c r="BO1287" t="s">
        <v>95</v>
      </c>
      <c r="BP1287" t="s">
        <v>95</v>
      </c>
      <c r="BQ1287" t="s">
        <v>95</v>
      </c>
      <c r="BR1287">
        <v>0</v>
      </c>
      <c r="BS1287">
        <v>0</v>
      </c>
      <c r="BT1287" t="s">
        <v>94</v>
      </c>
      <c r="BU1287">
        <v>0</v>
      </c>
      <c r="BV1287">
        <v>0</v>
      </c>
      <c r="BW1287">
        <v>5.2</v>
      </c>
      <c r="BX1287">
        <v>0</v>
      </c>
      <c r="BY1287">
        <v>0</v>
      </c>
      <c r="BZ1287">
        <v>35038000</v>
      </c>
      <c r="CA1287">
        <v>28558000</v>
      </c>
      <c r="CB1287">
        <v>6480000</v>
      </c>
      <c r="CC1287">
        <v>0</v>
      </c>
      <c r="CD1287">
        <v>0</v>
      </c>
      <c r="CE1287">
        <v>0</v>
      </c>
      <c r="CF1287">
        <v>0</v>
      </c>
      <c r="CG1287">
        <v>0</v>
      </c>
      <c r="CH1287">
        <v>0</v>
      </c>
      <c r="CI1287">
        <v>35038000</v>
      </c>
      <c r="CJ1287">
        <v>28558000</v>
      </c>
      <c r="CK1287">
        <v>6480000</v>
      </c>
      <c r="CL1287">
        <v>0</v>
      </c>
      <c r="CM1287">
        <v>0</v>
      </c>
      <c r="CN1287">
        <v>0</v>
      </c>
      <c r="CO1287">
        <v>0</v>
      </c>
      <c r="CP1287">
        <v>0</v>
      </c>
      <c r="CQ1287">
        <v>0</v>
      </c>
      <c r="CU1287">
        <v>1312</v>
      </c>
      <c r="CV1287">
        <v>25</v>
      </c>
      <c r="CW1287" t="b">
        <v>1</v>
      </c>
      <c r="CX1287">
        <v>25</v>
      </c>
      <c r="CY1287">
        <v>88</v>
      </c>
      <c r="CZ1287">
        <v>107</v>
      </c>
      <c r="DA1287">
        <v>107</v>
      </c>
    </row>
    <row r="1288" spans="1:109" x14ac:dyDescent="0.25">
      <c r="A1288" t="str">
        <f t="shared" si="60"/>
        <v>Si028070m</v>
      </c>
      <c r="B1288" t="s">
        <v>9459</v>
      </c>
      <c r="C1288" t="s">
        <v>9459</v>
      </c>
      <c r="D1288">
        <v>1</v>
      </c>
      <c r="E1288">
        <v>1</v>
      </c>
      <c r="F1288">
        <v>1</v>
      </c>
      <c r="G1288" t="s">
        <v>9460</v>
      </c>
      <c r="H1288">
        <v>1</v>
      </c>
      <c r="I1288">
        <v>1</v>
      </c>
      <c r="J1288">
        <v>1</v>
      </c>
      <c r="K1288">
        <v>1</v>
      </c>
      <c r="L1288">
        <v>0</v>
      </c>
      <c r="M1288">
        <v>0</v>
      </c>
      <c r="N1288">
        <v>1</v>
      </c>
      <c r="O1288">
        <v>1</v>
      </c>
      <c r="P1288">
        <v>0</v>
      </c>
      <c r="Q1288">
        <v>0</v>
      </c>
      <c r="R1288">
        <v>0</v>
      </c>
      <c r="S1288">
        <v>1</v>
      </c>
      <c r="T1288">
        <v>1</v>
      </c>
      <c r="U1288">
        <v>0</v>
      </c>
      <c r="V1288">
        <v>0</v>
      </c>
      <c r="W1288">
        <v>0</v>
      </c>
      <c r="X1288">
        <v>1</v>
      </c>
      <c r="Y1288">
        <v>1</v>
      </c>
      <c r="Z1288">
        <v>0</v>
      </c>
      <c r="AA1288">
        <v>4.2</v>
      </c>
      <c r="AB1288">
        <v>4.2</v>
      </c>
      <c r="AC1288">
        <v>4.2</v>
      </c>
      <c r="AD1288">
        <v>55.62</v>
      </c>
      <c r="AE1288">
        <v>523</v>
      </c>
      <c r="AF1288">
        <v>523</v>
      </c>
      <c r="AG1288">
        <v>0</v>
      </c>
      <c r="AH1288">
        <v>5.2821999999999996</v>
      </c>
      <c r="AI1288">
        <v>0.44308999999999998</v>
      </c>
      <c r="AJ1288">
        <f t="shared" si="61"/>
        <v>-1.1743283275606988</v>
      </c>
      <c r="AK1288">
        <v>0.45574999999999999</v>
      </c>
      <c r="AL1288">
        <f t="shared" si="62"/>
        <v>-1.1336854386229529</v>
      </c>
      <c r="AM1288">
        <v>3.9702999999999999</v>
      </c>
      <c r="AN1288">
        <v>2</v>
      </c>
      <c r="AO1288">
        <v>0</v>
      </c>
      <c r="AP1288" t="s">
        <v>94</v>
      </c>
      <c r="AQ1288" t="s">
        <v>95</v>
      </c>
      <c r="AR1288" t="s">
        <v>95</v>
      </c>
      <c r="AS1288" t="s">
        <v>95</v>
      </c>
      <c r="AT1288">
        <v>0</v>
      </c>
      <c r="AU1288">
        <v>0</v>
      </c>
      <c r="AV1288" t="s">
        <v>94</v>
      </c>
      <c r="AW1288" t="s">
        <v>95</v>
      </c>
      <c r="AX1288" t="s">
        <v>95</v>
      </c>
      <c r="AY1288" t="s">
        <v>95</v>
      </c>
      <c r="AZ1288">
        <v>0</v>
      </c>
      <c r="BA1288">
        <v>0</v>
      </c>
      <c r="BB1288" t="s">
        <v>94</v>
      </c>
      <c r="BC1288" t="s">
        <v>95</v>
      </c>
      <c r="BD1288" t="s">
        <v>95</v>
      </c>
      <c r="BE1288" t="s">
        <v>95</v>
      </c>
      <c r="BF1288">
        <v>1</v>
      </c>
      <c r="BG1288">
        <v>0</v>
      </c>
      <c r="BH1288" t="s">
        <v>94</v>
      </c>
      <c r="BI1288" t="s">
        <v>95</v>
      </c>
      <c r="BJ1288" t="s">
        <v>95</v>
      </c>
      <c r="BK1288" t="s">
        <v>95</v>
      </c>
      <c r="BL1288">
        <v>1</v>
      </c>
      <c r="BM1288">
        <v>0</v>
      </c>
      <c r="BN1288" t="s">
        <v>94</v>
      </c>
      <c r="BO1288" t="s">
        <v>95</v>
      </c>
      <c r="BP1288" t="s">
        <v>95</v>
      </c>
      <c r="BQ1288" t="s">
        <v>95</v>
      </c>
      <c r="BR1288">
        <v>0</v>
      </c>
      <c r="BS1288">
        <v>0</v>
      </c>
      <c r="BT1288" t="s">
        <v>94</v>
      </c>
      <c r="BU1288">
        <v>0</v>
      </c>
      <c r="BV1288">
        <v>0</v>
      </c>
      <c r="BW1288">
        <v>4.2</v>
      </c>
      <c r="BX1288">
        <v>4.2</v>
      </c>
      <c r="BY1288">
        <v>0</v>
      </c>
      <c r="BZ1288">
        <v>87429000</v>
      </c>
      <c r="CA1288">
        <v>61778000</v>
      </c>
      <c r="CB1288">
        <v>25651000</v>
      </c>
      <c r="CC1288">
        <v>0</v>
      </c>
      <c r="CD1288">
        <v>0</v>
      </c>
      <c r="CE1288">
        <v>0</v>
      </c>
      <c r="CF1288">
        <v>0</v>
      </c>
      <c r="CG1288">
        <v>0</v>
      </c>
      <c r="CH1288">
        <v>0</v>
      </c>
      <c r="CI1288">
        <v>36251000</v>
      </c>
      <c r="CJ1288">
        <v>29327000</v>
      </c>
      <c r="CK1288">
        <v>6924300</v>
      </c>
      <c r="CL1288">
        <v>51178000</v>
      </c>
      <c r="CM1288">
        <v>32451000</v>
      </c>
      <c r="CN1288">
        <v>18727000</v>
      </c>
      <c r="CO1288">
        <v>0</v>
      </c>
      <c r="CP1288">
        <v>0</v>
      </c>
      <c r="CQ1288">
        <v>0</v>
      </c>
      <c r="CU1288">
        <v>1313</v>
      </c>
      <c r="CV1288">
        <v>17</v>
      </c>
      <c r="CW1288" t="b">
        <v>1</v>
      </c>
      <c r="CX1288">
        <v>17</v>
      </c>
      <c r="CY1288" t="s">
        <v>9461</v>
      </c>
      <c r="CZ1288" t="s">
        <v>1742</v>
      </c>
      <c r="DA1288">
        <v>85</v>
      </c>
    </row>
    <row r="1289" spans="1:109" x14ac:dyDescent="0.25">
      <c r="A1289" t="str">
        <f t="shared" si="60"/>
        <v>Si028295m</v>
      </c>
      <c r="B1289" t="s">
        <v>9462</v>
      </c>
      <c r="C1289" t="s">
        <v>9462</v>
      </c>
      <c r="D1289" t="s">
        <v>409</v>
      </c>
      <c r="E1289" t="s">
        <v>409</v>
      </c>
      <c r="F1289" t="s">
        <v>409</v>
      </c>
      <c r="G1289" t="s">
        <v>9463</v>
      </c>
      <c r="H1289">
        <v>3</v>
      </c>
      <c r="I1289">
        <v>2</v>
      </c>
      <c r="J1289">
        <v>2</v>
      </c>
      <c r="K1289">
        <v>2</v>
      </c>
      <c r="L1289">
        <v>0</v>
      </c>
      <c r="M1289">
        <v>1</v>
      </c>
      <c r="N1289">
        <v>1</v>
      </c>
      <c r="O1289">
        <v>1</v>
      </c>
      <c r="P1289">
        <v>1</v>
      </c>
      <c r="Q1289">
        <v>0</v>
      </c>
      <c r="R1289">
        <v>1</v>
      </c>
      <c r="S1289">
        <v>1</v>
      </c>
      <c r="T1289">
        <v>1</v>
      </c>
      <c r="U1289">
        <v>1</v>
      </c>
      <c r="V1289">
        <v>0</v>
      </c>
      <c r="W1289">
        <v>1</v>
      </c>
      <c r="X1289">
        <v>1</v>
      </c>
      <c r="Y1289">
        <v>1</v>
      </c>
      <c r="Z1289">
        <v>1</v>
      </c>
      <c r="AA1289">
        <v>13.5</v>
      </c>
      <c r="AB1289">
        <v>13.5</v>
      </c>
      <c r="AC1289">
        <v>13.5</v>
      </c>
      <c r="AD1289">
        <v>17.013000000000002</v>
      </c>
      <c r="AE1289">
        <v>156</v>
      </c>
      <c r="AF1289" t="s">
        <v>9464</v>
      </c>
      <c r="AG1289">
        <v>0</v>
      </c>
      <c r="AH1289">
        <v>3.6722999999999999</v>
      </c>
      <c r="AI1289">
        <v>2.0552999999999999</v>
      </c>
      <c r="AJ1289">
        <f t="shared" si="61"/>
        <v>1.0393489909500135</v>
      </c>
      <c r="AK1289">
        <v>2.0032000000000001</v>
      </c>
      <c r="AL1289">
        <f t="shared" si="62"/>
        <v>1.002306467383169</v>
      </c>
      <c r="AM1289">
        <v>27.478999999999999</v>
      </c>
      <c r="AN1289">
        <v>3</v>
      </c>
      <c r="AO1289">
        <v>0</v>
      </c>
      <c r="AP1289" t="s">
        <v>94</v>
      </c>
      <c r="AQ1289" t="s">
        <v>95</v>
      </c>
      <c r="AR1289" t="s">
        <v>95</v>
      </c>
      <c r="AS1289" t="s">
        <v>95</v>
      </c>
      <c r="AT1289">
        <v>0</v>
      </c>
      <c r="AU1289">
        <v>0</v>
      </c>
      <c r="AV1289" t="s">
        <v>94</v>
      </c>
      <c r="AW1289" t="s">
        <v>95</v>
      </c>
      <c r="AX1289" t="s">
        <v>95</v>
      </c>
      <c r="AY1289" t="s">
        <v>95</v>
      </c>
      <c r="AZ1289">
        <v>1</v>
      </c>
      <c r="BA1289">
        <v>0</v>
      </c>
      <c r="BB1289" t="s">
        <v>94</v>
      </c>
      <c r="BC1289" t="s">
        <v>95</v>
      </c>
      <c r="BD1289" t="s">
        <v>95</v>
      </c>
      <c r="BE1289" t="s">
        <v>95</v>
      </c>
      <c r="BF1289">
        <v>1</v>
      </c>
      <c r="BG1289">
        <v>0</v>
      </c>
      <c r="BH1289" t="s">
        <v>94</v>
      </c>
      <c r="BI1289" t="s">
        <v>95</v>
      </c>
      <c r="BJ1289" t="s">
        <v>95</v>
      </c>
      <c r="BK1289" t="s">
        <v>95</v>
      </c>
      <c r="BL1289">
        <v>1</v>
      </c>
      <c r="BM1289">
        <v>0</v>
      </c>
      <c r="BN1289" t="s">
        <v>94</v>
      </c>
      <c r="BO1289" t="s">
        <v>95</v>
      </c>
      <c r="BP1289" t="s">
        <v>95</v>
      </c>
      <c r="BQ1289" t="s">
        <v>95</v>
      </c>
      <c r="BR1289">
        <v>1</v>
      </c>
      <c r="BS1289">
        <v>1</v>
      </c>
      <c r="BT1289" t="s">
        <v>94</v>
      </c>
      <c r="BU1289">
        <v>0</v>
      </c>
      <c r="BV1289">
        <v>5.8</v>
      </c>
      <c r="BW1289">
        <v>5.8</v>
      </c>
      <c r="BX1289">
        <v>7.7</v>
      </c>
      <c r="BY1289">
        <v>5.8</v>
      </c>
      <c r="BZ1289">
        <v>159240000</v>
      </c>
      <c r="CA1289">
        <v>50041000</v>
      </c>
      <c r="CB1289">
        <v>109200000</v>
      </c>
      <c r="CC1289">
        <v>0</v>
      </c>
      <c r="CD1289">
        <v>0</v>
      </c>
      <c r="CE1289">
        <v>0</v>
      </c>
      <c r="CF1289">
        <v>53905000</v>
      </c>
      <c r="CG1289">
        <v>9665500</v>
      </c>
      <c r="CH1289">
        <v>44240000</v>
      </c>
      <c r="CI1289">
        <v>44047000</v>
      </c>
      <c r="CJ1289">
        <v>14756000</v>
      </c>
      <c r="CK1289">
        <v>29291000</v>
      </c>
      <c r="CL1289">
        <v>38539000</v>
      </c>
      <c r="CM1289">
        <v>14149000</v>
      </c>
      <c r="CN1289">
        <v>24390000</v>
      </c>
      <c r="CO1289">
        <v>22753000</v>
      </c>
      <c r="CP1289">
        <v>11471000</v>
      </c>
      <c r="CQ1289">
        <v>11282000</v>
      </c>
      <c r="CU1289">
        <v>1314</v>
      </c>
      <c r="CV1289" t="s">
        <v>9465</v>
      </c>
      <c r="CW1289" t="s">
        <v>182</v>
      </c>
      <c r="CX1289" t="s">
        <v>9466</v>
      </c>
      <c r="CY1289" t="s">
        <v>9467</v>
      </c>
      <c r="CZ1289" t="s">
        <v>9468</v>
      </c>
      <c r="DA1289" t="s">
        <v>9469</v>
      </c>
      <c r="DB1289" t="s">
        <v>9470</v>
      </c>
      <c r="DE1289" t="s">
        <v>9471</v>
      </c>
    </row>
    <row r="1290" spans="1:109" x14ac:dyDescent="0.25">
      <c r="A1290" t="str">
        <f t="shared" si="60"/>
        <v>Si028637m</v>
      </c>
      <c r="B1290" t="s">
        <v>9472</v>
      </c>
      <c r="C1290" t="s">
        <v>9472</v>
      </c>
      <c r="D1290">
        <v>1</v>
      </c>
      <c r="E1290">
        <v>1</v>
      </c>
      <c r="F1290">
        <v>1</v>
      </c>
      <c r="G1290" t="s">
        <v>9473</v>
      </c>
      <c r="H1290">
        <v>1</v>
      </c>
      <c r="I1290">
        <v>1</v>
      </c>
      <c r="J1290">
        <v>1</v>
      </c>
      <c r="K1290">
        <v>1</v>
      </c>
      <c r="L1290">
        <v>0</v>
      </c>
      <c r="M1290">
        <v>0</v>
      </c>
      <c r="N1290">
        <v>1</v>
      </c>
      <c r="O1290">
        <v>1</v>
      </c>
      <c r="P1290">
        <v>0</v>
      </c>
      <c r="Q1290">
        <v>0</v>
      </c>
      <c r="R1290">
        <v>0</v>
      </c>
      <c r="S1290">
        <v>1</v>
      </c>
      <c r="T1290">
        <v>1</v>
      </c>
      <c r="U1290">
        <v>0</v>
      </c>
      <c r="V1290">
        <v>0</v>
      </c>
      <c r="W1290">
        <v>0</v>
      </c>
      <c r="X1290">
        <v>1</v>
      </c>
      <c r="Y1290">
        <v>1</v>
      </c>
      <c r="Z1290">
        <v>0</v>
      </c>
      <c r="AA1290">
        <v>0.2</v>
      </c>
      <c r="AB1290">
        <v>0.2</v>
      </c>
      <c r="AC1290">
        <v>0.2</v>
      </c>
      <c r="AD1290">
        <v>392.4</v>
      </c>
      <c r="AE1290">
        <v>3588</v>
      </c>
      <c r="AF1290">
        <v>3588</v>
      </c>
      <c r="AG1290">
        <v>1</v>
      </c>
      <c r="AH1290">
        <v>-2</v>
      </c>
      <c r="AI1290">
        <v>1.3187</v>
      </c>
      <c r="AJ1290">
        <f t="shared" si="61"/>
        <v>0.3991163934447991</v>
      </c>
      <c r="AK1290">
        <v>1.3289</v>
      </c>
      <c r="AL1290">
        <f t="shared" si="62"/>
        <v>0.41023254559820493</v>
      </c>
      <c r="AM1290">
        <v>66.942999999999998</v>
      </c>
      <c r="AN1290">
        <v>2</v>
      </c>
      <c r="AO1290">
        <v>0</v>
      </c>
      <c r="AP1290" t="s">
        <v>94</v>
      </c>
      <c r="AQ1290" t="s">
        <v>95</v>
      </c>
      <c r="AR1290" t="s">
        <v>95</v>
      </c>
      <c r="AS1290" t="s">
        <v>95</v>
      </c>
      <c r="AT1290">
        <v>0</v>
      </c>
      <c r="AU1290">
        <v>0</v>
      </c>
      <c r="AV1290" t="s">
        <v>94</v>
      </c>
      <c r="AW1290" t="s">
        <v>95</v>
      </c>
      <c r="AX1290" t="s">
        <v>95</v>
      </c>
      <c r="AY1290" t="s">
        <v>95</v>
      </c>
      <c r="AZ1290">
        <v>0</v>
      </c>
      <c r="BA1290">
        <v>0</v>
      </c>
      <c r="BB1290" t="s">
        <v>94</v>
      </c>
      <c r="BC1290" t="s">
        <v>95</v>
      </c>
      <c r="BD1290" t="s">
        <v>95</v>
      </c>
      <c r="BE1290" t="s">
        <v>95</v>
      </c>
      <c r="BF1290">
        <v>1</v>
      </c>
      <c r="BG1290">
        <v>0</v>
      </c>
      <c r="BH1290" t="s">
        <v>94</v>
      </c>
      <c r="BI1290" t="s">
        <v>95</v>
      </c>
      <c r="BJ1290" t="s">
        <v>95</v>
      </c>
      <c r="BK1290" t="s">
        <v>95</v>
      </c>
      <c r="BL1290">
        <v>1</v>
      </c>
      <c r="BM1290">
        <v>0</v>
      </c>
      <c r="BN1290" t="s">
        <v>94</v>
      </c>
      <c r="BO1290" t="s">
        <v>95</v>
      </c>
      <c r="BP1290" t="s">
        <v>95</v>
      </c>
      <c r="BQ1290" t="s">
        <v>95</v>
      </c>
      <c r="BR1290">
        <v>0</v>
      </c>
      <c r="BS1290">
        <v>0</v>
      </c>
      <c r="BT1290" t="s">
        <v>94</v>
      </c>
      <c r="BU1290">
        <v>0</v>
      </c>
      <c r="BV1290">
        <v>0</v>
      </c>
      <c r="BW1290">
        <v>0.2</v>
      </c>
      <c r="BX1290">
        <v>0.2</v>
      </c>
      <c r="BY1290">
        <v>0</v>
      </c>
      <c r="BZ1290">
        <v>166380000</v>
      </c>
      <c r="CA1290">
        <v>67531000</v>
      </c>
      <c r="CB1290">
        <v>98850000</v>
      </c>
      <c r="CC1290">
        <v>0</v>
      </c>
      <c r="CD1290">
        <v>0</v>
      </c>
      <c r="CE1290">
        <v>0</v>
      </c>
      <c r="CF1290">
        <v>0</v>
      </c>
      <c r="CG1290">
        <v>0</v>
      </c>
      <c r="CH1290">
        <v>0</v>
      </c>
      <c r="CI1290">
        <v>45072000</v>
      </c>
      <c r="CJ1290">
        <v>18602000</v>
      </c>
      <c r="CK1290">
        <v>26470000</v>
      </c>
      <c r="CL1290">
        <v>121310000</v>
      </c>
      <c r="CM1290">
        <v>48930000</v>
      </c>
      <c r="CN1290">
        <v>72380000</v>
      </c>
      <c r="CO1290">
        <v>0</v>
      </c>
      <c r="CP1290">
        <v>0</v>
      </c>
      <c r="CQ1290">
        <v>0</v>
      </c>
      <c r="CR1290" t="s">
        <v>96</v>
      </c>
      <c r="CU1290">
        <v>1315</v>
      </c>
      <c r="CV1290">
        <v>7530</v>
      </c>
      <c r="CW1290" t="b">
        <v>1</v>
      </c>
      <c r="CX1290">
        <v>7536</v>
      </c>
      <c r="CY1290" t="s">
        <v>9474</v>
      </c>
      <c r="CZ1290" t="s">
        <v>9475</v>
      </c>
      <c r="DA1290">
        <v>34174</v>
      </c>
      <c r="DB1290" t="s">
        <v>9476</v>
      </c>
      <c r="DE1290" t="s">
        <v>9477</v>
      </c>
    </row>
    <row r="1291" spans="1:109" x14ac:dyDescent="0.25">
      <c r="A1291" t="str">
        <f t="shared" si="60"/>
        <v>Si028677m</v>
      </c>
      <c r="B1291" t="s">
        <v>9478</v>
      </c>
      <c r="C1291" t="s">
        <v>9478</v>
      </c>
      <c r="D1291" t="s">
        <v>9479</v>
      </c>
      <c r="E1291" t="s">
        <v>9479</v>
      </c>
      <c r="F1291" t="s">
        <v>9479</v>
      </c>
      <c r="G1291" t="s">
        <v>9480</v>
      </c>
      <c r="H1291">
        <v>2</v>
      </c>
      <c r="I1291">
        <v>14</v>
      </c>
      <c r="J1291">
        <v>14</v>
      </c>
      <c r="K1291">
        <v>14</v>
      </c>
      <c r="L1291">
        <v>6</v>
      </c>
      <c r="M1291">
        <v>8</v>
      </c>
      <c r="N1291">
        <v>0</v>
      </c>
      <c r="O1291">
        <v>6</v>
      </c>
      <c r="P1291">
        <v>1</v>
      </c>
      <c r="Q1291">
        <v>6</v>
      </c>
      <c r="R1291">
        <v>8</v>
      </c>
      <c r="S1291">
        <v>0</v>
      </c>
      <c r="T1291">
        <v>6</v>
      </c>
      <c r="U1291">
        <v>1</v>
      </c>
      <c r="V1291">
        <v>6</v>
      </c>
      <c r="W1291">
        <v>8</v>
      </c>
      <c r="X1291">
        <v>0</v>
      </c>
      <c r="Y1291">
        <v>6</v>
      </c>
      <c r="Z1291">
        <v>1</v>
      </c>
      <c r="AA1291">
        <v>10.9</v>
      </c>
      <c r="AB1291">
        <v>10.9</v>
      </c>
      <c r="AC1291">
        <v>10.9</v>
      </c>
      <c r="AD1291">
        <v>162.97</v>
      </c>
      <c r="AE1291">
        <v>1497</v>
      </c>
      <c r="AF1291" t="s">
        <v>9481</v>
      </c>
      <c r="AG1291">
        <v>0</v>
      </c>
      <c r="AH1291">
        <v>25.273</v>
      </c>
      <c r="AI1291">
        <v>0.97889000000000004</v>
      </c>
      <c r="AJ1291">
        <f t="shared" si="61"/>
        <v>-3.0781344732239601E-2</v>
      </c>
      <c r="AK1291">
        <v>0.93178000000000005</v>
      </c>
      <c r="AL1291">
        <f t="shared" si="62"/>
        <v>-0.101938730539382</v>
      </c>
      <c r="AM1291">
        <v>25.620999999999999</v>
      </c>
      <c r="AN1291">
        <v>17</v>
      </c>
      <c r="AO1291">
        <v>0</v>
      </c>
      <c r="AP1291" t="s">
        <v>94</v>
      </c>
      <c r="AQ1291">
        <v>0.96155999999999997</v>
      </c>
      <c r="AR1291">
        <v>0.92886999999999997</v>
      </c>
      <c r="AS1291">
        <v>20.513999999999999</v>
      </c>
      <c r="AT1291">
        <v>6</v>
      </c>
      <c r="AU1291">
        <v>0</v>
      </c>
      <c r="AV1291" t="s">
        <v>94</v>
      </c>
      <c r="AW1291">
        <v>0.92413000000000001</v>
      </c>
      <c r="AX1291">
        <v>0.85372000000000003</v>
      </c>
      <c r="AY1291">
        <v>28.15</v>
      </c>
      <c r="AZ1291">
        <v>6</v>
      </c>
      <c r="BA1291">
        <v>0</v>
      </c>
      <c r="BB1291" t="s">
        <v>94</v>
      </c>
      <c r="BC1291" t="s">
        <v>95</v>
      </c>
      <c r="BD1291" t="s">
        <v>95</v>
      </c>
      <c r="BE1291" t="s">
        <v>95</v>
      </c>
      <c r="BF1291">
        <v>0</v>
      </c>
      <c r="BG1291">
        <v>0</v>
      </c>
      <c r="BH1291" t="s">
        <v>94</v>
      </c>
      <c r="BI1291">
        <v>1.2213000000000001</v>
      </c>
      <c r="BJ1291">
        <v>1.0164</v>
      </c>
      <c r="BK1291">
        <v>24.015999999999998</v>
      </c>
      <c r="BL1291">
        <v>5</v>
      </c>
      <c r="BM1291">
        <v>0</v>
      </c>
      <c r="BN1291" t="s">
        <v>94</v>
      </c>
      <c r="BO1291" t="s">
        <v>95</v>
      </c>
      <c r="BP1291" t="s">
        <v>95</v>
      </c>
      <c r="BQ1291" t="s">
        <v>95</v>
      </c>
      <c r="BR1291">
        <v>1</v>
      </c>
      <c r="BS1291">
        <v>1</v>
      </c>
      <c r="BT1291" t="s">
        <v>94</v>
      </c>
      <c r="BU1291">
        <v>4.5</v>
      </c>
      <c r="BV1291">
        <v>7.1</v>
      </c>
      <c r="BW1291">
        <v>0</v>
      </c>
      <c r="BX1291">
        <v>4.5</v>
      </c>
      <c r="BY1291">
        <v>0.7</v>
      </c>
      <c r="BZ1291">
        <v>903250000</v>
      </c>
      <c r="CA1291">
        <v>433330000</v>
      </c>
      <c r="CB1291">
        <v>469920000</v>
      </c>
      <c r="CC1291">
        <v>243080000</v>
      </c>
      <c r="CD1291">
        <v>117690000</v>
      </c>
      <c r="CE1291">
        <v>125390000</v>
      </c>
      <c r="CF1291">
        <v>272400000</v>
      </c>
      <c r="CG1291">
        <v>138550000</v>
      </c>
      <c r="CH1291">
        <v>133850000</v>
      </c>
      <c r="CI1291">
        <v>0</v>
      </c>
      <c r="CJ1291">
        <v>0</v>
      </c>
      <c r="CK1291">
        <v>0</v>
      </c>
      <c r="CL1291">
        <v>368220000</v>
      </c>
      <c r="CM1291">
        <v>169670000</v>
      </c>
      <c r="CN1291">
        <v>198550000</v>
      </c>
      <c r="CO1291">
        <v>19543000</v>
      </c>
      <c r="CP1291">
        <v>7419500</v>
      </c>
      <c r="CQ1291">
        <v>12124000</v>
      </c>
      <c r="CU1291">
        <v>1316</v>
      </c>
      <c r="CV1291" t="s">
        <v>9482</v>
      </c>
      <c r="CW1291" t="s">
        <v>108</v>
      </c>
      <c r="CX1291" t="s">
        <v>9483</v>
      </c>
      <c r="CY1291" t="s">
        <v>9484</v>
      </c>
      <c r="CZ1291" t="s">
        <v>9485</v>
      </c>
      <c r="DA1291" t="s">
        <v>9486</v>
      </c>
    </row>
    <row r="1292" spans="1:109" x14ac:dyDescent="0.25">
      <c r="A1292" t="str">
        <f t="shared" si="60"/>
        <v>Si028681m</v>
      </c>
      <c r="B1292" t="s">
        <v>9487</v>
      </c>
      <c r="C1292" t="s">
        <v>9487</v>
      </c>
      <c r="D1292">
        <v>1</v>
      </c>
      <c r="E1292">
        <v>1</v>
      </c>
      <c r="F1292">
        <v>1</v>
      </c>
      <c r="G1292" t="s">
        <v>9488</v>
      </c>
      <c r="H1292">
        <v>1</v>
      </c>
      <c r="I1292">
        <v>1</v>
      </c>
      <c r="J1292">
        <v>1</v>
      </c>
      <c r="K1292">
        <v>1</v>
      </c>
      <c r="L1292">
        <v>0</v>
      </c>
      <c r="M1292">
        <v>1</v>
      </c>
      <c r="N1292">
        <v>0</v>
      </c>
      <c r="O1292">
        <v>0</v>
      </c>
      <c r="P1292">
        <v>0</v>
      </c>
      <c r="Q1292">
        <v>0</v>
      </c>
      <c r="R1292">
        <v>1</v>
      </c>
      <c r="S1292">
        <v>0</v>
      </c>
      <c r="T1292">
        <v>0</v>
      </c>
      <c r="U1292">
        <v>0</v>
      </c>
      <c r="V1292">
        <v>0</v>
      </c>
      <c r="W1292">
        <v>1</v>
      </c>
      <c r="X1292">
        <v>0</v>
      </c>
      <c r="Y1292">
        <v>0</v>
      </c>
      <c r="Z1292">
        <v>0</v>
      </c>
      <c r="AA1292">
        <v>0.7</v>
      </c>
      <c r="AB1292">
        <v>0.7</v>
      </c>
      <c r="AC1292">
        <v>0.7</v>
      </c>
      <c r="AD1292">
        <v>161.22</v>
      </c>
      <c r="AE1292">
        <v>1461</v>
      </c>
      <c r="AF1292">
        <v>1461</v>
      </c>
      <c r="AG1292">
        <v>1</v>
      </c>
      <c r="AH1292">
        <v>-2</v>
      </c>
      <c r="AI1292" t="s">
        <v>95</v>
      </c>
      <c r="AJ1292" t="e">
        <f t="shared" si="61"/>
        <v>#VALUE!</v>
      </c>
      <c r="AK1292" t="s">
        <v>95</v>
      </c>
      <c r="AL1292" t="e">
        <f t="shared" si="62"/>
        <v>#VALUE!</v>
      </c>
      <c r="AM1292" t="s">
        <v>95</v>
      </c>
      <c r="AN1292">
        <v>1</v>
      </c>
      <c r="AO1292">
        <v>0</v>
      </c>
      <c r="AP1292" t="s">
        <v>94</v>
      </c>
      <c r="AQ1292" t="s">
        <v>95</v>
      </c>
      <c r="AR1292" t="s">
        <v>95</v>
      </c>
      <c r="AS1292" t="s">
        <v>95</v>
      </c>
      <c r="AT1292">
        <v>0</v>
      </c>
      <c r="AU1292">
        <v>0</v>
      </c>
      <c r="AV1292" t="s">
        <v>94</v>
      </c>
      <c r="AW1292" t="s">
        <v>95</v>
      </c>
      <c r="AX1292" t="s">
        <v>95</v>
      </c>
      <c r="AY1292" t="s">
        <v>95</v>
      </c>
      <c r="AZ1292">
        <v>1</v>
      </c>
      <c r="BA1292">
        <v>0</v>
      </c>
      <c r="BB1292" t="s">
        <v>94</v>
      </c>
      <c r="BC1292" t="s">
        <v>95</v>
      </c>
      <c r="BD1292" t="s">
        <v>95</v>
      </c>
      <c r="BE1292" t="s">
        <v>95</v>
      </c>
      <c r="BF1292">
        <v>0</v>
      </c>
      <c r="BG1292">
        <v>0</v>
      </c>
      <c r="BH1292" t="s">
        <v>94</v>
      </c>
      <c r="BI1292" t="s">
        <v>95</v>
      </c>
      <c r="BJ1292" t="s">
        <v>95</v>
      </c>
      <c r="BK1292" t="s">
        <v>95</v>
      </c>
      <c r="BL1292">
        <v>0</v>
      </c>
      <c r="BM1292">
        <v>0</v>
      </c>
      <c r="BN1292" t="s">
        <v>94</v>
      </c>
      <c r="BO1292" t="s">
        <v>95</v>
      </c>
      <c r="BP1292" t="s">
        <v>95</v>
      </c>
      <c r="BQ1292" t="s">
        <v>95</v>
      </c>
      <c r="BR1292">
        <v>0</v>
      </c>
      <c r="BS1292">
        <v>0</v>
      </c>
      <c r="BT1292" t="s">
        <v>94</v>
      </c>
      <c r="BU1292">
        <v>0</v>
      </c>
      <c r="BV1292">
        <v>0.7</v>
      </c>
      <c r="BW1292">
        <v>0</v>
      </c>
      <c r="BX1292">
        <v>0</v>
      </c>
      <c r="BY1292">
        <v>0</v>
      </c>
      <c r="BZ1292">
        <v>53474000</v>
      </c>
      <c r="CA1292">
        <v>20551000</v>
      </c>
      <c r="CB1292">
        <v>32923000</v>
      </c>
      <c r="CC1292">
        <v>0</v>
      </c>
      <c r="CD1292">
        <v>0</v>
      </c>
      <c r="CE1292">
        <v>0</v>
      </c>
      <c r="CF1292">
        <v>53474000</v>
      </c>
      <c r="CG1292">
        <v>20551000</v>
      </c>
      <c r="CH1292">
        <v>32923000</v>
      </c>
      <c r="CI1292">
        <v>0</v>
      </c>
      <c r="CJ1292">
        <v>0</v>
      </c>
      <c r="CK1292">
        <v>0</v>
      </c>
      <c r="CL1292">
        <v>0</v>
      </c>
      <c r="CM1292">
        <v>0</v>
      </c>
      <c r="CN1292">
        <v>0</v>
      </c>
      <c r="CO1292">
        <v>0</v>
      </c>
      <c r="CP1292">
        <v>0</v>
      </c>
      <c r="CQ1292">
        <v>0</v>
      </c>
      <c r="CR1292" t="s">
        <v>96</v>
      </c>
      <c r="CU1292">
        <v>1317</v>
      </c>
      <c r="CV1292">
        <v>4035</v>
      </c>
      <c r="CW1292" t="b">
        <v>1</v>
      </c>
      <c r="CX1292">
        <v>4039</v>
      </c>
      <c r="CY1292">
        <v>13977</v>
      </c>
      <c r="CZ1292">
        <v>18296</v>
      </c>
      <c r="DA1292">
        <v>18296</v>
      </c>
      <c r="DB1292">
        <v>528</v>
      </c>
      <c r="DE1292">
        <v>1365</v>
      </c>
    </row>
    <row r="1293" spans="1:109" x14ac:dyDescent="0.25">
      <c r="A1293" t="str">
        <f t="shared" si="60"/>
        <v>Si028836m</v>
      </c>
      <c r="B1293" t="s">
        <v>9489</v>
      </c>
      <c r="C1293" t="s">
        <v>9489</v>
      </c>
      <c r="D1293">
        <v>7</v>
      </c>
      <c r="E1293">
        <v>2</v>
      </c>
      <c r="F1293">
        <v>2</v>
      </c>
      <c r="G1293" t="s">
        <v>9490</v>
      </c>
      <c r="H1293">
        <v>1</v>
      </c>
      <c r="I1293">
        <v>7</v>
      </c>
      <c r="J1293">
        <v>2</v>
      </c>
      <c r="K1293">
        <v>2</v>
      </c>
      <c r="L1293">
        <v>4</v>
      </c>
      <c r="M1293">
        <v>1</v>
      </c>
      <c r="N1293">
        <v>2</v>
      </c>
      <c r="O1293">
        <v>3</v>
      </c>
      <c r="P1293">
        <v>0</v>
      </c>
      <c r="Q1293">
        <v>1</v>
      </c>
      <c r="R1293">
        <v>0</v>
      </c>
      <c r="S1293">
        <v>0</v>
      </c>
      <c r="T1293">
        <v>1</v>
      </c>
      <c r="U1293">
        <v>0</v>
      </c>
      <c r="V1293">
        <v>1</v>
      </c>
      <c r="W1293">
        <v>0</v>
      </c>
      <c r="X1293">
        <v>0</v>
      </c>
      <c r="Y1293">
        <v>1</v>
      </c>
      <c r="Z1293">
        <v>0</v>
      </c>
      <c r="AA1293">
        <v>9.4</v>
      </c>
      <c r="AB1293">
        <v>3.1</v>
      </c>
      <c r="AC1293">
        <v>3.1</v>
      </c>
      <c r="AD1293">
        <v>105.24</v>
      </c>
      <c r="AE1293">
        <v>956</v>
      </c>
      <c r="AF1293">
        <v>956</v>
      </c>
      <c r="AG1293">
        <v>5.8309E-3</v>
      </c>
      <c r="AH1293">
        <v>1.4984</v>
      </c>
      <c r="AI1293">
        <v>0.69584000000000001</v>
      </c>
      <c r="AJ1293">
        <f t="shared" si="61"/>
        <v>-0.52317248097274349</v>
      </c>
      <c r="AK1293">
        <v>0.60857000000000006</v>
      </c>
      <c r="AL1293">
        <f t="shared" si="62"/>
        <v>-0.71650487821854258</v>
      </c>
      <c r="AM1293">
        <v>42.244</v>
      </c>
      <c r="AN1293">
        <v>2</v>
      </c>
      <c r="AO1293">
        <v>1</v>
      </c>
      <c r="AP1293" t="s">
        <v>94</v>
      </c>
      <c r="AQ1293" t="s">
        <v>95</v>
      </c>
      <c r="AR1293" t="s">
        <v>95</v>
      </c>
      <c r="AS1293" t="s">
        <v>95</v>
      </c>
      <c r="AT1293">
        <v>1</v>
      </c>
      <c r="AU1293">
        <v>0</v>
      </c>
      <c r="AV1293" t="s">
        <v>94</v>
      </c>
      <c r="AW1293" t="s">
        <v>95</v>
      </c>
      <c r="AX1293" t="s">
        <v>95</v>
      </c>
      <c r="AY1293" t="s">
        <v>95</v>
      </c>
      <c r="AZ1293">
        <v>0</v>
      </c>
      <c r="BA1293">
        <v>0</v>
      </c>
      <c r="BB1293" t="s">
        <v>94</v>
      </c>
      <c r="BC1293" t="s">
        <v>95</v>
      </c>
      <c r="BD1293" t="s">
        <v>95</v>
      </c>
      <c r="BE1293" t="s">
        <v>95</v>
      </c>
      <c r="BF1293">
        <v>0</v>
      </c>
      <c r="BG1293">
        <v>0</v>
      </c>
      <c r="BH1293" t="s">
        <v>94</v>
      </c>
      <c r="BI1293" t="s">
        <v>95</v>
      </c>
      <c r="BJ1293" t="s">
        <v>95</v>
      </c>
      <c r="BK1293" t="s">
        <v>95</v>
      </c>
      <c r="BL1293">
        <v>1</v>
      </c>
      <c r="BM1293">
        <v>1</v>
      </c>
      <c r="BN1293" t="s">
        <v>94</v>
      </c>
      <c r="BO1293" t="s">
        <v>95</v>
      </c>
      <c r="BP1293" t="s">
        <v>95</v>
      </c>
      <c r="BQ1293" t="s">
        <v>95</v>
      </c>
      <c r="BR1293">
        <v>0</v>
      </c>
      <c r="BS1293">
        <v>0</v>
      </c>
      <c r="BT1293" t="s">
        <v>94</v>
      </c>
      <c r="BU1293">
        <v>5.5</v>
      </c>
      <c r="BV1293">
        <v>1.6</v>
      </c>
      <c r="BW1293">
        <v>2.6</v>
      </c>
      <c r="BX1293">
        <v>4.4000000000000004</v>
      </c>
      <c r="BY1293">
        <v>0</v>
      </c>
      <c r="BZ1293">
        <v>51637000</v>
      </c>
      <c r="CA1293">
        <v>26826000</v>
      </c>
      <c r="CB1293">
        <v>24811000</v>
      </c>
      <c r="CC1293">
        <v>25954000</v>
      </c>
      <c r="CD1293">
        <v>16497000</v>
      </c>
      <c r="CE1293">
        <v>9457600</v>
      </c>
      <c r="CF1293">
        <v>0</v>
      </c>
      <c r="CG1293">
        <v>0</v>
      </c>
      <c r="CH1293">
        <v>0</v>
      </c>
      <c r="CI1293">
        <v>0</v>
      </c>
      <c r="CJ1293">
        <v>0</v>
      </c>
      <c r="CK1293">
        <v>0</v>
      </c>
      <c r="CL1293">
        <v>25683000</v>
      </c>
      <c r="CM1293">
        <v>10330000</v>
      </c>
      <c r="CN1293">
        <v>15354000</v>
      </c>
      <c r="CO1293">
        <v>0</v>
      </c>
      <c r="CP1293">
        <v>0</v>
      </c>
      <c r="CQ1293">
        <v>0</v>
      </c>
      <c r="CU1293">
        <v>1318</v>
      </c>
      <c r="CV1293" t="s">
        <v>9491</v>
      </c>
      <c r="CW1293" t="s">
        <v>9492</v>
      </c>
      <c r="CX1293" t="s">
        <v>9493</v>
      </c>
      <c r="CY1293" t="s">
        <v>9494</v>
      </c>
      <c r="CZ1293" t="s">
        <v>9495</v>
      </c>
      <c r="DA1293" t="s">
        <v>9496</v>
      </c>
      <c r="DB1293">
        <v>404</v>
      </c>
      <c r="DE1293">
        <v>513</v>
      </c>
    </row>
    <row r="1294" spans="1:109" x14ac:dyDescent="0.25">
      <c r="A1294" t="str">
        <f t="shared" si="60"/>
        <v>Si029436m</v>
      </c>
      <c r="B1294" t="s">
        <v>9497</v>
      </c>
      <c r="C1294" t="s">
        <v>9497</v>
      </c>
      <c r="D1294" t="s">
        <v>1835</v>
      </c>
      <c r="E1294" t="s">
        <v>1835</v>
      </c>
      <c r="F1294" t="s">
        <v>1835</v>
      </c>
      <c r="G1294" t="s">
        <v>9498</v>
      </c>
      <c r="H1294">
        <v>5</v>
      </c>
      <c r="I1294">
        <v>1</v>
      </c>
      <c r="J1294">
        <v>1</v>
      </c>
      <c r="K1294">
        <v>1</v>
      </c>
      <c r="L1294">
        <v>0</v>
      </c>
      <c r="M1294">
        <v>0</v>
      </c>
      <c r="N1294">
        <v>0</v>
      </c>
      <c r="O1294">
        <v>1</v>
      </c>
      <c r="P1294">
        <v>0</v>
      </c>
      <c r="Q1294">
        <v>0</v>
      </c>
      <c r="R1294">
        <v>0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0</v>
      </c>
      <c r="Y1294">
        <v>1</v>
      </c>
      <c r="Z1294">
        <v>0</v>
      </c>
      <c r="AA1294">
        <v>4.0999999999999996</v>
      </c>
      <c r="AB1294">
        <v>4.0999999999999996</v>
      </c>
      <c r="AC1294">
        <v>4.0999999999999996</v>
      </c>
      <c r="AD1294">
        <v>60.703000000000003</v>
      </c>
      <c r="AE1294">
        <v>540</v>
      </c>
      <c r="AF1294" t="s">
        <v>9499</v>
      </c>
      <c r="AG1294">
        <v>6.4185000000000002E-4</v>
      </c>
      <c r="AH1294">
        <v>2.4363999999999999</v>
      </c>
      <c r="AI1294" t="s">
        <v>95</v>
      </c>
      <c r="AJ1294" t="e">
        <f t="shared" si="61"/>
        <v>#VALUE!</v>
      </c>
      <c r="AK1294" t="s">
        <v>95</v>
      </c>
      <c r="AL1294" t="e">
        <f t="shared" si="62"/>
        <v>#VALUE!</v>
      </c>
      <c r="AM1294" t="s">
        <v>95</v>
      </c>
      <c r="AN1294">
        <v>1</v>
      </c>
      <c r="AO1294">
        <v>0</v>
      </c>
      <c r="AP1294" t="s">
        <v>94</v>
      </c>
      <c r="AQ1294" t="s">
        <v>95</v>
      </c>
      <c r="AR1294" t="s">
        <v>95</v>
      </c>
      <c r="AS1294" t="s">
        <v>95</v>
      </c>
      <c r="AT1294">
        <v>0</v>
      </c>
      <c r="AU1294">
        <v>0</v>
      </c>
      <c r="AV1294" t="s">
        <v>94</v>
      </c>
      <c r="AW1294" t="s">
        <v>95</v>
      </c>
      <c r="AX1294" t="s">
        <v>95</v>
      </c>
      <c r="AY1294" t="s">
        <v>95</v>
      </c>
      <c r="AZ1294">
        <v>0</v>
      </c>
      <c r="BA1294">
        <v>0</v>
      </c>
      <c r="BB1294" t="s">
        <v>94</v>
      </c>
      <c r="BC1294" t="s">
        <v>95</v>
      </c>
      <c r="BD1294" t="s">
        <v>95</v>
      </c>
      <c r="BE1294" t="s">
        <v>95</v>
      </c>
      <c r="BF1294">
        <v>0</v>
      </c>
      <c r="BG1294">
        <v>0</v>
      </c>
      <c r="BH1294" t="s">
        <v>94</v>
      </c>
      <c r="BI1294" t="s">
        <v>95</v>
      </c>
      <c r="BJ1294" t="s">
        <v>95</v>
      </c>
      <c r="BK1294" t="s">
        <v>95</v>
      </c>
      <c r="BL1294">
        <v>1</v>
      </c>
      <c r="BM1294">
        <v>0</v>
      </c>
      <c r="BN1294" t="s">
        <v>94</v>
      </c>
      <c r="BO1294" t="s">
        <v>95</v>
      </c>
      <c r="BP1294" t="s">
        <v>95</v>
      </c>
      <c r="BQ1294" t="s">
        <v>95</v>
      </c>
      <c r="BR1294">
        <v>0</v>
      </c>
      <c r="BS1294">
        <v>0</v>
      </c>
      <c r="BT1294" t="s">
        <v>94</v>
      </c>
      <c r="BU1294">
        <v>0</v>
      </c>
      <c r="BV1294">
        <v>0</v>
      </c>
      <c r="BW1294">
        <v>0</v>
      </c>
      <c r="BX1294">
        <v>4.0999999999999996</v>
      </c>
      <c r="BY1294">
        <v>0</v>
      </c>
      <c r="BZ1294">
        <v>34047000</v>
      </c>
      <c r="CA1294">
        <v>15360000</v>
      </c>
      <c r="CB1294">
        <v>18687000</v>
      </c>
      <c r="CC1294">
        <v>0</v>
      </c>
      <c r="CD1294">
        <v>0</v>
      </c>
      <c r="CE1294">
        <v>0</v>
      </c>
      <c r="CF1294">
        <v>0</v>
      </c>
      <c r="CG1294">
        <v>0</v>
      </c>
      <c r="CH1294">
        <v>0</v>
      </c>
      <c r="CI1294">
        <v>0</v>
      </c>
      <c r="CJ1294">
        <v>0</v>
      </c>
      <c r="CK1294">
        <v>0</v>
      </c>
      <c r="CL1294">
        <v>34047000</v>
      </c>
      <c r="CM1294">
        <v>15360000</v>
      </c>
      <c r="CN1294">
        <v>18687000</v>
      </c>
      <c r="CO1294">
        <v>0</v>
      </c>
      <c r="CP1294">
        <v>0</v>
      </c>
      <c r="CQ1294">
        <v>0</v>
      </c>
      <c r="CU1294">
        <v>1319</v>
      </c>
      <c r="CV1294">
        <v>6002</v>
      </c>
      <c r="CW1294" t="b">
        <v>1</v>
      </c>
      <c r="CX1294">
        <v>6007</v>
      </c>
      <c r="CY1294">
        <v>20972</v>
      </c>
      <c r="CZ1294" t="s">
        <v>9500</v>
      </c>
      <c r="DA1294">
        <v>27433</v>
      </c>
    </row>
    <row r="1295" spans="1:109" x14ac:dyDescent="0.25">
      <c r="A1295" t="str">
        <f t="shared" si="60"/>
        <v>Si028951m</v>
      </c>
      <c r="B1295" t="s">
        <v>9501</v>
      </c>
      <c r="C1295" t="s">
        <v>9501</v>
      </c>
      <c r="D1295" t="s">
        <v>7406</v>
      </c>
      <c r="E1295" t="s">
        <v>7406</v>
      </c>
      <c r="F1295" t="s">
        <v>7406</v>
      </c>
      <c r="G1295" t="s">
        <v>9502</v>
      </c>
      <c r="H1295">
        <v>2</v>
      </c>
      <c r="I1295">
        <v>12</v>
      </c>
      <c r="J1295">
        <v>12</v>
      </c>
      <c r="K1295">
        <v>12</v>
      </c>
      <c r="L1295">
        <v>8</v>
      </c>
      <c r="M1295">
        <v>11</v>
      </c>
      <c r="N1295">
        <v>9</v>
      </c>
      <c r="O1295">
        <v>9</v>
      </c>
      <c r="P1295">
        <v>9</v>
      </c>
      <c r="Q1295">
        <v>8</v>
      </c>
      <c r="R1295">
        <v>11</v>
      </c>
      <c r="S1295">
        <v>9</v>
      </c>
      <c r="T1295">
        <v>9</v>
      </c>
      <c r="U1295">
        <v>9</v>
      </c>
      <c r="V1295">
        <v>8</v>
      </c>
      <c r="W1295">
        <v>11</v>
      </c>
      <c r="X1295">
        <v>9</v>
      </c>
      <c r="Y1295">
        <v>9</v>
      </c>
      <c r="Z1295">
        <v>9</v>
      </c>
      <c r="AA1295">
        <v>16.8</v>
      </c>
      <c r="AB1295">
        <v>16.8</v>
      </c>
      <c r="AC1295">
        <v>16.8</v>
      </c>
      <c r="AD1295">
        <v>88.823999999999998</v>
      </c>
      <c r="AE1295">
        <v>816</v>
      </c>
      <c r="AF1295" t="s">
        <v>9503</v>
      </c>
      <c r="AG1295">
        <v>0</v>
      </c>
      <c r="AH1295">
        <v>158.16</v>
      </c>
      <c r="AI1295">
        <v>1.1084000000000001</v>
      </c>
      <c r="AJ1295">
        <f t="shared" si="61"/>
        <v>0.14847861593196762</v>
      </c>
      <c r="AK1295">
        <v>1.0205</v>
      </c>
      <c r="AL1295">
        <f t="shared" si="62"/>
        <v>2.9276182370632071E-2</v>
      </c>
      <c r="AM1295">
        <v>43.622</v>
      </c>
      <c r="AN1295">
        <v>44</v>
      </c>
      <c r="AO1295">
        <v>0</v>
      </c>
      <c r="AP1295" t="s">
        <v>94</v>
      </c>
      <c r="AQ1295">
        <v>1.6950000000000001</v>
      </c>
      <c r="AR1295">
        <v>1.647</v>
      </c>
      <c r="AS1295">
        <v>33.640999999999998</v>
      </c>
      <c r="AT1295">
        <v>7</v>
      </c>
      <c r="AU1295">
        <v>0</v>
      </c>
      <c r="AV1295" t="s">
        <v>94</v>
      </c>
      <c r="AW1295">
        <v>1.1657999999999999</v>
      </c>
      <c r="AX1295">
        <v>1.0321</v>
      </c>
      <c r="AY1295">
        <v>22.972999999999999</v>
      </c>
      <c r="AZ1295">
        <v>11</v>
      </c>
      <c r="BA1295">
        <v>0</v>
      </c>
      <c r="BB1295" t="s">
        <v>94</v>
      </c>
      <c r="BC1295">
        <v>0.65</v>
      </c>
      <c r="BD1295">
        <v>0.73492000000000002</v>
      </c>
      <c r="BE1295">
        <v>31.962</v>
      </c>
      <c r="BF1295">
        <v>10</v>
      </c>
      <c r="BG1295">
        <v>0</v>
      </c>
      <c r="BH1295" t="s">
        <v>94</v>
      </c>
      <c r="BI1295">
        <v>1.2929999999999999</v>
      </c>
      <c r="BJ1295">
        <v>1.0902000000000001</v>
      </c>
      <c r="BK1295">
        <v>41.472999999999999</v>
      </c>
      <c r="BL1295">
        <v>9</v>
      </c>
      <c r="BM1295">
        <v>0</v>
      </c>
      <c r="BN1295" t="s">
        <v>94</v>
      </c>
      <c r="BO1295">
        <v>0.71862000000000004</v>
      </c>
      <c r="BP1295">
        <v>0.74168000000000001</v>
      </c>
      <c r="BQ1295">
        <v>39.463999999999999</v>
      </c>
      <c r="BR1295">
        <v>7</v>
      </c>
      <c r="BS1295">
        <v>0</v>
      </c>
      <c r="BT1295" t="s">
        <v>94</v>
      </c>
      <c r="BU1295">
        <v>11.9</v>
      </c>
      <c r="BV1295">
        <v>15.9</v>
      </c>
      <c r="BW1295">
        <v>11.9</v>
      </c>
      <c r="BX1295">
        <v>12.7</v>
      </c>
      <c r="BY1295">
        <v>15.3</v>
      </c>
      <c r="BZ1295">
        <v>4838400000</v>
      </c>
      <c r="CA1295">
        <v>2484100000</v>
      </c>
      <c r="CB1295">
        <v>2354300000</v>
      </c>
      <c r="CC1295">
        <v>785100000</v>
      </c>
      <c r="CD1295">
        <v>355280000</v>
      </c>
      <c r="CE1295">
        <v>429820000</v>
      </c>
      <c r="CF1295">
        <v>1204200000</v>
      </c>
      <c r="CG1295">
        <v>518900000</v>
      </c>
      <c r="CH1295">
        <v>685270000</v>
      </c>
      <c r="CI1295">
        <v>1310300000</v>
      </c>
      <c r="CJ1295">
        <v>874350000</v>
      </c>
      <c r="CK1295">
        <v>435910000</v>
      </c>
      <c r="CL1295">
        <v>1177100000</v>
      </c>
      <c r="CM1295">
        <v>502910000</v>
      </c>
      <c r="CN1295">
        <v>674230000</v>
      </c>
      <c r="CO1295">
        <v>361760000</v>
      </c>
      <c r="CP1295">
        <v>232690000</v>
      </c>
      <c r="CQ1295">
        <v>129070000</v>
      </c>
      <c r="CU1295">
        <v>1320</v>
      </c>
      <c r="CV1295" t="s">
        <v>9504</v>
      </c>
      <c r="CW1295" t="s">
        <v>779</v>
      </c>
      <c r="CX1295" t="s">
        <v>9505</v>
      </c>
      <c r="CY1295" t="s">
        <v>9506</v>
      </c>
      <c r="CZ1295" t="s">
        <v>9507</v>
      </c>
      <c r="DA1295" t="s">
        <v>9508</v>
      </c>
    </row>
    <row r="1296" spans="1:109" x14ac:dyDescent="0.25">
      <c r="A1296" t="str">
        <f t="shared" si="60"/>
        <v>Si028980m</v>
      </c>
      <c r="B1296" t="s">
        <v>9509</v>
      </c>
      <c r="C1296" t="s">
        <v>9509</v>
      </c>
      <c r="D1296">
        <v>1</v>
      </c>
      <c r="E1296">
        <v>1</v>
      </c>
      <c r="F1296">
        <v>1</v>
      </c>
      <c r="G1296" t="s">
        <v>9510</v>
      </c>
      <c r="H1296">
        <v>1</v>
      </c>
      <c r="I1296">
        <v>1</v>
      </c>
      <c r="J1296">
        <v>1</v>
      </c>
      <c r="K1296">
        <v>1</v>
      </c>
      <c r="L1296">
        <v>0</v>
      </c>
      <c r="M1296">
        <v>0</v>
      </c>
      <c r="N1296">
        <v>0</v>
      </c>
      <c r="O1296">
        <v>1</v>
      </c>
      <c r="P1296">
        <v>0</v>
      </c>
      <c r="Q1296">
        <v>0</v>
      </c>
      <c r="R1296">
        <v>0</v>
      </c>
      <c r="S1296">
        <v>0</v>
      </c>
      <c r="T1296">
        <v>1</v>
      </c>
      <c r="U1296">
        <v>0</v>
      </c>
      <c r="V1296">
        <v>0</v>
      </c>
      <c r="W1296">
        <v>0</v>
      </c>
      <c r="X1296">
        <v>0</v>
      </c>
      <c r="Y1296">
        <v>1</v>
      </c>
      <c r="Z1296">
        <v>0</v>
      </c>
      <c r="AA1296">
        <v>2.8</v>
      </c>
      <c r="AB1296">
        <v>2.8</v>
      </c>
      <c r="AC1296">
        <v>2.8</v>
      </c>
      <c r="AD1296">
        <v>88.879000000000005</v>
      </c>
      <c r="AE1296">
        <v>789</v>
      </c>
      <c r="AF1296">
        <v>789</v>
      </c>
      <c r="AG1296">
        <v>1</v>
      </c>
      <c r="AH1296">
        <v>-2</v>
      </c>
      <c r="AI1296" t="s">
        <v>95</v>
      </c>
      <c r="AJ1296" t="e">
        <f t="shared" si="61"/>
        <v>#VALUE!</v>
      </c>
      <c r="AK1296" t="s">
        <v>95</v>
      </c>
      <c r="AL1296" t="e">
        <f t="shared" si="62"/>
        <v>#VALUE!</v>
      </c>
      <c r="AM1296" t="s">
        <v>95</v>
      </c>
      <c r="AN1296">
        <v>1</v>
      </c>
      <c r="AO1296">
        <v>0</v>
      </c>
      <c r="AP1296" t="s">
        <v>94</v>
      </c>
      <c r="AQ1296" t="s">
        <v>95</v>
      </c>
      <c r="AR1296" t="s">
        <v>95</v>
      </c>
      <c r="AS1296" t="s">
        <v>95</v>
      </c>
      <c r="AT1296">
        <v>0</v>
      </c>
      <c r="AU1296">
        <v>0</v>
      </c>
      <c r="AV1296" t="s">
        <v>94</v>
      </c>
      <c r="AW1296" t="s">
        <v>95</v>
      </c>
      <c r="AX1296" t="s">
        <v>95</v>
      </c>
      <c r="AY1296" t="s">
        <v>95</v>
      </c>
      <c r="AZ1296">
        <v>0</v>
      </c>
      <c r="BA1296">
        <v>0</v>
      </c>
      <c r="BB1296" t="s">
        <v>94</v>
      </c>
      <c r="BC1296" t="s">
        <v>95</v>
      </c>
      <c r="BD1296" t="s">
        <v>95</v>
      </c>
      <c r="BE1296" t="s">
        <v>95</v>
      </c>
      <c r="BF1296">
        <v>0</v>
      </c>
      <c r="BG1296">
        <v>0</v>
      </c>
      <c r="BH1296" t="s">
        <v>94</v>
      </c>
      <c r="BI1296" t="s">
        <v>95</v>
      </c>
      <c r="BJ1296" t="s">
        <v>95</v>
      </c>
      <c r="BK1296" t="s">
        <v>95</v>
      </c>
      <c r="BL1296">
        <v>1</v>
      </c>
      <c r="BM1296">
        <v>0</v>
      </c>
      <c r="BN1296" t="s">
        <v>94</v>
      </c>
      <c r="BO1296" t="s">
        <v>95</v>
      </c>
      <c r="BP1296" t="s">
        <v>95</v>
      </c>
      <c r="BQ1296" t="s">
        <v>95</v>
      </c>
      <c r="BR1296">
        <v>0</v>
      </c>
      <c r="BS1296">
        <v>0</v>
      </c>
      <c r="BT1296" t="s">
        <v>94</v>
      </c>
      <c r="BU1296">
        <v>0</v>
      </c>
      <c r="BV1296">
        <v>0</v>
      </c>
      <c r="BW1296">
        <v>0</v>
      </c>
      <c r="BX1296">
        <v>2.8</v>
      </c>
      <c r="BY1296">
        <v>0</v>
      </c>
      <c r="BZ1296">
        <v>786690000</v>
      </c>
      <c r="CA1296">
        <v>441720000</v>
      </c>
      <c r="CB1296">
        <v>344970000</v>
      </c>
      <c r="CC1296">
        <v>0</v>
      </c>
      <c r="CD1296">
        <v>0</v>
      </c>
      <c r="CE1296">
        <v>0</v>
      </c>
      <c r="CF1296">
        <v>0</v>
      </c>
      <c r="CG1296">
        <v>0</v>
      </c>
      <c r="CH1296">
        <v>0</v>
      </c>
      <c r="CI1296">
        <v>0</v>
      </c>
      <c r="CJ1296">
        <v>0</v>
      </c>
      <c r="CK1296">
        <v>0</v>
      </c>
      <c r="CL1296">
        <v>786690000</v>
      </c>
      <c r="CM1296">
        <v>441720000</v>
      </c>
      <c r="CN1296">
        <v>344970000</v>
      </c>
      <c r="CO1296">
        <v>0</v>
      </c>
      <c r="CP1296">
        <v>0</v>
      </c>
      <c r="CQ1296">
        <v>0</v>
      </c>
      <c r="CR1296" t="s">
        <v>96</v>
      </c>
      <c r="CU1296">
        <v>1321</v>
      </c>
      <c r="CV1296">
        <v>1642</v>
      </c>
      <c r="CW1296" t="b">
        <v>1</v>
      </c>
      <c r="CX1296">
        <v>1644</v>
      </c>
      <c r="CY1296">
        <v>5608</v>
      </c>
      <c r="CZ1296">
        <v>7257</v>
      </c>
      <c r="DA1296">
        <v>7257</v>
      </c>
      <c r="DB1296">
        <v>529</v>
      </c>
      <c r="DE1296">
        <v>235</v>
      </c>
    </row>
    <row r="1297" spans="1:109" x14ac:dyDescent="0.25">
      <c r="A1297" t="str">
        <f t="shared" si="60"/>
        <v>Si028990m</v>
      </c>
      <c r="B1297" t="s">
        <v>9511</v>
      </c>
      <c r="C1297" t="s">
        <v>9512</v>
      </c>
      <c r="D1297" t="s">
        <v>9513</v>
      </c>
      <c r="E1297" t="s">
        <v>9513</v>
      </c>
      <c r="F1297" t="s">
        <v>3402</v>
      </c>
      <c r="G1297" t="s">
        <v>9514</v>
      </c>
      <c r="H1297">
        <v>3</v>
      </c>
      <c r="I1297">
        <v>17</v>
      </c>
      <c r="J1297">
        <v>17</v>
      </c>
      <c r="K1297">
        <v>6</v>
      </c>
      <c r="L1297">
        <v>12</v>
      </c>
      <c r="M1297">
        <v>10</v>
      </c>
      <c r="N1297">
        <v>5</v>
      </c>
      <c r="O1297">
        <v>8</v>
      </c>
      <c r="P1297">
        <v>4</v>
      </c>
      <c r="Q1297">
        <v>12</v>
      </c>
      <c r="R1297">
        <v>10</v>
      </c>
      <c r="S1297">
        <v>5</v>
      </c>
      <c r="T1297">
        <v>8</v>
      </c>
      <c r="U1297">
        <v>4</v>
      </c>
      <c r="V1297">
        <v>4</v>
      </c>
      <c r="W1297">
        <v>3</v>
      </c>
      <c r="X1297">
        <v>2</v>
      </c>
      <c r="Y1297">
        <v>3</v>
      </c>
      <c r="Z1297">
        <v>1</v>
      </c>
      <c r="AA1297">
        <v>29.3</v>
      </c>
      <c r="AB1297">
        <v>29.3</v>
      </c>
      <c r="AC1297">
        <v>13.6</v>
      </c>
      <c r="AD1297">
        <v>88.923000000000002</v>
      </c>
      <c r="AE1297">
        <v>784</v>
      </c>
      <c r="AF1297" t="s">
        <v>9515</v>
      </c>
      <c r="AG1297">
        <v>0</v>
      </c>
      <c r="AH1297">
        <v>90.509</v>
      </c>
      <c r="AI1297">
        <v>4.0614999999999997</v>
      </c>
      <c r="AJ1297">
        <f t="shared" si="61"/>
        <v>2.0220126443804545</v>
      </c>
      <c r="AK1297">
        <v>4.0148000000000001</v>
      </c>
      <c r="AL1297">
        <f t="shared" si="62"/>
        <v>2.0053281206952818</v>
      </c>
      <c r="AM1297">
        <v>38.299999999999997</v>
      </c>
      <c r="AN1297">
        <v>16</v>
      </c>
      <c r="AO1297">
        <v>0</v>
      </c>
      <c r="AP1297" t="s">
        <v>94</v>
      </c>
      <c r="AQ1297">
        <v>3.5495999999999999</v>
      </c>
      <c r="AR1297">
        <v>3.3411</v>
      </c>
      <c r="AS1297">
        <v>28.064</v>
      </c>
      <c r="AT1297">
        <v>6</v>
      </c>
      <c r="AU1297">
        <v>0</v>
      </c>
      <c r="AV1297" t="s">
        <v>94</v>
      </c>
      <c r="AW1297">
        <v>5.4682000000000004</v>
      </c>
      <c r="AX1297">
        <v>5.0552000000000001</v>
      </c>
      <c r="AY1297">
        <v>41.421999999999997</v>
      </c>
      <c r="AZ1297">
        <v>6</v>
      </c>
      <c r="BA1297">
        <v>0</v>
      </c>
      <c r="BB1297" t="s">
        <v>94</v>
      </c>
      <c r="BC1297">
        <v>5.7465999999999999</v>
      </c>
      <c r="BD1297">
        <v>6.8072999999999997</v>
      </c>
      <c r="BE1297">
        <v>87.509</v>
      </c>
      <c r="BF1297">
        <v>3</v>
      </c>
      <c r="BG1297">
        <v>3</v>
      </c>
      <c r="BH1297" t="s">
        <v>191</v>
      </c>
      <c r="BI1297">
        <v>6.2237</v>
      </c>
      <c r="BJ1297">
        <v>5.359</v>
      </c>
      <c r="BK1297">
        <v>41.262999999999998</v>
      </c>
      <c r="BL1297">
        <v>5</v>
      </c>
      <c r="BM1297">
        <v>3</v>
      </c>
      <c r="BN1297" t="s">
        <v>94</v>
      </c>
      <c r="BO1297">
        <v>3.1172</v>
      </c>
      <c r="BP1297">
        <v>3.4975000000000001</v>
      </c>
      <c r="BQ1297">
        <v>42.305999999999997</v>
      </c>
      <c r="BR1297">
        <v>4</v>
      </c>
      <c r="BS1297">
        <v>2</v>
      </c>
      <c r="BT1297" t="s">
        <v>94</v>
      </c>
      <c r="BU1297">
        <v>21.9</v>
      </c>
      <c r="BV1297">
        <v>15.7</v>
      </c>
      <c r="BW1297">
        <v>9.3000000000000007</v>
      </c>
      <c r="BX1297">
        <v>14.2</v>
      </c>
      <c r="BY1297">
        <v>5.7</v>
      </c>
      <c r="BZ1297">
        <v>2642100000</v>
      </c>
      <c r="CA1297">
        <v>465640000</v>
      </c>
      <c r="CB1297">
        <v>2176500000</v>
      </c>
      <c r="CC1297">
        <v>866880000</v>
      </c>
      <c r="CD1297">
        <v>144800000</v>
      </c>
      <c r="CE1297">
        <v>722080000</v>
      </c>
      <c r="CF1297">
        <v>871790000</v>
      </c>
      <c r="CG1297">
        <v>179130000</v>
      </c>
      <c r="CH1297">
        <v>692670000</v>
      </c>
      <c r="CI1297">
        <v>126460000</v>
      </c>
      <c r="CJ1297">
        <v>24095000</v>
      </c>
      <c r="CK1297">
        <v>102360000</v>
      </c>
      <c r="CL1297">
        <v>646250000</v>
      </c>
      <c r="CM1297">
        <v>80899000</v>
      </c>
      <c r="CN1297">
        <v>565350000</v>
      </c>
      <c r="CO1297">
        <v>130760000</v>
      </c>
      <c r="CP1297">
        <v>36723000</v>
      </c>
      <c r="CQ1297">
        <v>94036000</v>
      </c>
      <c r="CU1297">
        <v>1322</v>
      </c>
      <c r="CV1297" t="s">
        <v>9516</v>
      </c>
      <c r="CW1297" t="s">
        <v>167</v>
      </c>
      <c r="CX1297" t="s">
        <v>9517</v>
      </c>
      <c r="CY1297" t="s">
        <v>9518</v>
      </c>
      <c r="CZ1297" t="s">
        <v>9519</v>
      </c>
      <c r="DA1297" t="s">
        <v>9520</v>
      </c>
    </row>
    <row r="1298" spans="1:109" x14ac:dyDescent="0.25">
      <c r="A1298" t="str">
        <f t="shared" si="60"/>
        <v>Si029333m</v>
      </c>
      <c r="B1298" t="s">
        <v>9521</v>
      </c>
      <c r="C1298" t="s">
        <v>9521</v>
      </c>
      <c r="D1298" t="s">
        <v>307</v>
      </c>
      <c r="E1298" t="s">
        <v>307</v>
      </c>
      <c r="F1298" t="s">
        <v>307</v>
      </c>
      <c r="G1298" t="s">
        <v>9522</v>
      </c>
      <c r="H1298">
        <v>2</v>
      </c>
      <c r="I1298">
        <v>3</v>
      </c>
      <c r="J1298">
        <v>3</v>
      </c>
      <c r="K1298">
        <v>3</v>
      </c>
      <c r="L1298">
        <v>2</v>
      </c>
      <c r="M1298">
        <v>1</v>
      </c>
      <c r="N1298">
        <v>3</v>
      </c>
      <c r="O1298">
        <v>0</v>
      </c>
      <c r="P1298">
        <v>0</v>
      </c>
      <c r="Q1298">
        <v>2</v>
      </c>
      <c r="R1298">
        <v>1</v>
      </c>
      <c r="S1298">
        <v>3</v>
      </c>
      <c r="T1298">
        <v>0</v>
      </c>
      <c r="U1298">
        <v>0</v>
      </c>
      <c r="V1298">
        <v>2</v>
      </c>
      <c r="W1298">
        <v>1</v>
      </c>
      <c r="X1298">
        <v>3</v>
      </c>
      <c r="Y1298">
        <v>0</v>
      </c>
      <c r="Z1298">
        <v>0</v>
      </c>
      <c r="AA1298">
        <v>9.6999999999999993</v>
      </c>
      <c r="AB1298">
        <v>9.6999999999999993</v>
      </c>
      <c r="AC1298">
        <v>9.6999999999999993</v>
      </c>
      <c r="AD1298">
        <v>63.877000000000002</v>
      </c>
      <c r="AE1298">
        <v>576</v>
      </c>
      <c r="AF1298" t="s">
        <v>9523</v>
      </c>
      <c r="AG1298">
        <v>0</v>
      </c>
      <c r="AH1298">
        <v>13.394</v>
      </c>
      <c r="AI1298">
        <v>0.48230000000000001</v>
      </c>
      <c r="AJ1298">
        <f t="shared" si="61"/>
        <v>-1.0519972847875541</v>
      </c>
      <c r="AK1298">
        <v>0.45</v>
      </c>
      <c r="AL1298">
        <f t="shared" si="62"/>
        <v>-1.15200309344505</v>
      </c>
      <c r="AM1298">
        <v>48.904000000000003</v>
      </c>
      <c r="AN1298">
        <v>3</v>
      </c>
      <c r="AO1298">
        <v>0</v>
      </c>
      <c r="AP1298" t="s">
        <v>94</v>
      </c>
      <c r="AQ1298">
        <v>0.83201999999999998</v>
      </c>
      <c r="AR1298">
        <v>0.74497999999999998</v>
      </c>
      <c r="AS1298">
        <v>29.483000000000001</v>
      </c>
      <c r="AT1298">
        <v>2</v>
      </c>
      <c r="AU1298">
        <v>1</v>
      </c>
      <c r="AV1298" t="s">
        <v>94</v>
      </c>
      <c r="AW1298" t="s">
        <v>95</v>
      </c>
      <c r="AX1298" t="s">
        <v>95</v>
      </c>
      <c r="AY1298" t="s">
        <v>95</v>
      </c>
      <c r="AZ1298">
        <v>1</v>
      </c>
      <c r="BA1298">
        <v>0</v>
      </c>
      <c r="BB1298" t="s">
        <v>94</v>
      </c>
      <c r="BC1298">
        <v>0.37583</v>
      </c>
      <c r="BD1298">
        <v>0.44246000000000002</v>
      </c>
      <c r="BE1298">
        <v>49.401000000000003</v>
      </c>
      <c r="BF1298">
        <v>4</v>
      </c>
      <c r="BG1298">
        <v>3</v>
      </c>
      <c r="BH1298" t="s">
        <v>94</v>
      </c>
      <c r="BI1298" t="s">
        <v>95</v>
      </c>
      <c r="BJ1298" t="s">
        <v>95</v>
      </c>
      <c r="BK1298" t="s">
        <v>95</v>
      </c>
      <c r="BL1298">
        <v>0</v>
      </c>
      <c r="BM1298">
        <v>0</v>
      </c>
      <c r="BN1298" t="s">
        <v>94</v>
      </c>
      <c r="BO1298" t="s">
        <v>95</v>
      </c>
      <c r="BP1298" t="s">
        <v>95</v>
      </c>
      <c r="BQ1298" t="s">
        <v>95</v>
      </c>
      <c r="BR1298">
        <v>0</v>
      </c>
      <c r="BS1298">
        <v>0</v>
      </c>
      <c r="BT1298" t="s">
        <v>94</v>
      </c>
      <c r="BU1298">
        <v>8.3000000000000007</v>
      </c>
      <c r="BV1298">
        <v>1.4</v>
      </c>
      <c r="BW1298">
        <v>9.6999999999999993</v>
      </c>
      <c r="BX1298">
        <v>0</v>
      </c>
      <c r="BY1298">
        <v>0</v>
      </c>
      <c r="BZ1298">
        <v>244310000</v>
      </c>
      <c r="CA1298">
        <v>190150000</v>
      </c>
      <c r="CB1298">
        <v>54167000</v>
      </c>
      <c r="CC1298">
        <v>53172000</v>
      </c>
      <c r="CD1298">
        <v>36236000</v>
      </c>
      <c r="CE1298">
        <v>16935000</v>
      </c>
      <c r="CF1298">
        <v>52069000</v>
      </c>
      <c r="CG1298">
        <v>39902000</v>
      </c>
      <c r="CH1298">
        <v>12167000</v>
      </c>
      <c r="CI1298">
        <v>139070000</v>
      </c>
      <c r="CJ1298">
        <v>114010000</v>
      </c>
      <c r="CK1298">
        <v>25065000</v>
      </c>
      <c r="CL1298">
        <v>0</v>
      </c>
      <c r="CM1298">
        <v>0</v>
      </c>
      <c r="CN1298">
        <v>0</v>
      </c>
      <c r="CO1298">
        <v>0</v>
      </c>
      <c r="CP1298">
        <v>0</v>
      </c>
      <c r="CQ1298">
        <v>0</v>
      </c>
      <c r="CU1298">
        <v>1323</v>
      </c>
      <c r="CV1298" t="s">
        <v>9524</v>
      </c>
      <c r="CW1298" t="s">
        <v>97</v>
      </c>
      <c r="CX1298" t="s">
        <v>9525</v>
      </c>
      <c r="CY1298" t="s">
        <v>9526</v>
      </c>
      <c r="CZ1298" t="s">
        <v>9527</v>
      </c>
      <c r="DA1298" t="s">
        <v>9528</v>
      </c>
    </row>
    <row r="1299" spans="1:109" x14ac:dyDescent="0.25">
      <c r="A1299" t="str">
        <f t="shared" si="60"/>
        <v>Si029051m</v>
      </c>
      <c r="B1299" t="s">
        <v>9529</v>
      </c>
      <c r="C1299" t="s">
        <v>9529</v>
      </c>
      <c r="D1299" t="s">
        <v>2117</v>
      </c>
      <c r="E1299" t="s">
        <v>2117</v>
      </c>
      <c r="F1299" t="s">
        <v>2117</v>
      </c>
      <c r="G1299" t="s">
        <v>9530</v>
      </c>
      <c r="H1299">
        <v>2</v>
      </c>
      <c r="I1299">
        <v>18</v>
      </c>
      <c r="J1299">
        <v>18</v>
      </c>
      <c r="K1299">
        <v>18</v>
      </c>
      <c r="L1299">
        <v>9</v>
      </c>
      <c r="M1299">
        <v>13</v>
      </c>
      <c r="N1299">
        <v>12</v>
      </c>
      <c r="O1299">
        <v>9</v>
      </c>
      <c r="P1299">
        <v>9</v>
      </c>
      <c r="Q1299">
        <v>9</v>
      </c>
      <c r="R1299">
        <v>13</v>
      </c>
      <c r="S1299">
        <v>12</v>
      </c>
      <c r="T1299">
        <v>9</v>
      </c>
      <c r="U1299">
        <v>9</v>
      </c>
      <c r="V1299">
        <v>9</v>
      </c>
      <c r="W1299">
        <v>13</v>
      </c>
      <c r="X1299">
        <v>12</v>
      </c>
      <c r="Y1299">
        <v>9</v>
      </c>
      <c r="Z1299">
        <v>9</v>
      </c>
      <c r="AA1299">
        <v>24.3</v>
      </c>
      <c r="AB1299">
        <v>24.3</v>
      </c>
      <c r="AC1299">
        <v>24.3</v>
      </c>
      <c r="AD1299">
        <v>78.376000000000005</v>
      </c>
      <c r="AE1299">
        <v>734</v>
      </c>
      <c r="AF1299" t="s">
        <v>9531</v>
      </c>
      <c r="AG1299">
        <v>0</v>
      </c>
      <c r="AH1299">
        <v>82.382999999999996</v>
      </c>
      <c r="AI1299">
        <v>1.2208000000000001</v>
      </c>
      <c r="AJ1299">
        <f t="shared" si="61"/>
        <v>0.28782686728508117</v>
      </c>
      <c r="AK1299">
        <v>1.1920999999999999</v>
      </c>
      <c r="AL1299">
        <f t="shared" si="62"/>
        <v>0.25350526218669706</v>
      </c>
      <c r="AM1299">
        <v>47.100999999999999</v>
      </c>
      <c r="AN1299">
        <v>45</v>
      </c>
      <c r="AO1299">
        <v>0</v>
      </c>
      <c r="AP1299" t="s">
        <v>94</v>
      </c>
      <c r="AQ1299">
        <v>1.3479000000000001</v>
      </c>
      <c r="AR1299">
        <v>1.2349000000000001</v>
      </c>
      <c r="AS1299">
        <v>20.988</v>
      </c>
      <c r="AT1299">
        <v>9</v>
      </c>
      <c r="AU1299">
        <v>0</v>
      </c>
      <c r="AV1299" t="s">
        <v>94</v>
      </c>
      <c r="AW1299">
        <v>1.3128</v>
      </c>
      <c r="AX1299">
        <v>1.3351</v>
      </c>
      <c r="AY1299">
        <v>61.051000000000002</v>
      </c>
      <c r="AZ1299">
        <v>15</v>
      </c>
      <c r="BA1299">
        <v>0</v>
      </c>
      <c r="BB1299" t="s">
        <v>94</v>
      </c>
      <c r="BC1299">
        <v>1.0506</v>
      </c>
      <c r="BD1299">
        <v>1.2302999999999999</v>
      </c>
      <c r="BE1299">
        <v>45.154000000000003</v>
      </c>
      <c r="BF1299">
        <v>8</v>
      </c>
      <c r="BG1299">
        <v>0</v>
      </c>
      <c r="BH1299" t="s">
        <v>94</v>
      </c>
      <c r="BI1299">
        <v>1.2696000000000001</v>
      </c>
      <c r="BJ1299">
        <v>1.1606000000000001</v>
      </c>
      <c r="BK1299">
        <v>27.731999999999999</v>
      </c>
      <c r="BL1299">
        <v>6</v>
      </c>
      <c r="BM1299">
        <v>0</v>
      </c>
      <c r="BN1299" t="s">
        <v>94</v>
      </c>
      <c r="BO1299">
        <v>0.64446999999999999</v>
      </c>
      <c r="BP1299">
        <v>0.70904999999999996</v>
      </c>
      <c r="BQ1299">
        <v>13.68</v>
      </c>
      <c r="BR1299">
        <v>7</v>
      </c>
      <c r="BS1299">
        <v>0</v>
      </c>
      <c r="BT1299" t="s">
        <v>94</v>
      </c>
      <c r="BU1299">
        <v>15.8</v>
      </c>
      <c r="BV1299">
        <v>22.3</v>
      </c>
      <c r="BW1299">
        <v>19.5</v>
      </c>
      <c r="BX1299">
        <v>16.3</v>
      </c>
      <c r="BY1299">
        <v>12.8</v>
      </c>
      <c r="BZ1299">
        <v>4228800000</v>
      </c>
      <c r="CA1299">
        <v>1612400000</v>
      </c>
      <c r="CB1299">
        <v>2616400000</v>
      </c>
      <c r="CC1299">
        <v>630920000</v>
      </c>
      <c r="CD1299">
        <v>255670000</v>
      </c>
      <c r="CE1299">
        <v>375250000</v>
      </c>
      <c r="CF1299">
        <v>1732000000</v>
      </c>
      <c r="CG1299">
        <v>485780000</v>
      </c>
      <c r="CH1299">
        <v>1246200000</v>
      </c>
      <c r="CI1299">
        <v>539550000</v>
      </c>
      <c r="CJ1299">
        <v>284640000</v>
      </c>
      <c r="CK1299">
        <v>254910000</v>
      </c>
      <c r="CL1299">
        <v>1043300000</v>
      </c>
      <c r="CM1299">
        <v>424160000</v>
      </c>
      <c r="CN1299">
        <v>619110000</v>
      </c>
      <c r="CO1299">
        <v>283040000</v>
      </c>
      <c r="CP1299">
        <v>162130000</v>
      </c>
      <c r="CQ1299">
        <v>120910000</v>
      </c>
      <c r="CU1299">
        <v>1324</v>
      </c>
      <c r="CV1299" t="s">
        <v>9532</v>
      </c>
      <c r="CW1299" t="s">
        <v>159</v>
      </c>
      <c r="CX1299" t="s">
        <v>9533</v>
      </c>
      <c r="CY1299" t="s">
        <v>9534</v>
      </c>
      <c r="CZ1299" t="s">
        <v>9535</v>
      </c>
      <c r="DA1299" t="s">
        <v>9536</v>
      </c>
      <c r="DB1299">
        <v>530</v>
      </c>
      <c r="DE1299">
        <v>566</v>
      </c>
    </row>
    <row r="1300" spans="1:109" x14ac:dyDescent="0.25">
      <c r="A1300" t="str">
        <f t="shared" si="60"/>
        <v>Si029139m</v>
      </c>
      <c r="B1300" t="s">
        <v>9537</v>
      </c>
      <c r="C1300" t="s">
        <v>9537</v>
      </c>
      <c r="D1300" t="s">
        <v>104</v>
      </c>
      <c r="E1300" t="s">
        <v>104</v>
      </c>
      <c r="F1300" t="s">
        <v>104</v>
      </c>
      <c r="G1300" t="s">
        <v>9538</v>
      </c>
      <c r="H1300">
        <v>2</v>
      </c>
      <c r="I1300">
        <v>1</v>
      </c>
      <c r="J1300">
        <v>1</v>
      </c>
      <c r="K1300">
        <v>1</v>
      </c>
      <c r="L1300">
        <v>0</v>
      </c>
      <c r="M1300">
        <v>0</v>
      </c>
      <c r="N1300">
        <v>1</v>
      </c>
      <c r="O1300">
        <v>0</v>
      </c>
      <c r="P1300">
        <v>0</v>
      </c>
      <c r="Q1300">
        <v>0</v>
      </c>
      <c r="R1300">
        <v>0</v>
      </c>
      <c r="S1300">
        <v>1</v>
      </c>
      <c r="T1300">
        <v>0</v>
      </c>
      <c r="U1300">
        <v>0</v>
      </c>
      <c r="V1300">
        <v>0</v>
      </c>
      <c r="W1300">
        <v>0</v>
      </c>
      <c r="X1300">
        <v>1</v>
      </c>
      <c r="Y1300">
        <v>0</v>
      </c>
      <c r="Z1300">
        <v>0</v>
      </c>
      <c r="AA1300">
        <v>2.8</v>
      </c>
      <c r="AB1300">
        <v>2.8</v>
      </c>
      <c r="AC1300">
        <v>2.8</v>
      </c>
      <c r="AD1300">
        <v>75.147999999999996</v>
      </c>
      <c r="AE1300">
        <v>674</v>
      </c>
      <c r="AF1300" t="s">
        <v>9539</v>
      </c>
      <c r="AG1300">
        <v>0</v>
      </c>
      <c r="AH1300">
        <v>3.6482000000000001</v>
      </c>
      <c r="AI1300" t="s">
        <v>95</v>
      </c>
      <c r="AJ1300" t="e">
        <f t="shared" si="61"/>
        <v>#VALUE!</v>
      </c>
      <c r="AK1300" t="s">
        <v>95</v>
      </c>
      <c r="AL1300" t="e">
        <f t="shared" si="62"/>
        <v>#VALUE!</v>
      </c>
      <c r="AM1300" t="s">
        <v>95</v>
      </c>
      <c r="AN1300">
        <v>1</v>
      </c>
      <c r="AO1300">
        <v>0</v>
      </c>
      <c r="AP1300" t="s">
        <v>94</v>
      </c>
      <c r="AQ1300" t="s">
        <v>95</v>
      </c>
      <c r="AR1300" t="s">
        <v>95</v>
      </c>
      <c r="AS1300" t="s">
        <v>95</v>
      </c>
      <c r="AT1300">
        <v>0</v>
      </c>
      <c r="AU1300">
        <v>0</v>
      </c>
      <c r="AV1300" t="s">
        <v>94</v>
      </c>
      <c r="AW1300" t="s">
        <v>95</v>
      </c>
      <c r="AX1300" t="s">
        <v>95</v>
      </c>
      <c r="AY1300" t="s">
        <v>95</v>
      </c>
      <c r="AZ1300">
        <v>0</v>
      </c>
      <c r="BA1300">
        <v>0</v>
      </c>
      <c r="BB1300" t="s">
        <v>94</v>
      </c>
      <c r="BC1300" t="s">
        <v>95</v>
      </c>
      <c r="BD1300" t="s">
        <v>95</v>
      </c>
      <c r="BE1300" t="s">
        <v>95</v>
      </c>
      <c r="BF1300">
        <v>1</v>
      </c>
      <c r="BG1300">
        <v>0</v>
      </c>
      <c r="BH1300" t="s">
        <v>94</v>
      </c>
      <c r="BI1300" t="s">
        <v>95</v>
      </c>
      <c r="BJ1300" t="s">
        <v>95</v>
      </c>
      <c r="BK1300" t="s">
        <v>95</v>
      </c>
      <c r="BL1300">
        <v>0</v>
      </c>
      <c r="BM1300">
        <v>0</v>
      </c>
      <c r="BN1300" t="s">
        <v>94</v>
      </c>
      <c r="BO1300" t="s">
        <v>95</v>
      </c>
      <c r="BP1300" t="s">
        <v>95</v>
      </c>
      <c r="BQ1300" t="s">
        <v>95</v>
      </c>
      <c r="BR1300">
        <v>0</v>
      </c>
      <c r="BS1300">
        <v>0</v>
      </c>
      <c r="BT1300" t="s">
        <v>94</v>
      </c>
      <c r="BU1300">
        <v>0</v>
      </c>
      <c r="BV1300">
        <v>0</v>
      </c>
      <c r="BW1300">
        <v>2.8</v>
      </c>
      <c r="BX1300">
        <v>0</v>
      </c>
      <c r="BY1300">
        <v>0</v>
      </c>
      <c r="BZ1300">
        <v>39761000</v>
      </c>
      <c r="CA1300">
        <v>25878000</v>
      </c>
      <c r="CB1300">
        <v>13883000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0</v>
      </c>
      <c r="CI1300">
        <v>39761000</v>
      </c>
      <c r="CJ1300">
        <v>25878000</v>
      </c>
      <c r="CK1300">
        <v>13883000</v>
      </c>
      <c r="CL1300">
        <v>0</v>
      </c>
      <c r="CM1300">
        <v>0</v>
      </c>
      <c r="CN1300">
        <v>0</v>
      </c>
      <c r="CO1300">
        <v>0</v>
      </c>
      <c r="CP1300">
        <v>0</v>
      </c>
      <c r="CQ1300">
        <v>0</v>
      </c>
      <c r="CU1300">
        <v>1325</v>
      </c>
      <c r="CV1300">
        <v>1129</v>
      </c>
      <c r="CW1300" t="b">
        <v>1</v>
      </c>
      <c r="CX1300">
        <v>1130</v>
      </c>
      <c r="CY1300">
        <v>3789</v>
      </c>
      <c r="CZ1300">
        <v>4960</v>
      </c>
      <c r="DA1300">
        <v>4960</v>
      </c>
    </row>
    <row r="1301" spans="1:109" x14ac:dyDescent="0.25">
      <c r="A1301" t="str">
        <f t="shared" si="60"/>
        <v>Si029150m</v>
      </c>
      <c r="B1301" t="s">
        <v>9540</v>
      </c>
      <c r="C1301" t="s">
        <v>9540</v>
      </c>
      <c r="D1301">
        <v>14</v>
      </c>
      <c r="E1301">
        <v>14</v>
      </c>
      <c r="F1301">
        <v>14</v>
      </c>
      <c r="G1301" t="s">
        <v>9541</v>
      </c>
      <c r="H1301">
        <v>1</v>
      </c>
      <c r="I1301">
        <v>14</v>
      </c>
      <c r="J1301">
        <v>14</v>
      </c>
      <c r="K1301">
        <v>14</v>
      </c>
      <c r="L1301">
        <v>8</v>
      </c>
      <c r="M1301">
        <v>6</v>
      </c>
      <c r="N1301">
        <v>10</v>
      </c>
      <c r="O1301">
        <v>4</v>
      </c>
      <c r="P1301">
        <v>5</v>
      </c>
      <c r="Q1301">
        <v>8</v>
      </c>
      <c r="R1301">
        <v>6</v>
      </c>
      <c r="S1301">
        <v>10</v>
      </c>
      <c r="T1301">
        <v>4</v>
      </c>
      <c r="U1301">
        <v>5</v>
      </c>
      <c r="V1301">
        <v>8</v>
      </c>
      <c r="W1301">
        <v>6</v>
      </c>
      <c r="X1301">
        <v>10</v>
      </c>
      <c r="Y1301">
        <v>4</v>
      </c>
      <c r="Z1301">
        <v>5</v>
      </c>
      <c r="AA1301">
        <v>28.2</v>
      </c>
      <c r="AB1301">
        <v>28.2</v>
      </c>
      <c r="AC1301">
        <v>28.2</v>
      </c>
      <c r="AD1301">
        <v>71.769000000000005</v>
      </c>
      <c r="AE1301">
        <v>664</v>
      </c>
      <c r="AF1301">
        <v>664</v>
      </c>
      <c r="AG1301">
        <v>0</v>
      </c>
      <c r="AH1301">
        <v>62.134</v>
      </c>
      <c r="AI1301">
        <v>1.2847999999999999</v>
      </c>
      <c r="AJ1301">
        <f t="shared" si="61"/>
        <v>0.36154379796786501</v>
      </c>
      <c r="AK1301">
        <v>1.137</v>
      </c>
      <c r="AL1301">
        <f t="shared" si="62"/>
        <v>0.18523225423016085</v>
      </c>
      <c r="AM1301">
        <v>30.09</v>
      </c>
      <c r="AN1301">
        <v>25</v>
      </c>
      <c r="AO1301">
        <v>0</v>
      </c>
      <c r="AP1301" t="s">
        <v>94</v>
      </c>
      <c r="AQ1301">
        <v>1.3945000000000001</v>
      </c>
      <c r="AR1301">
        <v>1.2630999999999999</v>
      </c>
      <c r="AS1301">
        <v>9.5806000000000004</v>
      </c>
      <c r="AT1301">
        <v>7</v>
      </c>
      <c r="AU1301">
        <v>0</v>
      </c>
      <c r="AV1301" t="s">
        <v>94</v>
      </c>
      <c r="AW1301">
        <v>1.2890999999999999</v>
      </c>
      <c r="AX1301">
        <v>1.2117</v>
      </c>
      <c r="AY1301">
        <v>29.2</v>
      </c>
      <c r="AZ1301">
        <v>5</v>
      </c>
      <c r="BA1301">
        <v>0</v>
      </c>
      <c r="BB1301" t="s">
        <v>94</v>
      </c>
      <c r="BC1301">
        <v>0.72655999999999998</v>
      </c>
      <c r="BD1301">
        <v>0.83708000000000005</v>
      </c>
      <c r="BE1301">
        <v>32.493000000000002</v>
      </c>
      <c r="BF1301">
        <v>7</v>
      </c>
      <c r="BG1301">
        <v>0</v>
      </c>
      <c r="BH1301" t="s">
        <v>94</v>
      </c>
      <c r="BI1301">
        <v>1.5477000000000001</v>
      </c>
      <c r="BJ1301">
        <v>1.2713000000000001</v>
      </c>
      <c r="BK1301">
        <v>19.388000000000002</v>
      </c>
      <c r="BL1301">
        <v>3</v>
      </c>
      <c r="BM1301">
        <v>0</v>
      </c>
      <c r="BN1301" t="s">
        <v>94</v>
      </c>
      <c r="BO1301">
        <v>0.62160000000000004</v>
      </c>
      <c r="BP1301">
        <v>0.70186000000000004</v>
      </c>
      <c r="BQ1301">
        <v>26.117000000000001</v>
      </c>
      <c r="BR1301">
        <v>3</v>
      </c>
      <c r="BS1301">
        <v>0</v>
      </c>
      <c r="BT1301" t="s">
        <v>94</v>
      </c>
      <c r="BU1301">
        <v>12.5</v>
      </c>
      <c r="BV1301">
        <v>12.5</v>
      </c>
      <c r="BW1301">
        <v>19</v>
      </c>
      <c r="BX1301">
        <v>6.5</v>
      </c>
      <c r="BY1301">
        <v>9.9</v>
      </c>
      <c r="BZ1301">
        <v>1830500000</v>
      </c>
      <c r="CA1301">
        <v>907800000</v>
      </c>
      <c r="CB1301">
        <v>922690000</v>
      </c>
      <c r="CC1301">
        <v>533270000</v>
      </c>
      <c r="CD1301">
        <v>232260000</v>
      </c>
      <c r="CE1301">
        <v>301010000</v>
      </c>
      <c r="CF1301">
        <v>421560000</v>
      </c>
      <c r="CG1301">
        <v>176390000</v>
      </c>
      <c r="CH1301">
        <v>245160000</v>
      </c>
      <c r="CI1301">
        <v>550260000</v>
      </c>
      <c r="CJ1301">
        <v>347570000</v>
      </c>
      <c r="CK1301">
        <v>202680000</v>
      </c>
      <c r="CL1301">
        <v>206640000</v>
      </c>
      <c r="CM1301">
        <v>78532000</v>
      </c>
      <c r="CN1301">
        <v>128110000</v>
      </c>
      <c r="CO1301">
        <v>118770000</v>
      </c>
      <c r="CP1301">
        <v>73043000</v>
      </c>
      <c r="CQ1301">
        <v>45727000</v>
      </c>
      <c r="CU1301">
        <v>1326</v>
      </c>
      <c r="CV1301" t="s">
        <v>9542</v>
      </c>
      <c r="CW1301" t="s">
        <v>108</v>
      </c>
      <c r="CX1301" t="s">
        <v>9543</v>
      </c>
      <c r="CY1301" t="s">
        <v>9544</v>
      </c>
      <c r="CZ1301" t="s">
        <v>9545</v>
      </c>
      <c r="DA1301" t="s">
        <v>9546</v>
      </c>
      <c r="DB1301">
        <v>531</v>
      </c>
      <c r="DE1301">
        <v>582</v>
      </c>
    </row>
    <row r="1302" spans="1:109" x14ac:dyDescent="0.25">
      <c r="A1302" t="str">
        <f t="shared" si="60"/>
        <v>Si029215m</v>
      </c>
      <c r="B1302" t="s">
        <v>9547</v>
      </c>
      <c r="C1302" t="s">
        <v>9547</v>
      </c>
      <c r="D1302">
        <v>2</v>
      </c>
      <c r="E1302">
        <v>2</v>
      </c>
      <c r="F1302">
        <v>2</v>
      </c>
      <c r="G1302" t="s">
        <v>9548</v>
      </c>
      <c r="H1302">
        <v>1</v>
      </c>
      <c r="I1302">
        <v>2</v>
      </c>
      <c r="J1302">
        <v>2</v>
      </c>
      <c r="K1302">
        <v>2</v>
      </c>
      <c r="L1302">
        <v>0</v>
      </c>
      <c r="M1302">
        <v>2</v>
      </c>
      <c r="N1302">
        <v>1</v>
      </c>
      <c r="O1302">
        <v>0</v>
      </c>
      <c r="P1302">
        <v>0</v>
      </c>
      <c r="Q1302">
        <v>0</v>
      </c>
      <c r="R1302">
        <v>2</v>
      </c>
      <c r="S1302">
        <v>1</v>
      </c>
      <c r="T1302">
        <v>0</v>
      </c>
      <c r="U1302">
        <v>0</v>
      </c>
      <c r="V1302">
        <v>0</v>
      </c>
      <c r="W1302">
        <v>2</v>
      </c>
      <c r="X1302">
        <v>1</v>
      </c>
      <c r="Y1302">
        <v>0</v>
      </c>
      <c r="Z1302">
        <v>0</v>
      </c>
      <c r="AA1302">
        <v>5.0999999999999996</v>
      </c>
      <c r="AB1302">
        <v>5.0999999999999996</v>
      </c>
      <c r="AC1302">
        <v>5.0999999999999996</v>
      </c>
      <c r="AD1302">
        <v>69.453999999999994</v>
      </c>
      <c r="AE1302">
        <v>623</v>
      </c>
      <c r="AF1302">
        <v>623</v>
      </c>
      <c r="AG1302">
        <v>0</v>
      </c>
      <c r="AH1302">
        <v>4.0628000000000002</v>
      </c>
      <c r="AI1302">
        <v>4.8967000000000001</v>
      </c>
      <c r="AJ1302">
        <f t="shared" si="61"/>
        <v>2.2918098109598577</v>
      </c>
      <c r="AK1302">
        <v>4.2713000000000001</v>
      </c>
      <c r="AL1302">
        <f t="shared" si="62"/>
        <v>2.0946752309963257</v>
      </c>
      <c r="AM1302">
        <v>18.579000000000001</v>
      </c>
      <c r="AN1302">
        <v>3</v>
      </c>
      <c r="AO1302">
        <v>0</v>
      </c>
      <c r="AP1302" t="s">
        <v>94</v>
      </c>
      <c r="AQ1302" t="s">
        <v>95</v>
      </c>
      <c r="AR1302" t="s">
        <v>95</v>
      </c>
      <c r="AS1302" t="s">
        <v>95</v>
      </c>
      <c r="AT1302">
        <v>0</v>
      </c>
      <c r="AU1302">
        <v>0</v>
      </c>
      <c r="AV1302" t="s">
        <v>94</v>
      </c>
      <c r="AW1302">
        <v>4.5884999999999998</v>
      </c>
      <c r="AX1302">
        <v>4.0427999999999997</v>
      </c>
      <c r="AY1302">
        <v>7.7781000000000002</v>
      </c>
      <c r="AZ1302">
        <v>2</v>
      </c>
      <c r="BA1302">
        <v>0</v>
      </c>
      <c r="BB1302" t="s">
        <v>94</v>
      </c>
      <c r="BC1302" t="s">
        <v>95</v>
      </c>
      <c r="BD1302" t="s">
        <v>95</v>
      </c>
      <c r="BE1302" t="s">
        <v>95</v>
      </c>
      <c r="BF1302">
        <v>1</v>
      </c>
      <c r="BG1302">
        <v>0</v>
      </c>
      <c r="BH1302" t="s">
        <v>94</v>
      </c>
      <c r="BI1302" t="s">
        <v>95</v>
      </c>
      <c r="BJ1302" t="s">
        <v>95</v>
      </c>
      <c r="BK1302" t="s">
        <v>95</v>
      </c>
      <c r="BL1302">
        <v>0</v>
      </c>
      <c r="BM1302">
        <v>0</v>
      </c>
      <c r="BN1302" t="s">
        <v>94</v>
      </c>
      <c r="BO1302" t="s">
        <v>95</v>
      </c>
      <c r="BP1302" t="s">
        <v>95</v>
      </c>
      <c r="BQ1302" t="s">
        <v>95</v>
      </c>
      <c r="BR1302">
        <v>0</v>
      </c>
      <c r="BS1302">
        <v>0</v>
      </c>
      <c r="BT1302" t="s">
        <v>94</v>
      </c>
      <c r="BU1302">
        <v>0</v>
      </c>
      <c r="BV1302">
        <v>5.0999999999999996</v>
      </c>
      <c r="BW1302">
        <v>2.9</v>
      </c>
      <c r="BX1302">
        <v>0</v>
      </c>
      <c r="BY1302">
        <v>0</v>
      </c>
      <c r="BZ1302">
        <v>44656000</v>
      </c>
      <c r="CA1302">
        <v>10077000</v>
      </c>
      <c r="CB1302">
        <v>34580000</v>
      </c>
      <c r="CC1302">
        <v>0</v>
      </c>
      <c r="CD1302">
        <v>0</v>
      </c>
      <c r="CE1302">
        <v>0</v>
      </c>
      <c r="CF1302">
        <v>34434000</v>
      </c>
      <c r="CG1302">
        <v>7904900</v>
      </c>
      <c r="CH1302">
        <v>26529000</v>
      </c>
      <c r="CI1302">
        <v>10222000</v>
      </c>
      <c r="CJ1302">
        <v>2171600</v>
      </c>
      <c r="CK1302">
        <v>8050300</v>
      </c>
      <c r="CL1302">
        <v>0</v>
      </c>
      <c r="CM1302">
        <v>0</v>
      </c>
      <c r="CN1302">
        <v>0</v>
      </c>
      <c r="CO1302">
        <v>0</v>
      </c>
      <c r="CP1302">
        <v>0</v>
      </c>
      <c r="CQ1302">
        <v>0</v>
      </c>
      <c r="CU1302">
        <v>1327</v>
      </c>
      <c r="CV1302" t="s">
        <v>9549</v>
      </c>
      <c r="CW1302" t="s">
        <v>182</v>
      </c>
      <c r="CX1302" t="s">
        <v>9550</v>
      </c>
      <c r="CY1302" t="s">
        <v>9551</v>
      </c>
      <c r="CZ1302" t="s">
        <v>9552</v>
      </c>
      <c r="DA1302" t="s">
        <v>9553</v>
      </c>
    </row>
    <row r="1303" spans="1:109" x14ac:dyDescent="0.25">
      <c r="A1303" t="str">
        <f t="shared" si="60"/>
        <v>Si029217m</v>
      </c>
      <c r="B1303" t="s">
        <v>9554</v>
      </c>
      <c r="C1303" t="s">
        <v>9554</v>
      </c>
      <c r="D1303">
        <v>1</v>
      </c>
      <c r="E1303">
        <v>1</v>
      </c>
      <c r="F1303">
        <v>1</v>
      </c>
      <c r="G1303" t="s">
        <v>9555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1</v>
      </c>
      <c r="O1303">
        <v>1</v>
      </c>
      <c r="P1303">
        <v>0</v>
      </c>
      <c r="Q1303">
        <v>1</v>
      </c>
      <c r="R1303">
        <v>1</v>
      </c>
      <c r="S1303">
        <v>1</v>
      </c>
      <c r="T1303">
        <v>1</v>
      </c>
      <c r="U1303">
        <v>0</v>
      </c>
      <c r="V1303">
        <v>1</v>
      </c>
      <c r="W1303">
        <v>1</v>
      </c>
      <c r="X1303">
        <v>1</v>
      </c>
      <c r="Y1303">
        <v>1</v>
      </c>
      <c r="Z1303">
        <v>0</v>
      </c>
      <c r="AA1303">
        <v>3.5</v>
      </c>
      <c r="AB1303">
        <v>3.5</v>
      </c>
      <c r="AC1303">
        <v>3.5</v>
      </c>
      <c r="AD1303">
        <v>68.799000000000007</v>
      </c>
      <c r="AE1303">
        <v>623</v>
      </c>
      <c r="AF1303">
        <v>623</v>
      </c>
      <c r="AG1303">
        <v>0</v>
      </c>
      <c r="AH1303">
        <v>11.529</v>
      </c>
      <c r="AI1303">
        <v>1.9679</v>
      </c>
      <c r="AJ1303">
        <f t="shared" si="61"/>
        <v>0.97665691113975606</v>
      </c>
      <c r="AK1303">
        <v>1.7759</v>
      </c>
      <c r="AL1303">
        <f t="shared" si="62"/>
        <v>0.82855034657209403</v>
      </c>
      <c r="AM1303">
        <v>40.737000000000002</v>
      </c>
      <c r="AN1303">
        <v>4</v>
      </c>
      <c r="AO1303">
        <v>3</v>
      </c>
      <c r="AP1303" t="s">
        <v>94</v>
      </c>
      <c r="AQ1303" t="s">
        <v>95</v>
      </c>
      <c r="AR1303" t="s">
        <v>95</v>
      </c>
      <c r="AS1303" t="s">
        <v>95</v>
      </c>
      <c r="AT1303">
        <v>1</v>
      </c>
      <c r="AU1303">
        <v>1</v>
      </c>
      <c r="AV1303" t="s">
        <v>94</v>
      </c>
      <c r="AW1303" t="s">
        <v>95</v>
      </c>
      <c r="AX1303" t="s">
        <v>95</v>
      </c>
      <c r="AY1303" t="s">
        <v>95</v>
      </c>
      <c r="AZ1303">
        <v>1</v>
      </c>
      <c r="BA1303">
        <v>1</v>
      </c>
      <c r="BB1303" t="s">
        <v>94</v>
      </c>
      <c r="BC1303" t="s">
        <v>95</v>
      </c>
      <c r="BD1303" t="s">
        <v>95</v>
      </c>
      <c r="BE1303" t="s">
        <v>95</v>
      </c>
      <c r="BF1303">
        <v>1</v>
      </c>
      <c r="BG1303">
        <v>0</v>
      </c>
      <c r="BH1303" t="s">
        <v>94</v>
      </c>
      <c r="BI1303" t="s">
        <v>95</v>
      </c>
      <c r="BJ1303" t="s">
        <v>95</v>
      </c>
      <c r="BK1303" t="s">
        <v>95</v>
      </c>
      <c r="BL1303">
        <v>1</v>
      </c>
      <c r="BM1303">
        <v>1</v>
      </c>
      <c r="BN1303" t="s">
        <v>94</v>
      </c>
      <c r="BO1303" t="s">
        <v>95</v>
      </c>
      <c r="BP1303" t="s">
        <v>95</v>
      </c>
      <c r="BQ1303" t="s">
        <v>95</v>
      </c>
      <c r="BR1303">
        <v>0</v>
      </c>
      <c r="BS1303">
        <v>0</v>
      </c>
      <c r="BT1303" t="s">
        <v>94</v>
      </c>
      <c r="BU1303">
        <v>3.5</v>
      </c>
      <c r="BV1303">
        <v>3.5</v>
      </c>
      <c r="BW1303">
        <v>3.5</v>
      </c>
      <c r="BX1303">
        <v>3.5</v>
      </c>
      <c r="BY1303">
        <v>0</v>
      </c>
      <c r="BZ1303">
        <v>143410000</v>
      </c>
      <c r="CA1303">
        <v>50961000</v>
      </c>
      <c r="CB1303">
        <v>92448000</v>
      </c>
      <c r="CC1303">
        <v>30216000</v>
      </c>
      <c r="CD1303">
        <v>8956600</v>
      </c>
      <c r="CE1303">
        <v>21260000</v>
      </c>
      <c r="CF1303">
        <v>33797000</v>
      </c>
      <c r="CG1303">
        <v>9270100</v>
      </c>
      <c r="CH1303">
        <v>24527000</v>
      </c>
      <c r="CI1303">
        <v>40567000</v>
      </c>
      <c r="CJ1303">
        <v>23258000</v>
      </c>
      <c r="CK1303">
        <v>17310000</v>
      </c>
      <c r="CL1303">
        <v>38828000</v>
      </c>
      <c r="CM1303">
        <v>9476600</v>
      </c>
      <c r="CN1303">
        <v>29351000</v>
      </c>
      <c r="CO1303">
        <v>0</v>
      </c>
      <c r="CP1303">
        <v>0</v>
      </c>
      <c r="CQ1303">
        <v>0</v>
      </c>
      <c r="CU1303">
        <v>1328</v>
      </c>
      <c r="CV1303">
        <v>7829</v>
      </c>
      <c r="CW1303" t="b">
        <v>1</v>
      </c>
      <c r="CX1303">
        <v>7835</v>
      </c>
      <c r="CY1303" t="s">
        <v>9556</v>
      </c>
      <c r="CZ1303" t="s">
        <v>9557</v>
      </c>
      <c r="DA1303">
        <v>35584</v>
      </c>
    </row>
    <row r="1304" spans="1:109" x14ac:dyDescent="0.25">
      <c r="A1304" t="str">
        <f t="shared" si="60"/>
        <v>Si029228m</v>
      </c>
      <c r="B1304" t="s">
        <v>9558</v>
      </c>
      <c r="C1304" t="s">
        <v>9558</v>
      </c>
      <c r="D1304">
        <v>13</v>
      </c>
      <c r="E1304">
        <v>13</v>
      </c>
      <c r="F1304">
        <v>13</v>
      </c>
      <c r="G1304" t="s">
        <v>9559</v>
      </c>
      <c r="H1304">
        <v>1</v>
      </c>
      <c r="I1304">
        <v>13</v>
      </c>
      <c r="J1304">
        <v>13</v>
      </c>
      <c r="K1304">
        <v>13</v>
      </c>
      <c r="L1304">
        <v>9</v>
      </c>
      <c r="M1304">
        <v>8</v>
      </c>
      <c r="N1304">
        <v>3</v>
      </c>
      <c r="O1304">
        <v>8</v>
      </c>
      <c r="P1304">
        <v>3</v>
      </c>
      <c r="Q1304">
        <v>9</v>
      </c>
      <c r="R1304">
        <v>8</v>
      </c>
      <c r="S1304">
        <v>3</v>
      </c>
      <c r="T1304">
        <v>8</v>
      </c>
      <c r="U1304">
        <v>3</v>
      </c>
      <c r="V1304">
        <v>9</v>
      </c>
      <c r="W1304">
        <v>8</v>
      </c>
      <c r="X1304">
        <v>3</v>
      </c>
      <c r="Y1304">
        <v>8</v>
      </c>
      <c r="Z1304">
        <v>3</v>
      </c>
      <c r="AA1304">
        <v>24.9</v>
      </c>
      <c r="AB1304">
        <v>24.9</v>
      </c>
      <c r="AC1304">
        <v>24.9</v>
      </c>
      <c r="AD1304">
        <v>67.644999999999996</v>
      </c>
      <c r="AE1304">
        <v>618</v>
      </c>
      <c r="AF1304">
        <v>618</v>
      </c>
      <c r="AG1304">
        <v>0</v>
      </c>
      <c r="AH1304">
        <v>46.624000000000002</v>
      </c>
      <c r="AI1304">
        <v>0.97304999999999997</v>
      </c>
      <c r="AJ1304">
        <f t="shared" si="61"/>
        <v>-3.9414155349940562E-2</v>
      </c>
      <c r="AK1304">
        <v>0.91191</v>
      </c>
      <c r="AL1304">
        <f t="shared" si="62"/>
        <v>-0.13303664874384372</v>
      </c>
      <c r="AM1304">
        <v>33.658999999999999</v>
      </c>
      <c r="AN1304">
        <v>25</v>
      </c>
      <c r="AO1304">
        <v>0</v>
      </c>
      <c r="AP1304" t="s">
        <v>94</v>
      </c>
      <c r="AQ1304">
        <v>0.98868</v>
      </c>
      <c r="AR1304">
        <v>0.95842000000000005</v>
      </c>
      <c r="AS1304">
        <v>23.789000000000001</v>
      </c>
      <c r="AT1304">
        <v>8</v>
      </c>
      <c r="AU1304">
        <v>0</v>
      </c>
      <c r="AV1304" t="s">
        <v>94</v>
      </c>
      <c r="AW1304">
        <v>0.93694999999999995</v>
      </c>
      <c r="AX1304">
        <v>0.87782000000000004</v>
      </c>
      <c r="AY1304">
        <v>33.671999999999997</v>
      </c>
      <c r="AZ1304">
        <v>6</v>
      </c>
      <c r="BA1304">
        <v>0</v>
      </c>
      <c r="BB1304" t="s">
        <v>94</v>
      </c>
      <c r="BC1304">
        <v>2.0777000000000001</v>
      </c>
      <c r="BD1304">
        <v>2.2488999999999999</v>
      </c>
      <c r="BE1304">
        <v>60.579000000000001</v>
      </c>
      <c r="BF1304">
        <v>3</v>
      </c>
      <c r="BG1304">
        <v>1</v>
      </c>
      <c r="BH1304" t="s">
        <v>94</v>
      </c>
      <c r="BI1304">
        <v>1.046</v>
      </c>
      <c r="BJ1304">
        <v>0.91191</v>
      </c>
      <c r="BK1304">
        <v>26.02</v>
      </c>
      <c r="BL1304">
        <v>7</v>
      </c>
      <c r="BM1304">
        <v>0</v>
      </c>
      <c r="BN1304" t="s">
        <v>94</v>
      </c>
      <c r="BO1304">
        <v>0.69023999999999996</v>
      </c>
      <c r="BP1304">
        <v>0.78841000000000006</v>
      </c>
      <c r="BQ1304">
        <v>10.98</v>
      </c>
      <c r="BR1304">
        <v>3</v>
      </c>
      <c r="BS1304">
        <v>1</v>
      </c>
      <c r="BT1304" t="s">
        <v>94</v>
      </c>
      <c r="BU1304">
        <v>18.100000000000001</v>
      </c>
      <c r="BV1304">
        <v>16.2</v>
      </c>
      <c r="BW1304">
        <v>4.5</v>
      </c>
      <c r="BX1304">
        <v>15.5</v>
      </c>
      <c r="BY1304">
        <v>6.6</v>
      </c>
      <c r="BZ1304">
        <v>1730900000</v>
      </c>
      <c r="CA1304">
        <v>838680000</v>
      </c>
      <c r="CB1304">
        <v>892260000</v>
      </c>
      <c r="CC1304">
        <v>460070000</v>
      </c>
      <c r="CD1304">
        <v>236170000</v>
      </c>
      <c r="CE1304">
        <v>223900000</v>
      </c>
      <c r="CF1304">
        <v>470230000</v>
      </c>
      <c r="CG1304">
        <v>231300000</v>
      </c>
      <c r="CH1304">
        <v>238930000</v>
      </c>
      <c r="CI1304">
        <v>108740000</v>
      </c>
      <c r="CJ1304">
        <v>35302000</v>
      </c>
      <c r="CK1304">
        <v>73441000</v>
      </c>
      <c r="CL1304">
        <v>584030000</v>
      </c>
      <c r="CM1304">
        <v>270590000</v>
      </c>
      <c r="CN1304">
        <v>313440000</v>
      </c>
      <c r="CO1304">
        <v>107880000</v>
      </c>
      <c r="CP1304">
        <v>65321000</v>
      </c>
      <c r="CQ1304">
        <v>42556000</v>
      </c>
      <c r="CU1304">
        <v>1329</v>
      </c>
      <c r="CV1304" t="s">
        <v>9560</v>
      </c>
      <c r="CW1304" t="s">
        <v>691</v>
      </c>
      <c r="CX1304" t="s">
        <v>9561</v>
      </c>
      <c r="CY1304" t="s">
        <v>9562</v>
      </c>
      <c r="CZ1304" t="s">
        <v>9563</v>
      </c>
      <c r="DA1304" t="s">
        <v>9564</v>
      </c>
    </row>
    <row r="1305" spans="1:109" x14ac:dyDescent="0.25">
      <c r="A1305" t="str">
        <f t="shared" si="60"/>
        <v>Si029257m</v>
      </c>
      <c r="B1305" t="s">
        <v>9565</v>
      </c>
      <c r="C1305" t="s">
        <v>9566</v>
      </c>
      <c r="D1305" t="s">
        <v>9567</v>
      </c>
      <c r="E1305" t="s">
        <v>9567</v>
      </c>
      <c r="F1305" t="s">
        <v>9567</v>
      </c>
      <c r="G1305" t="s">
        <v>9568</v>
      </c>
      <c r="H1305">
        <v>3</v>
      </c>
      <c r="I1305">
        <v>11</v>
      </c>
      <c r="J1305">
        <v>11</v>
      </c>
      <c r="K1305">
        <v>11</v>
      </c>
      <c r="L1305">
        <v>8</v>
      </c>
      <c r="M1305">
        <v>5</v>
      </c>
      <c r="N1305">
        <v>5</v>
      </c>
      <c r="O1305">
        <v>4</v>
      </c>
      <c r="P1305">
        <v>4</v>
      </c>
      <c r="Q1305">
        <v>8</v>
      </c>
      <c r="R1305">
        <v>5</v>
      </c>
      <c r="S1305">
        <v>5</v>
      </c>
      <c r="T1305">
        <v>4</v>
      </c>
      <c r="U1305">
        <v>4</v>
      </c>
      <c r="V1305">
        <v>8</v>
      </c>
      <c r="W1305">
        <v>5</v>
      </c>
      <c r="X1305">
        <v>5</v>
      </c>
      <c r="Y1305">
        <v>4</v>
      </c>
      <c r="Z1305">
        <v>4</v>
      </c>
      <c r="AA1305">
        <v>23.2</v>
      </c>
      <c r="AB1305">
        <v>23.2</v>
      </c>
      <c r="AC1305">
        <v>23.2</v>
      </c>
      <c r="AD1305">
        <v>66.546000000000006</v>
      </c>
      <c r="AE1305">
        <v>607</v>
      </c>
      <c r="AF1305" t="s">
        <v>9569</v>
      </c>
      <c r="AG1305">
        <v>0</v>
      </c>
      <c r="AH1305">
        <v>55.936</v>
      </c>
      <c r="AI1305">
        <v>0.63702999999999999</v>
      </c>
      <c r="AJ1305">
        <f t="shared" si="61"/>
        <v>-0.65056677918430106</v>
      </c>
      <c r="AK1305">
        <v>0.64432999999999996</v>
      </c>
      <c r="AL1305">
        <f t="shared" si="62"/>
        <v>-0.63412832669385266</v>
      </c>
      <c r="AM1305">
        <v>62.070999999999998</v>
      </c>
      <c r="AN1305">
        <v>17</v>
      </c>
      <c r="AO1305">
        <v>0</v>
      </c>
      <c r="AP1305" t="s">
        <v>94</v>
      </c>
      <c r="AQ1305">
        <v>0.81481999999999999</v>
      </c>
      <c r="AR1305">
        <v>0.80245</v>
      </c>
      <c r="AS1305">
        <v>14.946999999999999</v>
      </c>
      <c r="AT1305">
        <v>7</v>
      </c>
      <c r="AU1305">
        <v>0</v>
      </c>
      <c r="AV1305" t="s">
        <v>94</v>
      </c>
      <c r="AW1305">
        <v>0.71838000000000002</v>
      </c>
      <c r="AX1305">
        <v>0.70240000000000002</v>
      </c>
      <c r="AY1305">
        <v>7.7930999999999999</v>
      </c>
      <c r="AZ1305">
        <v>3</v>
      </c>
      <c r="BA1305">
        <v>0</v>
      </c>
      <c r="BB1305" t="s">
        <v>94</v>
      </c>
      <c r="BC1305">
        <v>0.12064</v>
      </c>
      <c r="BD1305">
        <v>0.14019000000000001</v>
      </c>
      <c r="BE1305">
        <v>26.489000000000001</v>
      </c>
      <c r="BF1305">
        <v>5</v>
      </c>
      <c r="BG1305">
        <v>3</v>
      </c>
      <c r="BH1305" t="s">
        <v>94</v>
      </c>
      <c r="BI1305">
        <v>0.44811000000000001</v>
      </c>
      <c r="BJ1305">
        <v>0.41377999999999998</v>
      </c>
      <c r="BK1305">
        <v>21.934000000000001</v>
      </c>
      <c r="BL1305">
        <v>3</v>
      </c>
      <c r="BM1305">
        <v>0</v>
      </c>
      <c r="BN1305" t="s">
        <v>94</v>
      </c>
      <c r="BO1305">
        <v>0.16904</v>
      </c>
      <c r="BP1305">
        <v>0.19025</v>
      </c>
      <c r="BQ1305">
        <v>82.753</v>
      </c>
      <c r="BR1305">
        <v>4</v>
      </c>
      <c r="BS1305">
        <v>2</v>
      </c>
      <c r="BT1305" t="s">
        <v>94</v>
      </c>
      <c r="BU1305">
        <v>17.5</v>
      </c>
      <c r="BV1305">
        <v>8.9</v>
      </c>
      <c r="BW1305">
        <v>9.6999999999999993</v>
      </c>
      <c r="BX1305">
        <v>6.3</v>
      </c>
      <c r="BY1305">
        <v>9.1</v>
      </c>
      <c r="BZ1305">
        <v>2751000000</v>
      </c>
      <c r="CA1305">
        <v>1866500000</v>
      </c>
      <c r="CB1305">
        <v>884480000</v>
      </c>
      <c r="CC1305">
        <v>784650000</v>
      </c>
      <c r="CD1305">
        <v>455470000</v>
      </c>
      <c r="CE1305">
        <v>329180000</v>
      </c>
      <c r="CF1305">
        <v>657180000</v>
      </c>
      <c r="CG1305">
        <v>383390000</v>
      </c>
      <c r="CH1305">
        <v>273790000</v>
      </c>
      <c r="CI1305">
        <v>535290000</v>
      </c>
      <c r="CJ1305">
        <v>472440000</v>
      </c>
      <c r="CK1305">
        <v>62847000</v>
      </c>
      <c r="CL1305">
        <v>546130000</v>
      </c>
      <c r="CM1305">
        <v>356920000</v>
      </c>
      <c r="CN1305">
        <v>189220000</v>
      </c>
      <c r="CO1305">
        <v>227710000</v>
      </c>
      <c r="CP1305">
        <v>198270000</v>
      </c>
      <c r="CQ1305">
        <v>29444000</v>
      </c>
      <c r="CU1305">
        <v>1330</v>
      </c>
      <c r="CV1305" t="s">
        <v>9570</v>
      </c>
      <c r="CW1305" t="s">
        <v>720</v>
      </c>
      <c r="CX1305" t="s">
        <v>9571</v>
      </c>
      <c r="CY1305" t="s">
        <v>9572</v>
      </c>
      <c r="CZ1305" t="s">
        <v>9573</v>
      </c>
      <c r="DA1305" t="s">
        <v>9574</v>
      </c>
      <c r="DB1305">
        <v>532</v>
      </c>
      <c r="DE1305">
        <v>166</v>
      </c>
    </row>
    <row r="1306" spans="1:109" x14ac:dyDescent="0.25">
      <c r="A1306" t="str">
        <f t="shared" si="60"/>
        <v>Si029294m</v>
      </c>
      <c r="B1306" t="s">
        <v>9575</v>
      </c>
      <c r="C1306" t="s">
        <v>9576</v>
      </c>
      <c r="D1306" t="s">
        <v>9577</v>
      </c>
      <c r="E1306" t="s">
        <v>9577</v>
      </c>
      <c r="F1306" t="s">
        <v>9577</v>
      </c>
      <c r="G1306" t="s">
        <v>9578</v>
      </c>
      <c r="H1306">
        <v>3</v>
      </c>
      <c r="I1306">
        <v>6</v>
      </c>
      <c r="J1306">
        <v>6</v>
      </c>
      <c r="K1306">
        <v>6</v>
      </c>
      <c r="L1306">
        <v>2</v>
      </c>
      <c r="M1306">
        <v>4</v>
      </c>
      <c r="N1306">
        <v>1</v>
      </c>
      <c r="O1306">
        <v>2</v>
      </c>
      <c r="P1306">
        <v>0</v>
      </c>
      <c r="Q1306">
        <v>2</v>
      </c>
      <c r="R1306">
        <v>4</v>
      </c>
      <c r="S1306">
        <v>1</v>
      </c>
      <c r="T1306">
        <v>2</v>
      </c>
      <c r="U1306">
        <v>0</v>
      </c>
      <c r="V1306">
        <v>2</v>
      </c>
      <c r="W1306">
        <v>4</v>
      </c>
      <c r="X1306">
        <v>1</v>
      </c>
      <c r="Y1306">
        <v>2</v>
      </c>
      <c r="Z1306">
        <v>0</v>
      </c>
      <c r="AA1306">
        <v>13.3</v>
      </c>
      <c r="AB1306">
        <v>13.3</v>
      </c>
      <c r="AC1306">
        <v>13.3</v>
      </c>
      <c r="AD1306">
        <v>64.27</v>
      </c>
      <c r="AE1306">
        <v>595</v>
      </c>
      <c r="AF1306" t="s">
        <v>9579</v>
      </c>
      <c r="AG1306">
        <v>0</v>
      </c>
      <c r="AH1306">
        <v>10.132</v>
      </c>
      <c r="AI1306">
        <v>1.776</v>
      </c>
      <c r="AJ1306">
        <f t="shared" si="61"/>
        <v>0.82863158168801898</v>
      </c>
      <c r="AK1306">
        <v>1.4643999999999999</v>
      </c>
      <c r="AL1306">
        <f t="shared" si="62"/>
        <v>0.55030967875509607</v>
      </c>
      <c r="AM1306">
        <v>81.503</v>
      </c>
      <c r="AN1306">
        <v>6</v>
      </c>
      <c r="AO1306">
        <v>0</v>
      </c>
      <c r="AP1306" t="s">
        <v>94</v>
      </c>
      <c r="AQ1306" t="s">
        <v>95</v>
      </c>
      <c r="AR1306" t="s">
        <v>95</v>
      </c>
      <c r="AS1306" t="s">
        <v>95</v>
      </c>
      <c r="AT1306">
        <v>1</v>
      </c>
      <c r="AU1306">
        <v>0</v>
      </c>
      <c r="AV1306" t="s">
        <v>94</v>
      </c>
      <c r="AW1306">
        <v>1.3366</v>
      </c>
      <c r="AX1306">
        <v>1.1661999999999999</v>
      </c>
      <c r="AY1306">
        <v>86.221999999999994</v>
      </c>
      <c r="AZ1306">
        <v>4</v>
      </c>
      <c r="BA1306">
        <v>0</v>
      </c>
      <c r="BB1306" t="s">
        <v>94</v>
      </c>
      <c r="BC1306" t="s">
        <v>95</v>
      </c>
      <c r="BD1306" t="s">
        <v>95</v>
      </c>
      <c r="BE1306" t="s">
        <v>95</v>
      </c>
      <c r="BF1306">
        <v>1</v>
      </c>
      <c r="BG1306">
        <v>1</v>
      </c>
      <c r="BH1306" t="s">
        <v>94</v>
      </c>
      <c r="BI1306">
        <v>2.4874999999999998</v>
      </c>
      <c r="BJ1306">
        <v>2.2469000000000001</v>
      </c>
      <c r="BK1306">
        <v>34.497999999999998</v>
      </c>
      <c r="BL1306">
        <v>2</v>
      </c>
      <c r="BM1306">
        <v>1</v>
      </c>
      <c r="BN1306" t="s">
        <v>94</v>
      </c>
      <c r="BO1306" t="s">
        <v>95</v>
      </c>
      <c r="BP1306" t="s">
        <v>95</v>
      </c>
      <c r="BQ1306" t="s">
        <v>95</v>
      </c>
      <c r="BR1306">
        <v>0</v>
      </c>
      <c r="BS1306">
        <v>0</v>
      </c>
      <c r="BT1306" t="s">
        <v>94</v>
      </c>
      <c r="BU1306">
        <v>4</v>
      </c>
      <c r="BV1306">
        <v>9.6</v>
      </c>
      <c r="BW1306">
        <v>1.8</v>
      </c>
      <c r="BX1306">
        <v>3.7</v>
      </c>
      <c r="BY1306">
        <v>0</v>
      </c>
      <c r="BZ1306">
        <v>247840000</v>
      </c>
      <c r="CA1306">
        <v>106250000</v>
      </c>
      <c r="CB1306">
        <v>141590000</v>
      </c>
      <c r="CC1306">
        <v>16369000</v>
      </c>
      <c r="CD1306">
        <v>6092100</v>
      </c>
      <c r="CE1306">
        <v>10277000</v>
      </c>
      <c r="CF1306">
        <v>108820000</v>
      </c>
      <c r="CG1306">
        <v>55153000</v>
      </c>
      <c r="CH1306">
        <v>53669000</v>
      </c>
      <c r="CI1306">
        <v>58660000</v>
      </c>
      <c r="CJ1306">
        <v>24572000</v>
      </c>
      <c r="CK1306">
        <v>34088000</v>
      </c>
      <c r="CL1306">
        <v>63990000</v>
      </c>
      <c r="CM1306">
        <v>20432000</v>
      </c>
      <c r="CN1306">
        <v>43559000</v>
      </c>
      <c r="CO1306">
        <v>0</v>
      </c>
      <c r="CP1306">
        <v>0</v>
      </c>
      <c r="CQ1306">
        <v>0</v>
      </c>
      <c r="CU1306">
        <v>1331</v>
      </c>
      <c r="CV1306" t="s">
        <v>9580</v>
      </c>
      <c r="CW1306" t="s">
        <v>285</v>
      </c>
      <c r="CX1306" t="s">
        <v>9581</v>
      </c>
      <c r="CY1306" t="s">
        <v>9582</v>
      </c>
      <c r="CZ1306" t="s">
        <v>9583</v>
      </c>
      <c r="DA1306" t="s">
        <v>9584</v>
      </c>
    </row>
    <row r="1307" spans="1:109" x14ac:dyDescent="0.25">
      <c r="A1307" t="str">
        <f t="shared" si="60"/>
        <v>Si029327m</v>
      </c>
      <c r="B1307" t="s">
        <v>9585</v>
      </c>
      <c r="C1307" t="s">
        <v>9586</v>
      </c>
      <c r="D1307" t="s">
        <v>9587</v>
      </c>
      <c r="E1307" t="s">
        <v>9587</v>
      </c>
      <c r="F1307" t="s">
        <v>9587</v>
      </c>
      <c r="G1307" t="s">
        <v>9588</v>
      </c>
      <c r="H1307">
        <v>3</v>
      </c>
      <c r="I1307">
        <v>8</v>
      </c>
      <c r="J1307">
        <v>8</v>
      </c>
      <c r="K1307">
        <v>8</v>
      </c>
      <c r="L1307">
        <v>5</v>
      </c>
      <c r="M1307">
        <v>6</v>
      </c>
      <c r="N1307">
        <v>0</v>
      </c>
      <c r="O1307">
        <v>4</v>
      </c>
      <c r="P1307">
        <v>1</v>
      </c>
      <c r="Q1307">
        <v>5</v>
      </c>
      <c r="R1307">
        <v>6</v>
      </c>
      <c r="S1307">
        <v>0</v>
      </c>
      <c r="T1307">
        <v>4</v>
      </c>
      <c r="U1307">
        <v>1</v>
      </c>
      <c r="V1307">
        <v>5</v>
      </c>
      <c r="W1307">
        <v>6</v>
      </c>
      <c r="X1307">
        <v>0</v>
      </c>
      <c r="Y1307">
        <v>4</v>
      </c>
      <c r="Z1307">
        <v>1</v>
      </c>
      <c r="AA1307">
        <v>15.7</v>
      </c>
      <c r="AB1307">
        <v>15.7</v>
      </c>
      <c r="AC1307">
        <v>15.7</v>
      </c>
      <c r="AD1307">
        <v>62.859000000000002</v>
      </c>
      <c r="AE1307">
        <v>581</v>
      </c>
      <c r="AF1307" t="s">
        <v>9589</v>
      </c>
      <c r="AG1307">
        <v>0</v>
      </c>
      <c r="AH1307">
        <v>28.45</v>
      </c>
      <c r="AI1307">
        <v>3.657</v>
      </c>
      <c r="AJ1307">
        <f t="shared" si="61"/>
        <v>1.8706606266792813</v>
      </c>
      <c r="AK1307">
        <v>3.3279999999999998</v>
      </c>
      <c r="AL1307">
        <f t="shared" si="62"/>
        <v>1.7346554334790052</v>
      </c>
      <c r="AM1307">
        <v>16.37</v>
      </c>
      <c r="AN1307">
        <v>8</v>
      </c>
      <c r="AO1307">
        <v>0</v>
      </c>
      <c r="AP1307" t="s">
        <v>94</v>
      </c>
      <c r="AQ1307">
        <v>3.6356999999999999</v>
      </c>
      <c r="AR1307">
        <v>3.3734000000000002</v>
      </c>
      <c r="AS1307">
        <v>13.236000000000001</v>
      </c>
      <c r="AT1307">
        <v>3</v>
      </c>
      <c r="AU1307">
        <v>0</v>
      </c>
      <c r="AV1307" t="s">
        <v>94</v>
      </c>
      <c r="AW1307">
        <v>3.8031999999999999</v>
      </c>
      <c r="AX1307">
        <v>3.2831000000000001</v>
      </c>
      <c r="AY1307">
        <v>23.393000000000001</v>
      </c>
      <c r="AZ1307">
        <v>3</v>
      </c>
      <c r="BA1307">
        <v>0</v>
      </c>
      <c r="BB1307" t="s">
        <v>94</v>
      </c>
      <c r="BC1307" t="s">
        <v>95</v>
      </c>
      <c r="BD1307" t="s">
        <v>95</v>
      </c>
      <c r="BE1307" t="s">
        <v>95</v>
      </c>
      <c r="BF1307">
        <v>0</v>
      </c>
      <c r="BG1307">
        <v>0</v>
      </c>
      <c r="BH1307" t="s">
        <v>94</v>
      </c>
      <c r="BI1307">
        <v>3.8639999999999999</v>
      </c>
      <c r="BJ1307">
        <v>3.3963999999999999</v>
      </c>
      <c r="BK1307">
        <v>57.747999999999998</v>
      </c>
      <c r="BL1307">
        <v>4</v>
      </c>
      <c r="BM1307">
        <v>2</v>
      </c>
      <c r="BN1307" t="s">
        <v>94</v>
      </c>
      <c r="BO1307" t="s">
        <v>95</v>
      </c>
      <c r="BP1307" t="s">
        <v>95</v>
      </c>
      <c r="BQ1307" t="s">
        <v>95</v>
      </c>
      <c r="BR1307">
        <v>1</v>
      </c>
      <c r="BS1307">
        <v>1</v>
      </c>
      <c r="BT1307" t="s">
        <v>94</v>
      </c>
      <c r="BU1307">
        <v>9.8000000000000007</v>
      </c>
      <c r="BV1307">
        <v>12.7</v>
      </c>
      <c r="BW1307">
        <v>0</v>
      </c>
      <c r="BX1307">
        <v>7.7</v>
      </c>
      <c r="BY1307">
        <v>1.9</v>
      </c>
      <c r="BZ1307">
        <v>696430000</v>
      </c>
      <c r="CA1307">
        <v>195210000</v>
      </c>
      <c r="CB1307">
        <v>501220000</v>
      </c>
      <c r="CC1307">
        <v>182510000</v>
      </c>
      <c r="CD1307">
        <v>34066000</v>
      </c>
      <c r="CE1307">
        <v>148440000</v>
      </c>
      <c r="CF1307">
        <v>309870000</v>
      </c>
      <c r="CG1307">
        <v>116050000</v>
      </c>
      <c r="CH1307">
        <v>193820000</v>
      </c>
      <c r="CI1307">
        <v>0</v>
      </c>
      <c r="CJ1307">
        <v>0</v>
      </c>
      <c r="CK1307">
        <v>0</v>
      </c>
      <c r="CL1307">
        <v>181160000</v>
      </c>
      <c r="CM1307">
        <v>33114000</v>
      </c>
      <c r="CN1307">
        <v>148050000</v>
      </c>
      <c r="CO1307">
        <v>22888000</v>
      </c>
      <c r="CP1307">
        <v>11978000</v>
      </c>
      <c r="CQ1307">
        <v>10911000</v>
      </c>
      <c r="CU1307">
        <v>1332</v>
      </c>
      <c r="CV1307" t="s">
        <v>9590</v>
      </c>
      <c r="CW1307" t="s">
        <v>128</v>
      </c>
      <c r="CX1307" t="s">
        <v>9591</v>
      </c>
      <c r="CY1307" t="s">
        <v>9592</v>
      </c>
      <c r="CZ1307" t="s">
        <v>9593</v>
      </c>
      <c r="DA1307" t="s">
        <v>9594</v>
      </c>
    </row>
    <row r="1308" spans="1:109" x14ac:dyDescent="0.25">
      <c r="A1308" t="str">
        <f t="shared" si="60"/>
        <v>Si029339m</v>
      </c>
      <c r="B1308" t="s">
        <v>9595</v>
      </c>
      <c r="C1308" t="s">
        <v>9595</v>
      </c>
      <c r="D1308">
        <v>5</v>
      </c>
      <c r="E1308">
        <v>5</v>
      </c>
      <c r="F1308">
        <v>5</v>
      </c>
      <c r="G1308" t="s">
        <v>9596</v>
      </c>
      <c r="H1308">
        <v>1</v>
      </c>
      <c r="I1308">
        <v>5</v>
      </c>
      <c r="J1308">
        <v>5</v>
      </c>
      <c r="K1308">
        <v>5</v>
      </c>
      <c r="L1308">
        <v>3</v>
      </c>
      <c r="M1308">
        <v>3</v>
      </c>
      <c r="N1308">
        <v>1</v>
      </c>
      <c r="O1308">
        <v>1</v>
      </c>
      <c r="P1308">
        <v>1</v>
      </c>
      <c r="Q1308">
        <v>3</v>
      </c>
      <c r="R1308">
        <v>3</v>
      </c>
      <c r="S1308">
        <v>1</v>
      </c>
      <c r="T1308">
        <v>1</v>
      </c>
      <c r="U1308">
        <v>1</v>
      </c>
      <c r="V1308">
        <v>3</v>
      </c>
      <c r="W1308">
        <v>3</v>
      </c>
      <c r="X1308">
        <v>1</v>
      </c>
      <c r="Y1308">
        <v>1</v>
      </c>
      <c r="Z1308">
        <v>1</v>
      </c>
      <c r="AA1308">
        <v>13.4</v>
      </c>
      <c r="AB1308">
        <v>13.4</v>
      </c>
      <c r="AC1308">
        <v>13.4</v>
      </c>
      <c r="AD1308">
        <v>63.631999999999998</v>
      </c>
      <c r="AE1308">
        <v>573</v>
      </c>
      <c r="AF1308">
        <v>573</v>
      </c>
      <c r="AG1308">
        <v>0</v>
      </c>
      <c r="AH1308">
        <v>25.224</v>
      </c>
      <c r="AI1308">
        <v>0.46417999999999998</v>
      </c>
      <c r="AJ1308">
        <f t="shared" si="61"/>
        <v>-1.1072437318827331</v>
      </c>
      <c r="AK1308">
        <v>0.46855999999999998</v>
      </c>
      <c r="AL1308">
        <f t="shared" si="62"/>
        <v>-1.0936942953272943</v>
      </c>
      <c r="AM1308">
        <v>69.284999999999997</v>
      </c>
      <c r="AN1308">
        <v>4</v>
      </c>
      <c r="AO1308">
        <v>0</v>
      </c>
      <c r="AP1308" t="s">
        <v>94</v>
      </c>
      <c r="AQ1308">
        <v>1.4812000000000001</v>
      </c>
      <c r="AR1308">
        <v>1.3887</v>
      </c>
      <c r="AS1308">
        <v>45.494</v>
      </c>
      <c r="AT1308">
        <v>4</v>
      </c>
      <c r="AU1308">
        <v>3</v>
      </c>
      <c r="AV1308" t="s">
        <v>94</v>
      </c>
      <c r="AW1308">
        <v>0.4587</v>
      </c>
      <c r="AX1308">
        <v>0.41192000000000001</v>
      </c>
      <c r="AY1308">
        <v>47.494999999999997</v>
      </c>
      <c r="AZ1308">
        <v>3</v>
      </c>
      <c r="BA1308">
        <v>1</v>
      </c>
      <c r="BB1308" t="s">
        <v>94</v>
      </c>
      <c r="BC1308" t="s">
        <v>95</v>
      </c>
      <c r="BD1308" t="s">
        <v>95</v>
      </c>
      <c r="BE1308" t="s">
        <v>95</v>
      </c>
      <c r="BF1308">
        <v>1</v>
      </c>
      <c r="BG1308">
        <v>0</v>
      </c>
      <c r="BH1308" t="s">
        <v>94</v>
      </c>
      <c r="BI1308" t="s">
        <v>95</v>
      </c>
      <c r="BJ1308" t="s">
        <v>95</v>
      </c>
      <c r="BK1308" t="s">
        <v>95</v>
      </c>
      <c r="BL1308">
        <v>1</v>
      </c>
      <c r="BM1308">
        <v>1</v>
      </c>
      <c r="BN1308" t="s">
        <v>94</v>
      </c>
      <c r="BO1308" t="s">
        <v>95</v>
      </c>
      <c r="BP1308" t="s">
        <v>95</v>
      </c>
      <c r="BQ1308" t="s">
        <v>95</v>
      </c>
      <c r="BR1308">
        <v>1</v>
      </c>
      <c r="BS1308">
        <v>1</v>
      </c>
      <c r="BT1308" t="s">
        <v>94</v>
      </c>
      <c r="BU1308">
        <v>8.9</v>
      </c>
      <c r="BV1308">
        <v>7</v>
      </c>
      <c r="BW1308">
        <v>2.1</v>
      </c>
      <c r="BX1308">
        <v>3.7</v>
      </c>
      <c r="BY1308">
        <v>2.8</v>
      </c>
      <c r="BZ1308">
        <v>444430000</v>
      </c>
      <c r="CA1308">
        <v>231330000</v>
      </c>
      <c r="CB1308">
        <v>213100000</v>
      </c>
      <c r="CC1308">
        <v>127380000</v>
      </c>
      <c r="CD1308">
        <v>50965000</v>
      </c>
      <c r="CE1308">
        <v>76419000</v>
      </c>
      <c r="CF1308">
        <v>190610000</v>
      </c>
      <c r="CG1308">
        <v>115830000</v>
      </c>
      <c r="CH1308">
        <v>74777000</v>
      </c>
      <c r="CI1308">
        <v>56073000</v>
      </c>
      <c r="CJ1308">
        <v>39685000</v>
      </c>
      <c r="CK1308">
        <v>16388000</v>
      </c>
      <c r="CL1308">
        <v>49369000</v>
      </c>
      <c r="CM1308">
        <v>12627000</v>
      </c>
      <c r="CN1308">
        <v>36742000</v>
      </c>
      <c r="CO1308">
        <v>20997000</v>
      </c>
      <c r="CP1308">
        <v>12222000</v>
      </c>
      <c r="CQ1308">
        <v>8774300</v>
      </c>
      <c r="CU1308">
        <v>1333</v>
      </c>
      <c r="CV1308" t="s">
        <v>9597</v>
      </c>
      <c r="CW1308" t="s">
        <v>293</v>
      </c>
      <c r="CX1308" t="s">
        <v>9598</v>
      </c>
      <c r="CY1308" t="s">
        <v>9599</v>
      </c>
      <c r="CZ1308" t="s">
        <v>9600</v>
      </c>
      <c r="DA1308" t="s">
        <v>9601</v>
      </c>
    </row>
    <row r="1309" spans="1:109" x14ac:dyDescent="0.25">
      <c r="A1309" t="str">
        <f t="shared" si="60"/>
        <v>Si029406m</v>
      </c>
      <c r="B1309" t="s">
        <v>9602</v>
      </c>
      <c r="C1309" t="s">
        <v>9602</v>
      </c>
      <c r="D1309">
        <v>2</v>
      </c>
      <c r="E1309">
        <v>2</v>
      </c>
      <c r="F1309">
        <v>2</v>
      </c>
      <c r="G1309" t="s">
        <v>9603</v>
      </c>
      <c r="H1309">
        <v>1</v>
      </c>
      <c r="I1309">
        <v>2</v>
      </c>
      <c r="J1309">
        <v>2</v>
      </c>
      <c r="K1309">
        <v>2</v>
      </c>
      <c r="L1309">
        <v>2</v>
      </c>
      <c r="M1309">
        <v>1</v>
      </c>
      <c r="N1309">
        <v>1</v>
      </c>
      <c r="O1309">
        <v>0</v>
      </c>
      <c r="P1309">
        <v>0</v>
      </c>
      <c r="Q1309">
        <v>2</v>
      </c>
      <c r="R1309">
        <v>1</v>
      </c>
      <c r="S1309">
        <v>1</v>
      </c>
      <c r="T1309">
        <v>0</v>
      </c>
      <c r="U1309">
        <v>0</v>
      </c>
      <c r="V1309">
        <v>2</v>
      </c>
      <c r="W1309">
        <v>1</v>
      </c>
      <c r="X1309">
        <v>1</v>
      </c>
      <c r="Y1309">
        <v>0</v>
      </c>
      <c r="Z1309">
        <v>0</v>
      </c>
      <c r="AA1309">
        <v>4.5</v>
      </c>
      <c r="AB1309">
        <v>4.5</v>
      </c>
      <c r="AC1309">
        <v>4.5</v>
      </c>
      <c r="AD1309">
        <v>60.093000000000004</v>
      </c>
      <c r="AE1309">
        <v>551</v>
      </c>
      <c r="AF1309">
        <v>551</v>
      </c>
      <c r="AG1309">
        <v>0</v>
      </c>
      <c r="AH1309">
        <v>3.0057999999999998</v>
      </c>
      <c r="AI1309">
        <v>0.69891999999999999</v>
      </c>
      <c r="AJ1309">
        <f t="shared" si="61"/>
        <v>-0.51680076404829234</v>
      </c>
      <c r="AK1309">
        <v>0.65478999999999998</v>
      </c>
      <c r="AL1309">
        <f t="shared" si="62"/>
        <v>-0.61089580584953707</v>
      </c>
      <c r="AM1309">
        <v>80.844999999999999</v>
      </c>
      <c r="AN1309">
        <v>5</v>
      </c>
      <c r="AO1309">
        <v>3</v>
      </c>
      <c r="AP1309" t="s">
        <v>94</v>
      </c>
      <c r="AQ1309">
        <v>0.69891999999999999</v>
      </c>
      <c r="AR1309">
        <v>0.65478999999999998</v>
      </c>
      <c r="AS1309">
        <v>102.02</v>
      </c>
      <c r="AT1309">
        <v>3</v>
      </c>
      <c r="AU1309">
        <v>2</v>
      </c>
      <c r="AV1309" t="s">
        <v>94</v>
      </c>
      <c r="AW1309" t="s">
        <v>95</v>
      </c>
      <c r="AX1309" t="s">
        <v>95</v>
      </c>
      <c r="AY1309" t="s">
        <v>95</v>
      </c>
      <c r="AZ1309">
        <v>1</v>
      </c>
      <c r="BA1309">
        <v>1</v>
      </c>
      <c r="BB1309" t="s">
        <v>94</v>
      </c>
      <c r="BC1309" t="s">
        <v>95</v>
      </c>
      <c r="BD1309" t="s">
        <v>95</v>
      </c>
      <c r="BE1309" t="s">
        <v>95</v>
      </c>
      <c r="BF1309">
        <v>1</v>
      </c>
      <c r="BG1309">
        <v>0</v>
      </c>
      <c r="BH1309" t="s">
        <v>94</v>
      </c>
      <c r="BI1309" t="s">
        <v>95</v>
      </c>
      <c r="BJ1309" t="s">
        <v>95</v>
      </c>
      <c r="BK1309" t="s">
        <v>95</v>
      </c>
      <c r="BL1309">
        <v>0</v>
      </c>
      <c r="BM1309">
        <v>0</v>
      </c>
      <c r="BN1309" t="s">
        <v>94</v>
      </c>
      <c r="BO1309" t="s">
        <v>95</v>
      </c>
      <c r="BP1309" t="s">
        <v>95</v>
      </c>
      <c r="BQ1309" t="s">
        <v>95</v>
      </c>
      <c r="BR1309">
        <v>0</v>
      </c>
      <c r="BS1309">
        <v>0</v>
      </c>
      <c r="BT1309" t="s">
        <v>94</v>
      </c>
      <c r="BU1309">
        <v>4.5</v>
      </c>
      <c r="BV1309">
        <v>2.5</v>
      </c>
      <c r="BW1309">
        <v>2.5</v>
      </c>
      <c r="BX1309">
        <v>0</v>
      </c>
      <c r="BY1309">
        <v>0</v>
      </c>
      <c r="BZ1309">
        <v>140070000</v>
      </c>
      <c r="CA1309">
        <v>80951000</v>
      </c>
      <c r="CB1309">
        <v>59116000</v>
      </c>
      <c r="CC1309">
        <v>81201000</v>
      </c>
      <c r="CD1309">
        <v>39384000</v>
      </c>
      <c r="CE1309">
        <v>41818000</v>
      </c>
      <c r="CF1309">
        <v>33366000</v>
      </c>
      <c r="CG1309">
        <v>26383000</v>
      </c>
      <c r="CH1309">
        <v>6983500</v>
      </c>
      <c r="CI1309">
        <v>25499000</v>
      </c>
      <c r="CJ1309">
        <v>15185000</v>
      </c>
      <c r="CK1309">
        <v>10315000</v>
      </c>
      <c r="CL1309">
        <v>0</v>
      </c>
      <c r="CM1309">
        <v>0</v>
      </c>
      <c r="CN1309">
        <v>0</v>
      </c>
      <c r="CO1309">
        <v>0</v>
      </c>
      <c r="CP1309">
        <v>0</v>
      </c>
      <c r="CQ1309">
        <v>0</v>
      </c>
      <c r="CU1309">
        <v>1334</v>
      </c>
      <c r="CV1309" t="s">
        <v>9604</v>
      </c>
      <c r="CW1309" t="s">
        <v>182</v>
      </c>
      <c r="CX1309" t="s">
        <v>9605</v>
      </c>
      <c r="CY1309" t="s">
        <v>9606</v>
      </c>
      <c r="CZ1309" t="s">
        <v>9607</v>
      </c>
      <c r="DA1309" t="s">
        <v>9608</v>
      </c>
    </row>
    <row r="1310" spans="1:109" x14ac:dyDescent="0.25">
      <c r="A1310" t="str">
        <f t="shared" si="60"/>
        <v>Si029415m</v>
      </c>
      <c r="B1310" t="s">
        <v>9609</v>
      </c>
      <c r="C1310" t="s">
        <v>9609</v>
      </c>
      <c r="D1310">
        <v>1</v>
      </c>
      <c r="E1310">
        <v>1</v>
      </c>
      <c r="F1310">
        <v>1</v>
      </c>
      <c r="G1310" t="s">
        <v>9610</v>
      </c>
      <c r="H1310">
        <v>1</v>
      </c>
      <c r="I1310">
        <v>1</v>
      </c>
      <c r="J1310">
        <v>1</v>
      </c>
      <c r="K1310">
        <v>1</v>
      </c>
      <c r="L1310">
        <v>0</v>
      </c>
      <c r="M1310">
        <v>0</v>
      </c>
      <c r="N1310">
        <v>1</v>
      </c>
      <c r="O1310">
        <v>0</v>
      </c>
      <c r="P1310">
        <v>0</v>
      </c>
      <c r="Q1310">
        <v>0</v>
      </c>
      <c r="R1310">
        <v>0</v>
      </c>
      <c r="S1310">
        <v>1</v>
      </c>
      <c r="T1310">
        <v>0</v>
      </c>
      <c r="U1310">
        <v>0</v>
      </c>
      <c r="V1310">
        <v>0</v>
      </c>
      <c r="W1310">
        <v>0</v>
      </c>
      <c r="X1310">
        <v>1</v>
      </c>
      <c r="Y1310">
        <v>0</v>
      </c>
      <c r="Z1310">
        <v>0</v>
      </c>
      <c r="AA1310">
        <v>2.2000000000000002</v>
      </c>
      <c r="AB1310">
        <v>2.2000000000000002</v>
      </c>
      <c r="AC1310">
        <v>2.2000000000000002</v>
      </c>
      <c r="AD1310">
        <v>58.682000000000002</v>
      </c>
      <c r="AE1310">
        <v>549</v>
      </c>
      <c r="AF1310">
        <v>549</v>
      </c>
      <c r="AG1310">
        <v>8.3333000000000001E-3</v>
      </c>
      <c r="AH1310">
        <v>1.1420999999999999</v>
      </c>
      <c r="AI1310" t="s">
        <v>95</v>
      </c>
      <c r="AJ1310" t="e">
        <f t="shared" si="61"/>
        <v>#VALUE!</v>
      </c>
      <c r="AK1310" t="s">
        <v>95</v>
      </c>
      <c r="AL1310" t="e">
        <f t="shared" si="62"/>
        <v>#VALUE!</v>
      </c>
      <c r="AM1310" t="s">
        <v>95</v>
      </c>
      <c r="AN1310">
        <v>1</v>
      </c>
      <c r="AO1310">
        <v>1</v>
      </c>
      <c r="AP1310" t="s">
        <v>94</v>
      </c>
      <c r="AQ1310" t="s">
        <v>95</v>
      </c>
      <c r="AR1310" t="s">
        <v>95</v>
      </c>
      <c r="AS1310" t="s">
        <v>95</v>
      </c>
      <c r="AT1310">
        <v>0</v>
      </c>
      <c r="AU1310">
        <v>0</v>
      </c>
      <c r="AV1310" t="s">
        <v>94</v>
      </c>
      <c r="AW1310" t="s">
        <v>95</v>
      </c>
      <c r="AX1310" t="s">
        <v>95</v>
      </c>
      <c r="AY1310" t="s">
        <v>95</v>
      </c>
      <c r="AZ1310">
        <v>0</v>
      </c>
      <c r="BA1310">
        <v>0</v>
      </c>
      <c r="BB1310" t="s">
        <v>94</v>
      </c>
      <c r="BC1310" t="s">
        <v>95</v>
      </c>
      <c r="BD1310" t="s">
        <v>95</v>
      </c>
      <c r="BE1310" t="s">
        <v>95</v>
      </c>
      <c r="BF1310">
        <v>1</v>
      </c>
      <c r="BG1310">
        <v>1</v>
      </c>
      <c r="BH1310" t="s">
        <v>94</v>
      </c>
      <c r="BI1310" t="s">
        <v>95</v>
      </c>
      <c r="BJ1310" t="s">
        <v>95</v>
      </c>
      <c r="BK1310" t="s">
        <v>95</v>
      </c>
      <c r="BL1310">
        <v>0</v>
      </c>
      <c r="BM1310">
        <v>0</v>
      </c>
      <c r="BN1310" t="s">
        <v>94</v>
      </c>
      <c r="BO1310" t="s">
        <v>95</v>
      </c>
      <c r="BP1310" t="s">
        <v>95</v>
      </c>
      <c r="BQ1310" t="s">
        <v>95</v>
      </c>
      <c r="BR1310">
        <v>0</v>
      </c>
      <c r="BS1310">
        <v>0</v>
      </c>
      <c r="BT1310" t="s">
        <v>94</v>
      </c>
      <c r="BU1310">
        <v>0</v>
      </c>
      <c r="BV1310">
        <v>0</v>
      </c>
      <c r="BW1310">
        <v>2.2000000000000002</v>
      </c>
      <c r="BX1310">
        <v>0</v>
      </c>
      <c r="BY1310">
        <v>0</v>
      </c>
      <c r="BZ1310">
        <v>19830000</v>
      </c>
      <c r="CA1310">
        <v>3981600</v>
      </c>
      <c r="CB1310">
        <v>15848000</v>
      </c>
      <c r="CC1310">
        <v>0</v>
      </c>
      <c r="CD1310">
        <v>0</v>
      </c>
      <c r="CE1310">
        <v>0</v>
      </c>
      <c r="CF1310">
        <v>0</v>
      </c>
      <c r="CG1310">
        <v>0</v>
      </c>
      <c r="CH1310">
        <v>0</v>
      </c>
      <c r="CI1310">
        <v>19830000</v>
      </c>
      <c r="CJ1310">
        <v>3981600</v>
      </c>
      <c r="CK1310">
        <v>15848000</v>
      </c>
      <c r="CL1310">
        <v>0</v>
      </c>
      <c r="CM1310">
        <v>0</v>
      </c>
      <c r="CN1310">
        <v>0</v>
      </c>
      <c r="CO1310">
        <v>0</v>
      </c>
      <c r="CP1310">
        <v>0</v>
      </c>
      <c r="CQ1310">
        <v>0</v>
      </c>
      <c r="CU1310">
        <v>1335</v>
      </c>
      <c r="CV1310">
        <v>1774</v>
      </c>
      <c r="CW1310" t="b">
        <v>1</v>
      </c>
      <c r="CX1310">
        <v>1776</v>
      </c>
      <c r="CY1310">
        <v>6052</v>
      </c>
      <c r="CZ1310">
        <v>7838</v>
      </c>
      <c r="DA1310">
        <v>7838</v>
      </c>
    </row>
    <row r="1311" spans="1:109" x14ac:dyDescent="0.25">
      <c r="A1311" t="str">
        <f t="shared" si="60"/>
        <v>Si029424m</v>
      </c>
      <c r="B1311" t="s">
        <v>9611</v>
      </c>
      <c r="C1311" t="s">
        <v>9611</v>
      </c>
      <c r="D1311">
        <v>9</v>
      </c>
      <c r="E1311">
        <v>9</v>
      </c>
      <c r="F1311">
        <v>9</v>
      </c>
      <c r="G1311" t="s">
        <v>9612</v>
      </c>
      <c r="H1311">
        <v>1</v>
      </c>
      <c r="I1311">
        <v>9</v>
      </c>
      <c r="J1311">
        <v>9</v>
      </c>
      <c r="K1311">
        <v>9</v>
      </c>
      <c r="L1311">
        <v>6</v>
      </c>
      <c r="M1311">
        <v>4</v>
      </c>
      <c r="N1311">
        <v>2</v>
      </c>
      <c r="O1311">
        <v>2</v>
      </c>
      <c r="P1311">
        <v>2</v>
      </c>
      <c r="Q1311">
        <v>6</v>
      </c>
      <c r="R1311">
        <v>4</v>
      </c>
      <c r="S1311">
        <v>2</v>
      </c>
      <c r="T1311">
        <v>2</v>
      </c>
      <c r="U1311">
        <v>2</v>
      </c>
      <c r="V1311">
        <v>6</v>
      </c>
      <c r="W1311">
        <v>4</v>
      </c>
      <c r="X1311">
        <v>2</v>
      </c>
      <c r="Y1311">
        <v>2</v>
      </c>
      <c r="Z1311">
        <v>2</v>
      </c>
      <c r="AA1311">
        <v>24.6</v>
      </c>
      <c r="AB1311">
        <v>24.6</v>
      </c>
      <c r="AC1311">
        <v>24.6</v>
      </c>
      <c r="AD1311">
        <v>59.365000000000002</v>
      </c>
      <c r="AE1311">
        <v>544</v>
      </c>
      <c r="AF1311">
        <v>544</v>
      </c>
      <c r="AG1311">
        <v>0</v>
      </c>
      <c r="AH1311">
        <v>40.334000000000003</v>
      </c>
      <c r="AI1311">
        <v>0.73680999999999996</v>
      </c>
      <c r="AJ1311">
        <f t="shared" si="61"/>
        <v>-0.44063545303940194</v>
      </c>
      <c r="AK1311">
        <v>0.67488999999999999</v>
      </c>
      <c r="AL1311">
        <f t="shared" si="62"/>
        <v>-0.56727571774126417</v>
      </c>
      <c r="AM1311">
        <v>43.875</v>
      </c>
      <c r="AN1311">
        <v>8</v>
      </c>
      <c r="AO1311">
        <v>0</v>
      </c>
      <c r="AP1311" t="s">
        <v>94</v>
      </c>
      <c r="AQ1311">
        <v>0.90364999999999995</v>
      </c>
      <c r="AR1311">
        <v>0.78703000000000001</v>
      </c>
      <c r="AS1311">
        <v>19.472000000000001</v>
      </c>
      <c r="AT1311">
        <v>5</v>
      </c>
      <c r="AU1311">
        <v>0</v>
      </c>
      <c r="AV1311" t="s">
        <v>94</v>
      </c>
      <c r="AW1311">
        <v>1.0075000000000001</v>
      </c>
      <c r="AX1311">
        <v>0.94135999999999997</v>
      </c>
      <c r="AY1311">
        <v>65.156000000000006</v>
      </c>
      <c r="AZ1311">
        <v>2</v>
      </c>
      <c r="BA1311">
        <v>1</v>
      </c>
      <c r="BB1311" t="s">
        <v>94</v>
      </c>
      <c r="BC1311" t="s">
        <v>95</v>
      </c>
      <c r="BD1311" t="s">
        <v>95</v>
      </c>
      <c r="BE1311" t="s">
        <v>95</v>
      </c>
      <c r="BF1311">
        <v>1</v>
      </c>
      <c r="BG1311">
        <v>1</v>
      </c>
      <c r="BH1311" t="s">
        <v>94</v>
      </c>
      <c r="BI1311">
        <v>0.41008</v>
      </c>
      <c r="BJ1311">
        <v>0.37370999999999999</v>
      </c>
      <c r="BK1311">
        <v>13.968999999999999</v>
      </c>
      <c r="BL1311">
        <v>2</v>
      </c>
      <c r="BM1311">
        <v>2</v>
      </c>
      <c r="BN1311" t="s">
        <v>94</v>
      </c>
      <c r="BO1311">
        <v>0.31058000000000002</v>
      </c>
      <c r="BP1311">
        <v>0.32684000000000002</v>
      </c>
      <c r="BQ1311">
        <v>13.016999999999999</v>
      </c>
      <c r="BR1311">
        <v>2</v>
      </c>
      <c r="BS1311">
        <v>0</v>
      </c>
      <c r="BT1311" t="s">
        <v>94</v>
      </c>
      <c r="BU1311">
        <v>17.5</v>
      </c>
      <c r="BV1311">
        <v>12.7</v>
      </c>
      <c r="BW1311">
        <v>5.3</v>
      </c>
      <c r="BX1311">
        <v>5.3</v>
      </c>
      <c r="BY1311">
        <v>6.2</v>
      </c>
      <c r="BZ1311">
        <v>629700000</v>
      </c>
      <c r="CA1311">
        <v>381870000</v>
      </c>
      <c r="CB1311">
        <v>247830000</v>
      </c>
      <c r="CC1311">
        <v>218030000</v>
      </c>
      <c r="CD1311">
        <v>112390000</v>
      </c>
      <c r="CE1311">
        <v>105630000</v>
      </c>
      <c r="CF1311">
        <v>225390000</v>
      </c>
      <c r="CG1311">
        <v>133210000</v>
      </c>
      <c r="CH1311">
        <v>92182000</v>
      </c>
      <c r="CI1311">
        <v>41753000</v>
      </c>
      <c r="CJ1311">
        <v>32606000</v>
      </c>
      <c r="CK1311">
        <v>9146600</v>
      </c>
      <c r="CL1311">
        <v>110320000</v>
      </c>
      <c r="CM1311">
        <v>79037000</v>
      </c>
      <c r="CN1311">
        <v>31278000</v>
      </c>
      <c r="CO1311">
        <v>34218000</v>
      </c>
      <c r="CP1311">
        <v>24629000</v>
      </c>
      <c r="CQ1311">
        <v>9588000</v>
      </c>
      <c r="CU1311">
        <v>1336</v>
      </c>
      <c r="CV1311" t="s">
        <v>9613</v>
      </c>
      <c r="CW1311" t="s">
        <v>275</v>
      </c>
      <c r="CX1311" t="s">
        <v>9614</v>
      </c>
      <c r="CY1311" t="s">
        <v>9615</v>
      </c>
      <c r="CZ1311" t="s">
        <v>9616</v>
      </c>
      <c r="DA1311" t="s">
        <v>9617</v>
      </c>
    </row>
    <row r="1312" spans="1:109" x14ac:dyDescent="0.25">
      <c r="A1312" t="str">
        <f t="shared" si="60"/>
        <v>Si029426m</v>
      </c>
      <c r="B1312" t="s">
        <v>9618</v>
      </c>
      <c r="C1312" t="s">
        <v>9618</v>
      </c>
      <c r="D1312">
        <v>4</v>
      </c>
      <c r="E1312">
        <v>4</v>
      </c>
      <c r="F1312">
        <v>4</v>
      </c>
      <c r="G1312" t="s">
        <v>9619</v>
      </c>
      <c r="H1312">
        <v>1</v>
      </c>
      <c r="I1312">
        <v>4</v>
      </c>
      <c r="J1312">
        <v>4</v>
      </c>
      <c r="K1312">
        <v>4</v>
      </c>
      <c r="L1312">
        <v>3</v>
      </c>
      <c r="M1312">
        <v>2</v>
      </c>
      <c r="N1312">
        <v>0</v>
      </c>
      <c r="O1312">
        <v>3</v>
      </c>
      <c r="P1312">
        <v>0</v>
      </c>
      <c r="Q1312">
        <v>3</v>
      </c>
      <c r="R1312">
        <v>2</v>
      </c>
      <c r="S1312">
        <v>0</v>
      </c>
      <c r="T1312">
        <v>3</v>
      </c>
      <c r="U1312">
        <v>0</v>
      </c>
      <c r="V1312">
        <v>3</v>
      </c>
      <c r="W1312">
        <v>2</v>
      </c>
      <c r="X1312">
        <v>0</v>
      </c>
      <c r="Y1312">
        <v>3</v>
      </c>
      <c r="Z1312">
        <v>0</v>
      </c>
      <c r="AA1312">
        <v>9</v>
      </c>
      <c r="AB1312">
        <v>9</v>
      </c>
      <c r="AC1312">
        <v>9</v>
      </c>
      <c r="AD1312">
        <v>58.341999999999999</v>
      </c>
      <c r="AE1312">
        <v>543</v>
      </c>
      <c r="AF1312">
        <v>543</v>
      </c>
      <c r="AG1312">
        <v>0</v>
      </c>
      <c r="AH1312">
        <v>6.7564000000000002</v>
      </c>
      <c r="AI1312">
        <v>2.6859999999999999</v>
      </c>
      <c r="AJ1312">
        <f t="shared" si="61"/>
        <v>1.4254593047653552</v>
      </c>
      <c r="AK1312">
        <v>2.5771000000000002</v>
      </c>
      <c r="AL1312">
        <f t="shared" si="62"/>
        <v>1.3657485196208878</v>
      </c>
      <c r="AM1312">
        <v>32.950000000000003</v>
      </c>
      <c r="AN1312">
        <v>3</v>
      </c>
      <c r="AO1312">
        <v>0</v>
      </c>
      <c r="AP1312" t="s">
        <v>94</v>
      </c>
      <c r="AQ1312">
        <v>2.9889000000000001</v>
      </c>
      <c r="AR1312">
        <v>2.7646000000000002</v>
      </c>
      <c r="AS1312">
        <v>8.9006000000000007</v>
      </c>
      <c r="AT1312">
        <v>2</v>
      </c>
      <c r="AU1312">
        <v>1</v>
      </c>
      <c r="AV1312" t="s">
        <v>94</v>
      </c>
      <c r="AW1312" t="s">
        <v>95</v>
      </c>
      <c r="AX1312" t="s">
        <v>95</v>
      </c>
      <c r="AY1312" t="s">
        <v>95</v>
      </c>
      <c r="AZ1312">
        <v>1</v>
      </c>
      <c r="BA1312">
        <v>0</v>
      </c>
      <c r="BB1312" t="s">
        <v>94</v>
      </c>
      <c r="BC1312" t="s">
        <v>95</v>
      </c>
      <c r="BD1312" t="s">
        <v>95</v>
      </c>
      <c r="BE1312" t="s">
        <v>95</v>
      </c>
      <c r="BF1312">
        <v>0</v>
      </c>
      <c r="BG1312">
        <v>0</v>
      </c>
      <c r="BH1312" t="s">
        <v>94</v>
      </c>
      <c r="BI1312" t="s">
        <v>95</v>
      </c>
      <c r="BJ1312" t="s">
        <v>95</v>
      </c>
      <c r="BK1312" t="s">
        <v>95</v>
      </c>
      <c r="BL1312">
        <v>1</v>
      </c>
      <c r="BM1312">
        <v>0</v>
      </c>
      <c r="BN1312" t="s">
        <v>94</v>
      </c>
      <c r="BO1312" t="s">
        <v>95</v>
      </c>
      <c r="BP1312" t="s">
        <v>95</v>
      </c>
      <c r="BQ1312" t="s">
        <v>95</v>
      </c>
      <c r="BR1312">
        <v>0</v>
      </c>
      <c r="BS1312">
        <v>0</v>
      </c>
      <c r="BT1312" t="s">
        <v>94</v>
      </c>
      <c r="BU1312">
        <v>7.4</v>
      </c>
      <c r="BV1312">
        <v>5.9</v>
      </c>
      <c r="BW1312">
        <v>0</v>
      </c>
      <c r="BX1312">
        <v>7.6</v>
      </c>
      <c r="BY1312">
        <v>0</v>
      </c>
      <c r="BZ1312">
        <v>150110000</v>
      </c>
      <c r="CA1312">
        <v>35529000</v>
      </c>
      <c r="CB1312">
        <v>114580000</v>
      </c>
      <c r="CC1312">
        <v>42616000</v>
      </c>
      <c r="CD1312">
        <v>10496000</v>
      </c>
      <c r="CE1312">
        <v>32120000</v>
      </c>
      <c r="CF1312">
        <v>44460000</v>
      </c>
      <c r="CG1312">
        <v>10455000</v>
      </c>
      <c r="CH1312">
        <v>34005000</v>
      </c>
      <c r="CI1312">
        <v>0</v>
      </c>
      <c r="CJ1312">
        <v>0</v>
      </c>
      <c r="CK1312">
        <v>0</v>
      </c>
      <c r="CL1312">
        <v>63034000</v>
      </c>
      <c r="CM1312">
        <v>14577000</v>
      </c>
      <c r="CN1312">
        <v>48457000</v>
      </c>
      <c r="CO1312">
        <v>0</v>
      </c>
      <c r="CP1312">
        <v>0</v>
      </c>
      <c r="CQ1312">
        <v>0</v>
      </c>
      <c r="CU1312">
        <v>1337</v>
      </c>
      <c r="CV1312" t="s">
        <v>9620</v>
      </c>
      <c r="CW1312" t="s">
        <v>387</v>
      </c>
      <c r="CX1312" t="s">
        <v>9621</v>
      </c>
      <c r="CY1312" t="s">
        <v>9622</v>
      </c>
      <c r="CZ1312" t="s">
        <v>9623</v>
      </c>
      <c r="DA1312" t="s">
        <v>9624</v>
      </c>
    </row>
    <row r="1313" spans="1:109" x14ac:dyDescent="0.25">
      <c r="A1313" t="str">
        <f t="shared" si="60"/>
        <v>Si029462m</v>
      </c>
      <c r="B1313" t="s">
        <v>9625</v>
      </c>
      <c r="C1313" t="s">
        <v>9625</v>
      </c>
      <c r="D1313">
        <v>3</v>
      </c>
      <c r="E1313">
        <v>3</v>
      </c>
      <c r="F1313">
        <v>3</v>
      </c>
      <c r="G1313" t="s">
        <v>9626</v>
      </c>
      <c r="H1313">
        <v>1</v>
      </c>
      <c r="I1313">
        <v>3</v>
      </c>
      <c r="J1313">
        <v>3</v>
      </c>
      <c r="K1313">
        <v>3</v>
      </c>
      <c r="L1313">
        <v>1</v>
      </c>
      <c r="M1313">
        <v>1</v>
      </c>
      <c r="N1313">
        <v>3</v>
      </c>
      <c r="O1313">
        <v>0</v>
      </c>
      <c r="P1313">
        <v>0</v>
      </c>
      <c r="Q1313">
        <v>1</v>
      </c>
      <c r="R1313">
        <v>1</v>
      </c>
      <c r="S1313">
        <v>3</v>
      </c>
      <c r="T1313">
        <v>0</v>
      </c>
      <c r="U1313">
        <v>0</v>
      </c>
      <c r="V1313">
        <v>1</v>
      </c>
      <c r="W1313">
        <v>1</v>
      </c>
      <c r="X1313">
        <v>3</v>
      </c>
      <c r="Y1313">
        <v>0</v>
      </c>
      <c r="Z1313">
        <v>0</v>
      </c>
      <c r="AA1313">
        <v>7.5</v>
      </c>
      <c r="AB1313">
        <v>7.5</v>
      </c>
      <c r="AC1313">
        <v>7.5</v>
      </c>
      <c r="AD1313">
        <v>56.883000000000003</v>
      </c>
      <c r="AE1313">
        <v>531</v>
      </c>
      <c r="AF1313">
        <v>531</v>
      </c>
      <c r="AG1313">
        <v>0</v>
      </c>
      <c r="AH1313">
        <v>8.1850000000000005</v>
      </c>
      <c r="AI1313">
        <v>1.1460999999999999</v>
      </c>
      <c r="AJ1313">
        <f t="shared" si="61"/>
        <v>0.19673292822219471</v>
      </c>
      <c r="AK1313">
        <v>1.0875999999999999</v>
      </c>
      <c r="AL1313">
        <f t="shared" si="62"/>
        <v>0.12114805647531052</v>
      </c>
      <c r="AM1313">
        <v>16.812999999999999</v>
      </c>
      <c r="AN1313">
        <v>4</v>
      </c>
      <c r="AO1313">
        <v>0</v>
      </c>
      <c r="AP1313" t="s">
        <v>94</v>
      </c>
      <c r="AQ1313" t="s">
        <v>95</v>
      </c>
      <c r="AR1313" t="s">
        <v>95</v>
      </c>
      <c r="AS1313" t="s">
        <v>95</v>
      </c>
      <c r="AT1313">
        <v>1</v>
      </c>
      <c r="AU1313">
        <v>0</v>
      </c>
      <c r="AV1313" t="s">
        <v>94</v>
      </c>
      <c r="AW1313" t="s">
        <v>95</v>
      </c>
      <c r="AX1313" t="s">
        <v>95</v>
      </c>
      <c r="AY1313" t="s">
        <v>95</v>
      </c>
      <c r="AZ1313">
        <v>1</v>
      </c>
      <c r="BA1313">
        <v>0</v>
      </c>
      <c r="BB1313" t="s">
        <v>94</v>
      </c>
      <c r="BC1313">
        <v>0.94466000000000006</v>
      </c>
      <c r="BD1313">
        <v>1.1597</v>
      </c>
      <c r="BE1313">
        <v>16.324999999999999</v>
      </c>
      <c r="BF1313">
        <v>3</v>
      </c>
      <c r="BG1313">
        <v>1</v>
      </c>
      <c r="BH1313" t="s">
        <v>94</v>
      </c>
      <c r="BI1313" t="s">
        <v>95</v>
      </c>
      <c r="BJ1313" t="s">
        <v>95</v>
      </c>
      <c r="BK1313" t="s">
        <v>95</v>
      </c>
      <c r="BL1313">
        <v>0</v>
      </c>
      <c r="BM1313">
        <v>0</v>
      </c>
      <c r="BN1313" t="s">
        <v>94</v>
      </c>
      <c r="BO1313" t="s">
        <v>95</v>
      </c>
      <c r="BP1313" t="s">
        <v>95</v>
      </c>
      <c r="BQ1313" t="s">
        <v>95</v>
      </c>
      <c r="BR1313">
        <v>0</v>
      </c>
      <c r="BS1313">
        <v>0</v>
      </c>
      <c r="BT1313" t="s">
        <v>94</v>
      </c>
      <c r="BU1313">
        <v>1.3</v>
      </c>
      <c r="BV1313">
        <v>4.5</v>
      </c>
      <c r="BW1313">
        <v>7.5</v>
      </c>
      <c r="BX1313">
        <v>0</v>
      </c>
      <c r="BY1313">
        <v>0</v>
      </c>
      <c r="BZ1313">
        <v>148910000</v>
      </c>
      <c r="CA1313">
        <v>74818000</v>
      </c>
      <c r="CB1313">
        <v>74093000</v>
      </c>
      <c r="CC1313">
        <v>23198000</v>
      </c>
      <c r="CD1313">
        <v>11522000</v>
      </c>
      <c r="CE1313">
        <v>11676000</v>
      </c>
      <c r="CF1313">
        <v>40708000</v>
      </c>
      <c r="CG1313">
        <v>17245000</v>
      </c>
      <c r="CH1313">
        <v>23463000</v>
      </c>
      <c r="CI1313">
        <v>85005000</v>
      </c>
      <c r="CJ1313">
        <v>46051000</v>
      </c>
      <c r="CK1313">
        <v>38954000</v>
      </c>
      <c r="CL1313">
        <v>0</v>
      </c>
      <c r="CM1313">
        <v>0</v>
      </c>
      <c r="CN1313">
        <v>0</v>
      </c>
      <c r="CO1313">
        <v>0</v>
      </c>
      <c r="CP1313">
        <v>0</v>
      </c>
      <c r="CQ1313">
        <v>0</v>
      </c>
      <c r="CU1313">
        <v>1338</v>
      </c>
      <c r="CV1313" t="s">
        <v>9627</v>
      </c>
      <c r="CW1313" t="s">
        <v>97</v>
      </c>
      <c r="CX1313" t="s">
        <v>9628</v>
      </c>
      <c r="CY1313" t="s">
        <v>9629</v>
      </c>
      <c r="CZ1313" t="s">
        <v>9630</v>
      </c>
      <c r="DA1313" t="s">
        <v>9631</v>
      </c>
    </row>
    <row r="1314" spans="1:109" x14ac:dyDescent="0.25">
      <c r="A1314" t="str">
        <f t="shared" si="60"/>
        <v>Si029732m</v>
      </c>
      <c r="B1314" t="s">
        <v>9632</v>
      </c>
      <c r="C1314" t="s">
        <v>9633</v>
      </c>
      <c r="D1314" t="s">
        <v>9634</v>
      </c>
      <c r="E1314" t="s">
        <v>9634</v>
      </c>
      <c r="F1314" t="s">
        <v>9634</v>
      </c>
      <c r="G1314" t="s">
        <v>9635</v>
      </c>
      <c r="H1314">
        <v>7</v>
      </c>
      <c r="I1314">
        <v>4</v>
      </c>
      <c r="J1314">
        <v>4</v>
      </c>
      <c r="K1314">
        <v>4</v>
      </c>
      <c r="L1314">
        <v>1</v>
      </c>
      <c r="M1314">
        <v>2</v>
      </c>
      <c r="N1314">
        <v>1</v>
      </c>
      <c r="O1314">
        <v>4</v>
      </c>
      <c r="P1314">
        <v>0</v>
      </c>
      <c r="Q1314">
        <v>1</v>
      </c>
      <c r="R1314">
        <v>2</v>
      </c>
      <c r="S1314">
        <v>1</v>
      </c>
      <c r="T1314">
        <v>4</v>
      </c>
      <c r="U1314">
        <v>0</v>
      </c>
      <c r="V1314">
        <v>1</v>
      </c>
      <c r="W1314">
        <v>2</v>
      </c>
      <c r="X1314">
        <v>1</v>
      </c>
      <c r="Y1314">
        <v>4</v>
      </c>
      <c r="Z1314">
        <v>0</v>
      </c>
      <c r="AA1314">
        <v>12.7</v>
      </c>
      <c r="AB1314">
        <v>12.7</v>
      </c>
      <c r="AC1314">
        <v>12.7</v>
      </c>
      <c r="AD1314">
        <v>51.889000000000003</v>
      </c>
      <c r="AE1314">
        <v>471</v>
      </c>
      <c r="AF1314" t="s">
        <v>9636</v>
      </c>
      <c r="AG1314">
        <v>0</v>
      </c>
      <c r="AH1314">
        <v>25.646999999999998</v>
      </c>
      <c r="AI1314">
        <v>6.9535999999999998</v>
      </c>
      <c r="AJ1314">
        <f t="shared" si="61"/>
        <v>2.7977600796318338</v>
      </c>
      <c r="AK1314">
        <v>6.149</v>
      </c>
      <c r="AL1314">
        <f t="shared" si="62"/>
        <v>2.6203518068184004</v>
      </c>
      <c r="AM1314">
        <v>23.739000000000001</v>
      </c>
      <c r="AN1314">
        <v>4</v>
      </c>
      <c r="AO1314">
        <v>0</v>
      </c>
      <c r="AP1314" t="s">
        <v>94</v>
      </c>
      <c r="AQ1314" t="s">
        <v>95</v>
      </c>
      <c r="AR1314" t="s">
        <v>95</v>
      </c>
      <c r="AS1314" t="s">
        <v>95</v>
      </c>
      <c r="AT1314">
        <v>1</v>
      </c>
      <c r="AU1314">
        <v>0</v>
      </c>
      <c r="AV1314" t="s">
        <v>94</v>
      </c>
      <c r="AW1314" t="s">
        <v>95</v>
      </c>
      <c r="AX1314" t="s">
        <v>95</v>
      </c>
      <c r="AY1314" t="s">
        <v>95</v>
      </c>
      <c r="AZ1314">
        <v>1</v>
      </c>
      <c r="BA1314">
        <v>1</v>
      </c>
      <c r="BB1314" t="s">
        <v>94</v>
      </c>
      <c r="BC1314" t="s">
        <v>95</v>
      </c>
      <c r="BD1314" t="s">
        <v>95</v>
      </c>
      <c r="BE1314" t="s">
        <v>95</v>
      </c>
      <c r="BF1314">
        <v>1</v>
      </c>
      <c r="BG1314">
        <v>1</v>
      </c>
      <c r="BH1314" t="s">
        <v>94</v>
      </c>
      <c r="BI1314">
        <v>7.9581</v>
      </c>
      <c r="BJ1314">
        <v>6.9156000000000004</v>
      </c>
      <c r="BK1314">
        <v>28.535</v>
      </c>
      <c r="BL1314">
        <v>3</v>
      </c>
      <c r="BM1314">
        <v>0</v>
      </c>
      <c r="BN1314" t="s">
        <v>94</v>
      </c>
      <c r="BO1314" t="s">
        <v>95</v>
      </c>
      <c r="BP1314" t="s">
        <v>95</v>
      </c>
      <c r="BQ1314" t="s">
        <v>95</v>
      </c>
      <c r="BR1314">
        <v>0</v>
      </c>
      <c r="BS1314">
        <v>0</v>
      </c>
      <c r="BT1314" t="s">
        <v>94</v>
      </c>
      <c r="BU1314">
        <v>4.7</v>
      </c>
      <c r="BV1314">
        <v>5.5</v>
      </c>
      <c r="BW1314">
        <v>4.7</v>
      </c>
      <c r="BX1314">
        <v>12.7</v>
      </c>
      <c r="BY1314">
        <v>0</v>
      </c>
      <c r="BZ1314">
        <v>293980000</v>
      </c>
      <c r="CA1314">
        <v>33999000</v>
      </c>
      <c r="CB1314">
        <v>259980000</v>
      </c>
      <c r="CC1314">
        <v>42252000</v>
      </c>
      <c r="CD1314">
        <v>5531000</v>
      </c>
      <c r="CE1314">
        <v>36720000</v>
      </c>
      <c r="CF1314">
        <v>63703000</v>
      </c>
      <c r="CG1314">
        <v>6736400</v>
      </c>
      <c r="CH1314">
        <v>56967000</v>
      </c>
      <c r="CI1314">
        <v>17062000</v>
      </c>
      <c r="CJ1314">
        <v>1795900</v>
      </c>
      <c r="CK1314">
        <v>15266000</v>
      </c>
      <c r="CL1314">
        <v>170960000</v>
      </c>
      <c r="CM1314">
        <v>19936000</v>
      </c>
      <c r="CN1314">
        <v>151030000</v>
      </c>
      <c r="CO1314">
        <v>0</v>
      </c>
      <c r="CP1314">
        <v>0</v>
      </c>
      <c r="CQ1314">
        <v>0</v>
      </c>
      <c r="CU1314">
        <v>1339</v>
      </c>
      <c r="CV1314" t="s">
        <v>9637</v>
      </c>
      <c r="CW1314" t="s">
        <v>387</v>
      </c>
      <c r="CX1314" t="s">
        <v>9638</v>
      </c>
      <c r="CY1314" t="s">
        <v>9639</v>
      </c>
      <c r="CZ1314" t="s">
        <v>9640</v>
      </c>
      <c r="DA1314" t="s">
        <v>9641</v>
      </c>
    </row>
    <row r="1315" spans="1:109" x14ac:dyDescent="0.25">
      <c r="A1315" t="str">
        <f t="shared" si="60"/>
        <v>Si029481m</v>
      </c>
      <c r="B1315" t="s">
        <v>9642</v>
      </c>
      <c r="C1315" t="s">
        <v>9642</v>
      </c>
      <c r="D1315">
        <v>2</v>
      </c>
      <c r="E1315">
        <v>2</v>
      </c>
      <c r="F1315">
        <v>2</v>
      </c>
      <c r="G1315" t="s">
        <v>9643</v>
      </c>
      <c r="H1315">
        <v>1</v>
      </c>
      <c r="I1315">
        <v>2</v>
      </c>
      <c r="J1315">
        <v>2</v>
      </c>
      <c r="K1315">
        <v>2</v>
      </c>
      <c r="L1315">
        <v>2</v>
      </c>
      <c r="M1315">
        <v>1</v>
      </c>
      <c r="N1315">
        <v>1</v>
      </c>
      <c r="O1315">
        <v>1</v>
      </c>
      <c r="P1315">
        <v>1</v>
      </c>
      <c r="Q1315">
        <v>2</v>
      </c>
      <c r="R1315">
        <v>1</v>
      </c>
      <c r="S1315">
        <v>1</v>
      </c>
      <c r="T1315">
        <v>1</v>
      </c>
      <c r="U1315">
        <v>1</v>
      </c>
      <c r="V1315">
        <v>2</v>
      </c>
      <c r="W1315">
        <v>1</v>
      </c>
      <c r="X1315">
        <v>1</v>
      </c>
      <c r="Y1315">
        <v>1</v>
      </c>
      <c r="Z1315">
        <v>1</v>
      </c>
      <c r="AA1315">
        <v>5.0999999999999996</v>
      </c>
      <c r="AB1315">
        <v>5.0999999999999996</v>
      </c>
      <c r="AC1315">
        <v>5.0999999999999996</v>
      </c>
      <c r="AD1315">
        <v>54.642000000000003</v>
      </c>
      <c r="AE1315">
        <v>527</v>
      </c>
      <c r="AF1315">
        <v>527</v>
      </c>
      <c r="AG1315">
        <v>0</v>
      </c>
      <c r="AH1315">
        <v>7.0772000000000004</v>
      </c>
      <c r="AI1315">
        <v>2.1092</v>
      </c>
      <c r="AJ1315">
        <f t="shared" si="61"/>
        <v>1.076695901830383</v>
      </c>
      <c r="AK1315">
        <v>1.9573</v>
      </c>
      <c r="AL1315">
        <f t="shared" si="62"/>
        <v>0.96886489819352617</v>
      </c>
      <c r="AM1315">
        <v>16.3</v>
      </c>
      <c r="AN1315">
        <v>6</v>
      </c>
      <c r="AO1315">
        <v>0</v>
      </c>
      <c r="AP1315" t="s">
        <v>94</v>
      </c>
      <c r="AQ1315">
        <v>1.7756000000000001</v>
      </c>
      <c r="AR1315">
        <v>1.7539</v>
      </c>
      <c r="AS1315">
        <v>17.715</v>
      </c>
      <c r="AT1315">
        <v>2</v>
      </c>
      <c r="AU1315">
        <v>0</v>
      </c>
      <c r="AV1315" t="s">
        <v>94</v>
      </c>
      <c r="AW1315" t="s">
        <v>95</v>
      </c>
      <c r="AX1315" t="s">
        <v>95</v>
      </c>
      <c r="AY1315" t="s">
        <v>95</v>
      </c>
      <c r="AZ1315">
        <v>1</v>
      </c>
      <c r="BA1315">
        <v>0</v>
      </c>
      <c r="BB1315" t="s">
        <v>94</v>
      </c>
      <c r="BC1315" t="s">
        <v>95</v>
      </c>
      <c r="BD1315" t="s">
        <v>95</v>
      </c>
      <c r="BE1315" t="s">
        <v>95</v>
      </c>
      <c r="BF1315">
        <v>1</v>
      </c>
      <c r="BG1315">
        <v>0</v>
      </c>
      <c r="BH1315" t="s">
        <v>94</v>
      </c>
      <c r="BI1315" t="s">
        <v>95</v>
      </c>
      <c r="BJ1315" t="s">
        <v>95</v>
      </c>
      <c r="BK1315" t="s">
        <v>95</v>
      </c>
      <c r="BL1315">
        <v>1</v>
      </c>
      <c r="BM1315">
        <v>0</v>
      </c>
      <c r="BN1315" t="s">
        <v>94</v>
      </c>
      <c r="BO1315" t="s">
        <v>95</v>
      </c>
      <c r="BP1315" t="s">
        <v>95</v>
      </c>
      <c r="BQ1315" t="s">
        <v>95</v>
      </c>
      <c r="BR1315">
        <v>1</v>
      </c>
      <c r="BS1315">
        <v>0</v>
      </c>
      <c r="BT1315" t="s">
        <v>94</v>
      </c>
      <c r="BU1315">
        <v>5.0999999999999996</v>
      </c>
      <c r="BV1315">
        <v>2.7</v>
      </c>
      <c r="BW1315">
        <v>2.7</v>
      </c>
      <c r="BX1315">
        <v>2.7</v>
      </c>
      <c r="BY1315">
        <v>2.7</v>
      </c>
      <c r="BZ1315">
        <v>239920000</v>
      </c>
      <c r="CA1315">
        <v>80034000</v>
      </c>
      <c r="CB1315">
        <v>159890000</v>
      </c>
      <c r="CC1315">
        <v>58336000</v>
      </c>
      <c r="CD1315">
        <v>21098000</v>
      </c>
      <c r="CE1315">
        <v>37238000</v>
      </c>
      <c r="CF1315">
        <v>39132000</v>
      </c>
      <c r="CG1315">
        <v>11354000</v>
      </c>
      <c r="CH1315">
        <v>27778000</v>
      </c>
      <c r="CI1315">
        <v>50828000</v>
      </c>
      <c r="CJ1315">
        <v>16426000</v>
      </c>
      <c r="CK1315">
        <v>34402000</v>
      </c>
      <c r="CL1315">
        <v>62308000</v>
      </c>
      <c r="CM1315">
        <v>26216000</v>
      </c>
      <c r="CN1315">
        <v>36092000</v>
      </c>
      <c r="CO1315">
        <v>29318000</v>
      </c>
      <c r="CP1315">
        <v>4940900</v>
      </c>
      <c r="CQ1315">
        <v>24377000</v>
      </c>
      <c r="CU1315">
        <v>1340</v>
      </c>
      <c r="CV1315" t="s">
        <v>9644</v>
      </c>
      <c r="CW1315" t="s">
        <v>182</v>
      </c>
      <c r="CX1315" t="s">
        <v>9645</v>
      </c>
      <c r="CY1315" t="s">
        <v>9646</v>
      </c>
      <c r="CZ1315" t="s">
        <v>9647</v>
      </c>
      <c r="DA1315" t="s">
        <v>9648</v>
      </c>
    </row>
    <row r="1316" spans="1:109" x14ac:dyDescent="0.25">
      <c r="A1316" t="str">
        <f t="shared" si="60"/>
        <v>Si029914m</v>
      </c>
      <c r="B1316" t="s">
        <v>9649</v>
      </c>
      <c r="C1316" t="s">
        <v>9649</v>
      </c>
      <c r="D1316" t="s">
        <v>150</v>
      </c>
      <c r="E1316" t="s">
        <v>150</v>
      </c>
      <c r="F1316" t="s">
        <v>150</v>
      </c>
      <c r="G1316" t="s">
        <v>9650</v>
      </c>
      <c r="H1316">
        <v>3</v>
      </c>
      <c r="I1316">
        <v>1</v>
      </c>
      <c r="J1316">
        <v>1</v>
      </c>
      <c r="K1316">
        <v>1</v>
      </c>
      <c r="L1316">
        <v>1</v>
      </c>
      <c r="M1316">
        <v>1</v>
      </c>
      <c r="N1316">
        <v>0</v>
      </c>
      <c r="O1316">
        <v>1</v>
      </c>
      <c r="P1316">
        <v>0</v>
      </c>
      <c r="Q1316">
        <v>1</v>
      </c>
      <c r="R1316">
        <v>1</v>
      </c>
      <c r="S1316">
        <v>0</v>
      </c>
      <c r="T1316">
        <v>1</v>
      </c>
      <c r="U1316">
        <v>0</v>
      </c>
      <c r="V1316">
        <v>1</v>
      </c>
      <c r="W1316">
        <v>1</v>
      </c>
      <c r="X1316">
        <v>0</v>
      </c>
      <c r="Y1316">
        <v>1</v>
      </c>
      <c r="Z1316">
        <v>0</v>
      </c>
      <c r="AA1316">
        <v>2.6</v>
      </c>
      <c r="AB1316">
        <v>2.6</v>
      </c>
      <c r="AC1316">
        <v>2.6</v>
      </c>
      <c r="AD1316">
        <v>46.469000000000001</v>
      </c>
      <c r="AE1316">
        <v>429</v>
      </c>
      <c r="AF1316" t="s">
        <v>9651</v>
      </c>
      <c r="AG1316">
        <v>6.4391999999999997E-4</v>
      </c>
      <c r="AH1316">
        <v>2.4662000000000002</v>
      </c>
      <c r="AI1316">
        <v>0.96643999999999997</v>
      </c>
      <c r="AJ1316">
        <f t="shared" si="61"/>
        <v>-4.9247927261431242E-2</v>
      </c>
      <c r="AK1316">
        <v>0.83835000000000004</v>
      </c>
      <c r="AL1316">
        <f t="shared" si="62"/>
        <v>-0.25437541916549938</v>
      </c>
      <c r="AM1316">
        <v>30.193999999999999</v>
      </c>
      <c r="AN1316">
        <v>2</v>
      </c>
      <c r="AO1316">
        <v>0</v>
      </c>
      <c r="AP1316" t="s">
        <v>94</v>
      </c>
      <c r="AQ1316" t="s">
        <v>95</v>
      </c>
      <c r="AR1316" t="s">
        <v>95</v>
      </c>
      <c r="AS1316" t="s">
        <v>95</v>
      </c>
      <c r="AT1316">
        <v>1</v>
      </c>
      <c r="AU1316">
        <v>0</v>
      </c>
      <c r="AV1316" t="s">
        <v>94</v>
      </c>
      <c r="AW1316" t="s">
        <v>95</v>
      </c>
      <c r="AX1316" t="s">
        <v>95</v>
      </c>
      <c r="AY1316" t="s">
        <v>95</v>
      </c>
      <c r="AZ1316">
        <v>1</v>
      </c>
      <c r="BA1316">
        <v>0</v>
      </c>
      <c r="BB1316" t="s">
        <v>94</v>
      </c>
      <c r="BC1316" t="s">
        <v>95</v>
      </c>
      <c r="BD1316" t="s">
        <v>95</v>
      </c>
      <c r="BE1316" t="s">
        <v>95</v>
      </c>
      <c r="BF1316">
        <v>0</v>
      </c>
      <c r="BG1316">
        <v>0</v>
      </c>
      <c r="BH1316" t="s">
        <v>94</v>
      </c>
      <c r="BI1316" t="s">
        <v>95</v>
      </c>
      <c r="BJ1316" t="s">
        <v>95</v>
      </c>
      <c r="BK1316" t="s">
        <v>95</v>
      </c>
      <c r="BL1316">
        <v>0</v>
      </c>
      <c r="BM1316">
        <v>0</v>
      </c>
      <c r="BN1316" t="s">
        <v>94</v>
      </c>
      <c r="BO1316" t="s">
        <v>95</v>
      </c>
      <c r="BP1316" t="s">
        <v>95</v>
      </c>
      <c r="BQ1316" t="s">
        <v>95</v>
      </c>
      <c r="BR1316">
        <v>0</v>
      </c>
      <c r="BS1316">
        <v>0</v>
      </c>
      <c r="BT1316" t="s">
        <v>94</v>
      </c>
      <c r="BU1316">
        <v>2.6</v>
      </c>
      <c r="BV1316">
        <v>2.6</v>
      </c>
      <c r="BW1316">
        <v>0</v>
      </c>
      <c r="BX1316">
        <v>2.6</v>
      </c>
      <c r="BY1316">
        <v>0</v>
      </c>
      <c r="BZ1316">
        <v>63743000</v>
      </c>
      <c r="CA1316">
        <v>30298000</v>
      </c>
      <c r="CB1316">
        <v>33444000</v>
      </c>
      <c r="CC1316">
        <v>41586000</v>
      </c>
      <c r="CD1316">
        <v>18504000</v>
      </c>
      <c r="CE1316">
        <v>23081000</v>
      </c>
      <c r="CF1316">
        <v>22157000</v>
      </c>
      <c r="CG1316">
        <v>11794000</v>
      </c>
      <c r="CH1316">
        <v>10363000</v>
      </c>
      <c r="CI1316">
        <v>0</v>
      </c>
      <c r="CJ1316">
        <v>0</v>
      </c>
      <c r="CK1316">
        <v>0</v>
      </c>
      <c r="CL1316">
        <v>0</v>
      </c>
      <c r="CM1316">
        <v>0</v>
      </c>
      <c r="CN1316">
        <v>0</v>
      </c>
      <c r="CO1316">
        <v>0</v>
      </c>
      <c r="CP1316">
        <v>0</v>
      </c>
      <c r="CQ1316">
        <v>0</v>
      </c>
      <c r="CU1316">
        <v>1341</v>
      </c>
      <c r="CV1316">
        <v>721</v>
      </c>
      <c r="CW1316" t="b">
        <v>1</v>
      </c>
      <c r="CX1316">
        <v>721</v>
      </c>
      <c r="CY1316" t="s">
        <v>9652</v>
      </c>
      <c r="CZ1316" t="s">
        <v>9653</v>
      </c>
      <c r="DA1316">
        <v>3167</v>
      </c>
    </row>
    <row r="1317" spans="1:109" x14ac:dyDescent="0.25">
      <c r="A1317" t="str">
        <f t="shared" si="60"/>
        <v>Si029499m</v>
      </c>
      <c r="B1317" t="s">
        <v>9654</v>
      </c>
      <c r="C1317" t="s">
        <v>9654</v>
      </c>
      <c r="D1317">
        <v>4</v>
      </c>
      <c r="E1317">
        <v>4</v>
      </c>
      <c r="F1317">
        <v>4</v>
      </c>
      <c r="G1317" t="s">
        <v>9655</v>
      </c>
      <c r="H1317">
        <v>1</v>
      </c>
      <c r="I1317">
        <v>4</v>
      </c>
      <c r="J1317">
        <v>4</v>
      </c>
      <c r="K1317">
        <v>4</v>
      </c>
      <c r="L1317">
        <v>2</v>
      </c>
      <c r="M1317">
        <v>2</v>
      </c>
      <c r="N1317">
        <v>1</v>
      </c>
      <c r="O1317">
        <v>3</v>
      </c>
      <c r="P1317">
        <v>0</v>
      </c>
      <c r="Q1317">
        <v>2</v>
      </c>
      <c r="R1317">
        <v>2</v>
      </c>
      <c r="S1317">
        <v>1</v>
      </c>
      <c r="T1317">
        <v>3</v>
      </c>
      <c r="U1317">
        <v>0</v>
      </c>
      <c r="V1317">
        <v>2</v>
      </c>
      <c r="W1317">
        <v>2</v>
      </c>
      <c r="X1317">
        <v>1</v>
      </c>
      <c r="Y1317">
        <v>3</v>
      </c>
      <c r="Z1317">
        <v>0</v>
      </c>
      <c r="AA1317">
        <v>10.8</v>
      </c>
      <c r="AB1317">
        <v>10.8</v>
      </c>
      <c r="AC1317">
        <v>10.8</v>
      </c>
      <c r="AD1317">
        <v>57.046999999999997</v>
      </c>
      <c r="AE1317">
        <v>520</v>
      </c>
      <c r="AF1317">
        <v>520</v>
      </c>
      <c r="AG1317">
        <v>0</v>
      </c>
      <c r="AH1317">
        <v>13.089</v>
      </c>
      <c r="AI1317">
        <v>1.2196</v>
      </c>
      <c r="AJ1317">
        <f t="shared" si="61"/>
        <v>0.28640805546029896</v>
      </c>
      <c r="AK1317">
        <v>1.1134999999999999</v>
      </c>
      <c r="AL1317">
        <f t="shared" si="62"/>
        <v>0.15510155812570256</v>
      </c>
      <c r="AM1317">
        <v>35.417000000000002</v>
      </c>
      <c r="AN1317">
        <v>7</v>
      </c>
      <c r="AO1317">
        <v>0</v>
      </c>
      <c r="AP1317" t="s">
        <v>94</v>
      </c>
      <c r="AQ1317">
        <v>1.0526</v>
      </c>
      <c r="AR1317">
        <v>0.94255</v>
      </c>
      <c r="AS1317">
        <v>48.131</v>
      </c>
      <c r="AT1317">
        <v>2</v>
      </c>
      <c r="AU1317">
        <v>0</v>
      </c>
      <c r="AV1317" t="s">
        <v>94</v>
      </c>
      <c r="AW1317">
        <v>0.98136999999999996</v>
      </c>
      <c r="AX1317">
        <v>0.81379999999999997</v>
      </c>
      <c r="AY1317">
        <v>44.348999999999997</v>
      </c>
      <c r="AZ1317">
        <v>2</v>
      </c>
      <c r="BA1317">
        <v>0</v>
      </c>
      <c r="BB1317" t="s">
        <v>94</v>
      </c>
      <c r="BC1317" t="s">
        <v>95</v>
      </c>
      <c r="BD1317" t="s">
        <v>95</v>
      </c>
      <c r="BE1317" t="s">
        <v>95</v>
      </c>
      <c r="BF1317">
        <v>1</v>
      </c>
      <c r="BG1317">
        <v>0</v>
      </c>
      <c r="BH1317" t="s">
        <v>94</v>
      </c>
      <c r="BI1317">
        <v>1.3774999999999999</v>
      </c>
      <c r="BJ1317">
        <v>1.1982999999999999</v>
      </c>
      <c r="BK1317">
        <v>19.481000000000002</v>
      </c>
      <c r="BL1317">
        <v>2</v>
      </c>
      <c r="BM1317">
        <v>0</v>
      </c>
      <c r="BN1317" t="s">
        <v>94</v>
      </c>
      <c r="BO1317" t="s">
        <v>95</v>
      </c>
      <c r="BP1317" t="s">
        <v>95</v>
      </c>
      <c r="BQ1317" t="s">
        <v>95</v>
      </c>
      <c r="BR1317">
        <v>0</v>
      </c>
      <c r="BS1317">
        <v>0</v>
      </c>
      <c r="BT1317" t="s">
        <v>94</v>
      </c>
      <c r="BU1317">
        <v>6</v>
      </c>
      <c r="BV1317">
        <v>6</v>
      </c>
      <c r="BW1317">
        <v>1.9</v>
      </c>
      <c r="BX1317">
        <v>8.8000000000000007</v>
      </c>
      <c r="BY1317">
        <v>0</v>
      </c>
      <c r="BZ1317">
        <v>220130000</v>
      </c>
      <c r="CA1317">
        <v>100740000</v>
      </c>
      <c r="CB1317">
        <v>119390000</v>
      </c>
      <c r="CC1317">
        <v>68865000</v>
      </c>
      <c r="CD1317">
        <v>34029000</v>
      </c>
      <c r="CE1317">
        <v>34836000</v>
      </c>
      <c r="CF1317">
        <v>63055000</v>
      </c>
      <c r="CG1317">
        <v>29545000</v>
      </c>
      <c r="CH1317">
        <v>33510000</v>
      </c>
      <c r="CI1317">
        <v>11674000</v>
      </c>
      <c r="CJ1317">
        <v>4159100</v>
      </c>
      <c r="CK1317">
        <v>7515000</v>
      </c>
      <c r="CL1317">
        <v>76539000</v>
      </c>
      <c r="CM1317">
        <v>33007000</v>
      </c>
      <c r="CN1317">
        <v>43532000</v>
      </c>
      <c r="CO1317">
        <v>0</v>
      </c>
      <c r="CP1317">
        <v>0</v>
      </c>
      <c r="CQ1317">
        <v>0</v>
      </c>
      <c r="CU1317">
        <v>1342</v>
      </c>
      <c r="CV1317" t="s">
        <v>9656</v>
      </c>
      <c r="CW1317" t="s">
        <v>387</v>
      </c>
      <c r="CX1317" t="s">
        <v>9657</v>
      </c>
      <c r="CY1317" t="s">
        <v>9658</v>
      </c>
      <c r="CZ1317" t="s">
        <v>9659</v>
      </c>
      <c r="DA1317" t="s">
        <v>9660</v>
      </c>
    </row>
    <row r="1318" spans="1:109" x14ac:dyDescent="0.25">
      <c r="A1318" t="str">
        <f t="shared" si="60"/>
        <v>Si029514m</v>
      </c>
      <c r="B1318" t="s">
        <v>9661</v>
      </c>
      <c r="C1318" t="s">
        <v>9661</v>
      </c>
      <c r="D1318">
        <v>1</v>
      </c>
      <c r="E1318">
        <v>1</v>
      </c>
      <c r="F1318">
        <v>1</v>
      </c>
      <c r="G1318" t="s">
        <v>9662</v>
      </c>
      <c r="H1318">
        <v>1</v>
      </c>
      <c r="I1318">
        <v>1</v>
      </c>
      <c r="J1318">
        <v>1</v>
      </c>
      <c r="K1318">
        <v>1</v>
      </c>
      <c r="L1318">
        <v>0</v>
      </c>
      <c r="M1318">
        <v>0</v>
      </c>
      <c r="N1318">
        <v>0</v>
      </c>
      <c r="O1318">
        <v>1</v>
      </c>
      <c r="P1318">
        <v>0</v>
      </c>
      <c r="Q1318">
        <v>0</v>
      </c>
      <c r="R1318">
        <v>0</v>
      </c>
      <c r="S1318">
        <v>0</v>
      </c>
      <c r="T1318">
        <v>1</v>
      </c>
      <c r="U1318">
        <v>0</v>
      </c>
      <c r="V1318">
        <v>0</v>
      </c>
      <c r="W1318">
        <v>0</v>
      </c>
      <c r="X1318">
        <v>0</v>
      </c>
      <c r="Y1318">
        <v>1</v>
      </c>
      <c r="Z1318">
        <v>0</v>
      </c>
      <c r="AA1318">
        <v>2.7</v>
      </c>
      <c r="AB1318">
        <v>2.7</v>
      </c>
      <c r="AC1318">
        <v>2.7</v>
      </c>
      <c r="AD1318">
        <v>54.948999999999998</v>
      </c>
      <c r="AE1318">
        <v>517</v>
      </c>
      <c r="AF1318">
        <v>517</v>
      </c>
      <c r="AG1318">
        <v>6.3694000000000001E-4</v>
      </c>
      <c r="AH1318">
        <v>2.3708999999999998</v>
      </c>
      <c r="AI1318" t="s">
        <v>95</v>
      </c>
      <c r="AJ1318" t="e">
        <f t="shared" si="61"/>
        <v>#VALUE!</v>
      </c>
      <c r="AK1318" t="s">
        <v>95</v>
      </c>
      <c r="AL1318" t="e">
        <f t="shared" si="62"/>
        <v>#VALUE!</v>
      </c>
      <c r="AM1318" t="s">
        <v>95</v>
      </c>
      <c r="AN1318">
        <v>1</v>
      </c>
      <c r="AO1318">
        <v>0</v>
      </c>
      <c r="AP1318" t="s">
        <v>94</v>
      </c>
      <c r="AQ1318" t="s">
        <v>95</v>
      </c>
      <c r="AR1318" t="s">
        <v>95</v>
      </c>
      <c r="AS1318" t="s">
        <v>95</v>
      </c>
      <c r="AT1318">
        <v>0</v>
      </c>
      <c r="AU1318">
        <v>0</v>
      </c>
      <c r="AV1318" t="s">
        <v>94</v>
      </c>
      <c r="AW1318" t="s">
        <v>95</v>
      </c>
      <c r="AX1318" t="s">
        <v>95</v>
      </c>
      <c r="AY1318" t="s">
        <v>95</v>
      </c>
      <c r="AZ1318">
        <v>0</v>
      </c>
      <c r="BA1318">
        <v>0</v>
      </c>
      <c r="BB1318" t="s">
        <v>94</v>
      </c>
      <c r="BC1318" t="s">
        <v>95</v>
      </c>
      <c r="BD1318" t="s">
        <v>95</v>
      </c>
      <c r="BE1318" t="s">
        <v>95</v>
      </c>
      <c r="BF1318">
        <v>0</v>
      </c>
      <c r="BG1318">
        <v>0</v>
      </c>
      <c r="BH1318" t="s">
        <v>94</v>
      </c>
      <c r="BI1318" t="s">
        <v>95</v>
      </c>
      <c r="BJ1318" t="s">
        <v>95</v>
      </c>
      <c r="BK1318" t="s">
        <v>95</v>
      </c>
      <c r="BL1318">
        <v>1</v>
      </c>
      <c r="BM1318">
        <v>0</v>
      </c>
      <c r="BN1318" t="s">
        <v>94</v>
      </c>
      <c r="BO1318" t="s">
        <v>95</v>
      </c>
      <c r="BP1318" t="s">
        <v>95</v>
      </c>
      <c r="BQ1318" t="s">
        <v>95</v>
      </c>
      <c r="BR1318">
        <v>0</v>
      </c>
      <c r="BS1318">
        <v>0</v>
      </c>
      <c r="BT1318" t="s">
        <v>94</v>
      </c>
      <c r="BU1318">
        <v>0</v>
      </c>
      <c r="BV1318">
        <v>0</v>
      </c>
      <c r="BW1318">
        <v>0</v>
      </c>
      <c r="BX1318">
        <v>2.7</v>
      </c>
      <c r="BY1318">
        <v>0</v>
      </c>
      <c r="BZ1318">
        <v>22839000</v>
      </c>
      <c r="CA1318">
        <v>8062800</v>
      </c>
      <c r="CB1318">
        <v>14776000</v>
      </c>
      <c r="CC1318">
        <v>0</v>
      </c>
      <c r="CD1318">
        <v>0</v>
      </c>
      <c r="CE1318">
        <v>0</v>
      </c>
      <c r="CF1318">
        <v>0</v>
      </c>
      <c r="CG1318">
        <v>0</v>
      </c>
      <c r="CH1318">
        <v>0</v>
      </c>
      <c r="CI1318">
        <v>0</v>
      </c>
      <c r="CJ1318">
        <v>0</v>
      </c>
      <c r="CK1318">
        <v>0</v>
      </c>
      <c r="CL1318">
        <v>22839000</v>
      </c>
      <c r="CM1318">
        <v>8062800</v>
      </c>
      <c r="CN1318">
        <v>14776000</v>
      </c>
      <c r="CO1318">
        <v>0</v>
      </c>
      <c r="CP1318">
        <v>0</v>
      </c>
      <c r="CQ1318">
        <v>0</v>
      </c>
      <c r="CU1318">
        <v>1343</v>
      </c>
      <c r="CV1318">
        <v>7659</v>
      </c>
      <c r="CW1318" t="b">
        <v>1</v>
      </c>
      <c r="CX1318">
        <v>7665</v>
      </c>
      <c r="CY1318">
        <v>26655</v>
      </c>
      <c r="CZ1318">
        <v>34783</v>
      </c>
      <c r="DA1318">
        <v>34783</v>
      </c>
    </row>
    <row r="1319" spans="1:109" x14ac:dyDescent="0.25">
      <c r="A1319" t="str">
        <f t="shared" si="60"/>
        <v>Si029519m</v>
      </c>
      <c r="B1319" t="s">
        <v>9663</v>
      </c>
      <c r="C1319" t="s">
        <v>9663</v>
      </c>
      <c r="D1319">
        <v>3</v>
      </c>
      <c r="E1319">
        <v>3</v>
      </c>
      <c r="F1319">
        <v>3</v>
      </c>
      <c r="G1319" t="s">
        <v>9664</v>
      </c>
      <c r="H1319">
        <v>1</v>
      </c>
      <c r="I1319">
        <v>3</v>
      </c>
      <c r="J1319">
        <v>3</v>
      </c>
      <c r="K1319">
        <v>3</v>
      </c>
      <c r="L1319">
        <v>2</v>
      </c>
      <c r="M1319">
        <v>1</v>
      </c>
      <c r="N1319">
        <v>0</v>
      </c>
      <c r="O1319">
        <v>3</v>
      </c>
      <c r="P1319">
        <v>0</v>
      </c>
      <c r="Q1319">
        <v>2</v>
      </c>
      <c r="R1319">
        <v>1</v>
      </c>
      <c r="S1319">
        <v>0</v>
      </c>
      <c r="T1319">
        <v>3</v>
      </c>
      <c r="U1319">
        <v>0</v>
      </c>
      <c r="V1319">
        <v>2</v>
      </c>
      <c r="W1319">
        <v>1</v>
      </c>
      <c r="X1319">
        <v>0</v>
      </c>
      <c r="Y1319">
        <v>3</v>
      </c>
      <c r="Z1319">
        <v>0</v>
      </c>
      <c r="AA1319">
        <v>9.1</v>
      </c>
      <c r="AB1319">
        <v>9.1</v>
      </c>
      <c r="AC1319">
        <v>9.1</v>
      </c>
      <c r="AD1319">
        <v>55.155999999999999</v>
      </c>
      <c r="AE1319">
        <v>515</v>
      </c>
      <c r="AF1319">
        <v>515</v>
      </c>
      <c r="AG1319">
        <v>0</v>
      </c>
      <c r="AH1319">
        <v>8.1529000000000007</v>
      </c>
      <c r="AI1319">
        <v>3.5868000000000002</v>
      </c>
      <c r="AJ1319">
        <f t="shared" si="61"/>
        <v>1.8426973028498013</v>
      </c>
      <c r="AK1319">
        <v>3.1777000000000002</v>
      </c>
      <c r="AL1319">
        <f t="shared" si="62"/>
        <v>1.6679829292987998</v>
      </c>
      <c r="AM1319">
        <v>2.3546</v>
      </c>
      <c r="AN1319">
        <v>3</v>
      </c>
      <c r="AO1319">
        <v>0</v>
      </c>
      <c r="AP1319" t="s">
        <v>94</v>
      </c>
      <c r="AQ1319">
        <v>5.6765999999999996</v>
      </c>
      <c r="AR1319">
        <v>5.0511999999999997</v>
      </c>
      <c r="AS1319">
        <v>65.543999999999997</v>
      </c>
      <c r="AT1319">
        <v>2</v>
      </c>
      <c r="AU1319">
        <v>1</v>
      </c>
      <c r="AV1319" t="s">
        <v>94</v>
      </c>
      <c r="AW1319" t="s">
        <v>95</v>
      </c>
      <c r="AX1319" t="s">
        <v>95</v>
      </c>
      <c r="AY1319" t="s">
        <v>95</v>
      </c>
      <c r="AZ1319">
        <v>0</v>
      </c>
      <c r="BA1319">
        <v>0</v>
      </c>
      <c r="BB1319" t="s">
        <v>94</v>
      </c>
      <c r="BC1319" t="s">
        <v>95</v>
      </c>
      <c r="BD1319" t="s">
        <v>95</v>
      </c>
      <c r="BE1319" t="s">
        <v>95</v>
      </c>
      <c r="BF1319">
        <v>0</v>
      </c>
      <c r="BG1319">
        <v>0</v>
      </c>
      <c r="BH1319" t="s">
        <v>94</v>
      </c>
      <c r="BI1319">
        <v>3.7873999999999999</v>
      </c>
      <c r="BJ1319">
        <v>3.2065000000000001</v>
      </c>
      <c r="BK1319">
        <v>3.2477</v>
      </c>
      <c r="BL1319">
        <v>2</v>
      </c>
      <c r="BM1319">
        <v>0</v>
      </c>
      <c r="BN1319" t="s">
        <v>94</v>
      </c>
      <c r="BO1319" t="s">
        <v>95</v>
      </c>
      <c r="BP1319" t="s">
        <v>95</v>
      </c>
      <c r="BQ1319" t="s">
        <v>95</v>
      </c>
      <c r="BR1319">
        <v>0</v>
      </c>
      <c r="BS1319">
        <v>0</v>
      </c>
      <c r="BT1319" t="s">
        <v>94</v>
      </c>
      <c r="BU1319">
        <v>5.4</v>
      </c>
      <c r="BV1319">
        <v>2.5</v>
      </c>
      <c r="BW1319">
        <v>0</v>
      </c>
      <c r="BX1319">
        <v>9.1</v>
      </c>
      <c r="BY1319">
        <v>0</v>
      </c>
      <c r="BZ1319">
        <v>206660000</v>
      </c>
      <c r="CA1319">
        <v>39978000</v>
      </c>
      <c r="CB1319">
        <v>166680000</v>
      </c>
      <c r="CC1319">
        <v>77765000</v>
      </c>
      <c r="CD1319">
        <v>15808000</v>
      </c>
      <c r="CE1319">
        <v>61957000</v>
      </c>
      <c r="CF1319">
        <v>32140000</v>
      </c>
      <c r="CG1319">
        <v>0</v>
      </c>
      <c r="CH1319">
        <v>32140000</v>
      </c>
      <c r="CI1319">
        <v>0</v>
      </c>
      <c r="CJ1319">
        <v>0</v>
      </c>
      <c r="CK1319">
        <v>0</v>
      </c>
      <c r="CL1319">
        <v>96751000</v>
      </c>
      <c r="CM1319">
        <v>24169000</v>
      </c>
      <c r="CN1319">
        <v>72582000</v>
      </c>
      <c r="CO1319">
        <v>0</v>
      </c>
      <c r="CP1319">
        <v>0</v>
      </c>
      <c r="CQ1319">
        <v>0</v>
      </c>
      <c r="CU1319">
        <v>1344</v>
      </c>
      <c r="CV1319" t="s">
        <v>9665</v>
      </c>
      <c r="CW1319" t="s">
        <v>97</v>
      </c>
      <c r="CX1319" t="s">
        <v>9666</v>
      </c>
      <c r="CY1319" t="s">
        <v>9667</v>
      </c>
      <c r="CZ1319" t="s">
        <v>9668</v>
      </c>
      <c r="DA1319" t="s">
        <v>9669</v>
      </c>
    </row>
    <row r="1320" spans="1:109" x14ac:dyDescent="0.25">
      <c r="A1320" t="str">
        <f t="shared" si="60"/>
        <v>Si029584m</v>
      </c>
      <c r="B1320" t="s">
        <v>9670</v>
      </c>
      <c r="C1320" t="s">
        <v>9670</v>
      </c>
      <c r="D1320" t="s">
        <v>178</v>
      </c>
      <c r="E1320" t="s">
        <v>178</v>
      </c>
      <c r="F1320" t="s">
        <v>178</v>
      </c>
      <c r="G1320" t="s">
        <v>9671</v>
      </c>
      <c r="H1320">
        <v>3</v>
      </c>
      <c r="I1320">
        <v>2</v>
      </c>
      <c r="J1320">
        <v>2</v>
      </c>
      <c r="K1320">
        <v>2</v>
      </c>
      <c r="L1320">
        <v>1</v>
      </c>
      <c r="M1320">
        <v>0</v>
      </c>
      <c r="N1320">
        <v>1</v>
      </c>
      <c r="O1320">
        <v>1</v>
      </c>
      <c r="P1320">
        <v>0</v>
      </c>
      <c r="Q1320">
        <v>1</v>
      </c>
      <c r="R1320">
        <v>0</v>
      </c>
      <c r="S1320">
        <v>1</v>
      </c>
      <c r="T1320">
        <v>1</v>
      </c>
      <c r="U1320">
        <v>0</v>
      </c>
      <c r="V1320">
        <v>1</v>
      </c>
      <c r="W1320">
        <v>0</v>
      </c>
      <c r="X1320">
        <v>1</v>
      </c>
      <c r="Y1320">
        <v>1</v>
      </c>
      <c r="Z1320">
        <v>0</v>
      </c>
      <c r="AA1320">
        <v>6.4</v>
      </c>
      <c r="AB1320">
        <v>6.4</v>
      </c>
      <c r="AC1320">
        <v>6.4</v>
      </c>
      <c r="AD1320">
        <v>52.968000000000004</v>
      </c>
      <c r="AE1320">
        <v>501</v>
      </c>
      <c r="AF1320" t="s">
        <v>9672</v>
      </c>
      <c r="AG1320">
        <v>0</v>
      </c>
      <c r="AH1320">
        <v>3.0278999999999998</v>
      </c>
      <c r="AI1320">
        <v>0.79312000000000005</v>
      </c>
      <c r="AJ1320">
        <f t="shared" si="61"/>
        <v>-0.33438893096648498</v>
      </c>
      <c r="AK1320">
        <v>0.70065</v>
      </c>
      <c r="AL1320">
        <f t="shared" si="62"/>
        <v>-0.51323414902810005</v>
      </c>
      <c r="AM1320">
        <v>41.204000000000001</v>
      </c>
      <c r="AN1320">
        <v>3</v>
      </c>
      <c r="AO1320">
        <v>0</v>
      </c>
      <c r="AP1320" t="s">
        <v>94</v>
      </c>
      <c r="AQ1320" t="s">
        <v>95</v>
      </c>
      <c r="AR1320" t="s">
        <v>95</v>
      </c>
      <c r="AS1320" t="s">
        <v>95</v>
      </c>
      <c r="AT1320">
        <v>1</v>
      </c>
      <c r="AU1320">
        <v>0</v>
      </c>
      <c r="AV1320" t="s">
        <v>94</v>
      </c>
      <c r="AW1320" t="s">
        <v>95</v>
      </c>
      <c r="AX1320" t="s">
        <v>95</v>
      </c>
      <c r="AY1320" t="s">
        <v>95</v>
      </c>
      <c r="AZ1320">
        <v>0</v>
      </c>
      <c r="BA1320">
        <v>0</v>
      </c>
      <c r="BB1320" t="s">
        <v>94</v>
      </c>
      <c r="BC1320" t="s">
        <v>95</v>
      </c>
      <c r="BD1320" t="s">
        <v>95</v>
      </c>
      <c r="BE1320" t="s">
        <v>95</v>
      </c>
      <c r="BF1320">
        <v>1</v>
      </c>
      <c r="BG1320">
        <v>0</v>
      </c>
      <c r="BH1320" t="s">
        <v>94</v>
      </c>
      <c r="BI1320" t="s">
        <v>95</v>
      </c>
      <c r="BJ1320" t="s">
        <v>95</v>
      </c>
      <c r="BK1320" t="s">
        <v>95</v>
      </c>
      <c r="BL1320">
        <v>1</v>
      </c>
      <c r="BM1320">
        <v>0</v>
      </c>
      <c r="BN1320" t="s">
        <v>94</v>
      </c>
      <c r="BO1320" t="s">
        <v>95</v>
      </c>
      <c r="BP1320" t="s">
        <v>95</v>
      </c>
      <c r="BQ1320" t="s">
        <v>95</v>
      </c>
      <c r="BR1320">
        <v>0</v>
      </c>
      <c r="BS1320">
        <v>0</v>
      </c>
      <c r="BT1320" t="s">
        <v>94</v>
      </c>
      <c r="BU1320">
        <v>3.4</v>
      </c>
      <c r="BV1320">
        <v>0</v>
      </c>
      <c r="BW1320">
        <v>3</v>
      </c>
      <c r="BX1320">
        <v>3.4</v>
      </c>
      <c r="BY1320">
        <v>0</v>
      </c>
      <c r="BZ1320">
        <v>108750000</v>
      </c>
      <c r="CA1320">
        <v>61421000</v>
      </c>
      <c r="CB1320">
        <v>47329000</v>
      </c>
      <c r="CC1320">
        <v>15103000</v>
      </c>
      <c r="CD1320">
        <v>11018000</v>
      </c>
      <c r="CE1320">
        <v>4085000</v>
      </c>
      <c r="CF1320">
        <v>0</v>
      </c>
      <c r="CG1320">
        <v>0</v>
      </c>
      <c r="CH1320">
        <v>0</v>
      </c>
      <c r="CI1320">
        <v>51626000</v>
      </c>
      <c r="CJ1320">
        <v>27382000</v>
      </c>
      <c r="CK1320">
        <v>24244000</v>
      </c>
      <c r="CL1320">
        <v>42022000</v>
      </c>
      <c r="CM1320">
        <v>23022000</v>
      </c>
      <c r="CN1320">
        <v>19000000</v>
      </c>
      <c r="CO1320">
        <v>0</v>
      </c>
      <c r="CP1320">
        <v>0</v>
      </c>
      <c r="CQ1320">
        <v>0</v>
      </c>
      <c r="CU1320">
        <v>1345</v>
      </c>
      <c r="CV1320" t="s">
        <v>9673</v>
      </c>
      <c r="CW1320" t="s">
        <v>182</v>
      </c>
      <c r="CX1320" t="s">
        <v>9674</v>
      </c>
      <c r="CY1320" t="s">
        <v>9675</v>
      </c>
      <c r="CZ1320" t="s">
        <v>9676</v>
      </c>
      <c r="DA1320" t="s">
        <v>9677</v>
      </c>
    </row>
    <row r="1321" spans="1:109" x14ac:dyDescent="0.25">
      <c r="A1321" t="str">
        <f t="shared" si="60"/>
        <v>Si029650m</v>
      </c>
      <c r="B1321" t="s">
        <v>9678</v>
      </c>
      <c r="C1321" t="s">
        <v>9678</v>
      </c>
      <c r="D1321">
        <v>3</v>
      </c>
      <c r="E1321">
        <v>3</v>
      </c>
      <c r="F1321">
        <v>2</v>
      </c>
      <c r="G1321" t="s">
        <v>9679</v>
      </c>
      <c r="H1321">
        <v>1</v>
      </c>
      <c r="I1321">
        <v>3</v>
      </c>
      <c r="J1321">
        <v>3</v>
      </c>
      <c r="K1321">
        <v>2</v>
      </c>
      <c r="L1321">
        <v>1</v>
      </c>
      <c r="M1321">
        <v>1</v>
      </c>
      <c r="N1321">
        <v>2</v>
      </c>
      <c r="O1321">
        <v>3</v>
      </c>
      <c r="P1321">
        <v>1</v>
      </c>
      <c r="Q1321">
        <v>1</v>
      </c>
      <c r="R1321">
        <v>1</v>
      </c>
      <c r="S1321">
        <v>2</v>
      </c>
      <c r="T1321">
        <v>3</v>
      </c>
      <c r="U1321">
        <v>1</v>
      </c>
      <c r="V1321">
        <v>0</v>
      </c>
      <c r="W1321">
        <v>1</v>
      </c>
      <c r="X1321">
        <v>1</v>
      </c>
      <c r="Y1321">
        <v>2</v>
      </c>
      <c r="Z1321">
        <v>1</v>
      </c>
      <c r="AA1321">
        <v>7.6</v>
      </c>
      <c r="AB1321">
        <v>7.6</v>
      </c>
      <c r="AC1321">
        <v>6.2</v>
      </c>
      <c r="AD1321">
        <v>52.136000000000003</v>
      </c>
      <c r="AE1321">
        <v>487</v>
      </c>
      <c r="AF1321">
        <v>487</v>
      </c>
      <c r="AG1321">
        <v>0</v>
      </c>
      <c r="AH1321">
        <v>12.439</v>
      </c>
      <c r="AI1321">
        <v>0.61138000000000003</v>
      </c>
      <c r="AJ1321">
        <f t="shared" si="61"/>
        <v>-0.70985873659895249</v>
      </c>
      <c r="AK1321">
        <v>0.63222</v>
      </c>
      <c r="AL1321">
        <f t="shared" si="62"/>
        <v>-0.66150141990369371</v>
      </c>
      <c r="AM1321">
        <v>25.805</v>
      </c>
      <c r="AN1321">
        <v>6</v>
      </c>
      <c r="AO1321">
        <v>0</v>
      </c>
      <c r="AP1321" t="s">
        <v>94</v>
      </c>
      <c r="AQ1321" t="s">
        <v>95</v>
      </c>
      <c r="AR1321" t="s">
        <v>95</v>
      </c>
      <c r="AS1321" t="s">
        <v>95</v>
      </c>
      <c r="AT1321">
        <v>1</v>
      </c>
      <c r="AU1321">
        <v>1</v>
      </c>
      <c r="AV1321" t="s">
        <v>94</v>
      </c>
      <c r="AW1321" t="s">
        <v>95</v>
      </c>
      <c r="AX1321" t="s">
        <v>95</v>
      </c>
      <c r="AY1321" t="s">
        <v>95</v>
      </c>
      <c r="AZ1321">
        <v>1</v>
      </c>
      <c r="BA1321">
        <v>0</v>
      </c>
      <c r="BB1321" t="s">
        <v>94</v>
      </c>
      <c r="BC1321">
        <v>0.46821000000000002</v>
      </c>
      <c r="BD1321">
        <v>0.55156000000000005</v>
      </c>
      <c r="BE1321">
        <v>44.494</v>
      </c>
      <c r="BF1321">
        <v>2</v>
      </c>
      <c r="BG1321">
        <v>0</v>
      </c>
      <c r="BH1321" t="s">
        <v>94</v>
      </c>
      <c r="BI1321">
        <v>0.76480000000000004</v>
      </c>
      <c r="BJ1321">
        <v>0.65254999999999996</v>
      </c>
      <c r="BK1321">
        <v>4.2206000000000001</v>
      </c>
      <c r="BL1321">
        <v>3</v>
      </c>
      <c r="BM1321">
        <v>1</v>
      </c>
      <c r="BN1321" t="s">
        <v>94</v>
      </c>
      <c r="BO1321" t="s">
        <v>95</v>
      </c>
      <c r="BP1321" t="s">
        <v>95</v>
      </c>
      <c r="BQ1321" t="s">
        <v>95</v>
      </c>
      <c r="BR1321">
        <v>1</v>
      </c>
      <c r="BS1321">
        <v>0</v>
      </c>
      <c r="BT1321" t="s">
        <v>94</v>
      </c>
      <c r="BU1321">
        <v>1.4</v>
      </c>
      <c r="BV1321">
        <v>4.7</v>
      </c>
      <c r="BW1321">
        <v>6.2</v>
      </c>
      <c r="BX1321">
        <v>7.6</v>
      </c>
      <c r="BY1321">
        <v>4.7</v>
      </c>
      <c r="BZ1321">
        <v>421030000</v>
      </c>
      <c r="CA1321">
        <v>255430000</v>
      </c>
      <c r="CB1321">
        <v>165600000</v>
      </c>
      <c r="CC1321">
        <v>24890000</v>
      </c>
      <c r="CD1321">
        <v>17322000</v>
      </c>
      <c r="CE1321">
        <v>7568700</v>
      </c>
      <c r="CF1321">
        <v>68801000</v>
      </c>
      <c r="CG1321">
        <v>49746000</v>
      </c>
      <c r="CH1321">
        <v>19055000</v>
      </c>
      <c r="CI1321">
        <v>102970000</v>
      </c>
      <c r="CJ1321">
        <v>61545000</v>
      </c>
      <c r="CK1321">
        <v>41420000</v>
      </c>
      <c r="CL1321">
        <v>193730000</v>
      </c>
      <c r="CM1321">
        <v>108680000</v>
      </c>
      <c r="CN1321">
        <v>85054000</v>
      </c>
      <c r="CO1321">
        <v>30640000</v>
      </c>
      <c r="CP1321">
        <v>18136000</v>
      </c>
      <c r="CQ1321">
        <v>12504000</v>
      </c>
      <c r="CU1321">
        <v>1346</v>
      </c>
      <c r="CV1321" t="s">
        <v>9680</v>
      </c>
      <c r="CW1321" t="s">
        <v>97</v>
      </c>
      <c r="CX1321" t="s">
        <v>9681</v>
      </c>
      <c r="CY1321" t="s">
        <v>9682</v>
      </c>
      <c r="CZ1321" t="s">
        <v>9683</v>
      </c>
      <c r="DA1321" t="s">
        <v>9684</v>
      </c>
    </row>
    <row r="1322" spans="1:109" x14ac:dyDescent="0.25">
      <c r="A1322" t="str">
        <f t="shared" si="60"/>
        <v>Si029659m</v>
      </c>
      <c r="B1322" t="s">
        <v>9685</v>
      </c>
      <c r="C1322" t="s">
        <v>9685</v>
      </c>
      <c r="D1322">
        <v>1</v>
      </c>
      <c r="E1322">
        <v>1</v>
      </c>
      <c r="F1322">
        <v>1</v>
      </c>
      <c r="G1322" t="s">
        <v>9686</v>
      </c>
      <c r="H1322">
        <v>1</v>
      </c>
      <c r="I1322">
        <v>1</v>
      </c>
      <c r="J1322">
        <v>1</v>
      </c>
      <c r="K1322">
        <v>1</v>
      </c>
      <c r="L1322">
        <v>1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1</v>
      </c>
      <c r="S1322">
        <v>1</v>
      </c>
      <c r="T1322">
        <v>1</v>
      </c>
      <c r="U1322">
        <v>1</v>
      </c>
      <c r="V1322">
        <v>1</v>
      </c>
      <c r="W1322">
        <v>1</v>
      </c>
      <c r="X1322">
        <v>1</v>
      </c>
      <c r="Y1322">
        <v>1</v>
      </c>
      <c r="Z1322">
        <v>1</v>
      </c>
      <c r="AA1322">
        <v>3.1</v>
      </c>
      <c r="AB1322">
        <v>3.1</v>
      </c>
      <c r="AC1322">
        <v>3.1</v>
      </c>
      <c r="AD1322">
        <v>51.801000000000002</v>
      </c>
      <c r="AE1322">
        <v>485</v>
      </c>
      <c r="AF1322">
        <v>485</v>
      </c>
      <c r="AG1322">
        <v>0</v>
      </c>
      <c r="AH1322">
        <v>12.67</v>
      </c>
      <c r="AI1322">
        <v>3.1939000000000002</v>
      </c>
      <c r="AJ1322">
        <f t="shared" si="61"/>
        <v>1.6753191431303036</v>
      </c>
      <c r="AK1322">
        <v>2.8180999999999998</v>
      </c>
      <c r="AL1322">
        <f t="shared" si="62"/>
        <v>1.494722806446827</v>
      </c>
      <c r="AM1322">
        <v>13.021000000000001</v>
      </c>
      <c r="AN1322">
        <v>3</v>
      </c>
      <c r="AO1322">
        <v>0</v>
      </c>
      <c r="AP1322" t="s">
        <v>94</v>
      </c>
      <c r="AQ1322" t="s">
        <v>95</v>
      </c>
      <c r="AR1322" t="s">
        <v>95</v>
      </c>
      <c r="AS1322" t="s">
        <v>95</v>
      </c>
      <c r="AT1322">
        <v>1</v>
      </c>
      <c r="AU1322">
        <v>0</v>
      </c>
      <c r="AV1322" t="s">
        <v>94</v>
      </c>
      <c r="AW1322" t="s">
        <v>95</v>
      </c>
      <c r="AX1322" t="s">
        <v>95</v>
      </c>
      <c r="AY1322" t="s">
        <v>95</v>
      </c>
      <c r="AZ1322">
        <v>1</v>
      </c>
      <c r="BA1322">
        <v>0</v>
      </c>
      <c r="BB1322" t="s">
        <v>94</v>
      </c>
      <c r="BC1322" t="s">
        <v>95</v>
      </c>
      <c r="BD1322" t="s">
        <v>95</v>
      </c>
      <c r="BE1322" t="s">
        <v>95</v>
      </c>
      <c r="BF1322">
        <v>1</v>
      </c>
      <c r="BG1322">
        <v>1</v>
      </c>
      <c r="BH1322" t="s">
        <v>94</v>
      </c>
      <c r="BI1322" t="s">
        <v>95</v>
      </c>
      <c r="BJ1322" t="s">
        <v>95</v>
      </c>
      <c r="BK1322" t="s">
        <v>95</v>
      </c>
      <c r="BL1322">
        <v>1</v>
      </c>
      <c r="BM1322">
        <v>1</v>
      </c>
      <c r="BN1322" t="s">
        <v>94</v>
      </c>
      <c r="BO1322" t="s">
        <v>95</v>
      </c>
      <c r="BP1322" t="s">
        <v>95</v>
      </c>
      <c r="BQ1322" t="s">
        <v>95</v>
      </c>
      <c r="BR1322">
        <v>1</v>
      </c>
      <c r="BS1322">
        <v>0</v>
      </c>
      <c r="BT1322" t="s">
        <v>94</v>
      </c>
      <c r="BU1322">
        <v>3.1</v>
      </c>
      <c r="BV1322">
        <v>3.1</v>
      </c>
      <c r="BW1322">
        <v>3.1</v>
      </c>
      <c r="BX1322">
        <v>3.1</v>
      </c>
      <c r="BY1322">
        <v>3.1</v>
      </c>
      <c r="BZ1322">
        <v>246330000</v>
      </c>
      <c r="CA1322">
        <v>49976000</v>
      </c>
      <c r="CB1322">
        <v>196360000</v>
      </c>
      <c r="CC1322">
        <v>63765000</v>
      </c>
      <c r="CD1322">
        <v>13657000</v>
      </c>
      <c r="CE1322">
        <v>50108000</v>
      </c>
      <c r="CF1322">
        <v>60358000</v>
      </c>
      <c r="CG1322">
        <v>8148600</v>
      </c>
      <c r="CH1322">
        <v>52209000</v>
      </c>
      <c r="CI1322">
        <v>28065000</v>
      </c>
      <c r="CJ1322">
        <v>5396600</v>
      </c>
      <c r="CK1322">
        <v>22668000</v>
      </c>
      <c r="CL1322">
        <v>79184000</v>
      </c>
      <c r="CM1322">
        <v>18184000</v>
      </c>
      <c r="CN1322">
        <v>61000000</v>
      </c>
      <c r="CO1322">
        <v>14964000</v>
      </c>
      <c r="CP1322">
        <v>4588800</v>
      </c>
      <c r="CQ1322">
        <v>10375000</v>
      </c>
      <c r="CU1322">
        <v>1347</v>
      </c>
      <c r="CV1322">
        <v>1965</v>
      </c>
      <c r="CW1322" t="b">
        <v>1</v>
      </c>
      <c r="CX1322">
        <v>1967</v>
      </c>
      <c r="CY1322" t="s">
        <v>9687</v>
      </c>
      <c r="CZ1322" t="s">
        <v>9688</v>
      </c>
      <c r="DA1322">
        <v>8649</v>
      </c>
    </row>
    <row r="1323" spans="1:109" x14ac:dyDescent="0.25">
      <c r="A1323" t="str">
        <f t="shared" si="60"/>
        <v>Si029679m</v>
      </c>
      <c r="B1323" t="s">
        <v>9689</v>
      </c>
      <c r="C1323" t="s">
        <v>9690</v>
      </c>
      <c r="D1323" t="s">
        <v>9691</v>
      </c>
      <c r="E1323" t="s">
        <v>9691</v>
      </c>
      <c r="F1323" t="s">
        <v>2046</v>
      </c>
      <c r="G1323" t="s">
        <v>9692</v>
      </c>
      <c r="H1323">
        <v>2</v>
      </c>
      <c r="I1323">
        <v>23</v>
      </c>
      <c r="J1323">
        <v>23</v>
      </c>
      <c r="K1323">
        <v>17</v>
      </c>
      <c r="L1323">
        <v>19</v>
      </c>
      <c r="M1323">
        <v>17</v>
      </c>
      <c r="N1323">
        <v>12</v>
      </c>
      <c r="O1323">
        <v>16</v>
      </c>
      <c r="P1323">
        <v>15</v>
      </c>
      <c r="Q1323">
        <v>19</v>
      </c>
      <c r="R1323">
        <v>17</v>
      </c>
      <c r="S1323">
        <v>12</v>
      </c>
      <c r="T1323">
        <v>16</v>
      </c>
      <c r="U1323">
        <v>15</v>
      </c>
      <c r="V1323">
        <v>14</v>
      </c>
      <c r="W1323">
        <v>13</v>
      </c>
      <c r="X1323">
        <v>12</v>
      </c>
      <c r="Y1323">
        <v>14</v>
      </c>
      <c r="Z1323">
        <v>12</v>
      </c>
      <c r="AA1323">
        <v>50.6</v>
      </c>
      <c r="AB1323">
        <v>50.6</v>
      </c>
      <c r="AC1323">
        <v>38.799999999999997</v>
      </c>
      <c r="AD1323">
        <v>53</v>
      </c>
      <c r="AE1323">
        <v>482</v>
      </c>
      <c r="AF1323" t="s">
        <v>9693</v>
      </c>
      <c r="AG1323">
        <v>0</v>
      </c>
      <c r="AH1323">
        <v>124.39</v>
      </c>
      <c r="AI1323">
        <v>1.6914</v>
      </c>
      <c r="AJ1323">
        <f t="shared" si="61"/>
        <v>0.75821788374212862</v>
      </c>
      <c r="AK1323">
        <v>1.6849000000000001</v>
      </c>
      <c r="AL1323">
        <f t="shared" si="62"/>
        <v>0.75266296898265173</v>
      </c>
      <c r="AM1323">
        <v>34.335999999999999</v>
      </c>
      <c r="AN1323">
        <v>78</v>
      </c>
      <c r="AO1323">
        <v>0</v>
      </c>
      <c r="AP1323" t="s">
        <v>94</v>
      </c>
      <c r="AQ1323">
        <v>2.0973999999999999</v>
      </c>
      <c r="AR1323">
        <v>2.0371000000000001</v>
      </c>
      <c r="AS1323">
        <v>25.239000000000001</v>
      </c>
      <c r="AT1323">
        <v>17</v>
      </c>
      <c r="AU1323">
        <v>0</v>
      </c>
      <c r="AV1323" t="s">
        <v>94</v>
      </c>
      <c r="AW1323">
        <v>2.0636999999999999</v>
      </c>
      <c r="AX1323">
        <v>1.9396</v>
      </c>
      <c r="AY1323">
        <v>33.584000000000003</v>
      </c>
      <c r="AZ1323">
        <v>16</v>
      </c>
      <c r="BA1323">
        <v>0</v>
      </c>
      <c r="BB1323" t="s">
        <v>94</v>
      </c>
      <c r="BC1323">
        <v>1.5004</v>
      </c>
      <c r="BD1323">
        <v>1.7554000000000001</v>
      </c>
      <c r="BE1323">
        <v>31.050999999999998</v>
      </c>
      <c r="BF1323">
        <v>13</v>
      </c>
      <c r="BG1323">
        <v>0</v>
      </c>
      <c r="BH1323" t="s">
        <v>94</v>
      </c>
      <c r="BI1323">
        <v>1.5376000000000001</v>
      </c>
      <c r="BJ1323">
        <v>1.3531</v>
      </c>
      <c r="BK1323">
        <v>18.584</v>
      </c>
      <c r="BL1323">
        <v>17</v>
      </c>
      <c r="BM1323">
        <v>0</v>
      </c>
      <c r="BN1323" t="s">
        <v>94</v>
      </c>
      <c r="BO1323">
        <v>1.0607</v>
      </c>
      <c r="BP1323">
        <v>1.2148000000000001</v>
      </c>
      <c r="BQ1323">
        <v>24.652999999999999</v>
      </c>
      <c r="BR1323">
        <v>15</v>
      </c>
      <c r="BS1323">
        <v>0</v>
      </c>
      <c r="BT1323" t="s">
        <v>94</v>
      </c>
      <c r="BU1323">
        <v>46.1</v>
      </c>
      <c r="BV1323">
        <v>39.799999999999997</v>
      </c>
      <c r="BW1323">
        <v>30.5</v>
      </c>
      <c r="BX1323">
        <v>38.4</v>
      </c>
      <c r="BY1323">
        <v>35.1</v>
      </c>
      <c r="BZ1323">
        <v>15784000000</v>
      </c>
      <c r="CA1323">
        <v>6444900000</v>
      </c>
      <c r="CB1323">
        <v>9338700000</v>
      </c>
      <c r="CC1323">
        <v>4137200000</v>
      </c>
      <c r="CD1323">
        <v>1919300000</v>
      </c>
      <c r="CE1323">
        <v>2217900000</v>
      </c>
      <c r="CF1323">
        <v>3865500000</v>
      </c>
      <c r="CG1323">
        <v>1267500000</v>
      </c>
      <c r="CH1323">
        <v>2598000000</v>
      </c>
      <c r="CI1323">
        <v>1908900000</v>
      </c>
      <c r="CJ1323">
        <v>767420000</v>
      </c>
      <c r="CK1323">
        <v>1141500000</v>
      </c>
      <c r="CL1323">
        <v>4749800000</v>
      </c>
      <c r="CM1323">
        <v>1930600000</v>
      </c>
      <c r="CN1323">
        <v>2819200000</v>
      </c>
      <c r="CO1323">
        <v>1122200000</v>
      </c>
      <c r="CP1323">
        <v>560040000</v>
      </c>
      <c r="CQ1323">
        <v>562170000</v>
      </c>
      <c r="CU1323">
        <v>1348</v>
      </c>
      <c r="CV1323" t="s">
        <v>9694</v>
      </c>
      <c r="CW1323" t="s">
        <v>9695</v>
      </c>
      <c r="CX1323" t="s">
        <v>9696</v>
      </c>
      <c r="CY1323" t="s">
        <v>9697</v>
      </c>
      <c r="CZ1323" t="s">
        <v>9698</v>
      </c>
      <c r="DA1323" t="s">
        <v>9699</v>
      </c>
      <c r="DB1323">
        <v>279</v>
      </c>
      <c r="DE1323">
        <v>328</v>
      </c>
    </row>
    <row r="1324" spans="1:109" x14ac:dyDescent="0.25">
      <c r="A1324" t="str">
        <f t="shared" si="60"/>
        <v>Si029691m</v>
      </c>
      <c r="B1324" t="s">
        <v>9700</v>
      </c>
      <c r="C1324" t="s">
        <v>9700</v>
      </c>
      <c r="D1324" t="s">
        <v>7567</v>
      </c>
      <c r="E1324" t="s">
        <v>7567</v>
      </c>
      <c r="F1324" t="s">
        <v>7567</v>
      </c>
      <c r="G1324" t="s">
        <v>9701</v>
      </c>
      <c r="H1324">
        <v>3</v>
      </c>
      <c r="I1324">
        <v>5</v>
      </c>
      <c r="J1324">
        <v>5</v>
      </c>
      <c r="K1324">
        <v>5</v>
      </c>
      <c r="L1324">
        <v>4</v>
      </c>
      <c r="M1324">
        <v>5</v>
      </c>
      <c r="N1324">
        <v>0</v>
      </c>
      <c r="O1324">
        <v>3</v>
      </c>
      <c r="P1324">
        <v>0</v>
      </c>
      <c r="Q1324">
        <v>4</v>
      </c>
      <c r="R1324">
        <v>5</v>
      </c>
      <c r="S1324">
        <v>0</v>
      </c>
      <c r="T1324">
        <v>3</v>
      </c>
      <c r="U1324">
        <v>0</v>
      </c>
      <c r="V1324">
        <v>4</v>
      </c>
      <c r="W1324">
        <v>5</v>
      </c>
      <c r="X1324">
        <v>0</v>
      </c>
      <c r="Y1324">
        <v>3</v>
      </c>
      <c r="Z1324">
        <v>0</v>
      </c>
      <c r="AA1324">
        <v>15.2</v>
      </c>
      <c r="AB1324">
        <v>15.2</v>
      </c>
      <c r="AC1324">
        <v>15.2</v>
      </c>
      <c r="AD1324">
        <v>53.476999999999997</v>
      </c>
      <c r="AE1324">
        <v>480</v>
      </c>
      <c r="AF1324" t="s">
        <v>9702</v>
      </c>
      <c r="AG1324">
        <v>0</v>
      </c>
      <c r="AH1324">
        <v>53.356999999999999</v>
      </c>
      <c r="AI1324">
        <v>3.5951</v>
      </c>
      <c r="AJ1324">
        <f t="shared" si="61"/>
        <v>1.8460319007056292</v>
      </c>
      <c r="AK1324">
        <v>3.3633999999999999</v>
      </c>
      <c r="AL1324">
        <f t="shared" si="62"/>
        <v>1.7499203648590951</v>
      </c>
      <c r="AM1324">
        <v>9.6098999999999997</v>
      </c>
      <c r="AN1324">
        <v>3</v>
      </c>
      <c r="AO1324">
        <v>0</v>
      </c>
      <c r="AP1324" t="s">
        <v>94</v>
      </c>
      <c r="AQ1324">
        <v>4.1529999999999996</v>
      </c>
      <c r="AR1324">
        <v>3.7599</v>
      </c>
      <c r="AS1324">
        <v>15.760999999999999</v>
      </c>
      <c r="AT1324">
        <v>2</v>
      </c>
      <c r="AU1324">
        <v>1</v>
      </c>
      <c r="AV1324" t="s">
        <v>94</v>
      </c>
      <c r="AW1324">
        <v>4.8581000000000003</v>
      </c>
      <c r="AX1324">
        <v>4.3441000000000001</v>
      </c>
      <c r="AY1324">
        <v>125.03</v>
      </c>
      <c r="AZ1324">
        <v>4</v>
      </c>
      <c r="BA1324">
        <v>2</v>
      </c>
      <c r="BB1324" t="s">
        <v>94</v>
      </c>
      <c r="BC1324" t="s">
        <v>95</v>
      </c>
      <c r="BD1324" t="s">
        <v>95</v>
      </c>
      <c r="BE1324" t="s">
        <v>95</v>
      </c>
      <c r="BF1324">
        <v>0</v>
      </c>
      <c r="BG1324">
        <v>0</v>
      </c>
      <c r="BH1324" t="s">
        <v>94</v>
      </c>
      <c r="BI1324">
        <v>3.4948999999999999</v>
      </c>
      <c r="BJ1324">
        <v>2.9365999999999999</v>
      </c>
      <c r="BK1324">
        <v>69.396000000000001</v>
      </c>
      <c r="BL1324">
        <v>3</v>
      </c>
      <c r="BM1324">
        <v>3</v>
      </c>
      <c r="BN1324" t="s">
        <v>94</v>
      </c>
      <c r="BO1324" t="s">
        <v>95</v>
      </c>
      <c r="BP1324" t="s">
        <v>95</v>
      </c>
      <c r="BQ1324" t="s">
        <v>95</v>
      </c>
      <c r="BR1324">
        <v>0</v>
      </c>
      <c r="BS1324">
        <v>0</v>
      </c>
      <c r="BT1324" t="s">
        <v>94</v>
      </c>
      <c r="BU1324">
        <v>11.9</v>
      </c>
      <c r="BV1324">
        <v>15.2</v>
      </c>
      <c r="BW1324">
        <v>0</v>
      </c>
      <c r="BX1324">
        <v>9.4</v>
      </c>
      <c r="BY1324">
        <v>0</v>
      </c>
      <c r="BZ1324">
        <v>300930000</v>
      </c>
      <c r="CA1324">
        <v>54706000</v>
      </c>
      <c r="CB1324">
        <v>246220000</v>
      </c>
      <c r="CC1324">
        <v>96564000</v>
      </c>
      <c r="CD1324">
        <v>18275000</v>
      </c>
      <c r="CE1324">
        <v>78290000</v>
      </c>
      <c r="CF1324">
        <v>109740000</v>
      </c>
      <c r="CG1324">
        <v>18361000</v>
      </c>
      <c r="CH1324">
        <v>91376000</v>
      </c>
      <c r="CI1324">
        <v>0</v>
      </c>
      <c r="CJ1324">
        <v>0</v>
      </c>
      <c r="CK1324">
        <v>0</v>
      </c>
      <c r="CL1324">
        <v>94629000</v>
      </c>
      <c r="CM1324">
        <v>18070000</v>
      </c>
      <c r="CN1324">
        <v>76559000</v>
      </c>
      <c r="CO1324">
        <v>0</v>
      </c>
      <c r="CP1324">
        <v>0</v>
      </c>
      <c r="CQ1324">
        <v>0</v>
      </c>
      <c r="CU1324">
        <v>1349</v>
      </c>
      <c r="CV1324" t="s">
        <v>9703</v>
      </c>
      <c r="CW1324" t="s">
        <v>293</v>
      </c>
      <c r="CX1324" t="s">
        <v>9704</v>
      </c>
      <c r="CY1324" t="s">
        <v>9705</v>
      </c>
      <c r="CZ1324" t="s">
        <v>9706</v>
      </c>
      <c r="DA1324" t="s">
        <v>9707</v>
      </c>
    </row>
    <row r="1325" spans="1:109" x14ac:dyDescent="0.25">
      <c r="A1325" t="str">
        <f t="shared" si="60"/>
        <v>Si029700m</v>
      </c>
      <c r="B1325" t="s">
        <v>9708</v>
      </c>
      <c r="C1325" t="s">
        <v>9708</v>
      </c>
      <c r="D1325">
        <v>16</v>
      </c>
      <c r="E1325">
        <v>16</v>
      </c>
      <c r="F1325">
        <v>16</v>
      </c>
      <c r="G1325" t="s">
        <v>9709</v>
      </c>
      <c r="H1325">
        <v>1</v>
      </c>
      <c r="I1325">
        <v>16</v>
      </c>
      <c r="J1325">
        <v>16</v>
      </c>
      <c r="K1325">
        <v>16</v>
      </c>
      <c r="L1325">
        <v>11</v>
      </c>
      <c r="M1325">
        <v>11</v>
      </c>
      <c r="N1325">
        <v>9</v>
      </c>
      <c r="O1325">
        <v>9</v>
      </c>
      <c r="P1325">
        <v>9</v>
      </c>
      <c r="Q1325">
        <v>11</v>
      </c>
      <c r="R1325">
        <v>11</v>
      </c>
      <c r="S1325">
        <v>9</v>
      </c>
      <c r="T1325">
        <v>9</v>
      </c>
      <c r="U1325">
        <v>9</v>
      </c>
      <c r="V1325">
        <v>11</v>
      </c>
      <c r="W1325">
        <v>11</v>
      </c>
      <c r="X1325">
        <v>9</v>
      </c>
      <c r="Y1325">
        <v>9</v>
      </c>
      <c r="Z1325">
        <v>9</v>
      </c>
      <c r="AA1325">
        <v>32.799999999999997</v>
      </c>
      <c r="AB1325">
        <v>32.799999999999997</v>
      </c>
      <c r="AC1325">
        <v>32.799999999999997</v>
      </c>
      <c r="AD1325">
        <v>53.198999999999998</v>
      </c>
      <c r="AE1325">
        <v>478</v>
      </c>
      <c r="AF1325">
        <v>478</v>
      </c>
      <c r="AG1325">
        <v>0</v>
      </c>
      <c r="AH1325">
        <v>116.77</v>
      </c>
      <c r="AI1325">
        <v>1.0530999999999999</v>
      </c>
      <c r="AJ1325">
        <f t="shared" si="61"/>
        <v>7.4642437934492767E-2</v>
      </c>
      <c r="AK1325">
        <v>1.0263</v>
      </c>
      <c r="AL1325">
        <f t="shared" si="62"/>
        <v>3.7452509939606575E-2</v>
      </c>
      <c r="AM1325">
        <v>43.030999999999999</v>
      </c>
      <c r="AN1325">
        <v>49</v>
      </c>
      <c r="AO1325">
        <v>0</v>
      </c>
      <c r="AP1325" t="s">
        <v>94</v>
      </c>
      <c r="AQ1325">
        <v>1.1903999999999999</v>
      </c>
      <c r="AR1325">
        <v>1.1829000000000001</v>
      </c>
      <c r="AS1325">
        <v>25.131</v>
      </c>
      <c r="AT1325">
        <v>11</v>
      </c>
      <c r="AU1325">
        <v>0</v>
      </c>
      <c r="AV1325" t="s">
        <v>94</v>
      </c>
      <c r="AW1325">
        <v>1.0575000000000001</v>
      </c>
      <c r="AX1325">
        <v>1.0263</v>
      </c>
      <c r="AY1325">
        <v>27.352</v>
      </c>
      <c r="AZ1325">
        <v>11</v>
      </c>
      <c r="BA1325">
        <v>0</v>
      </c>
      <c r="BB1325" t="s">
        <v>94</v>
      </c>
      <c r="BC1325">
        <v>0.94035000000000002</v>
      </c>
      <c r="BD1325">
        <v>1.1077999999999999</v>
      </c>
      <c r="BE1325">
        <v>50.814999999999998</v>
      </c>
      <c r="BF1325">
        <v>8</v>
      </c>
      <c r="BG1325">
        <v>0</v>
      </c>
      <c r="BH1325" t="s">
        <v>94</v>
      </c>
      <c r="BI1325">
        <v>1.1238999999999999</v>
      </c>
      <c r="BJ1325">
        <v>0.95794999999999997</v>
      </c>
      <c r="BK1325">
        <v>23.771000000000001</v>
      </c>
      <c r="BL1325">
        <v>9</v>
      </c>
      <c r="BM1325">
        <v>0</v>
      </c>
      <c r="BN1325" t="s">
        <v>94</v>
      </c>
      <c r="BO1325">
        <v>0.42762</v>
      </c>
      <c r="BP1325">
        <v>0.49886000000000003</v>
      </c>
      <c r="BQ1325">
        <v>36.640999999999998</v>
      </c>
      <c r="BR1325">
        <v>10</v>
      </c>
      <c r="BS1325">
        <v>0</v>
      </c>
      <c r="BT1325" t="s">
        <v>94</v>
      </c>
      <c r="BU1325">
        <v>28.2</v>
      </c>
      <c r="BV1325">
        <v>28.5</v>
      </c>
      <c r="BW1325">
        <v>24.1</v>
      </c>
      <c r="BX1325">
        <v>23.8</v>
      </c>
      <c r="BY1325">
        <v>20.5</v>
      </c>
      <c r="BZ1325">
        <v>6814000000</v>
      </c>
      <c r="CA1325">
        <v>3353200000</v>
      </c>
      <c r="CB1325">
        <v>3460800000</v>
      </c>
      <c r="CC1325">
        <v>1398900000</v>
      </c>
      <c r="CD1325">
        <v>648220000</v>
      </c>
      <c r="CE1325">
        <v>750680000</v>
      </c>
      <c r="CF1325">
        <v>1757900000</v>
      </c>
      <c r="CG1325">
        <v>888180000</v>
      </c>
      <c r="CH1325">
        <v>869720000</v>
      </c>
      <c r="CI1325">
        <v>848700000</v>
      </c>
      <c r="CJ1325">
        <v>437070000</v>
      </c>
      <c r="CK1325">
        <v>411630000</v>
      </c>
      <c r="CL1325">
        <v>2145500000</v>
      </c>
      <c r="CM1325">
        <v>938080000</v>
      </c>
      <c r="CN1325">
        <v>1207400000</v>
      </c>
      <c r="CO1325">
        <v>663030000</v>
      </c>
      <c r="CP1325">
        <v>441700000</v>
      </c>
      <c r="CQ1325">
        <v>221330000</v>
      </c>
      <c r="CU1325">
        <v>1350</v>
      </c>
      <c r="CV1325" t="s">
        <v>9710</v>
      </c>
      <c r="CW1325" t="s">
        <v>116</v>
      </c>
      <c r="CX1325" t="s">
        <v>9711</v>
      </c>
      <c r="CY1325" t="s">
        <v>9712</v>
      </c>
      <c r="CZ1325" t="s">
        <v>9713</v>
      </c>
      <c r="DA1325" t="s">
        <v>9714</v>
      </c>
      <c r="DB1325">
        <v>533</v>
      </c>
      <c r="DE1325">
        <v>458</v>
      </c>
    </row>
    <row r="1326" spans="1:109" x14ac:dyDescent="0.25">
      <c r="A1326" t="str">
        <f t="shared" si="60"/>
        <v>Si030351m</v>
      </c>
      <c r="B1326" t="s">
        <v>9715</v>
      </c>
      <c r="C1326" t="s">
        <v>9715</v>
      </c>
      <c r="D1326" t="s">
        <v>150</v>
      </c>
      <c r="E1326" t="s">
        <v>150</v>
      </c>
      <c r="F1326" t="s">
        <v>150</v>
      </c>
      <c r="G1326" t="s">
        <v>9716</v>
      </c>
      <c r="H1326">
        <v>3</v>
      </c>
      <c r="I1326">
        <v>1</v>
      </c>
      <c r="J1326">
        <v>1</v>
      </c>
      <c r="K1326">
        <v>1</v>
      </c>
      <c r="L1326">
        <v>0</v>
      </c>
      <c r="M1326">
        <v>0</v>
      </c>
      <c r="N1326">
        <v>1</v>
      </c>
      <c r="O1326">
        <v>1</v>
      </c>
      <c r="P1326">
        <v>0</v>
      </c>
      <c r="Q1326">
        <v>0</v>
      </c>
      <c r="R1326">
        <v>0</v>
      </c>
      <c r="S1326">
        <v>1</v>
      </c>
      <c r="T1326">
        <v>1</v>
      </c>
      <c r="U1326">
        <v>0</v>
      </c>
      <c r="V1326">
        <v>0</v>
      </c>
      <c r="W1326">
        <v>0</v>
      </c>
      <c r="X1326">
        <v>1</v>
      </c>
      <c r="Y1326">
        <v>1</v>
      </c>
      <c r="Z1326">
        <v>0</v>
      </c>
      <c r="AA1326">
        <v>7.1</v>
      </c>
      <c r="AB1326">
        <v>7.1</v>
      </c>
      <c r="AC1326">
        <v>7.1</v>
      </c>
      <c r="AD1326">
        <v>38.325000000000003</v>
      </c>
      <c r="AE1326">
        <v>350</v>
      </c>
      <c r="AF1326" t="s">
        <v>9717</v>
      </c>
      <c r="AG1326">
        <v>0</v>
      </c>
      <c r="AH1326">
        <v>3.2761999999999998</v>
      </c>
      <c r="AI1326">
        <v>1.5754999999999999</v>
      </c>
      <c r="AJ1326">
        <f t="shared" si="61"/>
        <v>0.65580975435545252</v>
      </c>
      <c r="AK1326">
        <v>1.5442</v>
      </c>
      <c r="AL1326">
        <f t="shared" si="62"/>
        <v>0.62685961809953739</v>
      </c>
      <c r="AM1326">
        <v>93.741</v>
      </c>
      <c r="AN1326">
        <v>2</v>
      </c>
      <c r="AO1326">
        <v>1</v>
      </c>
      <c r="AP1326" t="s">
        <v>94</v>
      </c>
      <c r="AQ1326" t="s">
        <v>95</v>
      </c>
      <c r="AR1326" t="s">
        <v>95</v>
      </c>
      <c r="AS1326" t="s">
        <v>95</v>
      </c>
      <c r="AT1326">
        <v>0</v>
      </c>
      <c r="AU1326">
        <v>0</v>
      </c>
      <c r="AV1326" t="s">
        <v>94</v>
      </c>
      <c r="AW1326" t="s">
        <v>95</v>
      </c>
      <c r="AX1326" t="s">
        <v>95</v>
      </c>
      <c r="AY1326" t="s">
        <v>95</v>
      </c>
      <c r="AZ1326">
        <v>0</v>
      </c>
      <c r="BA1326">
        <v>0</v>
      </c>
      <c r="BB1326" t="s">
        <v>94</v>
      </c>
      <c r="BC1326" t="s">
        <v>95</v>
      </c>
      <c r="BD1326" t="s">
        <v>95</v>
      </c>
      <c r="BE1326" t="s">
        <v>95</v>
      </c>
      <c r="BF1326">
        <v>1</v>
      </c>
      <c r="BG1326">
        <v>1</v>
      </c>
      <c r="BH1326" t="s">
        <v>94</v>
      </c>
      <c r="BI1326" t="s">
        <v>95</v>
      </c>
      <c r="BJ1326" t="s">
        <v>95</v>
      </c>
      <c r="BK1326" t="s">
        <v>95</v>
      </c>
      <c r="BL1326">
        <v>1</v>
      </c>
      <c r="BM1326">
        <v>0</v>
      </c>
      <c r="BN1326" t="s">
        <v>94</v>
      </c>
      <c r="BO1326" t="s">
        <v>95</v>
      </c>
      <c r="BP1326" t="s">
        <v>95</v>
      </c>
      <c r="BQ1326" t="s">
        <v>95</v>
      </c>
      <c r="BR1326">
        <v>0</v>
      </c>
      <c r="BS1326">
        <v>0</v>
      </c>
      <c r="BT1326" t="s">
        <v>94</v>
      </c>
      <c r="BU1326">
        <v>0</v>
      </c>
      <c r="BV1326">
        <v>0</v>
      </c>
      <c r="BW1326">
        <v>7.1</v>
      </c>
      <c r="BX1326">
        <v>7.1</v>
      </c>
      <c r="BY1326">
        <v>0</v>
      </c>
      <c r="BZ1326">
        <v>89256000</v>
      </c>
      <c r="CA1326">
        <v>42029000</v>
      </c>
      <c r="CB1326">
        <v>47227000</v>
      </c>
      <c r="CC1326">
        <v>0</v>
      </c>
      <c r="CD1326">
        <v>0</v>
      </c>
      <c r="CE1326">
        <v>0</v>
      </c>
      <c r="CF1326">
        <v>0</v>
      </c>
      <c r="CG1326">
        <v>0</v>
      </c>
      <c r="CH1326">
        <v>0</v>
      </c>
      <c r="CI1326">
        <v>23723000</v>
      </c>
      <c r="CJ1326">
        <v>5499400</v>
      </c>
      <c r="CK1326">
        <v>18224000</v>
      </c>
      <c r="CL1326">
        <v>65533000</v>
      </c>
      <c r="CM1326">
        <v>36529000</v>
      </c>
      <c r="CN1326">
        <v>29003000</v>
      </c>
      <c r="CO1326">
        <v>0</v>
      </c>
      <c r="CP1326">
        <v>0</v>
      </c>
      <c r="CQ1326">
        <v>0</v>
      </c>
      <c r="CU1326">
        <v>1351</v>
      </c>
      <c r="CV1326">
        <v>7048</v>
      </c>
      <c r="CW1326" t="b">
        <v>1</v>
      </c>
      <c r="CX1326">
        <v>7054</v>
      </c>
      <c r="CY1326" t="s">
        <v>9718</v>
      </c>
      <c r="CZ1326" t="s">
        <v>9719</v>
      </c>
      <c r="DA1326">
        <v>32072</v>
      </c>
    </row>
    <row r="1327" spans="1:109" x14ac:dyDescent="0.25">
      <c r="A1327" t="str">
        <f t="shared" si="60"/>
        <v>Si029762m</v>
      </c>
      <c r="B1327" t="s">
        <v>9720</v>
      </c>
      <c r="C1327" t="s">
        <v>9720</v>
      </c>
      <c r="D1327">
        <v>10</v>
      </c>
      <c r="E1327">
        <v>2</v>
      </c>
      <c r="F1327">
        <v>2</v>
      </c>
      <c r="G1327" t="s">
        <v>9721</v>
      </c>
      <c r="H1327">
        <v>1</v>
      </c>
      <c r="I1327">
        <v>10</v>
      </c>
      <c r="J1327">
        <v>2</v>
      </c>
      <c r="K1327">
        <v>2</v>
      </c>
      <c r="L1327">
        <v>7</v>
      </c>
      <c r="M1327">
        <v>7</v>
      </c>
      <c r="N1327">
        <v>4</v>
      </c>
      <c r="O1327">
        <v>8</v>
      </c>
      <c r="P1327">
        <v>6</v>
      </c>
      <c r="Q1327">
        <v>1</v>
      </c>
      <c r="R1327">
        <v>1</v>
      </c>
      <c r="S1327">
        <v>0</v>
      </c>
      <c r="T1327">
        <v>2</v>
      </c>
      <c r="U1327">
        <v>0</v>
      </c>
      <c r="V1327">
        <v>1</v>
      </c>
      <c r="W1327">
        <v>1</v>
      </c>
      <c r="X1327">
        <v>0</v>
      </c>
      <c r="Y1327">
        <v>2</v>
      </c>
      <c r="Z1327">
        <v>0</v>
      </c>
      <c r="AA1327">
        <v>29.3</v>
      </c>
      <c r="AB1327">
        <v>6</v>
      </c>
      <c r="AC1327">
        <v>6</v>
      </c>
      <c r="AD1327">
        <v>50.082000000000001</v>
      </c>
      <c r="AE1327">
        <v>464</v>
      </c>
      <c r="AF1327">
        <v>464</v>
      </c>
      <c r="AG1327">
        <v>0</v>
      </c>
      <c r="AH1327">
        <v>3.6524000000000001</v>
      </c>
      <c r="AI1327">
        <v>1.2859</v>
      </c>
      <c r="AJ1327">
        <f t="shared" si="61"/>
        <v>0.36277845361950423</v>
      </c>
      <c r="AK1327">
        <v>1.0959000000000001</v>
      </c>
      <c r="AL1327">
        <f t="shared" si="62"/>
        <v>0.13211615953372519</v>
      </c>
      <c r="AM1327">
        <v>37.040999999999997</v>
      </c>
      <c r="AN1327">
        <v>4</v>
      </c>
      <c r="AO1327">
        <v>2</v>
      </c>
      <c r="AP1327" t="s">
        <v>94</v>
      </c>
      <c r="AQ1327" t="s">
        <v>95</v>
      </c>
      <c r="AR1327" t="s">
        <v>95</v>
      </c>
      <c r="AS1327" t="s">
        <v>95</v>
      </c>
      <c r="AT1327">
        <v>1</v>
      </c>
      <c r="AU1327">
        <v>1</v>
      </c>
      <c r="AV1327" t="s">
        <v>94</v>
      </c>
      <c r="AW1327" t="s">
        <v>95</v>
      </c>
      <c r="AX1327" t="s">
        <v>95</v>
      </c>
      <c r="AY1327" t="s">
        <v>95</v>
      </c>
      <c r="AZ1327">
        <v>1</v>
      </c>
      <c r="BA1327">
        <v>0</v>
      </c>
      <c r="BB1327" t="s">
        <v>94</v>
      </c>
      <c r="BC1327" t="s">
        <v>95</v>
      </c>
      <c r="BD1327" t="s">
        <v>95</v>
      </c>
      <c r="BE1327" t="s">
        <v>95</v>
      </c>
      <c r="BF1327">
        <v>0</v>
      </c>
      <c r="BG1327">
        <v>0</v>
      </c>
      <c r="BH1327" t="s">
        <v>94</v>
      </c>
      <c r="BI1327">
        <v>0.85436999999999996</v>
      </c>
      <c r="BJ1327">
        <v>0.77373000000000003</v>
      </c>
      <c r="BK1327">
        <v>35.302999999999997</v>
      </c>
      <c r="BL1327">
        <v>2</v>
      </c>
      <c r="BM1327">
        <v>1</v>
      </c>
      <c r="BN1327" t="s">
        <v>94</v>
      </c>
      <c r="BO1327" t="s">
        <v>95</v>
      </c>
      <c r="BP1327" t="s">
        <v>95</v>
      </c>
      <c r="BQ1327" t="s">
        <v>95</v>
      </c>
      <c r="BR1327">
        <v>0</v>
      </c>
      <c r="BS1327">
        <v>0</v>
      </c>
      <c r="BT1327" t="s">
        <v>94</v>
      </c>
      <c r="BU1327">
        <v>20.7</v>
      </c>
      <c r="BV1327">
        <v>20.7</v>
      </c>
      <c r="BW1327">
        <v>11.4</v>
      </c>
      <c r="BX1327">
        <v>25</v>
      </c>
      <c r="BY1327">
        <v>15.5</v>
      </c>
      <c r="BZ1327">
        <v>1872300000</v>
      </c>
      <c r="CA1327">
        <v>1240000000</v>
      </c>
      <c r="CB1327">
        <v>632260000</v>
      </c>
      <c r="CC1327">
        <v>26281000</v>
      </c>
      <c r="CD1327">
        <v>9713200</v>
      </c>
      <c r="CE1327">
        <v>16567000</v>
      </c>
      <c r="CF1327">
        <v>39890000</v>
      </c>
      <c r="CG1327">
        <v>19160000</v>
      </c>
      <c r="CH1327">
        <v>20729000</v>
      </c>
      <c r="CI1327">
        <v>0</v>
      </c>
      <c r="CJ1327">
        <v>0</v>
      </c>
      <c r="CK1327">
        <v>0</v>
      </c>
      <c r="CL1327">
        <v>1806100000</v>
      </c>
      <c r="CM1327">
        <v>1211100000</v>
      </c>
      <c r="CN1327">
        <v>594970000</v>
      </c>
      <c r="CO1327">
        <v>0</v>
      </c>
      <c r="CP1327">
        <v>0</v>
      </c>
      <c r="CQ1327">
        <v>0</v>
      </c>
      <c r="CU1327">
        <v>1352</v>
      </c>
      <c r="CV1327" t="s">
        <v>9722</v>
      </c>
      <c r="CW1327" t="s">
        <v>9723</v>
      </c>
      <c r="CX1327" t="s">
        <v>9724</v>
      </c>
      <c r="CY1327" t="s">
        <v>9725</v>
      </c>
      <c r="CZ1327" t="s">
        <v>9726</v>
      </c>
      <c r="DA1327" t="s">
        <v>9727</v>
      </c>
      <c r="DB1327">
        <v>534</v>
      </c>
      <c r="DE1327">
        <v>116</v>
      </c>
    </row>
    <row r="1328" spans="1:109" x14ac:dyDescent="0.25">
      <c r="A1328" t="str">
        <f t="shared" si="60"/>
        <v>Si029777m</v>
      </c>
      <c r="B1328" t="s">
        <v>9728</v>
      </c>
      <c r="C1328" t="s">
        <v>9728</v>
      </c>
      <c r="D1328">
        <v>1</v>
      </c>
      <c r="E1328">
        <v>1</v>
      </c>
      <c r="F1328">
        <v>1</v>
      </c>
      <c r="G1328" t="s">
        <v>9729</v>
      </c>
      <c r="H1328">
        <v>1</v>
      </c>
      <c r="I1328">
        <v>1</v>
      </c>
      <c r="J1328">
        <v>1</v>
      </c>
      <c r="K1328">
        <v>1</v>
      </c>
      <c r="L1328">
        <v>0</v>
      </c>
      <c r="M1328">
        <v>1</v>
      </c>
      <c r="N1328">
        <v>0</v>
      </c>
      <c r="O1328">
        <v>0</v>
      </c>
      <c r="P1328">
        <v>0</v>
      </c>
      <c r="Q1328">
        <v>0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1</v>
      </c>
      <c r="X1328">
        <v>0</v>
      </c>
      <c r="Y1328">
        <v>0</v>
      </c>
      <c r="Z1328">
        <v>0</v>
      </c>
      <c r="AA1328">
        <v>3.7</v>
      </c>
      <c r="AB1328">
        <v>3.7</v>
      </c>
      <c r="AC1328">
        <v>3.7</v>
      </c>
      <c r="AD1328">
        <v>50.542000000000002</v>
      </c>
      <c r="AE1328">
        <v>461</v>
      </c>
      <c r="AF1328">
        <v>461</v>
      </c>
      <c r="AG1328">
        <v>5.7837000000000001E-3</v>
      </c>
      <c r="AH1328">
        <v>1.4313</v>
      </c>
      <c r="AI1328" t="s">
        <v>95</v>
      </c>
      <c r="AJ1328" t="e">
        <f t="shared" si="61"/>
        <v>#VALUE!</v>
      </c>
      <c r="AK1328" t="s">
        <v>95</v>
      </c>
      <c r="AL1328" t="e">
        <f t="shared" si="62"/>
        <v>#VALUE!</v>
      </c>
      <c r="AM1328" t="s">
        <v>95</v>
      </c>
      <c r="AN1328">
        <v>1</v>
      </c>
      <c r="AO1328">
        <v>0</v>
      </c>
      <c r="AP1328" t="s">
        <v>94</v>
      </c>
      <c r="AQ1328" t="s">
        <v>95</v>
      </c>
      <c r="AR1328" t="s">
        <v>95</v>
      </c>
      <c r="AS1328" t="s">
        <v>95</v>
      </c>
      <c r="AT1328">
        <v>0</v>
      </c>
      <c r="AU1328">
        <v>0</v>
      </c>
      <c r="AV1328" t="s">
        <v>94</v>
      </c>
      <c r="AW1328" t="s">
        <v>95</v>
      </c>
      <c r="AX1328" t="s">
        <v>95</v>
      </c>
      <c r="AY1328" t="s">
        <v>95</v>
      </c>
      <c r="AZ1328">
        <v>1</v>
      </c>
      <c r="BA1328">
        <v>0</v>
      </c>
      <c r="BB1328" t="s">
        <v>94</v>
      </c>
      <c r="BC1328" t="s">
        <v>95</v>
      </c>
      <c r="BD1328" t="s">
        <v>95</v>
      </c>
      <c r="BE1328" t="s">
        <v>95</v>
      </c>
      <c r="BF1328">
        <v>0</v>
      </c>
      <c r="BG1328">
        <v>0</v>
      </c>
      <c r="BH1328" t="s">
        <v>94</v>
      </c>
      <c r="BI1328" t="s">
        <v>95</v>
      </c>
      <c r="BJ1328" t="s">
        <v>95</v>
      </c>
      <c r="BK1328" t="s">
        <v>95</v>
      </c>
      <c r="BL1328">
        <v>0</v>
      </c>
      <c r="BM1328">
        <v>0</v>
      </c>
      <c r="BN1328" t="s">
        <v>94</v>
      </c>
      <c r="BO1328" t="s">
        <v>95</v>
      </c>
      <c r="BP1328" t="s">
        <v>95</v>
      </c>
      <c r="BQ1328" t="s">
        <v>95</v>
      </c>
      <c r="BR1328">
        <v>0</v>
      </c>
      <c r="BS1328">
        <v>0</v>
      </c>
      <c r="BT1328" t="s">
        <v>94</v>
      </c>
      <c r="BU1328">
        <v>0</v>
      </c>
      <c r="BV1328">
        <v>3.7</v>
      </c>
      <c r="BW1328">
        <v>0</v>
      </c>
      <c r="BX1328">
        <v>0</v>
      </c>
      <c r="BY1328">
        <v>0</v>
      </c>
      <c r="BZ1328">
        <v>22538000</v>
      </c>
      <c r="CA1328">
        <v>7709200</v>
      </c>
      <c r="CB1328">
        <v>14829000</v>
      </c>
      <c r="CC1328">
        <v>0</v>
      </c>
      <c r="CD1328">
        <v>0</v>
      </c>
      <c r="CE1328">
        <v>0</v>
      </c>
      <c r="CF1328">
        <v>22538000</v>
      </c>
      <c r="CG1328">
        <v>7709200</v>
      </c>
      <c r="CH1328">
        <v>14829000</v>
      </c>
      <c r="CI1328">
        <v>0</v>
      </c>
      <c r="CJ1328">
        <v>0</v>
      </c>
      <c r="CK1328">
        <v>0</v>
      </c>
      <c r="CL1328">
        <v>0</v>
      </c>
      <c r="CM1328">
        <v>0</v>
      </c>
      <c r="CN1328">
        <v>0</v>
      </c>
      <c r="CO1328">
        <v>0</v>
      </c>
      <c r="CP1328">
        <v>0</v>
      </c>
      <c r="CQ1328">
        <v>0</v>
      </c>
      <c r="CU1328">
        <v>1353</v>
      </c>
      <c r="CV1328">
        <v>8962</v>
      </c>
      <c r="CW1328" t="b">
        <v>1</v>
      </c>
      <c r="CX1328">
        <v>8969</v>
      </c>
      <c r="CY1328">
        <v>31253</v>
      </c>
      <c r="CZ1328">
        <v>40907</v>
      </c>
      <c r="DA1328">
        <v>40907</v>
      </c>
    </row>
    <row r="1329" spans="1:110" x14ac:dyDescent="0.25">
      <c r="A1329" t="str">
        <f t="shared" si="60"/>
        <v>Si029784m</v>
      </c>
      <c r="B1329" t="s">
        <v>9730</v>
      </c>
      <c r="C1329" t="s">
        <v>9730</v>
      </c>
      <c r="D1329">
        <v>5</v>
      </c>
      <c r="E1329">
        <v>5</v>
      </c>
      <c r="F1329">
        <v>5</v>
      </c>
      <c r="G1329" t="s">
        <v>9731</v>
      </c>
      <c r="H1329">
        <v>1</v>
      </c>
      <c r="I1329">
        <v>5</v>
      </c>
      <c r="J1329">
        <v>5</v>
      </c>
      <c r="K1329">
        <v>5</v>
      </c>
      <c r="L1329">
        <v>4</v>
      </c>
      <c r="M1329">
        <v>4</v>
      </c>
      <c r="N1329">
        <v>2</v>
      </c>
      <c r="O1329">
        <v>2</v>
      </c>
      <c r="P1329">
        <v>1</v>
      </c>
      <c r="Q1329">
        <v>4</v>
      </c>
      <c r="R1329">
        <v>4</v>
      </c>
      <c r="S1329">
        <v>2</v>
      </c>
      <c r="T1329">
        <v>2</v>
      </c>
      <c r="U1329">
        <v>1</v>
      </c>
      <c r="V1329">
        <v>4</v>
      </c>
      <c r="W1329">
        <v>4</v>
      </c>
      <c r="X1329">
        <v>2</v>
      </c>
      <c r="Y1329">
        <v>2</v>
      </c>
      <c r="Z1329">
        <v>1</v>
      </c>
      <c r="AA1329">
        <v>18.7</v>
      </c>
      <c r="AB1329">
        <v>18.7</v>
      </c>
      <c r="AC1329">
        <v>18.7</v>
      </c>
      <c r="AD1329">
        <v>49.896000000000001</v>
      </c>
      <c r="AE1329">
        <v>459</v>
      </c>
      <c r="AF1329">
        <v>459</v>
      </c>
      <c r="AG1329">
        <v>0</v>
      </c>
      <c r="AH1329">
        <v>14.519</v>
      </c>
      <c r="AI1329">
        <v>0.70630999999999999</v>
      </c>
      <c r="AJ1329">
        <f t="shared" si="61"/>
        <v>-0.50162657243577924</v>
      </c>
      <c r="AK1329">
        <v>0.69564999999999999</v>
      </c>
      <c r="AL1329">
        <f t="shared" si="62"/>
        <v>-0.52356646448606015</v>
      </c>
      <c r="AM1329">
        <v>33.561</v>
      </c>
      <c r="AN1329">
        <v>11</v>
      </c>
      <c r="AO1329">
        <v>0</v>
      </c>
      <c r="AP1329" t="s">
        <v>94</v>
      </c>
      <c r="AQ1329">
        <v>0.62231000000000003</v>
      </c>
      <c r="AR1329">
        <v>0.56352999999999998</v>
      </c>
      <c r="AS1329">
        <v>29.108000000000001</v>
      </c>
      <c r="AT1329">
        <v>3</v>
      </c>
      <c r="AU1329">
        <v>0</v>
      </c>
      <c r="AV1329" t="s">
        <v>94</v>
      </c>
      <c r="AW1329">
        <v>0.70630999999999999</v>
      </c>
      <c r="AX1329">
        <v>0.72075999999999996</v>
      </c>
      <c r="AY1329">
        <v>16.57</v>
      </c>
      <c r="AZ1329">
        <v>3</v>
      </c>
      <c r="BA1329">
        <v>0</v>
      </c>
      <c r="BB1329" t="s">
        <v>94</v>
      </c>
      <c r="BC1329">
        <v>0.58040000000000003</v>
      </c>
      <c r="BD1329">
        <v>0.67776999999999998</v>
      </c>
      <c r="BE1329">
        <v>69.378</v>
      </c>
      <c r="BF1329">
        <v>3</v>
      </c>
      <c r="BG1329">
        <v>1</v>
      </c>
      <c r="BH1329" t="s">
        <v>94</v>
      </c>
      <c r="BI1329">
        <v>0.94433</v>
      </c>
      <c r="BJ1329">
        <v>0.80847000000000002</v>
      </c>
      <c r="BK1329">
        <v>33.082999999999998</v>
      </c>
      <c r="BL1329">
        <v>3</v>
      </c>
      <c r="BM1329">
        <v>1</v>
      </c>
      <c r="BN1329" t="s">
        <v>94</v>
      </c>
      <c r="BO1329" t="s">
        <v>95</v>
      </c>
      <c r="BP1329" t="s">
        <v>95</v>
      </c>
      <c r="BQ1329" t="s">
        <v>95</v>
      </c>
      <c r="BR1329">
        <v>1</v>
      </c>
      <c r="BS1329">
        <v>0</v>
      </c>
      <c r="BT1329" t="s">
        <v>94</v>
      </c>
      <c r="BU1329">
        <v>16.3</v>
      </c>
      <c r="BV1329">
        <v>11.5</v>
      </c>
      <c r="BW1329">
        <v>12.4</v>
      </c>
      <c r="BX1329">
        <v>7.6</v>
      </c>
      <c r="BY1329">
        <v>5.2</v>
      </c>
      <c r="BZ1329">
        <v>979320000</v>
      </c>
      <c r="CA1329">
        <v>558250000</v>
      </c>
      <c r="CB1329">
        <v>421060000</v>
      </c>
      <c r="CC1329">
        <v>155860000</v>
      </c>
      <c r="CD1329">
        <v>97914000</v>
      </c>
      <c r="CE1329">
        <v>57949000</v>
      </c>
      <c r="CF1329">
        <v>298150000</v>
      </c>
      <c r="CG1329">
        <v>168360000</v>
      </c>
      <c r="CH1329">
        <v>129790000</v>
      </c>
      <c r="CI1329">
        <v>184750000</v>
      </c>
      <c r="CJ1329">
        <v>100430000</v>
      </c>
      <c r="CK1329">
        <v>84328000</v>
      </c>
      <c r="CL1329">
        <v>314020000</v>
      </c>
      <c r="CM1329">
        <v>180400000</v>
      </c>
      <c r="CN1329">
        <v>133630000</v>
      </c>
      <c r="CO1329">
        <v>26527000</v>
      </c>
      <c r="CP1329">
        <v>11161000</v>
      </c>
      <c r="CQ1329">
        <v>15366000</v>
      </c>
      <c r="CU1329">
        <v>1354</v>
      </c>
      <c r="CV1329" t="s">
        <v>9732</v>
      </c>
      <c r="CW1329" t="s">
        <v>293</v>
      </c>
      <c r="CX1329" t="s">
        <v>9733</v>
      </c>
      <c r="CY1329" t="s">
        <v>9734</v>
      </c>
      <c r="CZ1329" t="s">
        <v>9735</v>
      </c>
      <c r="DA1329" t="s">
        <v>9736</v>
      </c>
    </row>
    <row r="1330" spans="1:110" x14ac:dyDescent="0.25">
      <c r="A1330" t="str">
        <f t="shared" si="60"/>
        <v>Si030041m</v>
      </c>
      <c r="B1330" t="s">
        <v>9737</v>
      </c>
      <c r="C1330" t="s">
        <v>9737</v>
      </c>
      <c r="D1330" t="s">
        <v>317</v>
      </c>
      <c r="E1330" t="s">
        <v>317</v>
      </c>
      <c r="F1330" t="s">
        <v>317</v>
      </c>
      <c r="G1330" t="s">
        <v>9738</v>
      </c>
      <c r="H1330">
        <v>2</v>
      </c>
      <c r="I1330">
        <v>2</v>
      </c>
      <c r="J1330">
        <v>2</v>
      </c>
      <c r="K1330">
        <v>2</v>
      </c>
      <c r="L1330">
        <v>0</v>
      </c>
      <c r="M1330">
        <v>0</v>
      </c>
      <c r="N1330">
        <v>0</v>
      </c>
      <c r="O1330">
        <v>1</v>
      </c>
      <c r="P1330">
        <v>1</v>
      </c>
      <c r="Q1330">
        <v>0</v>
      </c>
      <c r="R1330">
        <v>0</v>
      </c>
      <c r="S1330">
        <v>0</v>
      </c>
      <c r="T1330">
        <v>1</v>
      </c>
      <c r="U1330">
        <v>1</v>
      </c>
      <c r="V1330">
        <v>0</v>
      </c>
      <c r="W1330">
        <v>0</v>
      </c>
      <c r="X1330">
        <v>0</v>
      </c>
      <c r="Y1330">
        <v>1</v>
      </c>
      <c r="Z1330">
        <v>1</v>
      </c>
      <c r="AA1330">
        <v>5</v>
      </c>
      <c r="AB1330">
        <v>5</v>
      </c>
      <c r="AC1330">
        <v>5</v>
      </c>
      <c r="AD1330">
        <v>46.081000000000003</v>
      </c>
      <c r="AE1330">
        <v>404</v>
      </c>
      <c r="AF1330" t="s">
        <v>9739</v>
      </c>
      <c r="AG1330">
        <v>6.3573000000000004E-4</v>
      </c>
      <c r="AH1330">
        <v>2.3573</v>
      </c>
      <c r="AI1330">
        <v>1.2477</v>
      </c>
      <c r="AJ1330">
        <f t="shared" si="61"/>
        <v>0.3192710908180631</v>
      </c>
      <c r="AK1330">
        <v>1.258</v>
      </c>
      <c r="AL1330">
        <f t="shared" si="62"/>
        <v>0.33113192221720217</v>
      </c>
      <c r="AM1330">
        <v>85.331000000000003</v>
      </c>
      <c r="AN1330">
        <v>2</v>
      </c>
      <c r="AO1330">
        <v>1</v>
      </c>
      <c r="AP1330" t="s">
        <v>94</v>
      </c>
      <c r="AQ1330" t="s">
        <v>95</v>
      </c>
      <c r="AR1330" t="s">
        <v>95</v>
      </c>
      <c r="AS1330" t="s">
        <v>95</v>
      </c>
      <c r="AT1330">
        <v>0</v>
      </c>
      <c r="AU1330">
        <v>0</v>
      </c>
      <c r="AV1330" t="s">
        <v>94</v>
      </c>
      <c r="AW1330" t="s">
        <v>95</v>
      </c>
      <c r="AX1330" t="s">
        <v>95</v>
      </c>
      <c r="AY1330" t="s">
        <v>95</v>
      </c>
      <c r="AZ1330">
        <v>0</v>
      </c>
      <c r="BA1330">
        <v>0</v>
      </c>
      <c r="BB1330" t="s">
        <v>94</v>
      </c>
      <c r="BC1330" t="s">
        <v>95</v>
      </c>
      <c r="BD1330" t="s">
        <v>95</v>
      </c>
      <c r="BE1330" t="s">
        <v>95</v>
      </c>
      <c r="BF1330">
        <v>0</v>
      </c>
      <c r="BG1330">
        <v>0</v>
      </c>
      <c r="BH1330" t="s">
        <v>94</v>
      </c>
      <c r="BI1330" t="s">
        <v>95</v>
      </c>
      <c r="BJ1330" t="s">
        <v>95</v>
      </c>
      <c r="BK1330" t="s">
        <v>95</v>
      </c>
      <c r="BL1330">
        <v>1</v>
      </c>
      <c r="BM1330">
        <v>0</v>
      </c>
      <c r="BN1330" t="s">
        <v>94</v>
      </c>
      <c r="BO1330" t="s">
        <v>95</v>
      </c>
      <c r="BP1330" t="s">
        <v>95</v>
      </c>
      <c r="BQ1330" t="s">
        <v>95</v>
      </c>
      <c r="BR1330">
        <v>1</v>
      </c>
      <c r="BS1330">
        <v>1</v>
      </c>
      <c r="BT1330" t="s">
        <v>94</v>
      </c>
      <c r="BU1330">
        <v>0</v>
      </c>
      <c r="BV1330">
        <v>0</v>
      </c>
      <c r="BW1330">
        <v>0</v>
      </c>
      <c r="BX1330">
        <v>2.5</v>
      </c>
      <c r="BY1330">
        <v>2.5</v>
      </c>
      <c r="BZ1330">
        <v>66243000</v>
      </c>
      <c r="CA1330">
        <v>38622000</v>
      </c>
      <c r="CB1330">
        <v>27620000</v>
      </c>
      <c r="CC1330">
        <v>0</v>
      </c>
      <c r="CD1330">
        <v>0</v>
      </c>
      <c r="CE1330">
        <v>0</v>
      </c>
      <c r="CF1330">
        <v>0</v>
      </c>
      <c r="CG1330">
        <v>0</v>
      </c>
      <c r="CH1330">
        <v>0</v>
      </c>
      <c r="CI1330">
        <v>0</v>
      </c>
      <c r="CJ1330">
        <v>0</v>
      </c>
      <c r="CK1330">
        <v>0</v>
      </c>
      <c r="CL1330">
        <v>48772000</v>
      </c>
      <c r="CM1330">
        <v>32820000</v>
      </c>
      <c r="CN1330">
        <v>15953000</v>
      </c>
      <c r="CO1330">
        <v>17470000</v>
      </c>
      <c r="CP1330">
        <v>5802600</v>
      </c>
      <c r="CQ1330">
        <v>11668000</v>
      </c>
      <c r="CU1330">
        <v>1355</v>
      </c>
      <c r="CV1330" t="s">
        <v>9740</v>
      </c>
      <c r="CW1330" t="s">
        <v>182</v>
      </c>
      <c r="CX1330" t="s">
        <v>9741</v>
      </c>
      <c r="CY1330" t="s">
        <v>9742</v>
      </c>
      <c r="CZ1330" t="s">
        <v>9743</v>
      </c>
      <c r="DA1330" t="s">
        <v>9743</v>
      </c>
    </row>
    <row r="1331" spans="1:110" x14ac:dyDescent="0.25">
      <c r="A1331" t="str">
        <f t="shared" si="60"/>
        <v>Si029813m</v>
      </c>
      <c r="B1331" t="s">
        <v>9744</v>
      </c>
      <c r="C1331" t="s">
        <v>9744</v>
      </c>
      <c r="D1331" t="s">
        <v>104</v>
      </c>
      <c r="E1331" t="s">
        <v>104</v>
      </c>
      <c r="F1331" t="s">
        <v>104</v>
      </c>
      <c r="G1331" t="s">
        <v>9745</v>
      </c>
      <c r="H1331">
        <v>2</v>
      </c>
      <c r="I1331">
        <v>1</v>
      </c>
      <c r="J1331">
        <v>1</v>
      </c>
      <c r="K1331">
        <v>1</v>
      </c>
      <c r="L1331">
        <v>0</v>
      </c>
      <c r="M1331">
        <v>1</v>
      </c>
      <c r="N1331">
        <v>0</v>
      </c>
      <c r="O1331">
        <v>0</v>
      </c>
      <c r="P1331">
        <v>0</v>
      </c>
      <c r="Q1331">
        <v>0</v>
      </c>
      <c r="R1331">
        <v>1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  <c r="Y1331">
        <v>0</v>
      </c>
      <c r="Z1331">
        <v>0</v>
      </c>
      <c r="AA1331">
        <v>3.1</v>
      </c>
      <c r="AB1331">
        <v>3.1</v>
      </c>
      <c r="AC1331">
        <v>3.1</v>
      </c>
      <c r="AD1331">
        <v>50.414999999999999</v>
      </c>
      <c r="AE1331">
        <v>452</v>
      </c>
      <c r="AF1331" t="s">
        <v>9746</v>
      </c>
      <c r="AG1331">
        <v>1.2392E-3</v>
      </c>
      <c r="AH1331">
        <v>2.0962000000000001</v>
      </c>
      <c r="AI1331" t="s">
        <v>95</v>
      </c>
      <c r="AJ1331" t="e">
        <f t="shared" si="61"/>
        <v>#VALUE!</v>
      </c>
      <c r="AK1331" t="s">
        <v>95</v>
      </c>
      <c r="AL1331" t="e">
        <f t="shared" si="62"/>
        <v>#VALUE!</v>
      </c>
      <c r="AM1331" t="s">
        <v>95</v>
      </c>
      <c r="AN1331">
        <v>1</v>
      </c>
      <c r="AO1331">
        <v>0</v>
      </c>
      <c r="AP1331" t="s">
        <v>94</v>
      </c>
      <c r="AQ1331" t="s">
        <v>95</v>
      </c>
      <c r="AR1331" t="s">
        <v>95</v>
      </c>
      <c r="AS1331" t="s">
        <v>95</v>
      </c>
      <c r="AT1331">
        <v>0</v>
      </c>
      <c r="AU1331">
        <v>0</v>
      </c>
      <c r="AV1331" t="s">
        <v>94</v>
      </c>
      <c r="AW1331" t="s">
        <v>95</v>
      </c>
      <c r="AX1331" t="s">
        <v>95</v>
      </c>
      <c r="AY1331" t="s">
        <v>95</v>
      </c>
      <c r="AZ1331">
        <v>1</v>
      </c>
      <c r="BA1331">
        <v>0</v>
      </c>
      <c r="BB1331" t="s">
        <v>94</v>
      </c>
      <c r="BC1331" t="s">
        <v>95</v>
      </c>
      <c r="BD1331" t="s">
        <v>95</v>
      </c>
      <c r="BE1331" t="s">
        <v>95</v>
      </c>
      <c r="BF1331">
        <v>0</v>
      </c>
      <c r="BG1331">
        <v>0</v>
      </c>
      <c r="BH1331" t="s">
        <v>94</v>
      </c>
      <c r="BI1331" t="s">
        <v>95</v>
      </c>
      <c r="BJ1331" t="s">
        <v>95</v>
      </c>
      <c r="BK1331" t="s">
        <v>95</v>
      </c>
      <c r="BL1331">
        <v>0</v>
      </c>
      <c r="BM1331">
        <v>0</v>
      </c>
      <c r="BN1331" t="s">
        <v>94</v>
      </c>
      <c r="BO1331" t="s">
        <v>95</v>
      </c>
      <c r="BP1331" t="s">
        <v>95</v>
      </c>
      <c r="BQ1331" t="s">
        <v>95</v>
      </c>
      <c r="BR1331">
        <v>0</v>
      </c>
      <c r="BS1331">
        <v>0</v>
      </c>
      <c r="BT1331" t="s">
        <v>94</v>
      </c>
      <c r="BU1331">
        <v>0</v>
      </c>
      <c r="BV1331">
        <v>3.1</v>
      </c>
      <c r="BW1331">
        <v>0</v>
      </c>
      <c r="BX1331">
        <v>0</v>
      </c>
      <c r="BY1331">
        <v>0</v>
      </c>
      <c r="BZ1331">
        <v>21547000</v>
      </c>
      <c r="CA1331">
        <v>8279500</v>
      </c>
      <c r="CB1331">
        <v>13268000</v>
      </c>
      <c r="CC1331">
        <v>0</v>
      </c>
      <c r="CD1331">
        <v>0</v>
      </c>
      <c r="CE1331">
        <v>0</v>
      </c>
      <c r="CF1331">
        <v>21547000</v>
      </c>
      <c r="CG1331">
        <v>8279500</v>
      </c>
      <c r="CH1331">
        <v>13268000</v>
      </c>
      <c r="CI1331">
        <v>0</v>
      </c>
      <c r="CJ1331">
        <v>0</v>
      </c>
      <c r="CK1331">
        <v>0</v>
      </c>
      <c r="CL1331">
        <v>0</v>
      </c>
      <c r="CM1331">
        <v>0</v>
      </c>
      <c r="CN1331">
        <v>0</v>
      </c>
      <c r="CO1331">
        <v>0</v>
      </c>
      <c r="CP1331">
        <v>0</v>
      </c>
      <c r="CQ1331">
        <v>0</v>
      </c>
      <c r="CU1331">
        <v>1356</v>
      </c>
      <c r="CV1331">
        <v>5552</v>
      </c>
      <c r="CW1331" t="b">
        <v>1</v>
      </c>
      <c r="CX1331">
        <v>5557</v>
      </c>
      <c r="CY1331">
        <v>19449</v>
      </c>
      <c r="CZ1331">
        <v>25431</v>
      </c>
      <c r="DA1331">
        <v>25431</v>
      </c>
    </row>
    <row r="1332" spans="1:110" x14ac:dyDescent="0.25">
      <c r="A1332" t="str">
        <f t="shared" si="60"/>
        <v>Si029808m</v>
      </c>
      <c r="B1332" t="s">
        <v>9747</v>
      </c>
      <c r="C1332" t="s">
        <v>9747</v>
      </c>
      <c r="D1332">
        <v>8</v>
      </c>
      <c r="E1332">
        <v>8</v>
      </c>
      <c r="F1332">
        <v>8</v>
      </c>
      <c r="G1332" t="s">
        <v>9748</v>
      </c>
      <c r="H1332">
        <v>1</v>
      </c>
      <c r="I1332">
        <v>8</v>
      </c>
      <c r="J1332">
        <v>8</v>
      </c>
      <c r="K1332">
        <v>8</v>
      </c>
      <c r="L1332">
        <v>5</v>
      </c>
      <c r="M1332">
        <v>5</v>
      </c>
      <c r="N1332">
        <v>6</v>
      </c>
      <c r="O1332">
        <v>6</v>
      </c>
      <c r="P1332">
        <v>1</v>
      </c>
      <c r="Q1332">
        <v>5</v>
      </c>
      <c r="R1332">
        <v>5</v>
      </c>
      <c r="S1332">
        <v>6</v>
      </c>
      <c r="T1332">
        <v>6</v>
      </c>
      <c r="U1332">
        <v>1</v>
      </c>
      <c r="V1332">
        <v>5</v>
      </c>
      <c r="W1332">
        <v>5</v>
      </c>
      <c r="X1332">
        <v>6</v>
      </c>
      <c r="Y1332">
        <v>6</v>
      </c>
      <c r="Z1332">
        <v>1</v>
      </c>
      <c r="AA1332">
        <v>21</v>
      </c>
      <c r="AB1332">
        <v>21</v>
      </c>
      <c r="AC1332">
        <v>21</v>
      </c>
      <c r="AD1332">
        <v>48.218000000000004</v>
      </c>
      <c r="AE1332">
        <v>453</v>
      </c>
      <c r="AF1332">
        <v>453</v>
      </c>
      <c r="AG1332">
        <v>0</v>
      </c>
      <c r="AH1332">
        <v>23.170999999999999</v>
      </c>
      <c r="AI1332">
        <v>1.2403</v>
      </c>
      <c r="AJ1332">
        <f t="shared" si="61"/>
        <v>0.31068911751928052</v>
      </c>
      <c r="AK1332">
        <v>1.0824</v>
      </c>
      <c r="AL1332">
        <f t="shared" si="62"/>
        <v>0.11423374442708778</v>
      </c>
      <c r="AM1332">
        <v>52.917000000000002</v>
      </c>
      <c r="AN1332">
        <v>16</v>
      </c>
      <c r="AO1332">
        <v>0</v>
      </c>
      <c r="AP1332" t="s">
        <v>94</v>
      </c>
      <c r="AQ1332">
        <v>1.1319999999999999</v>
      </c>
      <c r="AR1332">
        <v>1.0669999999999999</v>
      </c>
      <c r="AS1332">
        <v>53.399000000000001</v>
      </c>
      <c r="AT1332">
        <v>4</v>
      </c>
      <c r="AU1332">
        <v>0</v>
      </c>
      <c r="AV1332" t="s">
        <v>94</v>
      </c>
      <c r="AW1332">
        <v>0.95165999999999995</v>
      </c>
      <c r="AX1332">
        <v>0.90844999999999998</v>
      </c>
      <c r="AY1332">
        <v>18.512</v>
      </c>
      <c r="AZ1332">
        <v>4</v>
      </c>
      <c r="BA1332">
        <v>0</v>
      </c>
      <c r="BB1332" t="s">
        <v>94</v>
      </c>
      <c r="BC1332">
        <v>0.65407000000000004</v>
      </c>
      <c r="BD1332">
        <v>0.81283000000000005</v>
      </c>
      <c r="BE1332">
        <v>47.953000000000003</v>
      </c>
      <c r="BF1332">
        <v>5</v>
      </c>
      <c r="BG1332">
        <v>4</v>
      </c>
      <c r="BH1332" t="s">
        <v>94</v>
      </c>
      <c r="BI1332">
        <v>1.9112</v>
      </c>
      <c r="BJ1332">
        <v>1.6640999999999999</v>
      </c>
      <c r="BK1332">
        <v>59.773000000000003</v>
      </c>
      <c r="BL1332">
        <v>6</v>
      </c>
      <c r="BM1332">
        <v>0</v>
      </c>
      <c r="BN1332" t="s">
        <v>94</v>
      </c>
      <c r="BO1332" t="s">
        <v>95</v>
      </c>
      <c r="BP1332" t="s">
        <v>95</v>
      </c>
      <c r="BQ1332" t="s">
        <v>95</v>
      </c>
      <c r="BR1332">
        <v>1</v>
      </c>
      <c r="BS1332">
        <v>0</v>
      </c>
      <c r="BT1332" t="s">
        <v>94</v>
      </c>
      <c r="BU1332">
        <v>11.7</v>
      </c>
      <c r="BV1332">
        <v>11.7</v>
      </c>
      <c r="BW1332">
        <v>19.2</v>
      </c>
      <c r="BX1332">
        <v>15.5</v>
      </c>
      <c r="BY1332">
        <v>3.1</v>
      </c>
      <c r="BZ1332">
        <v>1739200000</v>
      </c>
      <c r="CA1332">
        <v>785890000</v>
      </c>
      <c r="CB1332">
        <v>953260000</v>
      </c>
      <c r="CC1332">
        <v>300210000</v>
      </c>
      <c r="CD1332">
        <v>155930000</v>
      </c>
      <c r="CE1332">
        <v>144270000</v>
      </c>
      <c r="CF1332">
        <v>314370000</v>
      </c>
      <c r="CG1332">
        <v>152680000</v>
      </c>
      <c r="CH1332">
        <v>161690000</v>
      </c>
      <c r="CI1332">
        <v>286420000</v>
      </c>
      <c r="CJ1332">
        <v>152840000</v>
      </c>
      <c r="CK1332">
        <v>133590000</v>
      </c>
      <c r="CL1332">
        <v>786990000</v>
      </c>
      <c r="CM1332">
        <v>295580000</v>
      </c>
      <c r="CN1332">
        <v>491410000</v>
      </c>
      <c r="CO1332">
        <v>51165000</v>
      </c>
      <c r="CP1332">
        <v>28865000</v>
      </c>
      <c r="CQ1332">
        <v>22301000</v>
      </c>
      <c r="CU1332">
        <v>1357</v>
      </c>
      <c r="CV1332" t="s">
        <v>9749</v>
      </c>
      <c r="CW1332" t="s">
        <v>128</v>
      </c>
      <c r="CX1332" t="s">
        <v>9750</v>
      </c>
      <c r="CY1332" t="s">
        <v>9751</v>
      </c>
      <c r="CZ1332" t="s">
        <v>9752</v>
      </c>
      <c r="DA1332" t="s">
        <v>9753</v>
      </c>
      <c r="DB1332" t="s">
        <v>9754</v>
      </c>
      <c r="DE1332" t="s">
        <v>9755</v>
      </c>
    </row>
    <row r="1333" spans="1:110" x14ac:dyDescent="0.25">
      <c r="A1333" t="str">
        <f t="shared" si="60"/>
        <v>Si029817m</v>
      </c>
      <c r="B1333" t="s">
        <v>9756</v>
      </c>
      <c r="C1333" t="s">
        <v>9756</v>
      </c>
      <c r="D1333">
        <v>15</v>
      </c>
      <c r="E1333">
        <v>10</v>
      </c>
      <c r="F1333">
        <v>10</v>
      </c>
      <c r="G1333" t="s">
        <v>9757</v>
      </c>
      <c r="H1333">
        <v>1</v>
      </c>
      <c r="I1333">
        <v>15</v>
      </c>
      <c r="J1333">
        <v>10</v>
      </c>
      <c r="K1333">
        <v>10</v>
      </c>
      <c r="L1333">
        <v>13</v>
      </c>
      <c r="M1333">
        <v>12</v>
      </c>
      <c r="N1333">
        <v>7</v>
      </c>
      <c r="O1333">
        <v>12</v>
      </c>
      <c r="P1333">
        <v>8</v>
      </c>
      <c r="Q1333">
        <v>8</v>
      </c>
      <c r="R1333">
        <v>7</v>
      </c>
      <c r="S1333">
        <v>2</v>
      </c>
      <c r="T1333">
        <v>7</v>
      </c>
      <c r="U1333">
        <v>4</v>
      </c>
      <c r="V1333">
        <v>8</v>
      </c>
      <c r="W1333">
        <v>7</v>
      </c>
      <c r="X1333">
        <v>2</v>
      </c>
      <c r="Y1333">
        <v>7</v>
      </c>
      <c r="Z1333">
        <v>4</v>
      </c>
      <c r="AA1333">
        <v>31.2</v>
      </c>
      <c r="AB1333">
        <v>23</v>
      </c>
      <c r="AC1333">
        <v>23</v>
      </c>
      <c r="AD1333">
        <v>49.38</v>
      </c>
      <c r="AE1333">
        <v>452</v>
      </c>
      <c r="AF1333">
        <v>452</v>
      </c>
      <c r="AG1333">
        <v>0</v>
      </c>
      <c r="AH1333">
        <v>56.323</v>
      </c>
      <c r="AI1333">
        <v>1.085</v>
      </c>
      <c r="AJ1333">
        <f t="shared" si="61"/>
        <v>0.11769504266975458</v>
      </c>
      <c r="AK1333">
        <v>1.0073000000000001</v>
      </c>
      <c r="AL1333">
        <f t="shared" si="62"/>
        <v>1.0493419248452729E-2</v>
      </c>
      <c r="AM1333">
        <v>26.050999999999998</v>
      </c>
      <c r="AN1333">
        <v>28</v>
      </c>
      <c r="AO1333">
        <v>0</v>
      </c>
      <c r="AP1333" t="s">
        <v>94</v>
      </c>
      <c r="AQ1333">
        <v>0.99761999999999995</v>
      </c>
      <c r="AR1333">
        <v>0.92286000000000001</v>
      </c>
      <c r="AS1333">
        <v>18.489999999999998</v>
      </c>
      <c r="AT1333">
        <v>9</v>
      </c>
      <c r="AU1333">
        <v>0</v>
      </c>
      <c r="AV1333" t="s">
        <v>94</v>
      </c>
      <c r="AW1333">
        <v>1.0496000000000001</v>
      </c>
      <c r="AX1333">
        <v>1.0123</v>
      </c>
      <c r="AY1333">
        <v>11.989000000000001</v>
      </c>
      <c r="AZ1333">
        <v>7</v>
      </c>
      <c r="BA1333">
        <v>0</v>
      </c>
      <c r="BB1333" t="s">
        <v>94</v>
      </c>
      <c r="BC1333">
        <v>0.56789000000000001</v>
      </c>
      <c r="BD1333">
        <v>0.72209000000000001</v>
      </c>
      <c r="BE1333">
        <v>5.2286999999999999</v>
      </c>
      <c r="BF1333">
        <v>3</v>
      </c>
      <c r="BG1333">
        <v>0</v>
      </c>
      <c r="BH1333" t="s">
        <v>94</v>
      </c>
      <c r="BI1333">
        <v>1.3973</v>
      </c>
      <c r="BJ1333">
        <v>1.2509999999999999</v>
      </c>
      <c r="BK1333">
        <v>22.202000000000002</v>
      </c>
      <c r="BL1333">
        <v>6</v>
      </c>
      <c r="BM1333">
        <v>0</v>
      </c>
      <c r="BN1333" t="s">
        <v>94</v>
      </c>
      <c r="BO1333">
        <v>1.0197000000000001</v>
      </c>
      <c r="BP1333">
        <v>1.1687000000000001</v>
      </c>
      <c r="BQ1333">
        <v>47.526000000000003</v>
      </c>
      <c r="BR1333">
        <v>3</v>
      </c>
      <c r="BS1333">
        <v>0</v>
      </c>
      <c r="BT1333" t="s">
        <v>94</v>
      </c>
      <c r="BU1333">
        <v>25.4</v>
      </c>
      <c r="BV1333">
        <v>27.9</v>
      </c>
      <c r="BW1333">
        <v>13.5</v>
      </c>
      <c r="BX1333">
        <v>27.4</v>
      </c>
      <c r="BY1333">
        <v>20.399999999999999</v>
      </c>
      <c r="BZ1333">
        <v>4978900000</v>
      </c>
      <c r="CA1333">
        <v>2401400000</v>
      </c>
      <c r="CB1333">
        <v>2577500000</v>
      </c>
      <c r="CC1333">
        <v>914160000</v>
      </c>
      <c r="CD1333">
        <v>456080000</v>
      </c>
      <c r="CE1333">
        <v>458080000</v>
      </c>
      <c r="CF1333">
        <v>1449400000</v>
      </c>
      <c r="CG1333">
        <v>638150000</v>
      </c>
      <c r="CH1333">
        <v>811200000</v>
      </c>
      <c r="CI1333">
        <v>794710000</v>
      </c>
      <c r="CJ1333">
        <v>394390000</v>
      </c>
      <c r="CK1333">
        <v>400320000</v>
      </c>
      <c r="CL1333">
        <v>1432600000</v>
      </c>
      <c r="CM1333">
        <v>689320000</v>
      </c>
      <c r="CN1333">
        <v>743270000</v>
      </c>
      <c r="CO1333">
        <v>388100000</v>
      </c>
      <c r="CP1333">
        <v>223490000</v>
      </c>
      <c r="CQ1333">
        <v>164610000</v>
      </c>
      <c r="CU1333">
        <v>1358</v>
      </c>
      <c r="CV1333" t="s">
        <v>9758</v>
      </c>
      <c r="CW1333" t="s">
        <v>9759</v>
      </c>
      <c r="CX1333" t="s">
        <v>9760</v>
      </c>
      <c r="CY1333" t="s">
        <v>9761</v>
      </c>
      <c r="CZ1333" t="s">
        <v>9762</v>
      </c>
      <c r="DA1333" t="s">
        <v>9763</v>
      </c>
    </row>
    <row r="1334" spans="1:110" x14ac:dyDescent="0.25">
      <c r="A1334" t="str">
        <f t="shared" si="60"/>
        <v>Si029822m</v>
      </c>
      <c r="B1334" t="s">
        <v>9764</v>
      </c>
      <c r="C1334" t="s">
        <v>9764</v>
      </c>
      <c r="D1334">
        <v>5</v>
      </c>
      <c r="E1334">
        <v>1</v>
      </c>
      <c r="F1334">
        <v>1</v>
      </c>
      <c r="G1334" t="s">
        <v>9765</v>
      </c>
      <c r="H1334">
        <v>1</v>
      </c>
      <c r="I1334">
        <v>5</v>
      </c>
      <c r="J1334">
        <v>1</v>
      </c>
      <c r="K1334">
        <v>1</v>
      </c>
      <c r="L1334">
        <v>2</v>
      </c>
      <c r="M1334">
        <v>5</v>
      </c>
      <c r="N1334">
        <v>0</v>
      </c>
      <c r="O1334">
        <v>3</v>
      </c>
      <c r="P1334">
        <v>1</v>
      </c>
      <c r="Q1334">
        <v>1</v>
      </c>
      <c r="R1334">
        <v>1</v>
      </c>
      <c r="S1334">
        <v>0</v>
      </c>
      <c r="T1334">
        <v>1</v>
      </c>
      <c r="U1334">
        <v>0</v>
      </c>
      <c r="V1334">
        <v>1</v>
      </c>
      <c r="W1334">
        <v>1</v>
      </c>
      <c r="X1334">
        <v>0</v>
      </c>
      <c r="Y1334">
        <v>1</v>
      </c>
      <c r="Z1334">
        <v>0</v>
      </c>
      <c r="AA1334">
        <v>12.7</v>
      </c>
      <c r="AB1334">
        <v>3.1</v>
      </c>
      <c r="AC1334">
        <v>3.1</v>
      </c>
      <c r="AD1334">
        <v>49.572000000000003</v>
      </c>
      <c r="AE1334">
        <v>450</v>
      </c>
      <c r="AF1334">
        <v>450</v>
      </c>
      <c r="AG1334">
        <v>1.2516000000000001E-3</v>
      </c>
      <c r="AH1334">
        <v>2.2132000000000001</v>
      </c>
      <c r="AI1334" t="s">
        <v>95</v>
      </c>
      <c r="AJ1334" t="e">
        <f t="shared" si="61"/>
        <v>#VALUE!</v>
      </c>
      <c r="AK1334" t="s">
        <v>95</v>
      </c>
      <c r="AL1334" t="e">
        <f t="shared" si="62"/>
        <v>#VALUE!</v>
      </c>
      <c r="AM1334" t="s">
        <v>95</v>
      </c>
      <c r="AN1334">
        <v>0</v>
      </c>
      <c r="AO1334">
        <v>0</v>
      </c>
      <c r="AP1334" t="s">
        <v>94</v>
      </c>
      <c r="AQ1334" t="s">
        <v>95</v>
      </c>
      <c r="AR1334" t="s">
        <v>95</v>
      </c>
      <c r="AS1334" t="s">
        <v>95</v>
      </c>
      <c r="AT1334">
        <v>0</v>
      </c>
      <c r="AU1334">
        <v>0</v>
      </c>
      <c r="AV1334" t="s">
        <v>94</v>
      </c>
      <c r="AW1334" t="s">
        <v>95</v>
      </c>
      <c r="AX1334" t="s">
        <v>95</v>
      </c>
      <c r="AY1334" t="s">
        <v>95</v>
      </c>
      <c r="AZ1334">
        <v>0</v>
      </c>
      <c r="BA1334">
        <v>0</v>
      </c>
      <c r="BB1334" t="s">
        <v>94</v>
      </c>
      <c r="BC1334" t="s">
        <v>95</v>
      </c>
      <c r="BD1334" t="s">
        <v>95</v>
      </c>
      <c r="BE1334" t="s">
        <v>95</v>
      </c>
      <c r="BF1334">
        <v>0</v>
      </c>
      <c r="BG1334">
        <v>0</v>
      </c>
      <c r="BH1334" t="s">
        <v>94</v>
      </c>
      <c r="BI1334" t="s">
        <v>95</v>
      </c>
      <c r="BJ1334" t="s">
        <v>95</v>
      </c>
      <c r="BK1334" t="s">
        <v>95</v>
      </c>
      <c r="BL1334">
        <v>0</v>
      </c>
      <c r="BM1334">
        <v>0</v>
      </c>
      <c r="BN1334" t="s">
        <v>94</v>
      </c>
      <c r="BO1334" t="s">
        <v>95</v>
      </c>
      <c r="BP1334" t="s">
        <v>95</v>
      </c>
      <c r="BQ1334" t="s">
        <v>95</v>
      </c>
      <c r="BR1334">
        <v>0</v>
      </c>
      <c r="BS1334">
        <v>0</v>
      </c>
      <c r="BT1334" t="s">
        <v>94</v>
      </c>
      <c r="BU1334">
        <v>6.2</v>
      </c>
      <c r="BV1334">
        <v>12.7</v>
      </c>
      <c r="BW1334">
        <v>0</v>
      </c>
      <c r="BX1334">
        <v>8.9</v>
      </c>
      <c r="BY1334">
        <v>3.1</v>
      </c>
      <c r="BZ1334">
        <v>79141000</v>
      </c>
      <c r="CA1334">
        <v>0</v>
      </c>
      <c r="CB1334">
        <v>79141000</v>
      </c>
      <c r="CC1334">
        <v>28109000</v>
      </c>
      <c r="CD1334">
        <v>0</v>
      </c>
      <c r="CE1334">
        <v>28109000</v>
      </c>
      <c r="CF1334">
        <v>34102000</v>
      </c>
      <c r="CG1334">
        <v>0</v>
      </c>
      <c r="CH1334">
        <v>34102000</v>
      </c>
      <c r="CI1334">
        <v>0</v>
      </c>
      <c r="CJ1334">
        <v>0</v>
      </c>
      <c r="CK1334">
        <v>0</v>
      </c>
      <c r="CL1334">
        <v>16930000</v>
      </c>
      <c r="CM1334">
        <v>0</v>
      </c>
      <c r="CN1334">
        <v>16930000</v>
      </c>
      <c r="CO1334">
        <v>0</v>
      </c>
      <c r="CP1334">
        <v>0</v>
      </c>
      <c r="CQ1334">
        <v>0</v>
      </c>
      <c r="CU1334">
        <v>1359</v>
      </c>
      <c r="CV1334" t="s">
        <v>9766</v>
      </c>
      <c r="CW1334" t="s">
        <v>8995</v>
      </c>
      <c r="CX1334" t="s">
        <v>9767</v>
      </c>
      <c r="CY1334" t="s">
        <v>9768</v>
      </c>
      <c r="CZ1334" t="s">
        <v>9769</v>
      </c>
      <c r="DA1334" t="s">
        <v>9770</v>
      </c>
    </row>
    <row r="1335" spans="1:110" x14ac:dyDescent="0.25">
      <c r="A1335" t="str">
        <f t="shared" si="60"/>
        <v>Si036149m</v>
      </c>
      <c r="B1335" t="s">
        <v>9771</v>
      </c>
      <c r="C1335" t="s">
        <v>9771</v>
      </c>
      <c r="D1335" t="s">
        <v>3803</v>
      </c>
      <c r="E1335" t="s">
        <v>3803</v>
      </c>
      <c r="F1335" t="s">
        <v>3803</v>
      </c>
      <c r="G1335" t="s">
        <v>9772</v>
      </c>
      <c r="H1335">
        <v>4</v>
      </c>
      <c r="I1335">
        <v>2</v>
      </c>
      <c r="J1335">
        <v>2</v>
      </c>
      <c r="K1335">
        <v>2</v>
      </c>
      <c r="L1335">
        <v>0</v>
      </c>
      <c r="M1335">
        <v>0</v>
      </c>
      <c r="N1335">
        <v>2</v>
      </c>
      <c r="O1335">
        <v>1</v>
      </c>
      <c r="P1335">
        <v>0</v>
      </c>
      <c r="Q1335">
        <v>0</v>
      </c>
      <c r="R1335">
        <v>0</v>
      </c>
      <c r="S1335">
        <v>2</v>
      </c>
      <c r="T1335">
        <v>1</v>
      </c>
      <c r="U1335">
        <v>0</v>
      </c>
      <c r="V1335">
        <v>0</v>
      </c>
      <c r="W1335">
        <v>0</v>
      </c>
      <c r="X1335">
        <v>2</v>
      </c>
      <c r="Y1335">
        <v>1</v>
      </c>
      <c r="Z1335">
        <v>0</v>
      </c>
      <c r="AA1335">
        <v>11</v>
      </c>
      <c r="AB1335">
        <v>11</v>
      </c>
      <c r="AC1335">
        <v>11</v>
      </c>
      <c r="AD1335">
        <v>41.837000000000003</v>
      </c>
      <c r="AE1335">
        <v>381</v>
      </c>
      <c r="AF1335" t="s">
        <v>9773</v>
      </c>
      <c r="AG1335">
        <v>0</v>
      </c>
      <c r="AH1335">
        <v>8.2829999999999995</v>
      </c>
      <c r="AI1335">
        <v>0.74475000000000002</v>
      </c>
      <c r="AJ1335">
        <f t="shared" si="61"/>
        <v>-0.42517187641255694</v>
      </c>
      <c r="AK1335">
        <v>0.85507999999999995</v>
      </c>
      <c r="AL1335">
        <f t="shared" si="62"/>
        <v>-0.22586869219403452</v>
      </c>
      <c r="AM1335">
        <v>40.75</v>
      </c>
      <c r="AN1335">
        <v>3</v>
      </c>
      <c r="AO1335">
        <v>0</v>
      </c>
      <c r="AP1335" t="s">
        <v>94</v>
      </c>
      <c r="AQ1335" t="s">
        <v>95</v>
      </c>
      <c r="AR1335" t="s">
        <v>95</v>
      </c>
      <c r="AS1335" t="s">
        <v>95</v>
      </c>
      <c r="AT1335">
        <v>0</v>
      </c>
      <c r="AU1335">
        <v>0</v>
      </c>
      <c r="AV1335" t="s">
        <v>94</v>
      </c>
      <c r="AW1335" t="s">
        <v>95</v>
      </c>
      <c r="AX1335" t="s">
        <v>95</v>
      </c>
      <c r="AY1335" t="s">
        <v>95</v>
      </c>
      <c r="AZ1335">
        <v>0</v>
      </c>
      <c r="BA1335">
        <v>0</v>
      </c>
      <c r="BB1335" t="s">
        <v>94</v>
      </c>
      <c r="BC1335">
        <v>0.88807000000000003</v>
      </c>
      <c r="BD1335">
        <v>1.0116000000000001</v>
      </c>
      <c r="BE1335">
        <v>23.777000000000001</v>
      </c>
      <c r="BF1335">
        <v>2</v>
      </c>
      <c r="BG1335">
        <v>0</v>
      </c>
      <c r="BH1335" t="s">
        <v>94</v>
      </c>
      <c r="BI1335" t="s">
        <v>95</v>
      </c>
      <c r="BJ1335" t="s">
        <v>95</v>
      </c>
      <c r="BK1335" t="s">
        <v>95</v>
      </c>
      <c r="BL1335">
        <v>1</v>
      </c>
      <c r="BM1335">
        <v>0</v>
      </c>
      <c r="BN1335" t="s">
        <v>94</v>
      </c>
      <c r="BO1335" t="s">
        <v>95</v>
      </c>
      <c r="BP1335" t="s">
        <v>95</v>
      </c>
      <c r="BQ1335" t="s">
        <v>95</v>
      </c>
      <c r="BR1335">
        <v>0</v>
      </c>
      <c r="BS1335">
        <v>0</v>
      </c>
      <c r="BT1335" t="s">
        <v>94</v>
      </c>
      <c r="BU1335">
        <v>0</v>
      </c>
      <c r="BV1335">
        <v>0</v>
      </c>
      <c r="BW1335">
        <v>11</v>
      </c>
      <c r="BX1335">
        <v>5.2</v>
      </c>
      <c r="BY1335">
        <v>0</v>
      </c>
      <c r="BZ1335">
        <v>102880000</v>
      </c>
      <c r="CA1335">
        <v>50255000</v>
      </c>
      <c r="CB1335">
        <v>52621000</v>
      </c>
      <c r="CC1335">
        <v>0</v>
      </c>
      <c r="CD1335">
        <v>0</v>
      </c>
      <c r="CE1335">
        <v>0</v>
      </c>
      <c r="CF1335">
        <v>0</v>
      </c>
      <c r="CG1335">
        <v>0</v>
      </c>
      <c r="CH1335">
        <v>0</v>
      </c>
      <c r="CI1335">
        <v>66415000</v>
      </c>
      <c r="CJ1335">
        <v>30508000</v>
      </c>
      <c r="CK1335">
        <v>35907000</v>
      </c>
      <c r="CL1335">
        <v>36461000</v>
      </c>
      <c r="CM1335">
        <v>19746000</v>
      </c>
      <c r="CN1335">
        <v>16715000</v>
      </c>
      <c r="CO1335">
        <v>0</v>
      </c>
      <c r="CP1335">
        <v>0</v>
      </c>
      <c r="CQ1335">
        <v>0</v>
      </c>
      <c r="CU1335">
        <v>1360</v>
      </c>
      <c r="CV1335" t="s">
        <v>9774</v>
      </c>
      <c r="CW1335" t="s">
        <v>182</v>
      </c>
      <c r="CX1335" t="s">
        <v>9775</v>
      </c>
      <c r="CY1335" t="s">
        <v>9776</v>
      </c>
      <c r="CZ1335" t="s">
        <v>9777</v>
      </c>
      <c r="DA1335" t="s">
        <v>9778</v>
      </c>
    </row>
    <row r="1336" spans="1:110" x14ac:dyDescent="0.25">
      <c r="A1336" t="str">
        <f t="shared" si="60"/>
        <v>Si029865m</v>
      </c>
      <c r="B1336" t="s">
        <v>9779</v>
      </c>
      <c r="C1336" t="s">
        <v>9779</v>
      </c>
      <c r="D1336">
        <v>5</v>
      </c>
      <c r="E1336">
        <v>5</v>
      </c>
      <c r="F1336">
        <v>5</v>
      </c>
      <c r="G1336" t="s">
        <v>9780</v>
      </c>
      <c r="H1336">
        <v>1</v>
      </c>
      <c r="I1336">
        <v>5</v>
      </c>
      <c r="J1336">
        <v>5</v>
      </c>
      <c r="K1336">
        <v>5</v>
      </c>
      <c r="L1336">
        <v>4</v>
      </c>
      <c r="M1336">
        <v>2</v>
      </c>
      <c r="N1336">
        <v>1</v>
      </c>
      <c r="O1336">
        <v>2</v>
      </c>
      <c r="P1336">
        <v>0</v>
      </c>
      <c r="Q1336">
        <v>4</v>
      </c>
      <c r="R1336">
        <v>2</v>
      </c>
      <c r="S1336">
        <v>1</v>
      </c>
      <c r="T1336">
        <v>2</v>
      </c>
      <c r="U1336">
        <v>0</v>
      </c>
      <c r="V1336">
        <v>4</v>
      </c>
      <c r="W1336">
        <v>2</v>
      </c>
      <c r="X1336">
        <v>1</v>
      </c>
      <c r="Y1336">
        <v>2</v>
      </c>
      <c r="Z1336">
        <v>0</v>
      </c>
      <c r="AA1336">
        <v>12.6</v>
      </c>
      <c r="AB1336">
        <v>12.6</v>
      </c>
      <c r="AC1336">
        <v>12.6</v>
      </c>
      <c r="AD1336">
        <v>47.057000000000002</v>
      </c>
      <c r="AE1336">
        <v>438</v>
      </c>
      <c r="AF1336">
        <v>438</v>
      </c>
      <c r="AG1336">
        <v>0</v>
      </c>
      <c r="AH1336">
        <v>18.675999999999998</v>
      </c>
      <c r="AI1336">
        <v>1.7965</v>
      </c>
      <c r="AJ1336">
        <f t="shared" si="61"/>
        <v>0.84518893534007711</v>
      </c>
      <c r="AK1336">
        <v>1.6765000000000001</v>
      </c>
      <c r="AL1336">
        <f t="shared" si="62"/>
        <v>0.74545248313169743</v>
      </c>
      <c r="AM1336">
        <v>35.505000000000003</v>
      </c>
      <c r="AN1336">
        <v>7</v>
      </c>
      <c r="AO1336">
        <v>0</v>
      </c>
      <c r="AP1336" t="s">
        <v>94</v>
      </c>
      <c r="AQ1336">
        <v>1.9776</v>
      </c>
      <c r="AR1336">
        <v>1.7588999999999999</v>
      </c>
      <c r="AS1336">
        <v>41.442999999999998</v>
      </c>
      <c r="AT1336">
        <v>3</v>
      </c>
      <c r="AU1336">
        <v>0</v>
      </c>
      <c r="AV1336" t="s">
        <v>94</v>
      </c>
      <c r="AW1336">
        <v>1.6848000000000001</v>
      </c>
      <c r="AX1336">
        <v>1.5295000000000001</v>
      </c>
      <c r="AY1336">
        <v>12.978999999999999</v>
      </c>
      <c r="AZ1336">
        <v>2</v>
      </c>
      <c r="BA1336">
        <v>1</v>
      </c>
      <c r="BB1336" t="s">
        <v>94</v>
      </c>
      <c r="BC1336" t="s">
        <v>95</v>
      </c>
      <c r="BD1336" t="s">
        <v>95</v>
      </c>
      <c r="BE1336" t="s">
        <v>95</v>
      </c>
      <c r="BF1336">
        <v>1</v>
      </c>
      <c r="BG1336">
        <v>0</v>
      </c>
      <c r="BH1336" t="s">
        <v>94</v>
      </c>
      <c r="BI1336">
        <v>2.1684999999999999</v>
      </c>
      <c r="BJ1336">
        <v>1.8625</v>
      </c>
      <c r="BK1336">
        <v>36.033000000000001</v>
      </c>
      <c r="BL1336">
        <v>2</v>
      </c>
      <c r="BM1336">
        <v>0</v>
      </c>
      <c r="BN1336" t="s">
        <v>94</v>
      </c>
      <c r="BO1336" t="s">
        <v>95</v>
      </c>
      <c r="BP1336" t="s">
        <v>95</v>
      </c>
      <c r="BQ1336" t="s">
        <v>95</v>
      </c>
      <c r="BR1336">
        <v>0</v>
      </c>
      <c r="BS1336">
        <v>0</v>
      </c>
      <c r="BT1336" t="s">
        <v>94</v>
      </c>
      <c r="BU1336">
        <v>9.8000000000000007</v>
      </c>
      <c r="BV1336">
        <v>4.8</v>
      </c>
      <c r="BW1336">
        <v>2.1</v>
      </c>
      <c r="BX1336">
        <v>4.0999999999999996</v>
      </c>
      <c r="BY1336">
        <v>0</v>
      </c>
      <c r="BZ1336">
        <v>378280000</v>
      </c>
      <c r="CA1336">
        <v>143010000</v>
      </c>
      <c r="CB1336">
        <v>235270000</v>
      </c>
      <c r="CC1336">
        <v>106650000</v>
      </c>
      <c r="CD1336">
        <v>36903000</v>
      </c>
      <c r="CE1336">
        <v>69745000</v>
      </c>
      <c r="CF1336">
        <v>97690000</v>
      </c>
      <c r="CG1336">
        <v>38269000</v>
      </c>
      <c r="CH1336">
        <v>59421000</v>
      </c>
      <c r="CI1336">
        <v>41918000</v>
      </c>
      <c r="CJ1336">
        <v>22464000</v>
      </c>
      <c r="CK1336">
        <v>19454000</v>
      </c>
      <c r="CL1336">
        <v>132030000</v>
      </c>
      <c r="CM1336">
        <v>45375000</v>
      </c>
      <c r="CN1336">
        <v>86652000</v>
      </c>
      <c r="CO1336">
        <v>0</v>
      </c>
      <c r="CP1336">
        <v>0</v>
      </c>
      <c r="CQ1336">
        <v>0</v>
      </c>
      <c r="CU1336">
        <v>1361</v>
      </c>
      <c r="CV1336" t="s">
        <v>9781</v>
      </c>
      <c r="CW1336" t="s">
        <v>293</v>
      </c>
      <c r="CX1336" t="s">
        <v>9782</v>
      </c>
      <c r="CY1336" t="s">
        <v>9783</v>
      </c>
      <c r="CZ1336" t="s">
        <v>9784</v>
      </c>
      <c r="DA1336" t="s">
        <v>9785</v>
      </c>
    </row>
    <row r="1337" spans="1:110" x14ac:dyDescent="0.25">
      <c r="A1337" t="str">
        <f t="shared" si="60"/>
        <v>Si029883m</v>
      </c>
      <c r="B1337" t="s">
        <v>9786</v>
      </c>
      <c r="C1337" t="s">
        <v>9786</v>
      </c>
      <c r="D1337">
        <v>1</v>
      </c>
      <c r="E1337">
        <v>1</v>
      </c>
      <c r="F1337">
        <v>1</v>
      </c>
      <c r="G1337" t="s">
        <v>9787</v>
      </c>
      <c r="H1337">
        <v>1</v>
      </c>
      <c r="I1337">
        <v>1</v>
      </c>
      <c r="J1337">
        <v>1</v>
      </c>
      <c r="K1337">
        <v>1</v>
      </c>
      <c r="L1337">
        <v>0</v>
      </c>
      <c r="M1337">
        <v>0</v>
      </c>
      <c r="N1337">
        <v>1</v>
      </c>
      <c r="O1337">
        <v>0</v>
      </c>
      <c r="P1337">
        <v>0</v>
      </c>
      <c r="Q1337">
        <v>0</v>
      </c>
      <c r="R1337">
        <v>0</v>
      </c>
      <c r="S1337">
        <v>1</v>
      </c>
      <c r="T1337">
        <v>0</v>
      </c>
      <c r="U1337">
        <v>0</v>
      </c>
      <c r="V1337">
        <v>0</v>
      </c>
      <c r="W1337">
        <v>0</v>
      </c>
      <c r="X1337">
        <v>1</v>
      </c>
      <c r="Y1337">
        <v>0</v>
      </c>
      <c r="Z1337">
        <v>0</v>
      </c>
      <c r="AA1337">
        <v>2.2999999999999998</v>
      </c>
      <c r="AB1337">
        <v>2.2999999999999998</v>
      </c>
      <c r="AC1337">
        <v>2.2999999999999998</v>
      </c>
      <c r="AD1337">
        <v>46.874000000000002</v>
      </c>
      <c r="AE1337">
        <v>435</v>
      </c>
      <c r="AF1337">
        <v>435</v>
      </c>
      <c r="AG1337">
        <v>5.2724E-3</v>
      </c>
      <c r="AH1337">
        <v>1.5349999999999999</v>
      </c>
      <c r="AI1337" t="s">
        <v>95</v>
      </c>
      <c r="AJ1337" t="e">
        <f t="shared" si="61"/>
        <v>#VALUE!</v>
      </c>
      <c r="AK1337" t="s">
        <v>95</v>
      </c>
      <c r="AL1337" t="e">
        <f t="shared" si="62"/>
        <v>#VALUE!</v>
      </c>
      <c r="AM1337" t="s">
        <v>95</v>
      </c>
      <c r="AN1337">
        <v>1</v>
      </c>
      <c r="AO1337">
        <v>0</v>
      </c>
      <c r="AP1337" t="s">
        <v>94</v>
      </c>
      <c r="AQ1337" t="s">
        <v>95</v>
      </c>
      <c r="AR1337" t="s">
        <v>95</v>
      </c>
      <c r="AS1337" t="s">
        <v>95</v>
      </c>
      <c r="AT1337">
        <v>0</v>
      </c>
      <c r="AU1337">
        <v>0</v>
      </c>
      <c r="AV1337" t="s">
        <v>94</v>
      </c>
      <c r="AW1337" t="s">
        <v>95</v>
      </c>
      <c r="AX1337" t="s">
        <v>95</v>
      </c>
      <c r="AY1337" t="s">
        <v>95</v>
      </c>
      <c r="AZ1337">
        <v>0</v>
      </c>
      <c r="BA1337">
        <v>0</v>
      </c>
      <c r="BB1337" t="s">
        <v>94</v>
      </c>
      <c r="BC1337" t="s">
        <v>95</v>
      </c>
      <c r="BD1337" t="s">
        <v>95</v>
      </c>
      <c r="BE1337" t="s">
        <v>95</v>
      </c>
      <c r="BF1337">
        <v>1</v>
      </c>
      <c r="BG1337">
        <v>0</v>
      </c>
      <c r="BH1337" t="s">
        <v>94</v>
      </c>
      <c r="BI1337" t="s">
        <v>95</v>
      </c>
      <c r="BJ1337" t="s">
        <v>95</v>
      </c>
      <c r="BK1337" t="s">
        <v>95</v>
      </c>
      <c r="BL1337">
        <v>0</v>
      </c>
      <c r="BM1337">
        <v>0</v>
      </c>
      <c r="BN1337" t="s">
        <v>94</v>
      </c>
      <c r="BO1337" t="s">
        <v>95</v>
      </c>
      <c r="BP1337" t="s">
        <v>95</v>
      </c>
      <c r="BQ1337" t="s">
        <v>95</v>
      </c>
      <c r="BR1337">
        <v>0</v>
      </c>
      <c r="BS1337">
        <v>0</v>
      </c>
      <c r="BT1337" t="s">
        <v>94</v>
      </c>
      <c r="BU1337">
        <v>0</v>
      </c>
      <c r="BV1337">
        <v>0</v>
      </c>
      <c r="BW1337">
        <v>2.2999999999999998</v>
      </c>
      <c r="BX1337">
        <v>0</v>
      </c>
      <c r="BY1337">
        <v>0</v>
      </c>
      <c r="BZ1337">
        <v>162690000</v>
      </c>
      <c r="CA1337">
        <v>117800000</v>
      </c>
      <c r="CB1337">
        <v>44886000</v>
      </c>
      <c r="CC1337">
        <v>0</v>
      </c>
      <c r="CD1337">
        <v>0</v>
      </c>
      <c r="CE1337">
        <v>0</v>
      </c>
      <c r="CF1337">
        <v>0</v>
      </c>
      <c r="CG1337">
        <v>0</v>
      </c>
      <c r="CH1337">
        <v>0</v>
      </c>
      <c r="CI1337">
        <v>162690000</v>
      </c>
      <c r="CJ1337">
        <v>117800000</v>
      </c>
      <c r="CK1337">
        <v>44886000</v>
      </c>
      <c r="CL1337">
        <v>0</v>
      </c>
      <c r="CM1337">
        <v>0</v>
      </c>
      <c r="CN1337">
        <v>0</v>
      </c>
      <c r="CO1337">
        <v>0</v>
      </c>
      <c r="CP1337">
        <v>0</v>
      </c>
      <c r="CQ1337">
        <v>0</v>
      </c>
      <c r="CU1337">
        <v>1362</v>
      </c>
      <c r="CV1337">
        <v>5662</v>
      </c>
      <c r="CW1337" t="b">
        <v>1</v>
      </c>
      <c r="CX1337">
        <v>5667</v>
      </c>
      <c r="CY1337">
        <v>19799</v>
      </c>
      <c r="CZ1337">
        <v>25905</v>
      </c>
      <c r="DA1337">
        <v>25905</v>
      </c>
      <c r="DC1337">
        <v>53</v>
      </c>
      <c r="DF1337">
        <v>314</v>
      </c>
    </row>
    <row r="1338" spans="1:110" x14ac:dyDescent="0.25">
      <c r="A1338" t="str">
        <f t="shared" si="60"/>
        <v>Si029884m</v>
      </c>
      <c r="B1338" t="s">
        <v>9788</v>
      </c>
      <c r="C1338" t="s">
        <v>9789</v>
      </c>
      <c r="D1338" t="s">
        <v>9790</v>
      </c>
      <c r="E1338" t="s">
        <v>9790</v>
      </c>
      <c r="F1338" t="s">
        <v>9790</v>
      </c>
      <c r="G1338" t="s">
        <v>9791</v>
      </c>
      <c r="H1338">
        <v>4</v>
      </c>
      <c r="I1338">
        <v>12</v>
      </c>
      <c r="J1338">
        <v>12</v>
      </c>
      <c r="K1338">
        <v>12</v>
      </c>
      <c r="L1338">
        <v>8</v>
      </c>
      <c r="M1338">
        <v>7</v>
      </c>
      <c r="N1338">
        <v>8</v>
      </c>
      <c r="O1338">
        <v>6</v>
      </c>
      <c r="P1338">
        <v>6</v>
      </c>
      <c r="Q1338">
        <v>8</v>
      </c>
      <c r="R1338">
        <v>7</v>
      </c>
      <c r="S1338">
        <v>8</v>
      </c>
      <c r="T1338">
        <v>6</v>
      </c>
      <c r="U1338">
        <v>6</v>
      </c>
      <c r="V1338">
        <v>8</v>
      </c>
      <c r="W1338">
        <v>7</v>
      </c>
      <c r="X1338">
        <v>8</v>
      </c>
      <c r="Y1338">
        <v>6</v>
      </c>
      <c r="Z1338">
        <v>6</v>
      </c>
      <c r="AA1338">
        <v>34.9</v>
      </c>
      <c r="AB1338">
        <v>34.9</v>
      </c>
      <c r="AC1338">
        <v>34.9</v>
      </c>
      <c r="AD1338">
        <v>46.683</v>
      </c>
      <c r="AE1338">
        <v>435</v>
      </c>
      <c r="AF1338" t="s">
        <v>9792</v>
      </c>
      <c r="AG1338">
        <v>0</v>
      </c>
      <c r="AH1338">
        <v>68.563999999999993</v>
      </c>
      <c r="AI1338">
        <v>2.4154</v>
      </c>
      <c r="AJ1338">
        <f t="shared" si="61"/>
        <v>1.2722621249742958</v>
      </c>
      <c r="AK1338">
        <v>2.3506999999999998</v>
      </c>
      <c r="AL1338">
        <f t="shared" si="62"/>
        <v>1.2330904317476588</v>
      </c>
      <c r="AM1338">
        <v>40.521000000000001</v>
      </c>
      <c r="AN1338">
        <v>26</v>
      </c>
      <c r="AO1338">
        <v>0</v>
      </c>
      <c r="AP1338" t="s">
        <v>94</v>
      </c>
      <c r="AQ1338">
        <v>2.2595000000000001</v>
      </c>
      <c r="AR1338">
        <v>2.2198000000000002</v>
      </c>
      <c r="AS1338">
        <v>11.518000000000001</v>
      </c>
      <c r="AT1338">
        <v>4</v>
      </c>
      <c r="AU1338">
        <v>0</v>
      </c>
      <c r="AV1338" t="s">
        <v>94</v>
      </c>
      <c r="AW1338">
        <v>2.2441</v>
      </c>
      <c r="AX1338">
        <v>2.177</v>
      </c>
      <c r="AY1338">
        <v>22.201000000000001</v>
      </c>
      <c r="AZ1338">
        <v>6</v>
      </c>
      <c r="BA1338">
        <v>0</v>
      </c>
      <c r="BB1338" t="s">
        <v>94</v>
      </c>
      <c r="BC1338">
        <v>2.9546000000000001</v>
      </c>
      <c r="BD1338">
        <v>3.5590000000000002</v>
      </c>
      <c r="BE1338">
        <v>44.758000000000003</v>
      </c>
      <c r="BF1338">
        <v>6</v>
      </c>
      <c r="BG1338">
        <v>0</v>
      </c>
      <c r="BH1338" t="s">
        <v>94</v>
      </c>
      <c r="BI1338">
        <v>2.2052</v>
      </c>
      <c r="BJ1338">
        <v>1.8376999999999999</v>
      </c>
      <c r="BK1338">
        <v>23.08</v>
      </c>
      <c r="BL1338">
        <v>6</v>
      </c>
      <c r="BM1338">
        <v>0</v>
      </c>
      <c r="BN1338" t="s">
        <v>94</v>
      </c>
      <c r="BO1338">
        <v>2.6827000000000001</v>
      </c>
      <c r="BP1338">
        <v>2.9325000000000001</v>
      </c>
      <c r="BQ1338">
        <v>17.715</v>
      </c>
      <c r="BR1338">
        <v>4</v>
      </c>
      <c r="BS1338">
        <v>0</v>
      </c>
      <c r="BT1338" t="s">
        <v>94</v>
      </c>
      <c r="BU1338">
        <v>26</v>
      </c>
      <c r="BV1338">
        <v>19.8</v>
      </c>
      <c r="BW1338">
        <v>22.8</v>
      </c>
      <c r="BX1338">
        <v>20</v>
      </c>
      <c r="BY1338">
        <v>16.100000000000001</v>
      </c>
      <c r="BZ1338">
        <v>3373300000</v>
      </c>
      <c r="CA1338">
        <v>1029000000</v>
      </c>
      <c r="CB1338">
        <v>2344300000</v>
      </c>
      <c r="CC1338">
        <v>655990000</v>
      </c>
      <c r="CD1338">
        <v>203940000</v>
      </c>
      <c r="CE1338">
        <v>452050000</v>
      </c>
      <c r="CF1338">
        <v>690470000</v>
      </c>
      <c r="CG1338">
        <v>234680000</v>
      </c>
      <c r="CH1338">
        <v>455790000</v>
      </c>
      <c r="CI1338">
        <v>572210000</v>
      </c>
      <c r="CJ1338">
        <v>146910000</v>
      </c>
      <c r="CK1338">
        <v>425300000</v>
      </c>
      <c r="CL1338">
        <v>1237400000</v>
      </c>
      <c r="CM1338">
        <v>376360000</v>
      </c>
      <c r="CN1338">
        <v>861020000</v>
      </c>
      <c r="CO1338">
        <v>217300000</v>
      </c>
      <c r="CP1338">
        <v>67144000</v>
      </c>
      <c r="CQ1338">
        <v>150150000</v>
      </c>
      <c r="CU1338">
        <v>1363</v>
      </c>
      <c r="CV1338" t="s">
        <v>9793</v>
      </c>
      <c r="CW1338" t="s">
        <v>779</v>
      </c>
      <c r="CX1338" t="s">
        <v>9794</v>
      </c>
      <c r="CY1338" t="s">
        <v>9795</v>
      </c>
      <c r="CZ1338" t="s">
        <v>9796</v>
      </c>
      <c r="DA1338" t="s">
        <v>9797</v>
      </c>
    </row>
    <row r="1339" spans="1:110" x14ac:dyDescent="0.25">
      <c r="A1339" t="str">
        <f t="shared" si="60"/>
        <v>Si029886m</v>
      </c>
      <c r="B1339" t="s">
        <v>9798</v>
      </c>
      <c r="C1339" t="s">
        <v>9798</v>
      </c>
      <c r="D1339">
        <v>13</v>
      </c>
      <c r="E1339">
        <v>13</v>
      </c>
      <c r="F1339">
        <v>13</v>
      </c>
      <c r="G1339" t="s">
        <v>9799</v>
      </c>
      <c r="H1339">
        <v>1</v>
      </c>
      <c r="I1339">
        <v>13</v>
      </c>
      <c r="J1339">
        <v>13</v>
      </c>
      <c r="K1339">
        <v>13</v>
      </c>
      <c r="L1339">
        <v>9</v>
      </c>
      <c r="M1339">
        <v>9</v>
      </c>
      <c r="N1339">
        <v>11</v>
      </c>
      <c r="O1339">
        <v>9</v>
      </c>
      <c r="P1339">
        <v>7</v>
      </c>
      <c r="Q1339">
        <v>9</v>
      </c>
      <c r="R1339">
        <v>9</v>
      </c>
      <c r="S1339">
        <v>11</v>
      </c>
      <c r="T1339">
        <v>9</v>
      </c>
      <c r="U1339">
        <v>7</v>
      </c>
      <c r="V1339">
        <v>9</v>
      </c>
      <c r="W1339">
        <v>9</v>
      </c>
      <c r="X1339">
        <v>11</v>
      </c>
      <c r="Y1339">
        <v>9</v>
      </c>
      <c r="Z1339">
        <v>7</v>
      </c>
      <c r="AA1339">
        <v>39.1</v>
      </c>
      <c r="AB1339">
        <v>39.1</v>
      </c>
      <c r="AC1339">
        <v>39.1</v>
      </c>
      <c r="AD1339">
        <v>46.756999999999998</v>
      </c>
      <c r="AE1339">
        <v>435</v>
      </c>
      <c r="AF1339">
        <v>435</v>
      </c>
      <c r="AG1339">
        <v>0</v>
      </c>
      <c r="AH1339">
        <v>86.834999999999994</v>
      </c>
      <c r="AI1339">
        <v>0.78310000000000002</v>
      </c>
      <c r="AJ1339">
        <f t="shared" si="61"/>
        <v>-0.35273154689561698</v>
      </c>
      <c r="AK1339">
        <v>0.82764000000000004</v>
      </c>
      <c r="AL1339">
        <f t="shared" si="62"/>
        <v>-0.27292472227631931</v>
      </c>
      <c r="AM1339">
        <v>34.884999999999998</v>
      </c>
      <c r="AN1339">
        <v>41</v>
      </c>
      <c r="AO1339">
        <v>0</v>
      </c>
      <c r="AP1339" t="s">
        <v>94</v>
      </c>
      <c r="AQ1339">
        <v>0.77902000000000005</v>
      </c>
      <c r="AR1339">
        <v>0.76759999999999995</v>
      </c>
      <c r="AS1339">
        <v>47.988999999999997</v>
      </c>
      <c r="AT1339">
        <v>8</v>
      </c>
      <c r="AU1339">
        <v>0</v>
      </c>
      <c r="AV1339" t="s">
        <v>94</v>
      </c>
      <c r="AW1339">
        <v>0.79349999999999998</v>
      </c>
      <c r="AX1339">
        <v>0.73582000000000003</v>
      </c>
      <c r="AY1339">
        <v>31.213000000000001</v>
      </c>
      <c r="AZ1339">
        <v>8</v>
      </c>
      <c r="BA1339">
        <v>0</v>
      </c>
      <c r="BB1339" t="s">
        <v>94</v>
      </c>
      <c r="BC1339">
        <v>0.70974000000000004</v>
      </c>
      <c r="BD1339">
        <v>0.88278999999999996</v>
      </c>
      <c r="BE1339">
        <v>29.654</v>
      </c>
      <c r="BF1339">
        <v>10</v>
      </c>
      <c r="BG1339">
        <v>0</v>
      </c>
      <c r="BH1339" t="s">
        <v>94</v>
      </c>
      <c r="BI1339">
        <v>1.0592999999999999</v>
      </c>
      <c r="BJ1339">
        <v>0.9496</v>
      </c>
      <c r="BK1339">
        <v>29.975000000000001</v>
      </c>
      <c r="BL1339">
        <v>9</v>
      </c>
      <c r="BM1339">
        <v>0</v>
      </c>
      <c r="BN1339" t="s">
        <v>94</v>
      </c>
      <c r="BO1339">
        <v>0.71392999999999995</v>
      </c>
      <c r="BP1339">
        <v>0.83545000000000003</v>
      </c>
      <c r="BQ1339">
        <v>24.925999999999998</v>
      </c>
      <c r="BR1339">
        <v>6</v>
      </c>
      <c r="BS1339">
        <v>0</v>
      </c>
      <c r="BT1339" t="s">
        <v>94</v>
      </c>
      <c r="BU1339">
        <v>27.1</v>
      </c>
      <c r="BV1339">
        <v>24.1</v>
      </c>
      <c r="BW1339">
        <v>28.3</v>
      </c>
      <c r="BX1339">
        <v>28.7</v>
      </c>
      <c r="BY1339">
        <v>19.3</v>
      </c>
      <c r="BZ1339">
        <v>10898000000</v>
      </c>
      <c r="CA1339">
        <v>5948400000</v>
      </c>
      <c r="CB1339">
        <v>4949600000</v>
      </c>
      <c r="CC1339">
        <v>1636400000</v>
      </c>
      <c r="CD1339">
        <v>844180000</v>
      </c>
      <c r="CE1339">
        <v>792240000</v>
      </c>
      <c r="CF1339">
        <v>2308200000</v>
      </c>
      <c r="CG1339">
        <v>1219500000</v>
      </c>
      <c r="CH1339">
        <v>1088700000</v>
      </c>
      <c r="CI1339">
        <v>2983100000</v>
      </c>
      <c r="CJ1339">
        <v>1773500000</v>
      </c>
      <c r="CK1339">
        <v>1209600000</v>
      </c>
      <c r="CL1339">
        <v>3153500000</v>
      </c>
      <c r="CM1339">
        <v>1637000000</v>
      </c>
      <c r="CN1339">
        <v>1516400000</v>
      </c>
      <c r="CO1339">
        <v>816850000</v>
      </c>
      <c r="CP1339">
        <v>474180000</v>
      </c>
      <c r="CQ1339">
        <v>342670000</v>
      </c>
      <c r="CU1339">
        <v>1364</v>
      </c>
      <c r="CV1339" t="s">
        <v>9800</v>
      </c>
      <c r="CW1339" t="s">
        <v>691</v>
      </c>
      <c r="CX1339" t="s">
        <v>9801</v>
      </c>
      <c r="CY1339" t="s">
        <v>9802</v>
      </c>
      <c r="CZ1339" t="s">
        <v>9803</v>
      </c>
      <c r="DA1339" t="s">
        <v>9804</v>
      </c>
      <c r="DB1339">
        <v>538</v>
      </c>
      <c r="DE1339">
        <v>321</v>
      </c>
    </row>
    <row r="1340" spans="1:110" x14ac:dyDescent="0.25">
      <c r="A1340" t="str">
        <f t="shared" si="60"/>
        <v>Si029907m</v>
      </c>
      <c r="B1340" t="s">
        <v>9805</v>
      </c>
      <c r="C1340" t="s">
        <v>9806</v>
      </c>
      <c r="D1340" t="s">
        <v>8256</v>
      </c>
      <c r="E1340" t="s">
        <v>8256</v>
      </c>
      <c r="F1340" t="s">
        <v>6189</v>
      </c>
      <c r="G1340" t="s">
        <v>9807</v>
      </c>
      <c r="H1340">
        <v>2</v>
      </c>
      <c r="I1340">
        <v>10</v>
      </c>
      <c r="J1340">
        <v>10</v>
      </c>
      <c r="K1340">
        <v>9</v>
      </c>
      <c r="L1340">
        <v>6</v>
      </c>
      <c r="M1340">
        <v>6</v>
      </c>
      <c r="N1340">
        <v>10</v>
      </c>
      <c r="O1340">
        <v>8</v>
      </c>
      <c r="P1340">
        <v>7</v>
      </c>
      <c r="Q1340">
        <v>6</v>
      </c>
      <c r="R1340">
        <v>6</v>
      </c>
      <c r="S1340">
        <v>10</v>
      </c>
      <c r="T1340">
        <v>8</v>
      </c>
      <c r="U1340">
        <v>7</v>
      </c>
      <c r="V1340">
        <v>5</v>
      </c>
      <c r="W1340">
        <v>5</v>
      </c>
      <c r="X1340">
        <v>9</v>
      </c>
      <c r="Y1340">
        <v>7</v>
      </c>
      <c r="Z1340">
        <v>6</v>
      </c>
      <c r="AA1340">
        <v>23</v>
      </c>
      <c r="AB1340">
        <v>23</v>
      </c>
      <c r="AC1340">
        <v>20.6</v>
      </c>
      <c r="AD1340">
        <v>47.557000000000002</v>
      </c>
      <c r="AE1340">
        <v>431</v>
      </c>
      <c r="AF1340" t="s">
        <v>9808</v>
      </c>
      <c r="AG1340">
        <v>0</v>
      </c>
      <c r="AH1340">
        <v>48.616</v>
      </c>
      <c r="AI1340">
        <v>1.8393999999999999</v>
      </c>
      <c r="AJ1340">
        <f t="shared" si="61"/>
        <v>0.87923524552770527</v>
      </c>
      <c r="AK1340">
        <v>1.8183</v>
      </c>
      <c r="AL1340">
        <f t="shared" si="62"/>
        <v>0.86259024838016174</v>
      </c>
      <c r="AM1340">
        <v>42.387999999999998</v>
      </c>
      <c r="AN1340">
        <v>30</v>
      </c>
      <c r="AO1340">
        <v>0</v>
      </c>
      <c r="AP1340" t="s">
        <v>94</v>
      </c>
      <c r="AQ1340">
        <v>1.7492000000000001</v>
      </c>
      <c r="AR1340">
        <v>1.5863</v>
      </c>
      <c r="AS1340">
        <v>26.274000000000001</v>
      </c>
      <c r="AT1340">
        <v>6</v>
      </c>
      <c r="AU1340">
        <v>0</v>
      </c>
      <c r="AV1340" t="s">
        <v>94</v>
      </c>
      <c r="AW1340">
        <v>1.8379000000000001</v>
      </c>
      <c r="AX1340">
        <v>1.7637</v>
      </c>
      <c r="AY1340">
        <v>39.729999999999997</v>
      </c>
      <c r="AZ1340">
        <v>6</v>
      </c>
      <c r="BA1340">
        <v>0</v>
      </c>
      <c r="BB1340" t="s">
        <v>94</v>
      </c>
      <c r="BC1340">
        <v>1.5277000000000001</v>
      </c>
      <c r="BD1340">
        <v>1.7494000000000001</v>
      </c>
      <c r="BE1340">
        <v>42.777000000000001</v>
      </c>
      <c r="BF1340">
        <v>7</v>
      </c>
      <c r="BG1340">
        <v>0</v>
      </c>
      <c r="BH1340" t="s">
        <v>94</v>
      </c>
      <c r="BI1340">
        <v>2.5270999999999999</v>
      </c>
      <c r="BJ1340">
        <v>2.2313999999999998</v>
      </c>
      <c r="BK1340">
        <v>51.255000000000003</v>
      </c>
      <c r="BL1340">
        <v>6</v>
      </c>
      <c r="BM1340">
        <v>0</v>
      </c>
      <c r="BN1340" t="s">
        <v>94</v>
      </c>
      <c r="BO1340">
        <v>1.8631</v>
      </c>
      <c r="BP1340">
        <v>2.0211000000000001</v>
      </c>
      <c r="BQ1340">
        <v>41.098999999999997</v>
      </c>
      <c r="BR1340">
        <v>5</v>
      </c>
      <c r="BS1340">
        <v>0</v>
      </c>
      <c r="BT1340" t="s">
        <v>94</v>
      </c>
      <c r="BU1340">
        <v>13.9</v>
      </c>
      <c r="BV1340">
        <v>13.9</v>
      </c>
      <c r="BW1340">
        <v>23</v>
      </c>
      <c r="BX1340">
        <v>17.399999999999999</v>
      </c>
      <c r="BY1340">
        <v>16.2</v>
      </c>
      <c r="BZ1340">
        <v>5709900000</v>
      </c>
      <c r="CA1340">
        <v>2110600000</v>
      </c>
      <c r="CB1340">
        <v>3599400000</v>
      </c>
      <c r="CC1340">
        <v>697750000</v>
      </c>
      <c r="CD1340">
        <v>257260000</v>
      </c>
      <c r="CE1340">
        <v>440480000</v>
      </c>
      <c r="CF1340">
        <v>1199800000</v>
      </c>
      <c r="CG1340">
        <v>521950000</v>
      </c>
      <c r="CH1340">
        <v>677870000</v>
      </c>
      <c r="CI1340">
        <v>1631600000</v>
      </c>
      <c r="CJ1340">
        <v>701110000</v>
      </c>
      <c r="CK1340">
        <v>930510000</v>
      </c>
      <c r="CL1340">
        <v>1801900000</v>
      </c>
      <c r="CM1340">
        <v>482790000</v>
      </c>
      <c r="CN1340">
        <v>1319100000</v>
      </c>
      <c r="CO1340">
        <v>378870000</v>
      </c>
      <c r="CP1340">
        <v>147460000</v>
      </c>
      <c r="CQ1340">
        <v>231420000</v>
      </c>
      <c r="CU1340">
        <v>1365</v>
      </c>
      <c r="CV1340" t="s">
        <v>9809</v>
      </c>
      <c r="CW1340" t="s">
        <v>1051</v>
      </c>
      <c r="CX1340" t="s">
        <v>9810</v>
      </c>
      <c r="CY1340" t="s">
        <v>9811</v>
      </c>
      <c r="CZ1340" t="s">
        <v>9812</v>
      </c>
      <c r="DA1340" t="s">
        <v>9813</v>
      </c>
      <c r="DB1340">
        <v>539</v>
      </c>
      <c r="DE1340">
        <v>251</v>
      </c>
    </row>
    <row r="1341" spans="1:110" x14ac:dyDescent="0.25">
      <c r="A1341" t="str">
        <f t="shared" si="60"/>
        <v>Si030243m</v>
      </c>
      <c r="B1341" t="s">
        <v>9814</v>
      </c>
      <c r="C1341" t="s">
        <v>9815</v>
      </c>
      <c r="D1341" t="s">
        <v>9816</v>
      </c>
      <c r="E1341" t="s">
        <v>9816</v>
      </c>
      <c r="F1341" t="s">
        <v>9817</v>
      </c>
      <c r="G1341" t="s">
        <v>9818</v>
      </c>
      <c r="H1341">
        <v>3</v>
      </c>
      <c r="I1341">
        <v>15</v>
      </c>
      <c r="J1341">
        <v>15</v>
      </c>
      <c r="K1341">
        <v>7</v>
      </c>
      <c r="L1341">
        <v>9</v>
      </c>
      <c r="M1341">
        <v>9</v>
      </c>
      <c r="N1341">
        <v>11</v>
      </c>
      <c r="O1341">
        <v>11</v>
      </c>
      <c r="P1341">
        <v>5</v>
      </c>
      <c r="Q1341">
        <v>9</v>
      </c>
      <c r="R1341">
        <v>9</v>
      </c>
      <c r="S1341">
        <v>11</v>
      </c>
      <c r="T1341">
        <v>11</v>
      </c>
      <c r="U1341">
        <v>5</v>
      </c>
      <c r="V1341">
        <v>2</v>
      </c>
      <c r="W1341">
        <v>3</v>
      </c>
      <c r="X1341">
        <v>6</v>
      </c>
      <c r="Y1341">
        <v>4</v>
      </c>
      <c r="Z1341">
        <v>3</v>
      </c>
      <c r="AA1341">
        <v>40.799999999999997</v>
      </c>
      <c r="AB1341">
        <v>40.799999999999997</v>
      </c>
      <c r="AC1341">
        <v>23.9</v>
      </c>
      <c r="AD1341">
        <v>40.189</v>
      </c>
      <c r="AE1341">
        <v>368</v>
      </c>
      <c r="AF1341" t="s">
        <v>9819</v>
      </c>
      <c r="AG1341">
        <v>0</v>
      </c>
      <c r="AH1341">
        <v>45.622999999999998</v>
      </c>
      <c r="AI1341">
        <v>1.3433999999999999</v>
      </c>
      <c r="AJ1341">
        <f t="shared" si="61"/>
        <v>0.42588893402430428</v>
      </c>
      <c r="AK1341">
        <v>1.4380999999999999</v>
      </c>
      <c r="AL1341">
        <f t="shared" si="62"/>
        <v>0.52416399878694409</v>
      </c>
      <c r="AM1341">
        <v>41.677</v>
      </c>
      <c r="AN1341">
        <v>41</v>
      </c>
      <c r="AO1341">
        <v>0</v>
      </c>
      <c r="AP1341" t="s">
        <v>94</v>
      </c>
      <c r="AQ1341">
        <v>1.7286999999999999</v>
      </c>
      <c r="AR1341">
        <v>1.6718</v>
      </c>
      <c r="AS1341">
        <v>24.646000000000001</v>
      </c>
      <c r="AT1341">
        <v>8</v>
      </c>
      <c r="AU1341">
        <v>0</v>
      </c>
      <c r="AV1341" t="s">
        <v>94</v>
      </c>
      <c r="AW1341">
        <v>1.6220000000000001</v>
      </c>
      <c r="AX1341">
        <v>1.5304</v>
      </c>
      <c r="AY1341">
        <v>39.744999999999997</v>
      </c>
      <c r="AZ1341">
        <v>11</v>
      </c>
      <c r="BA1341">
        <v>0</v>
      </c>
      <c r="BB1341" t="s">
        <v>94</v>
      </c>
      <c r="BC1341">
        <v>1.3511</v>
      </c>
      <c r="BD1341">
        <v>1.4998</v>
      </c>
      <c r="BE1341">
        <v>28.928000000000001</v>
      </c>
      <c r="BF1341">
        <v>10</v>
      </c>
      <c r="BG1341">
        <v>0</v>
      </c>
      <c r="BH1341" t="s">
        <v>94</v>
      </c>
      <c r="BI1341">
        <v>0.90717999999999999</v>
      </c>
      <c r="BJ1341">
        <v>0.80245999999999995</v>
      </c>
      <c r="BK1341">
        <v>51.52</v>
      </c>
      <c r="BL1341">
        <v>9</v>
      </c>
      <c r="BM1341">
        <v>0</v>
      </c>
      <c r="BN1341" t="s">
        <v>94</v>
      </c>
      <c r="BO1341">
        <v>1.2529999999999999</v>
      </c>
      <c r="BP1341">
        <v>1.4074</v>
      </c>
      <c r="BQ1341">
        <v>8.6760999999999999</v>
      </c>
      <c r="BR1341">
        <v>3</v>
      </c>
      <c r="BS1341">
        <v>0</v>
      </c>
      <c r="BT1341" t="s">
        <v>94</v>
      </c>
      <c r="BU1341">
        <v>24.2</v>
      </c>
      <c r="BV1341">
        <v>24.7</v>
      </c>
      <c r="BW1341">
        <v>34.5</v>
      </c>
      <c r="BX1341">
        <v>31.5</v>
      </c>
      <c r="BY1341">
        <v>15.5</v>
      </c>
      <c r="BZ1341">
        <v>5945300000</v>
      </c>
      <c r="CA1341">
        <v>2635900000</v>
      </c>
      <c r="CB1341">
        <v>3309300000</v>
      </c>
      <c r="CC1341">
        <v>1133500000</v>
      </c>
      <c r="CD1341">
        <v>403700000</v>
      </c>
      <c r="CE1341">
        <v>729770000</v>
      </c>
      <c r="CF1341">
        <v>1664500000</v>
      </c>
      <c r="CG1341">
        <v>624970000</v>
      </c>
      <c r="CH1341">
        <v>1039500000</v>
      </c>
      <c r="CI1341">
        <v>1022000000</v>
      </c>
      <c r="CJ1341">
        <v>504580000</v>
      </c>
      <c r="CK1341">
        <v>517440000</v>
      </c>
      <c r="CL1341">
        <v>1883400000</v>
      </c>
      <c r="CM1341">
        <v>1005100000</v>
      </c>
      <c r="CN1341">
        <v>878250000</v>
      </c>
      <c r="CO1341">
        <v>241880000</v>
      </c>
      <c r="CP1341">
        <v>97537000</v>
      </c>
      <c r="CQ1341">
        <v>144340000</v>
      </c>
      <c r="CU1341">
        <v>1366</v>
      </c>
      <c r="CV1341" t="s">
        <v>9820</v>
      </c>
      <c r="CW1341" t="s">
        <v>502</v>
      </c>
      <c r="CX1341" t="s">
        <v>9821</v>
      </c>
      <c r="CY1341" t="s">
        <v>9822</v>
      </c>
      <c r="CZ1341" t="s">
        <v>9823</v>
      </c>
      <c r="DA1341" t="s">
        <v>9824</v>
      </c>
      <c r="DB1341">
        <v>540</v>
      </c>
      <c r="DE1341">
        <v>83</v>
      </c>
    </row>
    <row r="1342" spans="1:110" x14ac:dyDescent="0.25">
      <c r="A1342" t="str">
        <f t="shared" si="60"/>
        <v>Si030018m</v>
      </c>
      <c r="B1342" t="s">
        <v>9825</v>
      </c>
      <c r="C1342" t="s">
        <v>9825</v>
      </c>
      <c r="D1342" t="s">
        <v>454</v>
      </c>
      <c r="E1342" t="s">
        <v>454</v>
      </c>
      <c r="F1342" t="s">
        <v>454</v>
      </c>
      <c r="G1342" t="s">
        <v>9826</v>
      </c>
      <c r="H1342">
        <v>2</v>
      </c>
      <c r="I1342">
        <v>5</v>
      </c>
      <c r="J1342">
        <v>5</v>
      </c>
      <c r="K1342">
        <v>5</v>
      </c>
      <c r="L1342">
        <v>4</v>
      </c>
      <c r="M1342">
        <v>4</v>
      </c>
      <c r="N1342">
        <v>4</v>
      </c>
      <c r="O1342">
        <v>2</v>
      </c>
      <c r="P1342">
        <v>2</v>
      </c>
      <c r="Q1342">
        <v>4</v>
      </c>
      <c r="R1342">
        <v>4</v>
      </c>
      <c r="S1342">
        <v>4</v>
      </c>
      <c r="T1342">
        <v>2</v>
      </c>
      <c r="U1342">
        <v>2</v>
      </c>
      <c r="V1342">
        <v>4</v>
      </c>
      <c r="W1342">
        <v>4</v>
      </c>
      <c r="X1342">
        <v>4</v>
      </c>
      <c r="Y1342">
        <v>2</v>
      </c>
      <c r="Z1342">
        <v>2</v>
      </c>
      <c r="AA1342">
        <v>13.7</v>
      </c>
      <c r="AB1342">
        <v>13.7</v>
      </c>
      <c r="AC1342">
        <v>13.7</v>
      </c>
      <c r="AD1342">
        <v>43.466000000000001</v>
      </c>
      <c r="AE1342">
        <v>408</v>
      </c>
      <c r="AF1342" t="s">
        <v>9827</v>
      </c>
      <c r="AG1342">
        <v>0</v>
      </c>
      <c r="AH1342">
        <v>15.430999999999999</v>
      </c>
      <c r="AI1342">
        <v>0.69113000000000002</v>
      </c>
      <c r="AJ1342">
        <f t="shared" si="61"/>
        <v>-0.53297099105340984</v>
      </c>
      <c r="AK1342">
        <v>0.61663999999999997</v>
      </c>
      <c r="AL1342">
        <f t="shared" si="62"/>
        <v>-0.69749961814109074</v>
      </c>
      <c r="AM1342">
        <v>31.587</v>
      </c>
      <c r="AN1342">
        <v>14</v>
      </c>
      <c r="AO1342">
        <v>0</v>
      </c>
      <c r="AP1342" t="s">
        <v>94</v>
      </c>
      <c r="AQ1342">
        <v>0.73501000000000005</v>
      </c>
      <c r="AR1342">
        <v>0.62180999999999997</v>
      </c>
      <c r="AS1342">
        <v>19.018999999999998</v>
      </c>
      <c r="AT1342">
        <v>4</v>
      </c>
      <c r="AU1342">
        <v>0</v>
      </c>
      <c r="AV1342" t="s">
        <v>94</v>
      </c>
      <c r="AW1342">
        <v>0.67957999999999996</v>
      </c>
      <c r="AX1342">
        <v>0.60560000000000003</v>
      </c>
      <c r="AY1342">
        <v>31.402999999999999</v>
      </c>
      <c r="AZ1342">
        <v>4</v>
      </c>
      <c r="BA1342">
        <v>0</v>
      </c>
      <c r="BB1342" t="s">
        <v>94</v>
      </c>
      <c r="BC1342">
        <v>0.52642999999999995</v>
      </c>
      <c r="BD1342">
        <v>0.59975000000000001</v>
      </c>
      <c r="BE1342">
        <v>26.754999999999999</v>
      </c>
      <c r="BF1342">
        <v>3</v>
      </c>
      <c r="BG1342">
        <v>0</v>
      </c>
      <c r="BH1342" t="s">
        <v>94</v>
      </c>
      <c r="BI1342">
        <v>1.0887</v>
      </c>
      <c r="BJ1342">
        <v>1.0006999999999999</v>
      </c>
      <c r="BK1342">
        <v>26.414999999999999</v>
      </c>
      <c r="BL1342">
        <v>2</v>
      </c>
      <c r="BM1342">
        <v>0</v>
      </c>
      <c r="BN1342" t="s">
        <v>94</v>
      </c>
      <c r="BO1342">
        <v>0.3019</v>
      </c>
      <c r="BP1342">
        <v>0.32805000000000001</v>
      </c>
      <c r="BQ1342">
        <v>50.81</v>
      </c>
      <c r="BR1342">
        <v>2</v>
      </c>
      <c r="BS1342">
        <v>1</v>
      </c>
      <c r="BT1342" t="s">
        <v>94</v>
      </c>
      <c r="BU1342">
        <v>11.8</v>
      </c>
      <c r="BV1342">
        <v>11.8</v>
      </c>
      <c r="BW1342">
        <v>12</v>
      </c>
      <c r="BX1342">
        <v>4.7</v>
      </c>
      <c r="BY1342">
        <v>4.7</v>
      </c>
      <c r="BZ1342">
        <v>996960000</v>
      </c>
      <c r="CA1342">
        <v>596290000</v>
      </c>
      <c r="CB1342">
        <v>400670000</v>
      </c>
      <c r="CC1342">
        <v>177870000</v>
      </c>
      <c r="CD1342">
        <v>115580000</v>
      </c>
      <c r="CE1342">
        <v>62284000</v>
      </c>
      <c r="CF1342">
        <v>251840000</v>
      </c>
      <c r="CG1342">
        <v>154810000</v>
      </c>
      <c r="CH1342">
        <v>97029000</v>
      </c>
      <c r="CI1342">
        <v>358430000</v>
      </c>
      <c r="CJ1342">
        <v>209060000</v>
      </c>
      <c r="CK1342">
        <v>149360000</v>
      </c>
      <c r="CL1342">
        <v>164390000</v>
      </c>
      <c r="CM1342">
        <v>87277000</v>
      </c>
      <c r="CN1342">
        <v>77111000</v>
      </c>
      <c r="CO1342">
        <v>44437000</v>
      </c>
      <c r="CP1342">
        <v>29558000</v>
      </c>
      <c r="CQ1342">
        <v>14879000</v>
      </c>
      <c r="CU1342">
        <v>1367</v>
      </c>
      <c r="CV1342" t="s">
        <v>9828</v>
      </c>
      <c r="CW1342" t="s">
        <v>293</v>
      </c>
      <c r="CX1342" t="s">
        <v>9829</v>
      </c>
      <c r="CY1342" t="s">
        <v>9830</v>
      </c>
      <c r="CZ1342" t="s">
        <v>9831</v>
      </c>
      <c r="DA1342" t="s">
        <v>9832</v>
      </c>
    </row>
    <row r="1343" spans="1:110" x14ac:dyDescent="0.25">
      <c r="A1343" t="str">
        <f t="shared" si="60"/>
        <v>Si029943m</v>
      </c>
      <c r="B1343" t="s">
        <v>9833</v>
      </c>
      <c r="C1343" t="s">
        <v>9833</v>
      </c>
      <c r="D1343">
        <v>1</v>
      </c>
      <c r="E1343">
        <v>1</v>
      </c>
      <c r="F1343">
        <v>1</v>
      </c>
      <c r="G1343" t="s">
        <v>9834</v>
      </c>
      <c r="H1343">
        <v>1</v>
      </c>
      <c r="I1343">
        <v>1</v>
      </c>
      <c r="J1343">
        <v>1</v>
      </c>
      <c r="K1343">
        <v>1</v>
      </c>
      <c r="L1343">
        <v>1</v>
      </c>
      <c r="M1343">
        <v>0</v>
      </c>
      <c r="N1343">
        <v>0</v>
      </c>
      <c r="O1343">
        <v>1</v>
      </c>
      <c r="P1343">
        <v>0</v>
      </c>
      <c r="Q1343">
        <v>1</v>
      </c>
      <c r="R1343">
        <v>0</v>
      </c>
      <c r="S1343">
        <v>0</v>
      </c>
      <c r="T1343">
        <v>1</v>
      </c>
      <c r="U1343">
        <v>0</v>
      </c>
      <c r="V1343">
        <v>1</v>
      </c>
      <c r="W1343">
        <v>0</v>
      </c>
      <c r="X1343">
        <v>0</v>
      </c>
      <c r="Y1343">
        <v>1</v>
      </c>
      <c r="Z1343">
        <v>0</v>
      </c>
      <c r="AA1343">
        <v>3.1</v>
      </c>
      <c r="AB1343">
        <v>3.1</v>
      </c>
      <c r="AC1343">
        <v>3.1</v>
      </c>
      <c r="AD1343">
        <v>45.387999999999998</v>
      </c>
      <c r="AE1343">
        <v>423</v>
      </c>
      <c r="AF1343">
        <v>423</v>
      </c>
      <c r="AG1343">
        <v>0</v>
      </c>
      <c r="AH1343">
        <v>4.1071999999999997</v>
      </c>
      <c r="AI1343" t="s">
        <v>95</v>
      </c>
      <c r="AJ1343" t="e">
        <f t="shared" si="61"/>
        <v>#VALUE!</v>
      </c>
      <c r="AK1343" t="s">
        <v>95</v>
      </c>
      <c r="AL1343" t="e">
        <f t="shared" si="62"/>
        <v>#VALUE!</v>
      </c>
      <c r="AM1343" t="s">
        <v>95</v>
      </c>
      <c r="AN1343">
        <v>1</v>
      </c>
      <c r="AO1343">
        <v>1</v>
      </c>
      <c r="AP1343" t="s">
        <v>94</v>
      </c>
      <c r="AQ1343" t="s">
        <v>95</v>
      </c>
      <c r="AR1343" t="s">
        <v>95</v>
      </c>
      <c r="AS1343" t="s">
        <v>95</v>
      </c>
      <c r="AT1343">
        <v>1</v>
      </c>
      <c r="AU1343">
        <v>1</v>
      </c>
      <c r="AV1343" t="s">
        <v>94</v>
      </c>
      <c r="AW1343" t="s">
        <v>95</v>
      </c>
      <c r="AX1343" t="s">
        <v>95</v>
      </c>
      <c r="AY1343" t="s">
        <v>95</v>
      </c>
      <c r="AZ1343">
        <v>0</v>
      </c>
      <c r="BA1343">
        <v>0</v>
      </c>
      <c r="BB1343" t="s">
        <v>94</v>
      </c>
      <c r="BC1343" t="s">
        <v>95</v>
      </c>
      <c r="BD1343" t="s">
        <v>95</v>
      </c>
      <c r="BE1343" t="s">
        <v>95</v>
      </c>
      <c r="BF1343">
        <v>0</v>
      </c>
      <c r="BG1343">
        <v>0</v>
      </c>
      <c r="BH1343" t="s">
        <v>94</v>
      </c>
      <c r="BI1343" t="s">
        <v>95</v>
      </c>
      <c r="BJ1343" t="s">
        <v>95</v>
      </c>
      <c r="BK1343" t="s">
        <v>95</v>
      </c>
      <c r="BL1343">
        <v>0</v>
      </c>
      <c r="BM1343">
        <v>0</v>
      </c>
      <c r="BN1343" t="s">
        <v>94</v>
      </c>
      <c r="BO1343" t="s">
        <v>95</v>
      </c>
      <c r="BP1343" t="s">
        <v>95</v>
      </c>
      <c r="BQ1343" t="s">
        <v>95</v>
      </c>
      <c r="BR1343">
        <v>0</v>
      </c>
      <c r="BS1343">
        <v>0</v>
      </c>
      <c r="BT1343" t="s">
        <v>94</v>
      </c>
      <c r="BU1343">
        <v>3.1</v>
      </c>
      <c r="BV1343">
        <v>0</v>
      </c>
      <c r="BW1343">
        <v>0</v>
      </c>
      <c r="BX1343">
        <v>3.1</v>
      </c>
      <c r="BY1343">
        <v>0</v>
      </c>
      <c r="BZ1343">
        <v>19361000</v>
      </c>
      <c r="CA1343">
        <v>6023400</v>
      </c>
      <c r="CB1343">
        <v>13337000</v>
      </c>
      <c r="CC1343">
        <v>19361000</v>
      </c>
      <c r="CD1343">
        <v>6023400</v>
      </c>
      <c r="CE1343">
        <v>13337000</v>
      </c>
      <c r="CF1343">
        <v>0</v>
      </c>
      <c r="CG1343">
        <v>0</v>
      </c>
      <c r="CH1343">
        <v>0</v>
      </c>
      <c r="CI1343">
        <v>0</v>
      </c>
      <c r="CJ1343">
        <v>0</v>
      </c>
      <c r="CK1343">
        <v>0</v>
      </c>
      <c r="CL1343">
        <v>0</v>
      </c>
      <c r="CM1343">
        <v>0</v>
      </c>
      <c r="CN1343">
        <v>0</v>
      </c>
      <c r="CO1343">
        <v>0</v>
      </c>
      <c r="CP1343">
        <v>0</v>
      </c>
      <c r="CQ1343">
        <v>0</v>
      </c>
      <c r="CU1343">
        <v>1368</v>
      </c>
      <c r="CV1343">
        <v>6802</v>
      </c>
      <c r="CW1343" t="b">
        <v>1</v>
      </c>
      <c r="CX1343">
        <v>6807</v>
      </c>
      <c r="CY1343" t="s">
        <v>9835</v>
      </c>
      <c r="CZ1343" t="s">
        <v>9836</v>
      </c>
      <c r="DA1343">
        <v>30968</v>
      </c>
    </row>
    <row r="1344" spans="1:110" x14ac:dyDescent="0.25">
      <c r="A1344" t="str">
        <f t="shared" si="60"/>
        <v>Si030007m</v>
      </c>
      <c r="B1344" t="s">
        <v>9837</v>
      </c>
      <c r="C1344" t="s">
        <v>9837</v>
      </c>
      <c r="D1344">
        <v>2</v>
      </c>
      <c r="E1344">
        <v>2</v>
      </c>
      <c r="F1344">
        <v>2</v>
      </c>
      <c r="G1344" t="s">
        <v>9838</v>
      </c>
      <c r="H1344">
        <v>1</v>
      </c>
      <c r="I1344">
        <v>2</v>
      </c>
      <c r="J1344">
        <v>2</v>
      </c>
      <c r="K1344">
        <v>2</v>
      </c>
      <c r="L1344">
        <v>0</v>
      </c>
      <c r="M1344">
        <v>1</v>
      </c>
      <c r="N1344">
        <v>0</v>
      </c>
      <c r="O1344">
        <v>2</v>
      </c>
      <c r="P1344">
        <v>0</v>
      </c>
      <c r="Q1344">
        <v>0</v>
      </c>
      <c r="R1344">
        <v>1</v>
      </c>
      <c r="S1344">
        <v>0</v>
      </c>
      <c r="T1344">
        <v>2</v>
      </c>
      <c r="U1344">
        <v>0</v>
      </c>
      <c r="V1344">
        <v>0</v>
      </c>
      <c r="W1344">
        <v>1</v>
      </c>
      <c r="X1344">
        <v>0</v>
      </c>
      <c r="Y1344">
        <v>2</v>
      </c>
      <c r="Z1344">
        <v>0</v>
      </c>
      <c r="AA1344">
        <v>7.1</v>
      </c>
      <c r="AB1344">
        <v>7.1</v>
      </c>
      <c r="AC1344">
        <v>7.1</v>
      </c>
      <c r="AD1344">
        <v>43.11</v>
      </c>
      <c r="AE1344">
        <v>410</v>
      </c>
      <c r="AF1344">
        <v>410</v>
      </c>
      <c r="AG1344">
        <v>0</v>
      </c>
      <c r="AH1344">
        <v>12.228</v>
      </c>
      <c r="AI1344" t="s">
        <v>95</v>
      </c>
      <c r="AJ1344" t="e">
        <f t="shared" si="61"/>
        <v>#VALUE!</v>
      </c>
      <c r="AK1344" t="s">
        <v>95</v>
      </c>
      <c r="AL1344" t="e">
        <f t="shared" si="62"/>
        <v>#VALUE!</v>
      </c>
      <c r="AM1344" t="s">
        <v>95</v>
      </c>
      <c r="AN1344">
        <v>1</v>
      </c>
      <c r="AO1344">
        <v>1</v>
      </c>
      <c r="AP1344" t="s">
        <v>94</v>
      </c>
      <c r="AQ1344" t="s">
        <v>95</v>
      </c>
      <c r="AR1344" t="s">
        <v>95</v>
      </c>
      <c r="AS1344" t="s">
        <v>95</v>
      </c>
      <c r="AT1344">
        <v>0</v>
      </c>
      <c r="AU1344">
        <v>0</v>
      </c>
      <c r="AV1344" t="s">
        <v>94</v>
      </c>
      <c r="AW1344" t="s">
        <v>95</v>
      </c>
      <c r="AX1344" t="s">
        <v>95</v>
      </c>
      <c r="AY1344" t="s">
        <v>95</v>
      </c>
      <c r="AZ1344">
        <v>0</v>
      </c>
      <c r="BA1344">
        <v>0</v>
      </c>
      <c r="BB1344" t="s">
        <v>94</v>
      </c>
      <c r="BC1344" t="s">
        <v>95</v>
      </c>
      <c r="BD1344" t="s">
        <v>95</v>
      </c>
      <c r="BE1344" t="s">
        <v>95</v>
      </c>
      <c r="BF1344">
        <v>0</v>
      </c>
      <c r="BG1344">
        <v>0</v>
      </c>
      <c r="BH1344" t="s">
        <v>94</v>
      </c>
      <c r="BI1344" t="s">
        <v>95</v>
      </c>
      <c r="BJ1344" t="s">
        <v>95</v>
      </c>
      <c r="BK1344" t="s">
        <v>95</v>
      </c>
      <c r="BL1344">
        <v>1</v>
      </c>
      <c r="BM1344">
        <v>1</v>
      </c>
      <c r="BN1344" t="s">
        <v>94</v>
      </c>
      <c r="BO1344" t="s">
        <v>95</v>
      </c>
      <c r="BP1344" t="s">
        <v>95</v>
      </c>
      <c r="BQ1344" t="s">
        <v>95</v>
      </c>
      <c r="BR1344">
        <v>0</v>
      </c>
      <c r="BS1344">
        <v>0</v>
      </c>
      <c r="BT1344" t="s">
        <v>94</v>
      </c>
      <c r="BU1344">
        <v>0</v>
      </c>
      <c r="BV1344">
        <v>3.9</v>
      </c>
      <c r="BW1344">
        <v>0</v>
      </c>
      <c r="BX1344">
        <v>7.1</v>
      </c>
      <c r="BY1344">
        <v>0</v>
      </c>
      <c r="BZ1344">
        <v>71748000</v>
      </c>
      <c r="CA1344">
        <v>66751000</v>
      </c>
      <c r="CB1344">
        <v>4996900</v>
      </c>
      <c r="CC1344">
        <v>0</v>
      </c>
      <c r="CD1344">
        <v>0</v>
      </c>
      <c r="CE1344">
        <v>0</v>
      </c>
      <c r="CF1344">
        <v>52151000</v>
      </c>
      <c r="CG1344">
        <v>52151000</v>
      </c>
      <c r="CH1344">
        <v>0</v>
      </c>
      <c r="CI1344">
        <v>0</v>
      </c>
      <c r="CJ1344">
        <v>0</v>
      </c>
      <c r="CK1344">
        <v>0</v>
      </c>
      <c r="CL1344">
        <v>19597000</v>
      </c>
      <c r="CM1344">
        <v>14601000</v>
      </c>
      <c r="CN1344">
        <v>4996900</v>
      </c>
      <c r="CO1344">
        <v>0</v>
      </c>
      <c r="CP1344">
        <v>0</v>
      </c>
      <c r="CQ1344">
        <v>0</v>
      </c>
      <c r="CU1344">
        <v>1369</v>
      </c>
      <c r="CV1344" t="s">
        <v>9839</v>
      </c>
      <c r="CW1344" t="s">
        <v>182</v>
      </c>
      <c r="CX1344" t="s">
        <v>9840</v>
      </c>
      <c r="CY1344" t="s">
        <v>9841</v>
      </c>
      <c r="CZ1344" t="s">
        <v>9842</v>
      </c>
      <c r="DA1344" t="s">
        <v>9843</v>
      </c>
    </row>
    <row r="1345" spans="1:110" x14ac:dyDescent="0.25">
      <c r="A1345" t="str">
        <f t="shared" si="60"/>
        <v>Si030008m</v>
      </c>
      <c r="B1345" t="s">
        <v>9844</v>
      </c>
      <c r="C1345" t="s">
        <v>9844</v>
      </c>
      <c r="D1345">
        <v>5</v>
      </c>
      <c r="E1345">
        <v>5</v>
      </c>
      <c r="F1345">
        <v>5</v>
      </c>
      <c r="G1345" t="s">
        <v>9845</v>
      </c>
      <c r="H1345">
        <v>1</v>
      </c>
      <c r="I1345">
        <v>5</v>
      </c>
      <c r="J1345">
        <v>5</v>
      </c>
      <c r="K1345">
        <v>5</v>
      </c>
      <c r="L1345">
        <v>3</v>
      </c>
      <c r="M1345">
        <v>1</v>
      </c>
      <c r="N1345">
        <v>2</v>
      </c>
      <c r="O1345">
        <v>2</v>
      </c>
      <c r="P1345">
        <v>0</v>
      </c>
      <c r="Q1345">
        <v>3</v>
      </c>
      <c r="R1345">
        <v>1</v>
      </c>
      <c r="S1345">
        <v>2</v>
      </c>
      <c r="T1345">
        <v>2</v>
      </c>
      <c r="U1345">
        <v>0</v>
      </c>
      <c r="V1345">
        <v>3</v>
      </c>
      <c r="W1345">
        <v>1</v>
      </c>
      <c r="X1345">
        <v>2</v>
      </c>
      <c r="Y1345">
        <v>2</v>
      </c>
      <c r="Z1345">
        <v>0</v>
      </c>
      <c r="AA1345">
        <v>13.7</v>
      </c>
      <c r="AB1345">
        <v>13.7</v>
      </c>
      <c r="AC1345">
        <v>13.7</v>
      </c>
      <c r="AD1345">
        <v>44.825000000000003</v>
      </c>
      <c r="AE1345">
        <v>409</v>
      </c>
      <c r="AF1345">
        <v>409</v>
      </c>
      <c r="AG1345">
        <v>0</v>
      </c>
      <c r="AH1345">
        <v>7.0209000000000001</v>
      </c>
      <c r="AI1345">
        <v>0.86992000000000003</v>
      </c>
      <c r="AJ1345">
        <f t="shared" si="61"/>
        <v>-0.20104536163871009</v>
      </c>
      <c r="AK1345">
        <v>0.86278999999999995</v>
      </c>
      <c r="AL1345">
        <f t="shared" si="62"/>
        <v>-0.21291863956889232</v>
      </c>
      <c r="AM1345">
        <v>63.619</v>
      </c>
      <c r="AN1345">
        <v>6</v>
      </c>
      <c r="AO1345">
        <v>0</v>
      </c>
      <c r="AP1345" t="s">
        <v>94</v>
      </c>
      <c r="AQ1345">
        <v>0.92052</v>
      </c>
      <c r="AR1345">
        <v>0.86278999999999995</v>
      </c>
      <c r="AS1345">
        <v>25.605</v>
      </c>
      <c r="AT1345">
        <v>4</v>
      </c>
      <c r="AU1345">
        <v>2</v>
      </c>
      <c r="AV1345" t="s">
        <v>94</v>
      </c>
      <c r="AW1345" t="s">
        <v>95</v>
      </c>
      <c r="AX1345" t="s">
        <v>95</v>
      </c>
      <c r="AY1345" t="s">
        <v>95</v>
      </c>
      <c r="AZ1345">
        <v>1</v>
      </c>
      <c r="BA1345">
        <v>1</v>
      </c>
      <c r="BB1345" t="s">
        <v>94</v>
      </c>
      <c r="BC1345">
        <v>0.70747000000000004</v>
      </c>
      <c r="BD1345">
        <v>0.82743</v>
      </c>
      <c r="BE1345">
        <v>24.117999999999999</v>
      </c>
      <c r="BF1345">
        <v>2</v>
      </c>
      <c r="BG1345">
        <v>0</v>
      </c>
      <c r="BH1345" t="s">
        <v>94</v>
      </c>
      <c r="BI1345">
        <v>0.74467000000000005</v>
      </c>
      <c r="BJ1345">
        <v>0.65627999999999997</v>
      </c>
      <c r="BK1345">
        <v>136.99</v>
      </c>
      <c r="BL1345">
        <v>2</v>
      </c>
      <c r="BM1345">
        <v>0</v>
      </c>
      <c r="BN1345" t="s">
        <v>94</v>
      </c>
      <c r="BO1345" t="s">
        <v>95</v>
      </c>
      <c r="BP1345" t="s">
        <v>95</v>
      </c>
      <c r="BQ1345" t="s">
        <v>95</v>
      </c>
      <c r="BR1345">
        <v>0</v>
      </c>
      <c r="BS1345">
        <v>0</v>
      </c>
      <c r="BT1345" t="s">
        <v>94</v>
      </c>
      <c r="BU1345">
        <v>6.4</v>
      </c>
      <c r="BV1345">
        <v>2.4</v>
      </c>
      <c r="BW1345">
        <v>4.9000000000000004</v>
      </c>
      <c r="BX1345">
        <v>7.3</v>
      </c>
      <c r="BY1345">
        <v>0</v>
      </c>
      <c r="BZ1345">
        <v>997870000</v>
      </c>
      <c r="CA1345">
        <v>553890000</v>
      </c>
      <c r="CB1345">
        <v>443980000</v>
      </c>
      <c r="CC1345">
        <v>440210000</v>
      </c>
      <c r="CD1345">
        <v>232170000</v>
      </c>
      <c r="CE1345">
        <v>208040000</v>
      </c>
      <c r="CF1345">
        <v>146110000</v>
      </c>
      <c r="CG1345">
        <v>80235000</v>
      </c>
      <c r="CH1345">
        <v>65879000</v>
      </c>
      <c r="CI1345">
        <v>246340000</v>
      </c>
      <c r="CJ1345">
        <v>148490000</v>
      </c>
      <c r="CK1345">
        <v>97842000</v>
      </c>
      <c r="CL1345">
        <v>165210000</v>
      </c>
      <c r="CM1345">
        <v>92987000</v>
      </c>
      <c r="CN1345">
        <v>72221000</v>
      </c>
      <c r="CO1345">
        <v>0</v>
      </c>
      <c r="CP1345">
        <v>0</v>
      </c>
      <c r="CQ1345">
        <v>0</v>
      </c>
      <c r="CU1345">
        <v>1370</v>
      </c>
      <c r="CV1345" t="s">
        <v>9846</v>
      </c>
      <c r="CW1345" t="s">
        <v>293</v>
      </c>
      <c r="CX1345" t="s">
        <v>9847</v>
      </c>
      <c r="CY1345" t="s">
        <v>9848</v>
      </c>
      <c r="CZ1345" t="s">
        <v>9849</v>
      </c>
      <c r="DA1345" t="s">
        <v>9850</v>
      </c>
    </row>
    <row r="1346" spans="1:110" x14ac:dyDescent="0.25">
      <c r="A1346" t="str">
        <f t="shared" si="60"/>
        <v>Si030040m</v>
      </c>
      <c r="B1346" t="s">
        <v>9851</v>
      </c>
      <c r="C1346" t="s">
        <v>9852</v>
      </c>
      <c r="D1346" t="s">
        <v>9853</v>
      </c>
      <c r="E1346" t="s">
        <v>4367</v>
      </c>
      <c r="F1346" t="s">
        <v>4367</v>
      </c>
      <c r="G1346" t="s">
        <v>9854</v>
      </c>
      <c r="H1346">
        <v>2</v>
      </c>
      <c r="I1346">
        <v>16</v>
      </c>
      <c r="J1346">
        <v>6</v>
      </c>
      <c r="K1346">
        <v>6</v>
      </c>
      <c r="L1346">
        <v>0</v>
      </c>
      <c r="M1346">
        <v>0</v>
      </c>
      <c r="N1346">
        <v>16</v>
      </c>
      <c r="O1346">
        <v>5</v>
      </c>
      <c r="P1346">
        <v>7</v>
      </c>
      <c r="Q1346">
        <v>0</v>
      </c>
      <c r="R1346">
        <v>0</v>
      </c>
      <c r="S1346">
        <v>6</v>
      </c>
      <c r="T1346">
        <v>2</v>
      </c>
      <c r="U1346">
        <v>4</v>
      </c>
      <c r="V1346">
        <v>0</v>
      </c>
      <c r="W1346">
        <v>0</v>
      </c>
      <c r="X1346">
        <v>6</v>
      </c>
      <c r="Y1346">
        <v>2</v>
      </c>
      <c r="Z1346">
        <v>4</v>
      </c>
      <c r="AA1346">
        <v>51.7</v>
      </c>
      <c r="AB1346">
        <v>26</v>
      </c>
      <c r="AC1346">
        <v>26</v>
      </c>
      <c r="AD1346">
        <v>44.55</v>
      </c>
      <c r="AE1346">
        <v>404</v>
      </c>
      <c r="AF1346" t="s">
        <v>9855</v>
      </c>
      <c r="AG1346">
        <v>0</v>
      </c>
      <c r="AH1346">
        <v>65.534000000000006</v>
      </c>
      <c r="AI1346">
        <v>0.60711999999999999</v>
      </c>
      <c r="AJ1346">
        <f t="shared" si="61"/>
        <v>-0.71994639505472569</v>
      </c>
      <c r="AK1346">
        <v>0.72394000000000003</v>
      </c>
      <c r="AL1346">
        <f t="shared" si="62"/>
        <v>-0.46605796289581863</v>
      </c>
      <c r="AM1346">
        <v>141.32</v>
      </c>
      <c r="AN1346">
        <v>8</v>
      </c>
      <c r="AO1346">
        <v>0</v>
      </c>
      <c r="AP1346" t="s">
        <v>94</v>
      </c>
      <c r="AQ1346" t="s">
        <v>95</v>
      </c>
      <c r="AR1346" t="s">
        <v>95</v>
      </c>
      <c r="AS1346" t="s">
        <v>95</v>
      </c>
      <c r="AT1346">
        <v>0</v>
      </c>
      <c r="AU1346">
        <v>0</v>
      </c>
      <c r="AV1346" t="s">
        <v>94</v>
      </c>
      <c r="AW1346" t="s">
        <v>95</v>
      </c>
      <c r="AX1346" t="s">
        <v>95</v>
      </c>
      <c r="AY1346" t="s">
        <v>95</v>
      </c>
      <c r="AZ1346">
        <v>0</v>
      </c>
      <c r="BA1346">
        <v>0</v>
      </c>
      <c r="BB1346" t="s">
        <v>94</v>
      </c>
      <c r="BC1346">
        <v>0.60116000000000003</v>
      </c>
      <c r="BD1346">
        <v>0.69942000000000004</v>
      </c>
      <c r="BE1346">
        <v>30.920999999999999</v>
      </c>
      <c r="BF1346">
        <v>7</v>
      </c>
      <c r="BG1346">
        <v>0</v>
      </c>
      <c r="BH1346" t="s">
        <v>94</v>
      </c>
      <c r="BI1346">
        <v>0.13236999999999999</v>
      </c>
      <c r="BJ1346">
        <v>0.11574</v>
      </c>
      <c r="BK1346">
        <v>20.753</v>
      </c>
      <c r="BL1346">
        <v>2</v>
      </c>
      <c r="BM1346">
        <v>2</v>
      </c>
      <c r="BN1346" t="s">
        <v>94</v>
      </c>
      <c r="BO1346">
        <v>19.074000000000002</v>
      </c>
      <c r="BP1346">
        <v>21.456</v>
      </c>
      <c r="BQ1346">
        <v>97.995000000000005</v>
      </c>
      <c r="BR1346">
        <v>5</v>
      </c>
      <c r="BS1346">
        <v>4</v>
      </c>
      <c r="BT1346" t="s">
        <v>94</v>
      </c>
      <c r="BU1346">
        <v>0</v>
      </c>
      <c r="BV1346">
        <v>0</v>
      </c>
      <c r="BW1346">
        <v>51.7</v>
      </c>
      <c r="BX1346">
        <v>16.8</v>
      </c>
      <c r="BY1346">
        <v>24.5</v>
      </c>
      <c r="BZ1346">
        <v>1862900000</v>
      </c>
      <c r="CA1346">
        <v>1157100000</v>
      </c>
      <c r="CB1346">
        <v>705870000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0</v>
      </c>
      <c r="CI1346">
        <v>1553800000</v>
      </c>
      <c r="CJ1346">
        <v>995380000</v>
      </c>
      <c r="CK1346">
        <v>558440000</v>
      </c>
      <c r="CL1346">
        <v>167570000</v>
      </c>
      <c r="CM1346">
        <v>155850000</v>
      </c>
      <c r="CN1346">
        <v>11723000</v>
      </c>
      <c r="CO1346">
        <v>141550000</v>
      </c>
      <c r="CP1346">
        <v>5848400</v>
      </c>
      <c r="CQ1346">
        <v>135710000</v>
      </c>
      <c r="CU1346">
        <v>1371</v>
      </c>
      <c r="CV1346" t="s">
        <v>9856</v>
      </c>
      <c r="CW1346" t="s">
        <v>9857</v>
      </c>
      <c r="CX1346" t="s">
        <v>9858</v>
      </c>
      <c r="CY1346" t="s">
        <v>9859</v>
      </c>
      <c r="CZ1346" t="s">
        <v>9860</v>
      </c>
      <c r="DA1346" t="s">
        <v>9861</v>
      </c>
      <c r="DB1346" t="s">
        <v>9862</v>
      </c>
      <c r="DE1346" t="s">
        <v>9863</v>
      </c>
    </row>
    <row r="1347" spans="1:110" x14ac:dyDescent="0.25">
      <c r="A1347" t="str">
        <f t="shared" ref="A1347:A1410" si="63">LEFT(B1347, 9)</f>
        <v>Si030068m</v>
      </c>
      <c r="B1347" t="s">
        <v>9864</v>
      </c>
      <c r="C1347" t="s">
        <v>9864</v>
      </c>
      <c r="D1347">
        <v>1</v>
      </c>
      <c r="E1347">
        <v>1</v>
      </c>
      <c r="F1347">
        <v>1</v>
      </c>
      <c r="G1347" t="s">
        <v>9865</v>
      </c>
      <c r="H1347">
        <v>1</v>
      </c>
      <c r="I1347">
        <v>1</v>
      </c>
      <c r="J1347">
        <v>1</v>
      </c>
      <c r="K1347">
        <v>1</v>
      </c>
      <c r="L1347">
        <v>0</v>
      </c>
      <c r="M1347">
        <v>0</v>
      </c>
      <c r="N1347">
        <v>0</v>
      </c>
      <c r="O1347">
        <v>1</v>
      </c>
      <c r="P1347">
        <v>0</v>
      </c>
      <c r="Q1347">
        <v>0</v>
      </c>
      <c r="R1347">
        <v>0</v>
      </c>
      <c r="S1347">
        <v>0</v>
      </c>
      <c r="T1347">
        <v>1</v>
      </c>
      <c r="U1347">
        <v>0</v>
      </c>
      <c r="V1347">
        <v>0</v>
      </c>
      <c r="W1347">
        <v>0</v>
      </c>
      <c r="X1347">
        <v>0</v>
      </c>
      <c r="Y1347">
        <v>1</v>
      </c>
      <c r="Z1347">
        <v>0</v>
      </c>
      <c r="AA1347">
        <v>3</v>
      </c>
      <c r="AB1347">
        <v>3</v>
      </c>
      <c r="AC1347">
        <v>3</v>
      </c>
      <c r="AD1347">
        <v>40.814999999999998</v>
      </c>
      <c r="AE1347">
        <v>400</v>
      </c>
      <c r="AF1347">
        <v>400</v>
      </c>
      <c r="AG1347">
        <v>1</v>
      </c>
      <c r="AH1347">
        <v>-2</v>
      </c>
      <c r="AI1347" t="s">
        <v>95</v>
      </c>
      <c r="AJ1347" t="e">
        <f t="shared" ref="AJ1347:AJ1410" si="64">LOG(AI1347,2)</f>
        <v>#VALUE!</v>
      </c>
      <c r="AK1347" t="s">
        <v>95</v>
      </c>
      <c r="AL1347" t="e">
        <f t="shared" ref="AL1347:AL1410" si="65">LOG(AK1347,2)</f>
        <v>#VALUE!</v>
      </c>
      <c r="AM1347" t="s">
        <v>95</v>
      </c>
      <c r="AN1347">
        <v>1</v>
      </c>
      <c r="AO1347">
        <v>0</v>
      </c>
      <c r="AP1347" t="s">
        <v>94</v>
      </c>
      <c r="AQ1347" t="s">
        <v>95</v>
      </c>
      <c r="AR1347" t="s">
        <v>95</v>
      </c>
      <c r="AS1347" t="s">
        <v>95</v>
      </c>
      <c r="AT1347">
        <v>0</v>
      </c>
      <c r="AU1347">
        <v>0</v>
      </c>
      <c r="AV1347" t="s">
        <v>94</v>
      </c>
      <c r="AW1347" t="s">
        <v>95</v>
      </c>
      <c r="AX1347" t="s">
        <v>95</v>
      </c>
      <c r="AY1347" t="s">
        <v>95</v>
      </c>
      <c r="AZ1347">
        <v>0</v>
      </c>
      <c r="BA1347">
        <v>0</v>
      </c>
      <c r="BB1347" t="s">
        <v>94</v>
      </c>
      <c r="BC1347" t="s">
        <v>95</v>
      </c>
      <c r="BD1347" t="s">
        <v>95</v>
      </c>
      <c r="BE1347" t="s">
        <v>95</v>
      </c>
      <c r="BF1347">
        <v>0</v>
      </c>
      <c r="BG1347">
        <v>0</v>
      </c>
      <c r="BH1347" t="s">
        <v>94</v>
      </c>
      <c r="BI1347" t="s">
        <v>95</v>
      </c>
      <c r="BJ1347" t="s">
        <v>95</v>
      </c>
      <c r="BK1347" t="s">
        <v>95</v>
      </c>
      <c r="BL1347">
        <v>1</v>
      </c>
      <c r="BM1347">
        <v>0</v>
      </c>
      <c r="BN1347" t="s">
        <v>94</v>
      </c>
      <c r="BO1347" t="s">
        <v>95</v>
      </c>
      <c r="BP1347" t="s">
        <v>95</v>
      </c>
      <c r="BQ1347" t="s">
        <v>95</v>
      </c>
      <c r="BR1347">
        <v>0</v>
      </c>
      <c r="BS1347">
        <v>0</v>
      </c>
      <c r="BT1347" t="s">
        <v>94</v>
      </c>
      <c r="BU1347">
        <v>0</v>
      </c>
      <c r="BV1347">
        <v>0</v>
      </c>
      <c r="BW1347">
        <v>0</v>
      </c>
      <c r="BX1347">
        <v>3</v>
      </c>
      <c r="BY1347">
        <v>0</v>
      </c>
      <c r="BZ1347">
        <v>99263000</v>
      </c>
      <c r="CA1347">
        <v>37708000</v>
      </c>
      <c r="CB1347">
        <v>61556000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0</v>
      </c>
      <c r="CI1347">
        <v>0</v>
      </c>
      <c r="CJ1347">
        <v>0</v>
      </c>
      <c r="CK1347">
        <v>0</v>
      </c>
      <c r="CL1347">
        <v>99263000</v>
      </c>
      <c r="CM1347">
        <v>37708000</v>
      </c>
      <c r="CN1347">
        <v>61556000</v>
      </c>
      <c r="CO1347">
        <v>0</v>
      </c>
      <c r="CP1347">
        <v>0</v>
      </c>
      <c r="CQ1347">
        <v>0</v>
      </c>
      <c r="CR1347" t="s">
        <v>96</v>
      </c>
      <c r="CU1347">
        <v>1372</v>
      </c>
      <c r="CV1347">
        <v>1691</v>
      </c>
      <c r="CW1347" t="b">
        <v>1</v>
      </c>
      <c r="CX1347">
        <v>1693</v>
      </c>
      <c r="CY1347">
        <v>5776</v>
      </c>
      <c r="CZ1347">
        <v>7468</v>
      </c>
      <c r="DA1347">
        <v>7468</v>
      </c>
      <c r="DC1347" t="s">
        <v>9866</v>
      </c>
      <c r="DF1347" t="s">
        <v>9867</v>
      </c>
    </row>
    <row r="1348" spans="1:110" x14ac:dyDescent="0.25">
      <c r="A1348" t="str">
        <f t="shared" si="63"/>
        <v>Si030078m</v>
      </c>
      <c r="B1348" t="s">
        <v>9868</v>
      </c>
      <c r="C1348" t="s">
        <v>9868</v>
      </c>
      <c r="D1348">
        <v>10</v>
      </c>
      <c r="E1348">
        <v>9</v>
      </c>
      <c r="F1348">
        <v>9</v>
      </c>
      <c r="G1348" t="s">
        <v>9869</v>
      </c>
      <c r="H1348">
        <v>1</v>
      </c>
      <c r="I1348">
        <v>10</v>
      </c>
      <c r="J1348">
        <v>9</v>
      </c>
      <c r="K1348">
        <v>9</v>
      </c>
      <c r="L1348">
        <v>10</v>
      </c>
      <c r="M1348">
        <v>6</v>
      </c>
      <c r="N1348">
        <v>9</v>
      </c>
      <c r="O1348">
        <v>8</v>
      </c>
      <c r="P1348">
        <v>7</v>
      </c>
      <c r="Q1348">
        <v>9</v>
      </c>
      <c r="R1348">
        <v>6</v>
      </c>
      <c r="S1348">
        <v>9</v>
      </c>
      <c r="T1348">
        <v>8</v>
      </c>
      <c r="U1348">
        <v>7</v>
      </c>
      <c r="V1348">
        <v>9</v>
      </c>
      <c r="W1348">
        <v>6</v>
      </c>
      <c r="X1348">
        <v>9</v>
      </c>
      <c r="Y1348">
        <v>8</v>
      </c>
      <c r="Z1348">
        <v>7</v>
      </c>
      <c r="AA1348">
        <v>36</v>
      </c>
      <c r="AB1348">
        <v>34.5</v>
      </c>
      <c r="AC1348">
        <v>34.5</v>
      </c>
      <c r="AD1348">
        <v>41.225999999999999</v>
      </c>
      <c r="AE1348">
        <v>397</v>
      </c>
      <c r="AF1348">
        <v>397</v>
      </c>
      <c r="AG1348">
        <v>0</v>
      </c>
      <c r="AH1348">
        <v>102.09</v>
      </c>
      <c r="AI1348">
        <v>0.96601999999999999</v>
      </c>
      <c r="AJ1348">
        <f t="shared" si="64"/>
        <v>-4.9875036672973036E-2</v>
      </c>
      <c r="AK1348">
        <v>0.92515999999999998</v>
      </c>
      <c r="AL1348">
        <f t="shared" si="65"/>
        <v>-0.11222520358807309</v>
      </c>
      <c r="AM1348">
        <v>48.191000000000003</v>
      </c>
      <c r="AN1348">
        <v>29</v>
      </c>
      <c r="AO1348">
        <v>0</v>
      </c>
      <c r="AP1348" t="s">
        <v>94</v>
      </c>
      <c r="AQ1348">
        <v>0.98351999999999995</v>
      </c>
      <c r="AR1348">
        <v>0.95428999999999997</v>
      </c>
      <c r="AS1348">
        <v>17.314</v>
      </c>
      <c r="AT1348">
        <v>4</v>
      </c>
      <c r="AU1348">
        <v>0</v>
      </c>
      <c r="AV1348" t="s">
        <v>94</v>
      </c>
      <c r="AW1348">
        <v>1.1907000000000001</v>
      </c>
      <c r="AX1348">
        <v>1.1203000000000001</v>
      </c>
      <c r="AY1348">
        <v>29.305</v>
      </c>
      <c r="AZ1348">
        <v>5</v>
      </c>
      <c r="BA1348">
        <v>0</v>
      </c>
      <c r="BB1348" t="s">
        <v>94</v>
      </c>
      <c r="BC1348">
        <v>0.73829999999999996</v>
      </c>
      <c r="BD1348">
        <v>0.87992999999999999</v>
      </c>
      <c r="BE1348">
        <v>28.995000000000001</v>
      </c>
      <c r="BF1348">
        <v>7</v>
      </c>
      <c r="BG1348">
        <v>0</v>
      </c>
      <c r="BH1348" t="s">
        <v>94</v>
      </c>
      <c r="BI1348">
        <v>1.3868</v>
      </c>
      <c r="BJ1348">
        <v>1.1676</v>
      </c>
      <c r="BK1348">
        <v>40.704999999999998</v>
      </c>
      <c r="BL1348">
        <v>7</v>
      </c>
      <c r="BM1348">
        <v>0</v>
      </c>
      <c r="BN1348" t="s">
        <v>94</v>
      </c>
      <c r="BO1348">
        <v>0.40004000000000001</v>
      </c>
      <c r="BP1348">
        <v>0.44305</v>
      </c>
      <c r="BQ1348">
        <v>28.547999999999998</v>
      </c>
      <c r="BR1348">
        <v>6</v>
      </c>
      <c r="BS1348">
        <v>0</v>
      </c>
      <c r="BT1348" t="s">
        <v>94</v>
      </c>
      <c r="BU1348">
        <v>36</v>
      </c>
      <c r="BV1348">
        <v>26.2</v>
      </c>
      <c r="BW1348">
        <v>34.5</v>
      </c>
      <c r="BX1348">
        <v>29.2</v>
      </c>
      <c r="BY1348">
        <v>31.2</v>
      </c>
      <c r="BZ1348">
        <v>4109900000</v>
      </c>
      <c r="CA1348">
        <v>2085100000</v>
      </c>
      <c r="CB1348">
        <v>2024700000</v>
      </c>
      <c r="CC1348">
        <v>786040000</v>
      </c>
      <c r="CD1348">
        <v>438650000</v>
      </c>
      <c r="CE1348">
        <v>347390000</v>
      </c>
      <c r="CF1348">
        <v>884580000</v>
      </c>
      <c r="CG1348">
        <v>443790000</v>
      </c>
      <c r="CH1348">
        <v>440790000</v>
      </c>
      <c r="CI1348">
        <v>684370000</v>
      </c>
      <c r="CJ1348">
        <v>390730000</v>
      </c>
      <c r="CK1348">
        <v>293650000</v>
      </c>
      <c r="CL1348">
        <v>1410900000</v>
      </c>
      <c r="CM1348">
        <v>562010000</v>
      </c>
      <c r="CN1348">
        <v>848870000</v>
      </c>
      <c r="CO1348">
        <v>344010000</v>
      </c>
      <c r="CP1348">
        <v>249960000</v>
      </c>
      <c r="CQ1348">
        <v>94056000</v>
      </c>
      <c r="CU1348">
        <v>1373</v>
      </c>
      <c r="CV1348" t="s">
        <v>9870</v>
      </c>
      <c r="CW1348" t="s">
        <v>5030</v>
      </c>
      <c r="CX1348" t="s">
        <v>9871</v>
      </c>
      <c r="CY1348" t="s">
        <v>9872</v>
      </c>
      <c r="CZ1348" t="s">
        <v>9873</v>
      </c>
      <c r="DA1348" t="s">
        <v>9874</v>
      </c>
    </row>
    <row r="1349" spans="1:110" x14ac:dyDescent="0.25">
      <c r="A1349" t="str">
        <f t="shared" si="63"/>
        <v>Si030083m</v>
      </c>
      <c r="B1349" t="s">
        <v>9875</v>
      </c>
      <c r="C1349" t="s">
        <v>9875</v>
      </c>
      <c r="D1349" t="s">
        <v>104</v>
      </c>
      <c r="E1349" t="s">
        <v>104</v>
      </c>
      <c r="F1349" t="s">
        <v>104</v>
      </c>
      <c r="G1349" t="s">
        <v>9876</v>
      </c>
      <c r="H1349">
        <v>2</v>
      </c>
      <c r="I1349">
        <v>1</v>
      </c>
      <c r="J1349">
        <v>1</v>
      </c>
      <c r="K1349">
        <v>1</v>
      </c>
      <c r="L1349">
        <v>0</v>
      </c>
      <c r="M1349">
        <v>0</v>
      </c>
      <c r="N1349">
        <v>1</v>
      </c>
      <c r="O1349">
        <v>1</v>
      </c>
      <c r="P1349">
        <v>1</v>
      </c>
      <c r="Q1349">
        <v>0</v>
      </c>
      <c r="R1349">
        <v>0</v>
      </c>
      <c r="S1349">
        <v>1</v>
      </c>
      <c r="T1349">
        <v>1</v>
      </c>
      <c r="U1349">
        <v>1</v>
      </c>
      <c r="V1349">
        <v>0</v>
      </c>
      <c r="W1349">
        <v>0</v>
      </c>
      <c r="X1349">
        <v>1</v>
      </c>
      <c r="Y1349">
        <v>1</v>
      </c>
      <c r="Z1349">
        <v>1</v>
      </c>
      <c r="AA1349">
        <v>4</v>
      </c>
      <c r="AB1349">
        <v>4</v>
      </c>
      <c r="AC1349">
        <v>4</v>
      </c>
      <c r="AD1349">
        <v>42.2</v>
      </c>
      <c r="AE1349">
        <v>396</v>
      </c>
      <c r="AF1349" t="s">
        <v>9877</v>
      </c>
      <c r="AG1349">
        <v>5.8106E-3</v>
      </c>
      <c r="AH1349">
        <v>1.4587000000000001</v>
      </c>
      <c r="AI1349">
        <v>6.7545999999999999</v>
      </c>
      <c r="AJ1349">
        <f t="shared" si="64"/>
        <v>2.7558703372633238</v>
      </c>
      <c r="AK1349">
        <v>7.5094000000000003</v>
      </c>
      <c r="AL1349">
        <f t="shared" si="65"/>
        <v>2.9086976412142538</v>
      </c>
      <c r="AM1349">
        <v>50.231000000000002</v>
      </c>
      <c r="AN1349">
        <v>4</v>
      </c>
      <c r="AO1349">
        <v>2</v>
      </c>
      <c r="AP1349" t="s">
        <v>94</v>
      </c>
      <c r="AQ1349" t="s">
        <v>95</v>
      </c>
      <c r="AR1349" t="s">
        <v>95</v>
      </c>
      <c r="AS1349" t="s">
        <v>95</v>
      </c>
      <c r="AT1349">
        <v>0</v>
      </c>
      <c r="AU1349">
        <v>0</v>
      </c>
      <c r="AV1349" t="s">
        <v>94</v>
      </c>
      <c r="AW1349" t="s">
        <v>95</v>
      </c>
      <c r="AX1349" t="s">
        <v>95</v>
      </c>
      <c r="AY1349" t="s">
        <v>95</v>
      </c>
      <c r="AZ1349">
        <v>0</v>
      </c>
      <c r="BA1349">
        <v>0</v>
      </c>
      <c r="BB1349" t="s">
        <v>94</v>
      </c>
      <c r="BC1349">
        <v>6.8526999999999996</v>
      </c>
      <c r="BD1349">
        <v>7.8489000000000004</v>
      </c>
      <c r="BE1349">
        <v>5.4642999999999997</v>
      </c>
      <c r="BF1349">
        <v>2</v>
      </c>
      <c r="BG1349">
        <v>1</v>
      </c>
      <c r="BH1349" t="s">
        <v>94</v>
      </c>
      <c r="BI1349" t="s">
        <v>95</v>
      </c>
      <c r="BJ1349" t="s">
        <v>95</v>
      </c>
      <c r="BK1349" t="s">
        <v>95</v>
      </c>
      <c r="BL1349">
        <v>1</v>
      </c>
      <c r="BM1349">
        <v>0</v>
      </c>
      <c r="BN1349" t="s">
        <v>94</v>
      </c>
      <c r="BO1349" t="s">
        <v>95</v>
      </c>
      <c r="BP1349" t="s">
        <v>95</v>
      </c>
      <c r="BQ1349" t="s">
        <v>95</v>
      </c>
      <c r="BR1349">
        <v>1</v>
      </c>
      <c r="BS1349">
        <v>1</v>
      </c>
      <c r="BT1349" t="s">
        <v>94</v>
      </c>
      <c r="BU1349">
        <v>0</v>
      </c>
      <c r="BV1349">
        <v>0</v>
      </c>
      <c r="BW1349">
        <v>4</v>
      </c>
      <c r="BX1349">
        <v>4</v>
      </c>
      <c r="BY1349">
        <v>4</v>
      </c>
      <c r="BZ1349">
        <v>100010000</v>
      </c>
      <c r="CA1349">
        <v>14080000</v>
      </c>
      <c r="CB1349">
        <v>85935000</v>
      </c>
      <c r="CC1349">
        <v>0</v>
      </c>
      <c r="CD1349">
        <v>0</v>
      </c>
      <c r="CE1349">
        <v>0</v>
      </c>
      <c r="CF1349">
        <v>0</v>
      </c>
      <c r="CG1349">
        <v>0</v>
      </c>
      <c r="CH1349">
        <v>0</v>
      </c>
      <c r="CI1349">
        <v>41361000</v>
      </c>
      <c r="CJ1349">
        <v>5414000</v>
      </c>
      <c r="CK1349">
        <v>35947000</v>
      </c>
      <c r="CL1349">
        <v>43671000</v>
      </c>
      <c r="CM1349">
        <v>6499700</v>
      </c>
      <c r="CN1349">
        <v>37172000</v>
      </c>
      <c r="CO1349">
        <v>14982000</v>
      </c>
      <c r="CP1349">
        <v>2165700</v>
      </c>
      <c r="CQ1349">
        <v>12816000</v>
      </c>
      <c r="CU1349">
        <v>1374</v>
      </c>
      <c r="CV1349">
        <v>548</v>
      </c>
      <c r="CW1349" t="b">
        <v>1</v>
      </c>
      <c r="CX1349">
        <v>548</v>
      </c>
      <c r="CY1349" t="s">
        <v>9878</v>
      </c>
      <c r="CZ1349" t="s">
        <v>9879</v>
      </c>
      <c r="DA1349">
        <v>2355</v>
      </c>
    </row>
    <row r="1350" spans="1:110" x14ac:dyDescent="0.25">
      <c r="A1350" t="str">
        <f t="shared" si="63"/>
        <v>Si030086m</v>
      </c>
      <c r="B1350" t="s">
        <v>9880</v>
      </c>
      <c r="C1350" t="s">
        <v>9881</v>
      </c>
      <c r="D1350" t="s">
        <v>518</v>
      </c>
      <c r="E1350" t="s">
        <v>518</v>
      </c>
      <c r="F1350" t="s">
        <v>518</v>
      </c>
      <c r="G1350" t="s">
        <v>9882</v>
      </c>
      <c r="H1350">
        <v>2</v>
      </c>
      <c r="I1350">
        <v>4</v>
      </c>
      <c r="J1350">
        <v>4</v>
      </c>
      <c r="K1350">
        <v>4</v>
      </c>
      <c r="L1350">
        <v>2</v>
      </c>
      <c r="M1350">
        <v>4</v>
      </c>
      <c r="N1350">
        <v>3</v>
      </c>
      <c r="O1350">
        <v>4</v>
      </c>
      <c r="P1350">
        <v>2</v>
      </c>
      <c r="Q1350">
        <v>2</v>
      </c>
      <c r="R1350">
        <v>4</v>
      </c>
      <c r="S1350">
        <v>3</v>
      </c>
      <c r="T1350">
        <v>4</v>
      </c>
      <c r="U1350">
        <v>2</v>
      </c>
      <c r="V1350">
        <v>2</v>
      </c>
      <c r="W1350">
        <v>4</v>
      </c>
      <c r="X1350">
        <v>3</v>
      </c>
      <c r="Y1350">
        <v>4</v>
      </c>
      <c r="Z1350">
        <v>2</v>
      </c>
      <c r="AA1350">
        <v>17.399999999999999</v>
      </c>
      <c r="AB1350">
        <v>17.399999999999999</v>
      </c>
      <c r="AC1350">
        <v>17.399999999999999</v>
      </c>
      <c r="AD1350">
        <v>42.722000000000001</v>
      </c>
      <c r="AE1350">
        <v>396</v>
      </c>
      <c r="AF1350" t="s">
        <v>9883</v>
      </c>
      <c r="AG1350">
        <v>0</v>
      </c>
      <c r="AH1350">
        <v>34.822000000000003</v>
      </c>
      <c r="AI1350">
        <v>0.27907999999999999</v>
      </c>
      <c r="AJ1350">
        <f t="shared" si="64"/>
        <v>-1.8412493561325638</v>
      </c>
      <c r="AK1350">
        <v>0.26606999999999997</v>
      </c>
      <c r="AL1350">
        <f t="shared" si="65"/>
        <v>-1.9101222425172422</v>
      </c>
      <c r="AM1350">
        <v>34.375999999999998</v>
      </c>
      <c r="AN1350">
        <v>12</v>
      </c>
      <c r="AO1350">
        <v>0</v>
      </c>
      <c r="AP1350" t="s">
        <v>94</v>
      </c>
      <c r="AQ1350">
        <v>0.27583999999999997</v>
      </c>
      <c r="AR1350">
        <v>0.26175999999999999</v>
      </c>
      <c r="AS1350">
        <v>70.025000000000006</v>
      </c>
      <c r="AT1350">
        <v>3</v>
      </c>
      <c r="AU1350">
        <v>1</v>
      </c>
      <c r="AV1350" t="s">
        <v>94</v>
      </c>
      <c r="AW1350">
        <v>0.31466</v>
      </c>
      <c r="AX1350">
        <v>0.29514000000000001</v>
      </c>
      <c r="AY1350">
        <v>45.127000000000002</v>
      </c>
      <c r="AZ1350">
        <v>4</v>
      </c>
      <c r="BA1350">
        <v>3</v>
      </c>
      <c r="BB1350" t="s">
        <v>94</v>
      </c>
      <c r="BC1350">
        <v>0.28234999999999999</v>
      </c>
      <c r="BD1350">
        <v>0.33022000000000001</v>
      </c>
      <c r="BE1350">
        <v>9.9014000000000006</v>
      </c>
      <c r="BF1350">
        <v>3</v>
      </c>
      <c r="BG1350">
        <v>0</v>
      </c>
      <c r="BH1350" t="s">
        <v>94</v>
      </c>
      <c r="BI1350">
        <v>0.28931000000000001</v>
      </c>
      <c r="BJ1350">
        <v>0.23855000000000001</v>
      </c>
      <c r="BK1350">
        <v>32.972000000000001</v>
      </c>
      <c r="BL1350">
        <v>5</v>
      </c>
      <c r="BM1350">
        <v>0</v>
      </c>
      <c r="BN1350" t="s">
        <v>94</v>
      </c>
      <c r="BO1350">
        <v>0.16871</v>
      </c>
      <c r="BP1350">
        <v>0.18884000000000001</v>
      </c>
      <c r="BQ1350">
        <v>42.482999999999997</v>
      </c>
      <c r="BR1350">
        <v>2</v>
      </c>
      <c r="BS1350">
        <v>1</v>
      </c>
      <c r="BT1350" t="s">
        <v>94</v>
      </c>
      <c r="BU1350">
        <v>8.1</v>
      </c>
      <c r="BV1350">
        <v>17.399999999999999</v>
      </c>
      <c r="BW1350">
        <v>11.4</v>
      </c>
      <c r="BX1350">
        <v>17.399999999999999</v>
      </c>
      <c r="BY1350">
        <v>11.1</v>
      </c>
      <c r="BZ1350">
        <v>1919800000</v>
      </c>
      <c r="CA1350">
        <v>1533800000</v>
      </c>
      <c r="CB1350">
        <v>386020000</v>
      </c>
      <c r="CC1350">
        <v>307720000</v>
      </c>
      <c r="CD1350">
        <v>243890000</v>
      </c>
      <c r="CE1350">
        <v>63829000</v>
      </c>
      <c r="CF1350">
        <v>362190000</v>
      </c>
      <c r="CG1350">
        <v>280180000</v>
      </c>
      <c r="CH1350">
        <v>82016000</v>
      </c>
      <c r="CI1350">
        <v>380070000</v>
      </c>
      <c r="CJ1350">
        <v>301020000</v>
      </c>
      <c r="CK1350">
        <v>79049000</v>
      </c>
      <c r="CL1350">
        <v>757820000</v>
      </c>
      <c r="CM1350">
        <v>610720000</v>
      </c>
      <c r="CN1350">
        <v>147100000</v>
      </c>
      <c r="CO1350">
        <v>112040000</v>
      </c>
      <c r="CP1350">
        <v>98012000</v>
      </c>
      <c r="CQ1350">
        <v>14030000</v>
      </c>
      <c r="CU1350">
        <v>1375</v>
      </c>
      <c r="CV1350" t="s">
        <v>9884</v>
      </c>
      <c r="CW1350" t="s">
        <v>387</v>
      </c>
      <c r="CX1350" t="s">
        <v>9885</v>
      </c>
      <c r="CY1350" t="s">
        <v>9886</v>
      </c>
      <c r="CZ1350" t="s">
        <v>9887</v>
      </c>
      <c r="DA1350" t="s">
        <v>9888</v>
      </c>
      <c r="DB1350">
        <v>545</v>
      </c>
      <c r="DE1350">
        <v>292</v>
      </c>
    </row>
    <row r="1351" spans="1:110" x14ac:dyDescent="0.25">
      <c r="A1351" t="str">
        <f t="shared" si="63"/>
        <v>Si030117m</v>
      </c>
      <c r="B1351" t="s">
        <v>9889</v>
      </c>
      <c r="C1351" t="s">
        <v>9889</v>
      </c>
      <c r="D1351" t="s">
        <v>9890</v>
      </c>
      <c r="E1351" t="s">
        <v>6630</v>
      </c>
      <c r="F1351" t="s">
        <v>8822</v>
      </c>
      <c r="G1351" t="s">
        <v>9891</v>
      </c>
      <c r="H1351">
        <v>2</v>
      </c>
      <c r="I1351">
        <v>11</v>
      </c>
      <c r="J1351">
        <v>9</v>
      </c>
      <c r="K1351">
        <v>8</v>
      </c>
      <c r="L1351">
        <v>4</v>
      </c>
      <c r="M1351">
        <v>4</v>
      </c>
      <c r="N1351">
        <v>7</v>
      </c>
      <c r="O1351">
        <v>4</v>
      </c>
      <c r="P1351">
        <v>4</v>
      </c>
      <c r="Q1351">
        <v>2</v>
      </c>
      <c r="R1351">
        <v>2</v>
      </c>
      <c r="S1351">
        <v>5</v>
      </c>
      <c r="T1351">
        <v>2</v>
      </c>
      <c r="U1351">
        <v>2</v>
      </c>
      <c r="V1351">
        <v>2</v>
      </c>
      <c r="W1351">
        <v>2</v>
      </c>
      <c r="X1351">
        <v>4</v>
      </c>
      <c r="Y1351">
        <v>2</v>
      </c>
      <c r="Z1351">
        <v>2</v>
      </c>
      <c r="AA1351">
        <v>38.700000000000003</v>
      </c>
      <c r="AB1351">
        <v>35.6</v>
      </c>
      <c r="AC1351">
        <v>31.5</v>
      </c>
      <c r="AD1351">
        <v>40.777999999999999</v>
      </c>
      <c r="AE1351">
        <v>390</v>
      </c>
      <c r="AF1351" t="s">
        <v>9892</v>
      </c>
      <c r="AG1351">
        <v>0</v>
      </c>
      <c r="AH1351">
        <v>38.268000000000001</v>
      </c>
      <c r="AI1351">
        <v>1.2007000000000001</v>
      </c>
      <c r="AJ1351">
        <f t="shared" si="64"/>
        <v>0.26387573257786229</v>
      </c>
      <c r="AK1351">
        <v>1.1724000000000001</v>
      </c>
      <c r="AL1351">
        <f t="shared" si="65"/>
        <v>0.22946487314009217</v>
      </c>
      <c r="AM1351">
        <v>30.132000000000001</v>
      </c>
      <c r="AN1351">
        <v>8</v>
      </c>
      <c r="AO1351">
        <v>0</v>
      </c>
      <c r="AP1351" t="s">
        <v>94</v>
      </c>
      <c r="AQ1351" t="s">
        <v>95</v>
      </c>
      <c r="AR1351" t="s">
        <v>95</v>
      </c>
      <c r="AS1351" t="s">
        <v>95</v>
      </c>
      <c r="AT1351">
        <v>1</v>
      </c>
      <c r="AU1351">
        <v>0</v>
      </c>
      <c r="AV1351" t="s">
        <v>94</v>
      </c>
      <c r="AW1351">
        <v>1.3923000000000001</v>
      </c>
      <c r="AX1351">
        <v>1.2919</v>
      </c>
      <c r="AY1351">
        <v>7.8159000000000001</v>
      </c>
      <c r="AZ1351">
        <v>2</v>
      </c>
      <c r="BA1351">
        <v>0</v>
      </c>
      <c r="BB1351" t="s">
        <v>94</v>
      </c>
      <c r="BC1351">
        <v>0.65519000000000005</v>
      </c>
      <c r="BD1351">
        <v>0.74980000000000002</v>
      </c>
      <c r="BE1351">
        <v>37.76</v>
      </c>
      <c r="BF1351">
        <v>3</v>
      </c>
      <c r="BG1351">
        <v>0</v>
      </c>
      <c r="BH1351" t="s">
        <v>94</v>
      </c>
      <c r="BI1351" t="s">
        <v>95</v>
      </c>
      <c r="BJ1351" t="s">
        <v>95</v>
      </c>
      <c r="BK1351" t="s">
        <v>95</v>
      </c>
      <c r="BL1351">
        <v>1</v>
      </c>
      <c r="BM1351">
        <v>0</v>
      </c>
      <c r="BN1351" t="s">
        <v>94</v>
      </c>
      <c r="BO1351">
        <v>0.57511000000000001</v>
      </c>
      <c r="BP1351">
        <v>0.61170999999999998</v>
      </c>
      <c r="BQ1351">
        <v>64.007999999999996</v>
      </c>
      <c r="BR1351">
        <v>2</v>
      </c>
      <c r="BS1351">
        <v>1</v>
      </c>
      <c r="BT1351" t="s">
        <v>94</v>
      </c>
      <c r="BU1351">
        <v>18.7</v>
      </c>
      <c r="BV1351">
        <v>6.9</v>
      </c>
      <c r="BW1351">
        <v>19.2</v>
      </c>
      <c r="BX1351">
        <v>7.7</v>
      </c>
      <c r="BY1351">
        <v>7.7</v>
      </c>
      <c r="BZ1351">
        <v>643270000</v>
      </c>
      <c r="CA1351">
        <v>297640000</v>
      </c>
      <c r="CB1351">
        <v>345630000</v>
      </c>
      <c r="CC1351">
        <v>33293000</v>
      </c>
      <c r="CD1351">
        <v>14129000</v>
      </c>
      <c r="CE1351">
        <v>19165000</v>
      </c>
      <c r="CF1351">
        <v>105480000</v>
      </c>
      <c r="CG1351">
        <v>40651000</v>
      </c>
      <c r="CH1351">
        <v>64833000</v>
      </c>
      <c r="CI1351">
        <v>354730000</v>
      </c>
      <c r="CJ1351">
        <v>186560000</v>
      </c>
      <c r="CK1351">
        <v>168170000</v>
      </c>
      <c r="CL1351">
        <v>113160000</v>
      </c>
      <c r="CM1351">
        <v>36483000</v>
      </c>
      <c r="CN1351">
        <v>76677000</v>
      </c>
      <c r="CO1351">
        <v>36599000</v>
      </c>
      <c r="CP1351">
        <v>19821000</v>
      </c>
      <c r="CQ1351">
        <v>16779000</v>
      </c>
      <c r="CU1351">
        <v>1376</v>
      </c>
      <c r="CV1351" t="s">
        <v>9893</v>
      </c>
      <c r="CW1351" t="s">
        <v>9894</v>
      </c>
      <c r="CX1351" t="s">
        <v>9895</v>
      </c>
      <c r="CY1351" t="s">
        <v>9896</v>
      </c>
      <c r="CZ1351" t="s">
        <v>9897</v>
      </c>
      <c r="DA1351" t="s">
        <v>9898</v>
      </c>
      <c r="DB1351" t="s">
        <v>9899</v>
      </c>
      <c r="DE1351" t="s">
        <v>9900</v>
      </c>
    </row>
    <row r="1352" spans="1:110" x14ac:dyDescent="0.25">
      <c r="A1352" t="str">
        <f t="shared" si="63"/>
        <v>Si030159m</v>
      </c>
      <c r="B1352" t="s">
        <v>9901</v>
      </c>
      <c r="C1352" t="s">
        <v>9901</v>
      </c>
      <c r="D1352" t="s">
        <v>400</v>
      </c>
      <c r="E1352" t="s">
        <v>400</v>
      </c>
      <c r="F1352" t="s">
        <v>400</v>
      </c>
      <c r="G1352" t="s">
        <v>9902</v>
      </c>
      <c r="H1352">
        <v>2</v>
      </c>
      <c r="I1352">
        <v>4</v>
      </c>
      <c r="J1352">
        <v>4</v>
      </c>
      <c r="K1352">
        <v>4</v>
      </c>
      <c r="L1352">
        <v>3</v>
      </c>
      <c r="M1352">
        <v>3</v>
      </c>
      <c r="N1352">
        <v>1</v>
      </c>
      <c r="O1352">
        <v>4</v>
      </c>
      <c r="P1352">
        <v>2</v>
      </c>
      <c r="Q1352">
        <v>3</v>
      </c>
      <c r="R1352">
        <v>3</v>
      </c>
      <c r="S1352">
        <v>1</v>
      </c>
      <c r="T1352">
        <v>4</v>
      </c>
      <c r="U1352">
        <v>2</v>
      </c>
      <c r="V1352">
        <v>3</v>
      </c>
      <c r="W1352">
        <v>3</v>
      </c>
      <c r="X1352">
        <v>1</v>
      </c>
      <c r="Y1352">
        <v>4</v>
      </c>
      <c r="Z1352">
        <v>2</v>
      </c>
      <c r="AA1352">
        <v>10.7</v>
      </c>
      <c r="AB1352">
        <v>10.7</v>
      </c>
      <c r="AC1352">
        <v>10.7</v>
      </c>
      <c r="AD1352">
        <v>42.206000000000003</v>
      </c>
      <c r="AE1352">
        <v>382</v>
      </c>
      <c r="AF1352" t="s">
        <v>9903</v>
      </c>
      <c r="AG1352">
        <v>0</v>
      </c>
      <c r="AH1352">
        <v>12.18</v>
      </c>
      <c r="AI1352">
        <v>1.7905</v>
      </c>
      <c r="AJ1352">
        <f t="shared" si="64"/>
        <v>0.84036251865843747</v>
      </c>
      <c r="AK1352">
        <v>1.5768</v>
      </c>
      <c r="AL1352">
        <f t="shared" si="65"/>
        <v>0.65699968149403642</v>
      </c>
      <c r="AM1352">
        <v>28.747</v>
      </c>
      <c r="AN1352">
        <v>9</v>
      </c>
      <c r="AO1352">
        <v>0</v>
      </c>
      <c r="AP1352" t="s">
        <v>94</v>
      </c>
      <c r="AQ1352">
        <v>1.8310999999999999</v>
      </c>
      <c r="AR1352">
        <v>1.6792</v>
      </c>
      <c r="AS1352">
        <v>248.53</v>
      </c>
      <c r="AT1352">
        <v>3</v>
      </c>
      <c r="AU1352">
        <v>1</v>
      </c>
      <c r="AV1352" t="s">
        <v>94</v>
      </c>
      <c r="AW1352">
        <v>1.7905</v>
      </c>
      <c r="AX1352">
        <v>1.6425000000000001</v>
      </c>
      <c r="AY1352">
        <v>143.47</v>
      </c>
      <c r="AZ1352">
        <v>3</v>
      </c>
      <c r="BA1352">
        <v>1</v>
      </c>
      <c r="BB1352" t="s">
        <v>94</v>
      </c>
      <c r="BC1352">
        <v>1.0061</v>
      </c>
      <c r="BD1352">
        <v>1.1840999999999999</v>
      </c>
      <c r="BE1352">
        <v>16.948</v>
      </c>
      <c r="BF1352">
        <v>2</v>
      </c>
      <c r="BG1352">
        <v>2</v>
      </c>
      <c r="BH1352" t="s">
        <v>94</v>
      </c>
      <c r="BI1352">
        <v>1.8709</v>
      </c>
      <c r="BJ1352">
        <v>1.5768</v>
      </c>
      <c r="BK1352">
        <v>16.625</v>
      </c>
      <c r="BL1352">
        <v>3</v>
      </c>
      <c r="BM1352">
        <v>0</v>
      </c>
      <c r="BN1352" t="s">
        <v>94</v>
      </c>
      <c r="BO1352">
        <v>0.79600000000000004</v>
      </c>
      <c r="BP1352">
        <v>0.89122000000000001</v>
      </c>
      <c r="BQ1352">
        <v>14.188000000000001</v>
      </c>
      <c r="BR1352">
        <v>2</v>
      </c>
      <c r="BS1352">
        <v>0</v>
      </c>
      <c r="BT1352" t="s">
        <v>94</v>
      </c>
      <c r="BU1352">
        <v>7.9</v>
      </c>
      <c r="BV1352">
        <v>7.9</v>
      </c>
      <c r="BW1352">
        <v>2.9</v>
      </c>
      <c r="BX1352">
        <v>10.7</v>
      </c>
      <c r="BY1352">
        <v>5.8</v>
      </c>
      <c r="BZ1352">
        <v>998590000</v>
      </c>
      <c r="CA1352">
        <v>414480000</v>
      </c>
      <c r="CB1352">
        <v>584110000</v>
      </c>
      <c r="CC1352">
        <v>142350000</v>
      </c>
      <c r="CD1352">
        <v>42516000</v>
      </c>
      <c r="CE1352">
        <v>99832000</v>
      </c>
      <c r="CF1352">
        <v>300230000</v>
      </c>
      <c r="CG1352">
        <v>115800000</v>
      </c>
      <c r="CH1352">
        <v>184430000</v>
      </c>
      <c r="CI1352">
        <v>127610000</v>
      </c>
      <c r="CJ1352">
        <v>68086000</v>
      </c>
      <c r="CK1352">
        <v>59523000</v>
      </c>
      <c r="CL1352">
        <v>376080000</v>
      </c>
      <c r="CM1352">
        <v>161510000</v>
      </c>
      <c r="CN1352">
        <v>214570000</v>
      </c>
      <c r="CO1352">
        <v>52321000</v>
      </c>
      <c r="CP1352">
        <v>26576000</v>
      </c>
      <c r="CQ1352">
        <v>25746000</v>
      </c>
      <c r="CU1352">
        <v>1377</v>
      </c>
      <c r="CV1352" t="s">
        <v>9904</v>
      </c>
      <c r="CW1352" t="s">
        <v>387</v>
      </c>
      <c r="CX1352" t="s">
        <v>9905</v>
      </c>
      <c r="CY1352" t="s">
        <v>9906</v>
      </c>
      <c r="CZ1352" t="s">
        <v>9907</v>
      </c>
      <c r="DA1352" t="s">
        <v>9908</v>
      </c>
    </row>
    <row r="1353" spans="1:110" x14ac:dyDescent="0.25">
      <c r="A1353" t="str">
        <f t="shared" si="63"/>
        <v>Si030172m</v>
      </c>
      <c r="B1353" t="s">
        <v>9909</v>
      </c>
      <c r="C1353" t="s">
        <v>9909</v>
      </c>
      <c r="D1353" t="s">
        <v>400</v>
      </c>
      <c r="E1353" t="s">
        <v>400</v>
      </c>
      <c r="F1353" t="s">
        <v>400</v>
      </c>
      <c r="G1353" t="s">
        <v>9910</v>
      </c>
      <c r="H1353">
        <v>2</v>
      </c>
      <c r="I1353">
        <v>4</v>
      </c>
      <c r="J1353">
        <v>4</v>
      </c>
      <c r="K1353">
        <v>4</v>
      </c>
      <c r="L1353">
        <v>0</v>
      </c>
      <c r="M1353">
        <v>3</v>
      </c>
      <c r="N1353">
        <v>1</v>
      </c>
      <c r="O1353">
        <v>1</v>
      </c>
      <c r="P1353">
        <v>1</v>
      </c>
      <c r="Q1353">
        <v>0</v>
      </c>
      <c r="R1353">
        <v>3</v>
      </c>
      <c r="S1353">
        <v>1</v>
      </c>
      <c r="T1353">
        <v>1</v>
      </c>
      <c r="U1353">
        <v>1</v>
      </c>
      <c r="V1353">
        <v>0</v>
      </c>
      <c r="W1353">
        <v>3</v>
      </c>
      <c r="X1353">
        <v>1</v>
      </c>
      <c r="Y1353">
        <v>1</v>
      </c>
      <c r="Z1353">
        <v>1</v>
      </c>
      <c r="AA1353">
        <v>11.1</v>
      </c>
      <c r="AB1353">
        <v>11.1</v>
      </c>
      <c r="AC1353">
        <v>11.1</v>
      </c>
      <c r="AD1353">
        <v>42.250999999999998</v>
      </c>
      <c r="AE1353">
        <v>380</v>
      </c>
      <c r="AF1353" t="s">
        <v>9911</v>
      </c>
      <c r="AG1353">
        <v>0</v>
      </c>
      <c r="AH1353">
        <v>5.8124000000000002</v>
      </c>
      <c r="AI1353">
        <v>0.79103999999999997</v>
      </c>
      <c r="AJ1353">
        <f t="shared" si="64"/>
        <v>-0.33817744653243725</v>
      </c>
      <c r="AK1353">
        <v>0.76263000000000003</v>
      </c>
      <c r="AL1353">
        <f t="shared" si="65"/>
        <v>-0.39094481061072728</v>
      </c>
      <c r="AM1353">
        <v>14.372</v>
      </c>
      <c r="AN1353">
        <v>3</v>
      </c>
      <c r="AO1353">
        <v>0</v>
      </c>
      <c r="AP1353" t="s">
        <v>94</v>
      </c>
      <c r="AQ1353" t="s">
        <v>95</v>
      </c>
      <c r="AR1353" t="s">
        <v>95</v>
      </c>
      <c r="AS1353" t="s">
        <v>95</v>
      </c>
      <c r="AT1353">
        <v>0</v>
      </c>
      <c r="AU1353">
        <v>0</v>
      </c>
      <c r="AV1353" t="s">
        <v>94</v>
      </c>
      <c r="AW1353">
        <v>1.7088000000000001</v>
      </c>
      <c r="AX1353">
        <v>1.5671999999999999</v>
      </c>
      <c r="AY1353">
        <v>101.86</v>
      </c>
      <c r="AZ1353">
        <v>2</v>
      </c>
      <c r="BA1353">
        <v>1</v>
      </c>
      <c r="BB1353" t="s">
        <v>94</v>
      </c>
      <c r="BC1353" t="s">
        <v>95</v>
      </c>
      <c r="BD1353" t="s">
        <v>95</v>
      </c>
      <c r="BE1353" t="s">
        <v>95</v>
      </c>
      <c r="BF1353">
        <v>1</v>
      </c>
      <c r="BG1353">
        <v>0</v>
      </c>
      <c r="BH1353" t="s">
        <v>94</v>
      </c>
      <c r="BI1353" t="s">
        <v>95</v>
      </c>
      <c r="BJ1353" t="s">
        <v>95</v>
      </c>
      <c r="BK1353" t="s">
        <v>95</v>
      </c>
      <c r="BL1353">
        <v>1</v>
      </c>
      <c r="BM1353">
        <v>0</v>
      </c>
      <c r="BN1353" t="s">
        <v>94</v>
      </c>
      <c r="BO1353" t="s">
        <v>95</v>
      </c>
      <c r="BP1353" t="s">
        <v>95</v>
      </c>
      <c r="BQ1353" t="s">
        <v>95</v>
      </c>
      <c r="BR1353">
        <v>1</v>
      </c>
      <c r="BS1353">
        <v>1</v>
      </c>
      <c r="BT1353" t="s">
        <v>94</v>
      </c>
      <c r="BU1353">
        <v>0</v>
      </c>
      <c r="BV1353">
        <v>8.9</v>
      </c>
      <c r="BW1353">
        <v>2.1</v>
      </c>
      <c r="BX1353">
        <v>3.9</v>
      </c>
      <c r="BY1353">
        <v>2.6</v>
      </c>
      <c r="BZ1353">
        <v>298250000</v>
      </c>
      <c r="CA1353">
        <v>137780000</v>
      </c>
      <c r="CB1353">
        <v>160470000</v>
      </c>
      <c r="CC1353">
        <v>0</v>
      </c>
      <c r="CD1353">
        <v>0</v>
      </c>
      <c r="CE1353">
        <v>0</v>
      </c>
      <c r="CF1353">
        <v>112000000</v>
      </c>
      <c r="CG1353">
        <v>44721000</v>
      </c>
      <c r="CH1353">
        <v>67278000</v>
      </c>
      <c r="CI1353">
        <v>61156000</v>
      </c>
      <c r="CJ1353">
        <v>33067000</v>
      </c>
      <c r="CK1353">
        <v>28089000</v>
      </c>
      <c r="CL1353">
        <v>104510000</v>
      </c>
      <c r="CM1353">
        <v>55983000</v>
      </c>
      <c r="CN1353">
        <v>48529000</v>
      </c>
      <c r="CO1353">
        <v>20583000</v>
      </c>
      <c r="CP1353">
        <v>4007100</v>
      </c>
      <c r="CQ1353">
        <v>16576000</v>
      </c>
      <c r="CU1353">
        <v>1378</v>
      </c>
      <c r="CV1353" t="s">
        <v>9912</v>
      </c>
      <c r="CW1353" t="s">
        <v>387</v>
      </c>
      <c r="CX1353" t="s">
        <v>9913</v>
      </c>
      <c r="CY1353" t="s">
        <v>9914</v>
      </c>
      <c r="CZ1353" t="s">
        <v>9915</v>
      </c>
      <c r="DA1353" t="s">
        <v>9916</v>
      </c>
    </row>
    <row r="1354" spans="1:110" x14ac:dyDescent="0.25">
      <c r="A1354" t="str">
        <f t="shared" si="63"/>
        <v>Si030173m</v>
      </c>
      <c r="B1354" t="s">
        <v>9917</v>
      </c>
      <c r="C1354" t="s">
        <v>9917</v>
      </c>
      <c r="D1354">
        <v>4</v>
      </c>
      <c r="E1354">
        <v>4</v>
      </c>
      <c r="F1354">
        <v>4</v>
      </c>
      <c r="G1354" t="s">
        <v>9918</v>
      </c>
      <c r="H1354">
        <v>1</v>
      </c>
      <c r="I1354">
        <v>4</v>
      </c>
      <c r="J1354">
        <v>4</v>
      </c>
      <c r="K1354">
        <v>4</v>
      </c>
      <c r="L1354">
        <v>3</v>
      </c>
      <c r="M1354">
        <v>4</v>
      </c>
      <c r="N1354">
        <v>4</v>
      </c>
      <c r="O1354">
        <v>4</v>
      </c>
      <c r="P1354">
        <v>4</v>
      </c>
      <c r="Q1354">
        <v>3</v>
      </c>
      <c r="R1354">
        <v>4</v>
      </c>
      <c r="S1354">
        <v>4</v>
      </c>
      <c r="T1354">
        <v>4</v>
      </c>
      <c r="U1354">
        <v>4</v>
      </c>
      <c r="V1354">
        <v>3</v>
      </c>
      <c r="W1354">
        <v>4</v>
      </c>
      <c r="X1354">
        <v>4</v>
      </c>
      <c r="Y1354">
        <v>4</v>
      </c>
      <c r="Z1354">
        <v>4</v>
      </c>
      <c r="AA1354">
        <v>18.2</v>
      </c>
      <c r="AB1354">
        <v>18.2</v>
      </c>
      <c r="AC1354">
        <v>18.2</v>
      </c>
      <c r="AD1354">
        <v>40.216999999999999</v>
      </c>
      <c r="AE1354">
        <v>380</v>
      </c>
      <c r="AF1354">
        <v>380</v>
      </c>
      <c r="AG1354">
        <v>0</v>
      </c>
      <c r="AH1354">
        <v>64.475999999999999</v>
      </c>
      <c r="AI1354">
        <v>1.917</v>
      </c>
      <c r="AJ1354">
        <f t="shared" si="64"/>
        <v>0.93885033700606357</v>
      </c>
      <c r="AK1354">
        <v>1.9177</v>
      </c>
      <c r="AL1354">
        <f t="shared" si="65"/>
        <v>0.93937704654779541</v>
      </c>
      <c r="AM1354">
        <v>24.303000000000001</v>
      </c>
      <c r="AN1354">
        <v>15</v>
      </c>
      <c r="AO1354">
        <v>0</v>
      </c>
      <c r="AP1354" t="s">
        <v>94</v>
      </c>
      <c r="AQ1354">
        <v>1.3124</v>
      </c>
      <c r="AR1354">
        <v>1.0966</v>
      </c>
      <c r="AS1354">
        <v>26.265000000000001</v>
      </c>
      <c r="AT1354">
        <v>3</v>
      </c>
      <c r="AU1354">
        <v>2</v>
      </c>
      <c r="AV1354" t="s">
        <v>94</v>
      </c>
      <c r="AW1354">
        <v>1.6895</v>
      </c>
      <c r="AX1354">
        <v>1.6501999999999999</v>
      </c>
      <c r="AY1354">
        <v>11.531000000000001</v>
      </c>
      <c r="AZ1354">
        <v>3</v>
      </c>
      <c r="BA1354">
        <v>0</v>
      </c>
      <c r="BB1354" t="s">
        <v>94</v>
      </c>
      <c r="BC1354">
        <v>1.5903</v>
      </c>
      <c r="BD1354">
        <v>1.9177</v>
      </c>
      <c r="BE1354">
        <v>16.777000000000001</v>
      </c>
      <c r="BF1354">
        <v>3</v>
      </c>
      <c r="BG1354">
        <v>0</v>
      </c>
      <c r="BH1354" t="s">
        <v>94</v>
      </c>
      <c r="BI1354">
        <v>2.0865999999999998</v>
      </c>
      <c r="BJ1354">
        <v>1.8268</v>
      </c>
      <c r="BK1354">
        <v>28.071000000000002</v>
      </c>
      <c r="BL1354">
        <v>4</v>
      </c>
      <c r="BM1354">
        <v>0</v>
      </c>
      <c r="BN1354" t="s">
        <v>94</v>
      </c>
      <c r="BO1354">
        <v>2.0838000000000001</v>
      </c>
      <c r="BP1354">
        <v>2.4638</v>
      </c>
      <c r="BQ1354">
        <v>14.147</v>
      </c>
      <c r="BR1354">
        <v>4</v>
      </c>
      <c r="BS1354">
        <v>0</v>
      </c>
      <c r="BT1354" t="s">
        <v>94</v>
      </c>
      <c r="BU1354">
        <v>15</v>
      </c>
      <c r="BV1354">
        <v>18.2</v>
      </c>
      <c r="BW1354">
        <v>18.2</v>
      </c>
      <c r="BX1354">
        <v>18.2</v>
      </c>
      <c r="BY1354">
        <v>18.2</v>
      </c>
      <c r="BZ1354">
        <v>1624900000</v>
      </c>
      <c r="CA1354">
        <v>551090000</v>
      </c>
      <c r="CB1354">
        <v>1073800000</v>
      </c>
      <c r="CC1354">
        <v>187700000</v>
      </c>
      <c r="CD1354">
        <v>70266000</v>
      </c>
      <c r="CE1354">
        <v>117430000</v>
      </c>
      <c r="CF1354">
        <v>332300000</v>
      </c>
      <c r="CG1354">
        <v>121280000</v>
      </c>
      <c r="CH1354">
        <v>211010000</v>
      </c>
      <c r="CI1354">
        <v>436770000</v>
      </c>
      <c r="CJ1354">
        <v>154960000</v>
      </c>
      <c r="CK1354">
        <v>281810000</v>
      </c>
      <c r="CL1354">
        <v>555830000</v>
      </c>
      <c r="CM1354">
        <v>168900000</v>
      </c>
      <c r="CN1354">
        <v>386920000</v>
      </c>
      <c r="CO1354">
        <v>112310000</v>
      </c>
      <c r="CP1354">
        <v>35673000</v>
      </c>
      <c r="CQ1354">
        <v>76634000</v>
      </c>
      <c r="CU1354">
        <v>1379</v>
      </c>
      <c r="CV1354" t="s">
        <v>9919</v>
      </c>
      <c r="CW1354" t="s">
        <v>387</v>
      </c>
      <c r="CX1354" t="s">
        <v>9920</v>
      </c>
      <c r="CY1354" t="s">
        <v>9921</v>
      </c>
      <c r="CZ1354" t="s">
        <v>9922</v>
      </c>
      <c r="DA1354" t="s">
        <v>9923</v>
      </c>
    </row>
    <row r="1355" spans="1:110" x14ac:dyDescent="0.25">
      <c r="A1355" t="str">
        <f t="shared" si="63"/>
        <v>Si030657m</v>
      </c>
      <c r="B1355" t="s">
        <v>9924</v>
      </c>
      <c r="C1355" t="s">
        <v>9924</v>
      </c>
      <c r="D1355" t="s">
        <v>150</v>
      </c>
      <c r="E1355" t="s">
        <v>150</v>
      </c>
      <c r="F1355" t="s">
        <v>150</v>
      </c>
      <c r="G1355" t="s">
        <v>9925</v>
      </c>
      <c r="H1355">
        <v>3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1</v>
      </c>
      <c r="O1355">
        <v>1</v>
      </c>
      <c r="P1355">
        <v>0</v>
      </c>
      <c r="Q1355">
        <v>1</v>
      </c>
      <c r="R1355">
        <v>1</v>
      </c>
      <c r="S1355">
        <v>1</v>
      </c>
      <c r="T1355">
        <v>1</v>
      </c>
      <c r="U1355">
        <v>0</v>
      </c>
      <c r="V1355">
        <v>1</v>
      </c>
      <c r="W1355">
        <v>1</v>
      </c>
      <c r="X1355">
        <v>1</v>
      </c>
      <c r="Y1355">
        <v>1</v>
      </c>
      <c r="Z1355">
        <v>0</v>
      </c>
      <c r="AA1355">
        <v>4</v>
      </c>
      <c r="AB1355">
        <v>4</v>
      </c>
      <c r="AC1355">
        <v>4</v>
      </c>
      <c r="AD1355">
        <v>33.503</v>
      </c>
      <c r="AE1355">
        <v>299</v>
      </c>
      <c r="AF1355" t="s">
        <v>9926</v>
      </c>
      <c r="AG1355">
        <v>0</v>
      </c>
      <c r="AH1355">
        <v>3.0167999999999999</v>
      </c>
      <c r="AI1355">
        <v>1.0438000000000001</v>
      </c>
      <c r="AJ1355">
        <f t="shared" si="64"/>
        <v>6.1845307071069493E-2</v>
      </c>
      <c r="AK1355">
        <v>1.0528999999999999</v>
      </c>
      <c r="AL1355">
        <f t="shared" si="65"/>
        <v>7.4368421781553382E-2</v>
      </c>
      <c r="AM1355">
        <v>18.315999999999999</v>
      </c>
      <c r="AN1355">
        <v>4</v>
      </c>
      <c r="AO1355">
        <v>0</v>
      </c>
      <c r="AP1355" t="s">
        <v>94</v>
      </c>
      <c r="AQ1355" t="s">
        <v>95</v>
      </c>
      <c r="AR1355" t="s">
        <v>95</v>
      </c>
      <c r="AS1355" t="s">
        <v>95</v>
      </c>
      <c r="AT1355">
        <v>1</v>
      </c>
      <c r="AU1355">
        <v>0</v>
      </c>
      <c r="AV1355" t="s">
        <v>94</v>
      </c>
      <c r="AW1355" t="s">
        <v>95</v>
      </c>
      <c r="AX1355" t="s">
        <v>95</v>
      </c>
      <c r="AY1355" t="s">
        <v>95</v>
      </c>
      <c r="AZ1355">
        <v>1</v>
      </c>
      <c r="BA1355">
        <v>0</v>
      </c>
      <c r="BB1355" t="s">
        <v>94</v>
      </c>
      <c r="BC1355" t="s">
        <v>95</v>
      </c>
      <c r="BD1355" t="s">
        <v>95</v>
      </c>
      <c r="BE1355" t="s">
        <v>95</v>
      </c>
      <c r="BF1355">
        <v>1</v>
      </c>
      <c r="BG1355">
        <v>0</v>
      </c>
      <c r="BH1355" t="s">
        <v>94</v>
      </c>
      <c r="BI1355" t="s">
        <v>95</v>
      </c>
      <c r="BJ1355" t="s">
        <v>95</v>
      </c>
      <c r="BK1355" t="s">
        <v>95</v>
      </c>
      <c r="BL1355">
        <v>1</v>
      </c>
      <c r="BM1355">
        <v>0</v>
      </c>
      <c r="BN1355" t="s">
        <v>94</v>
      </c>
      <c r="BO1355" t="s">
        <v>95</v>
      </c>
      <c r="BP1355" t="s">
        <v>95</v>
      </c>
      <c r="BQ1355" t="s">
        <v>95</v>
      </c>
      <c r="BR1355">
        <v>0</v>
      </c>
      <c r="BS1355">
        <v>0</v>
      </c>
      <c r="BT1355" t="s">
        <v>94</v>
      </c>
      <c r="BU1355">
        <v>4</v>
      </c>
      <c r="BV1355">
        <v>4</v>
      </c>
      <c r="BW1355">
        <v>4</v>
      </c>
      <c r="BX1355">
        <v>4</v>
      </c>
      <c r="BY1355">
        <v>0</v>
      </c>
      <c r="BZ1355">
        <v>104180000</v>
      </c>
      <c r="CA1355">
        <v>44682000</v>
      </c>
      <c r="CB1355">
        <v>59496000</v>
      </c>
      <c r="CC1355">
        <v>30882000</v>
      </c>
      <c r="CD1355">
        <v>13401000</v>
      </c>
      <c r="CE1355">
        <v>17481000</v>
      </c>
      <c r="CF1355">
        <v>24673000</v>
      </c>
      <c r="CG1355">
        <v>8486300</v>
      </c>
      <c r="CH1355">
        <v>16187000</v>
      </c>
      <c r="CI1355">
        <v>24931000</v>
      </c>
      <c r="CJ1355">
        <v>13457000</v>
      </c>
      <c r="CK1355">
        <v>11474000</v>
      </c>
      <c r="CL1355">
        <v>23691000</v>
      </c>
      <c r="CM1355">
        <v>9337500</v>
      </c>
      <c r="CN1355">
        <v>14354000</v>
      </c>
      <c r="CO1355">
        <v>0</v>
      </c>
      <c r="CP1355">
        <v>0</v>
      </c>
      <c r="CQ1355">
        <v>0</v>
      </c>
      <c r="CU1355">
        <v>1380</v>
      </c>
      <c r="CV1355">
        <v>1743</v>
      </c>
      <c r="CW1355" t="b">
        <v>1</v>
      </c>
      <c r="CX1355">
        <v>1745</v>
      </c>
      <c r="CY1355" t="s">
        <v>9927</v>
      </c>
      <c r="CZ1355" t="s">
        <v>9928</v>
      </c>
      <c r="DA1355">
        <v>7712</v>
      </c>
    </row>
    <row r="1356" spans="1:110" x14ac:dyDescent="0.25">
      <c r="A1356" t="str">
        <f t="shared" si="63"/>
        <v>Si030180m</v>
      </c>
      <c r="B1356" t="s">
        <v>9929</v>
      </c>
      <c r="C1356" t="s">
        <v>9929</v>
      </c>
      <c r="D1356">
        <v>5</v>
      </c>
      <c r="E1356">
        <v>3</v>
      </c>
      <c r="F1356">
        <v>3</v>
      </c>
      <c r="G1356" t="s">
        <v>9930</v>
      </c>
      <c r="H1356">
        <v>1</v>
      </c>
      <c r="I1356">
        <v>5</v>
      </c>
      <c r="J1356">
        <v>3</v>
      </c>
      <c r="K1356">
        <v>3</v>
      </c>
      <c r="L1356">
        <v>3</v>
      </c>
      <c r="M1356">
        <v>2</v>
      </c>
      <c r="N1356">
        <v>3</v>
      </c>
      <c r="O1356">
        <v>4</v>
      </c>
      <c r="P1356">
        <v>2</v>
      </c>
      <c r="Q1356">
        <v>2</v>
      </c>
      <c r="R1356">
        <v>1</v>
      </c>
      <c r="S1356">
        <v>1</v>
      </c>
      <c r="T1356">
        <v>2</v>
      </c>
      <c r="U1356">
        <v>1</v>
      </c>
      <c r="V1356">
        <v>2</v>
      </c>
      <c r="W1356">
        <v>1</v>
      </c>
      <c r="X1356">
        <v>1</v>
      </c>
      <c r="Y1356">
        <v>2</v>
      </c>
      <c r="Z1356">
        <v>1</v>
      </c>
      <c r="AA1356">
        <v>23.5</v>
      </c>
      <c r="AB1356">
        <v>13.2</v>
      </c>
      <c r="AC1356">
        <v>13.2</v>
      </c>
      <c r="AD1356">
        <v>40.780999999999999</v>
      </c>
      <c r="AE1356">
        <v>379</v>
      </c>
      <c r="AF1356">
        <v>379</v>
      </c>
      <c r="AG1356">
        <v>0</v>
      </c>
      <c r="AH1356">
        <v>6.8460999999999999</v>
      </c>
      <c r="AI1356">
        <v>1.6293</v>
      </c>
      <c r="AJ1356">
        <f t="shared" si="64"/>
        <v>0.70425226909590755</v>
      </c>
      <c r="AK1356">
        <v>1.6567000000000001</v>
      </c>
      <c r="AL1356">
        <f t="shared" si="65"/>
        <v>0.72831237884360955</v>
      </c>
      <c r="AM1356">
        <v>14.56</v>
      </c>
      <c r="AN1356">
        <v>4</v>
      </c>
      <c r="AO1356">
        <v>0</v>
      </c>
      <c r="AP1356" t="s">
        <v>94</v>
      </c>
      <c r="AQ1356">
        <v>1.7979000000000001</v>
      </c>
      <c r="AR1356">
        <v>1.5678000000000001</v>
      </c>
      <c r="AS1356">
        <v>24.323</v>
      </c>
      <c r="AT1356">
        <v>2</v>
      </c>
      <c r="AU1356">
        <v>0</v>
      </c>
      <c r="AV1356" t="s">
        <v>94</v>
      </c>
      <c r="AW1356" t="s">
        <v>95</v>
      </c>
      <c r="AX1356" t="s">
        <v>95</v>
      </c>
      <c r="AY1356" t="s">
        <v>95</v>
      </c>
      <c r="AZ1356">
        <v>1</v>
      </c>
      <c r="BA1356">
        <v>0</v>
      </c>
      <c r="BB1356" t="s">
        <v>94</v>
      </c>
      <c r="BC1356" t="s">
        <v>95</v>
      </c>
      <c r="BD1356" t="s">
        <v>95</v>
      </c>
      <c r="BE1356" t="s">
        <v>95</v>
      </c>
      <c r="BF1356">
        <v>1</v>
      </c>
      <c r="BG1356">
        <v>1</v>
      </c>
      <c r="BH1356" t="s">
        <v>94</v>
      </c>
      <c r="BI1356">
        <v>1.8093999999999999</v>
      </c>
      <c r="BJ1356">
        <v>1.5764</v>
      </c>
      <c r="BK1356">
        <v>28.687999999999999</v>
      </c>
      <c r="BL1356">
        <v>2</v>
      </c>
      <c r="BM1356">
        <v>2</v>
      </c>
      <c r="BN1356" t="s">
        <v>94</v>
      </c>
      <c r="BO1356" t="s">
        <v>95</v>
      </c>
      <c r="BP1356" t="s">
        <v>95</v>
      </c>
      <c r="BQ1356" t="s">
        <v>95</v>
      </c>
      <c r="BR1356">
        <v>1</v>
      </c>
      <c r="BS1356">
        <v>0</v>
      </c>
      <c r="BT1356" t="s">
        <v>94</v>
      </c>
      <c r="BU1356">
        <v>15</v>
      </c>
      <c r="BV1356">
        <v>10.3</v>
      </c>
      <c r="BW1356">
        <v>13.7</v>
      </c>
      <c r="BX1356">
        <v>18.5</v>
      </c>
      <c r="BY1356">
        <v>8.6999999999999993</v>
      </c>
      <c r="BZ1356">
        <v>356400000</v>
      </c>
      <c r="CA1356">
        <v>136020000</v>
      </c>
      <c r="CB1356">
        <v>220380000</v>
      </c>
      <c r="CC1356">
        <v>109600000</v>
      </c>
      <c r="CD1356">
        <v>37829000</v>
      </c>
      <c r="CE1356">
        <v>71768000</v>
      </c>
      <c r="CF1356">
        <v>51895000</v>
      </c>
      <c r="CG1356">
        <v>22079000</v>
      </c>
      <c r="CH1356">
        <v>29816000</v>
      </c>
      <c r="CI1356">
        <v>33916000</v>
      </c>
      <c r="CJ1356">
        <v>13884000</v>
      </c>
      <c r="CK1356">
        <v>20032000</v>
      </c>
      <c r="CL1356">
        <v>138810000</v>
      </c>
      <c r="CM1356">
        <v>52253000</v>
      </c>
      <c r="CN1356">
        <v>86554000</v>
      </c>
      <c r="CO1356">
        <v>22180000</v>
      </c>
      <c r="CP1356">
        <v>9970900</v>
      </c>
      <c r="CQ1356">
        <v>12209000</v>
      </c>
      <c r="CU1356">
        <v>1381</v>
      </c>
      <c r="CV1356" t="s">
        <v>9931</v>
      </c>
      <c r="CW1356" t="s">
        <v>9932</v>
      </c>
      <c r="CX1356" t="s">
        <v>9933</v>
      </c>
      <c r="CY1356" t="s">
        <v>9934</v>
      </c>
      <c r="CZ1356" t="s">
        <v>9935</v>
      </c>
      <c r="DA1356" t="s">
        <v>9936</v>
      </c>
      <c r="DB1356">
        <v>547</v>
      </c>
      <c r="DE1356">
        <v>236</v>
      </c>
    </row>
    <row r="1357" spans="1:110" x14ac:dyDescent="0.25">
      <c r="A1357" t="str">
        <f t="shared" si="63"/>
        <v>Si030186m</v>
      </c>
      <c r="B1357" t="s">
        <v>9937</v>
      </c>
      <c r="C1357" t="s">
        <v>9938</v>
      </c>
      <c r="D1357" t="s">
        <v>929</v>
      </c>
      <c r="E1357" t="s">
        <v>929</v>
      </c>
      <c r="F1357" t="s">
        <v>929</v>
      </c>
      <c r="G1357" t="s">
        <v>9939</v>
      </c>
      <c r="H1357">
        <v>2</v>
      </c>
      <c r="I1357">
        <v>5</v>
      </c>
      <c r="J1357">
        <v>5</v>
      </c>
      <c r="K1357">
        <v>5</v>
      </c>
      <c r="L1357">
        <v>2</v>
      </c>
      <c r="M1357">
        <v>2</v>
      </c>
      <c r="N1357">
        <v>3</v>
      </c>
      <c r="O1357">
        <v>3</v>
      </c>
      <c r="P1357">
        <v>1</v>
      </c>
      <c r="Q1357">
        <v>2</v>
      </c>
      <c r="R1357">
        <v>2</v>
      </c>
      <c r="S1357">
        <v>3</v>
      </c>
      <c r="T1357">
        <v>3</v>
      </c>
      <c r="U1357">
        <v>1</v>
      </c>
      <c r="V1357">
        <v>2</v>
      </c>
      <c r="W1357">
        <v>2</v>
      </c>
      <c r="X1357">
        <v>3</v>
      </c>
      <c r="Y1357">
        <v>3</v>
      </c>
      <c r="Z1357">
        <v>1</v>
      </c>
      <c r="AA1357">
        <v>17.5</v>
      </c>
      <c r="AB1357">
        <v>17.5</v>
      </c>
      <c r="AC1357">
        <v>17.5</v>
      </c>
      <c r="AD1357">
        <v>41.362000000000002</v>
      </c>
      <c r="AE1357">
        <v>377</v>
      </c>
      <c r="AF1357" t="s">
        <v>9940</v>
      </c>
      <c r="AG1357">
        <v>0</v>
      </c>
      <c r="AH1357">
        <v>9.3655000000000008</v>
      </c>
      <c r="AI1357">
        <v>1.1295999999999999</v>
      </c>
      <c r="AJ1357">
        <f t="shared" si="64"/>
        <v>0.17581199372173081</v>
      </c>
      <c r="AK1357">
        <v>1.1229</v>
      </c>
      <c r="AL1357">
        <f t="shared" si="65"/>
        <v>0.16722945407166856</v>
      </c>
      <c r="AM1357">
        <v>39.250999999999998</v>
      </c>
      <c r="AN1357">
        <v>8</v>
      </c>
      <c r="AO1357">
        <v>0</v>
      </c>
      <c r="AP1357" t="s">
        <v>94</v>
      </c>
      <c r="AQ1357">
        <v>1.1121000000000001</v>
      </c>
      <c r="AR1357">
        <v>1.0071000000000001</v>
      </c>
      <c r="AS1357">
        <v>18.632000000000001</v>
      </c>
      <c r="AT1357">
        <v>2</v>
      </c>
      <c r="AU1357">
        <v>0</v>
      </c>
      <c r="AV1357" t="s">
        <v>94</v>
      </c>
      <c r="AW1357">
        <v>0.82887999999999995</v>
      </c>
      <c r="AX1357">
        <v>0.74709999999999999</v>
      </c>
      <c r="AY1357">
        <v>60.844000000000001</v>
      </c>
      <c r="AZ1357">
        <v>2</v>
      </c>
      <c r="BA1357">
        <v>0</v>
      </c>
      <c r="BB1357" t="s">
        <v>94</v>
      </c>
      <c r="BC1357">
        <v>1.2176</v>
      </c>
      <c r="BD1357">
        <v>1.3912</v>
      </c>
      <c r="BE1357">
        <v>50.831000000000003</v>
      </c>
      <c r="BF1357">
        <v>2</v>
      </c>
      <c r="BG1357">
        <v>0</v>
      </c>
      <c r="BH1357" t="s">
        <v>94</v>
      </c>
      <c r="BI1357">
        <v>1.5387999999999999</v>
      </c>
      <c r="BJ1357">
        <v>1.369</v>
      </c>
      <c r="BK1357">
        <v>31.236999999999998</v>
      </c>
      <c r="BL1357">
        <v>2</v>
      </c>
      <c r="BM1357">
        <v>1</v>
      </c>
      <c r="BN1357" t="s">
        <v>94</v>
      </c>
      <c r="BO1357" t="s">
        <v>95</v>
      </c>
      <c r="BP1357" t="s">
        <v>95</v>
      </c>
      <c r="BQ1357" t="s">
        <v>95</v>
      </c>
      <c r="BR1357">
        <v>1</v>
      </c>
      <c r="BS1357">
        <v>0</v>
      </c>
      <c r="BT1357" t="s">
        <v>94</v>
      </c>
      <c r="BU1357">
        <v>5.3</v>
      </c>
      <c r="BV1357">
        <v>5.8</v>
      </c>
      <c r="BW1357">
        <v>7.2</v>
      </c>
      <c r="BX1357">
        <v>12.2</v>
      </c>
      <c r="BY1357">
        <v>2.9</v>
      </c>
      <c r="BZ1357">
        <v>430030000</v>
      </c>
      <c r="CA1357">
        <v>165710000</v>
      </c>
      <c r="CB1357">
        <v>264310000</v>
      </c>
      <c r="CC1357">
        <v>53883000</v>
      </c>
      <c r="CD1357">
        <v>25623000</v>
      </c>
      <c r="CE1357">
        <v>28260000</v>
      </c>
      <c r="CF1357">
        <v>83264000</v>
      </c>
      <c r="CG1357">
        <v>36389000</v>
      </c>
      <c r="CH1357">
        <v>46874000</v>
      </c>
      <c r="CI1357">
        <v>95417000</v>
      </c>
      <c r="CJ1357">
        <v>40125000</v>
      </c>
      <c r="CK1357">
        <v>55292000</v>
      </c>
      <c r="CL1357">
        <v>176290000</v>
      </c>
      <c r="CM1357">
        <v>54939000</v>
      </c>
      <c r="CN1357">
        <v>121350000</v>
      </c>
      <c r="CO1357">
        <v>21172000</v>
      </c>
      <c r="CP1357">
        <v>8637900</v>
      </c>
      <c r="CQ1357">
        <v>12535000</v>
      </c>
      <c r="CU1357">
        <v>1382</v>
      </c>
      <c r="CV1357" t="s">
        <v>9941</v>
      </c>
      <c r="CW1357" t="s">
        <v>293</v>
      </c>
      <c r="CX1357" t="s">
        <v>9942</v>
      </c>
      <c r="CY1357" t="s">
        <v>9943</v>
      </c>
      <c r="CZ1357" t="s">
        <v>9944</v>
      </c>
      <c r="DA1357" t="s">
        <v>9945</v>
      </c>
    </row>
    <row r="1358" spans="1:110" x14ac:dyDescent="0.25">
      <c r="A1358" t="str">
        <f t="shared" si="63"/>
        <v>Si030196m</v>
      </c>
      <c r="B1358" t="s">
        <v>9946</v>
      </c>
      <c r="C1358" t="s">
        <v>9946</v>
      </c>
      <c r="D1358">
        <v>1</v>
      </c>
      <c r="E1358">
        <v>1</v>
      </c>
      <c r="F1358">
        <v>1</v>
      </c>
      <c r="G1358" t="s">
        <v>9947</v>
      </c>
      <c r="H1358">
        <v>1</v>
      </c>
      <c r="I1358">
        <v>1</v>
      </c>
      <c r="J1358">
        <v>1</v>
      </c>
      <c r="K1358">
        <v>1</v>
      </c>
      <c r="L1358">
        <v>0</v>
      </c>
      <c r="M1358">
        <v>0</v>
      </c>
      <c r="N1358">
        <v>0</v>
      </c>
      <c r="O1358">
        <v>1</v>
      </c>
      <c r="P1358">
        <v>0</v>
      </c>
      <c r="Q1358">
        <v>0</v>
      </c>
      <c r="R1358">
        <v>0</v>
      </c>
      <c r="S1358">
        <v>0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1</v>
      </c>
      <c r="Z1358">
        <v>0</v>
      </c>
      <c r="AA1358">
        <v>3.5</v>
      </c>
      <c r="AB1358">
        <v>3.5</v>
      </c>
      <c r="AC1358">
        <v>3.5</v>
      </c>
      <c r="AD1358">
        <v>39.066000000000003</v>
      </c>
      <c r="AE1358">
        <v>376</v>
      </c>
      <c r="AF1358">
        <v>376</v>
      </c>
      <c r="AG1358">
        <v>1.2555000000000001E-3</v>
      </c>
      <c r="AH1358">
        <v>2.2461000000000002</v>
      </c>
      <c r="AI1358" t="s">
        <v>95</v>
      </c>
      <c r="AJ1358" t="e">
        <f t="shared" si="64"/>
        <v>#VALUE!</v>
      </c>
      <c r="AK1358" t="s">
        <v>95</v>
      </c>
      <c r="AL1358" t="e">
        <f t="shared" si="65"/>
        <v>#VALUE!</v>
      </c>
      <c r="AM1358" t="s">
        <v>95</v>
      </c>
      <c r="AN1358">
        <v>1</v>
      </c>
      <c r="AO1358">
        <v>0</v>
      </c>
      <c r="AP1358" t="s">
        <v>94</v>
      </c>
      <c r="AQ1358" t="s">
        <v>95</v>
      </c>
      <c r="AR1358" t="s">
        <v>95</v>
      </c>
      <c r="AS1358" t="s">
        <v>95</v>
      </c>
      <c r="AT1358">
        <v>0</v>
      </c>
      <c r="AU1358">
        <v>0</v>
      </c>
      <c r="AV1358" t="s">
        <v>94</v>
      </c>
      <c r="AW1358" t="s">
        <v>95</v>
      </c>
      <c r="AX1358" t="s">
        <v>95</v>
      </c>
      <c r="AY1358" t="s">
        <v>95</v>
      </c>
      <c r="AZ1358">
        <v>0</v>
      </c>
      <c r="BA1358">
        <v>0</v>
      </c>
      <c r="BB1358" t="s">
        <v>94</v>
      </c>
      <c r="BC1358" t="s">
        <v>95</v>
      </c>
      <c r="BD1358" t="s">
        <v>95</v>
      </c>
      <c r="BE1358" t="s">
        <v>95</v>
      </c>
      <c r="BF1358">
        <v>0</v>
      </c>
      <c r="BG1358">
        <v>0</v>
      </c>
      <c r="BH1358" t="s">
        <v>94</v>
      </c>
      <c r="BI1358" t="s">
        <v>95</v>
      </c>
      <c r="BJ1358" t="s">
        <v>95</v>
      </c>
      <c r="BK1358" t="s">
        <v>95</v>
      </c>
      <c r="BL1358">
        <v>1</v>
      </c>
      <c r="BM1358">
        <v>0</v>
      </c>
      <c r="BN1358" t="s">
        <v>94</v>
      </c>
      <c r="BO1358" t="s">
        <v>95</v>
      </c>
      <c r="BP1358" t="s">
        <v>95</v>
      </c>
      <c r="BQ1358" t="s">
        <v>95</v>
      </c>
      <c r="BR1358">
        <v>0</v>
      </c>
      <c r="BS1358">
        <v>0</v>
      </c>
      <c r="BT1358" t="s">
        <v>94</v>
      </c>
      <c r="BU1358">
        <v>0</v>
      </c>
      <c r="BV1358">
        <v>0</v>
      </c>
      <c r="BW1358">
        <v>0</v>
      </c>
      <c r="BX1358">
        <v>3.5</v>
      </c>
      <c r="BY1358">
        <v>0</v>
      </c>
      <c r="BZ1358">
        <v>53880000</v>
      </c>
      <c r="CA1358">
        <v>30160000</v>
      </c>
      <c r="CB1358">
        <v>23720000</v>
      </c>
      <c r="CC1358">
        <v>0</v>
      </c>
      <c r="CD1358">
        <v>0</v>
      </c>
      <c r="CE1358">
        <v>0</v>
      </c>
      <c r="CF1358">
        <v>0</v>
      </c>
      <c r="CG1358">
        <v>0</v>
      </c>
      <c r="CH1358">
        <v>0</v>
      </c>
      <c r="CI1358">
        <v>0</v>
      </c>
      <c r="CJ1358">
        <v>0</v>
      </c>
      <c r="CK1358">
        <v>0</v>
      </c>
      <c r="CL1358">
        <v>53880000</v>
      </c>
      <c r="CM1358">
        <v>30160000</v>
      </c>
      <c r="CN1358">
        <v>23720000</v>
      </c>
      <c r="CO1358">
        <v>0</v>
      </c>
      <c r="CP1358">
        <v>0</v>
      </c>
      <c r="CQ1358">
        <v>0</v>
      </c>
      <c r="CU1358">
        <v>1383</v>
      </c>
      <c r="CV1358">
        <v>3617</v>
      </c>
      <c r="CW1358" t="b">
        <v>1</v>
      </c>
      <c r="CX1358">
        <v>3620</v>
      </c>
      <c r="CY1358">
        <v>12490</v>
      </c>
      <c r="CZ1358">
        <v>16330</v>
      </c>
      <c r="DA1358">
        <v>16330</v>
      </c>
    </row>
    <row r="1359" spans="1:110" x14ac:dyDescent="0.25">
      <c r="A1359" t="str">
        <f t="shared" si="63"/>
        <v>Si030202m</v>
      </c>
      <c r="B1359" t="s">
        <v>9948</v>
      </c>
      <c r="C1359" t="s">
        <v>9948</v>
      </c>
      <c r="D1359">
        <v>11</v>
      </c>
      <c r="E1359">
        <v>10</v>
      </c>
      <c r="F1359">
        <v>10</v>
      </c>
      <c r="G1359" t="s">
        <v>9949</v>
      </c>
      <c r="H1359">
        <v>1</v>
      </c>
      <c r="I1359">
        <v>11</v>
      </c>
      <c r="J1359">
        <v>10</v>
      </c>
      <c r="K1359">
        <v>10</v>
      </c>
      <c r="L1359">
        <v>9</v>
      </c>
      <c r="M1359">
        <v>10</v>
      </c>
      <c r="N1359">
        <v>7</v>
      </c>
      <c r="O1359">
        <v>8</v>
      </c>
      <c r="P1359">
        <v>4</v>
      </c>
      <c r="Q1359">
        <v>8</v>
      </c>
      <c r="R1359">
        <v>9</v>
      </c>
      <c r="S1359">
        <v>7</v>
      </c>
      <c r="T1359">
        <v>7</v>
      </c>
      <c r="U1359">
        <v>4</v>
      </c>
      <c r="V1359">
        <v>8</v>
      </c>
      <c r="W1359">
        <v>9</v>
      </c>
      <c r="X1359">
        <v>7</v>
      </c>
      <c r="Y1359">
        <v>7</v>
      </c>
      <c r="Z1359">
        <v>4</v>
      </c>
      <c r="AA1359">
        <v>31.3</v>
      </c>
      <c r="AB1359">
        <v>29.4</v>
      </c>
      <c r="AC1359">
        <v>29.4</v>
      </c>
      <c r="AD1359">
        <v>40.384999999999998</v>
      </c>
      <c r="AE1359">
        <v>374</v>
      </c>
      <c r="AF1359">
        <v>374</v>
      </c>
      <c r="AG1359">
        <v>0</v>
      </c>
      <c r="AH1359">
        <v>24.253</v>
      </c>
      <c r="AI1359">
        <v>0.91669999999999996</v>
      </c>
      <c r="AJ1359">
        <f t="shared" si="64"/>
        <v>-0.12547842139983334</v>
      </c>
      <c r="AK1359">
        <v>0.91669999999999996</v>
      </c>
      <c r="AL1359">
        <f t="shared" si="65"/>
        <v>-0.12547842139983334</v>
      </c>
      <c r="AM1359">
        <v>27.943000000000001</v>
      </c>
      <c r="AN1359">
        <v>28</v>
      </c>
      <c r="AO1359">
        <v>0</v>
      </c>
      <c r="AP1359" t="s">
        <v>94</v>
      </c>
      <c r="AQ1359">
        <v>1.0002</v>
      </c>
      <c r="AR1359">
        <v>0.97699999999999998</v>
      </c>
      <c r="AS1359">
        <v>18.48</v>
      </c>
      <c r="AT1359">
        <v>7</v>
      </c>
      <c r="AU1359">
        <v>0</v>
      </c>
      <c r="AV1359" t="s">
        <v>94</v>
      </c>
      <c r="AW1359">
        <v>1.1271</v>
      </c>
      <c r="AX1359">
        <v>1.0602</v>
      </c>
      <c r="AY1359">
        <v>25.177</v>
      </c>
      <c r="AZ1359">
        <v>8</v>
      </c>
      <c r="BA1359">
        <v>0</v>
      </c>
      <c r="BB1359" t="s">
        <v>94</v>
      </c>
      <c r="BC1359">
        <v>0.81611999999999996</v>
      </c>
      <c r="BD1359">
        <v>0.92251000000000005</v>
      </c>
      <c r="BE1359">
        <v>21.481999999999999</v>
      </c>
      <c r="BF1359">
        <v>5</v>
      </c>
      <c r="BG1359">
        <v>0</v>
      </c>
      <c r="BH1359" t="s">
        <v>94</v>
      </c>
      <c r="BI1359">
        <v>0.91359999999999997</v>
      </c>
      <c r="BJ1359">
        <v>0.77010000000000001</v>
      </c>
      <c r="BK1359">
        <v>28.591000000000001</v>
      </c>
      <c r="BL1359">
        <v>6</v>
      </c>
      <c r="BM1359">
        <v>0</v>
      </c>
      <c r="BN1359" t="s">
        <v>94</v>
      </c>
      <c r="BO1359">
        <v>0.41794999999999999</v>
      </c>
      <c r="BP1359">
        <v>0.45998</v>
      </c>
      <c r="BQ1359">
        <v>33.213000000000001</v>
      </c>
      <c r="BR1359">
        <v>4</v>
      </c>
      <c r="BS1359">
        <v>2</v>
      </c>
      <c r="BT1359" t="s">
        <v>94</v>
      </c>
      <c r="BU1359">
        <v>28.3</v>
      </c>
      <c r="BV1359">
        <v>29.1</v>
      </c>
      <c r="BW1359">
        <v>19.5</v>
      </c>
      <c r="BX1359">
        <v>24.1</v>
      </c>
      <c r="BY1359">
        <v>11</v>
      </c>
      <c r="BZ1359">
        <v>3641800000</v>
      </c>
      <c r="CA1359">
        <v>1852000000</v>
      </c>
      <c r="CB1359">
        <v>1789700000</v>
      </c>
      <c r="CC1359">
        <v>795410000</v>
      </c>
      <c r="CD1359">
        <v>402510000</v>
      </c>
      <c r="CE1359">
        <v>392890000</v>
      </c>
      <c r="CF1359">
        <v>773070000</v>
      </c>
      <c r="CG1359">
        <v>371740000</v>
      </c>
      <c r="CH1359">
        <v>401330000</v>
      </c>
      <c r="CI1359">
        <v>537810000</v>
      </c>
      <c r="CJ1359">
        <v>300940000</v>
      </c>
      <c r="CK1359">
        <v>236870000</v>
      </c>
      <c r="CL1359">
        <v>1395800000</v>
      </c>
      <c r="CM1359">
        <v>684540000</v>
      </c>
      <c r="CN1359">
        <v>711270000</v>
      </c>
      <c r="CO1359">
        <v>139670000</v>
      </c>
      <c r="CP1359">
        <v>92304000</v>
      </c>
      <c r="CQ1359">
        <v>47369000</v>
      </c>
      <c r="CU1359">
        <v>1384</v>
      </c>
      <c r="CV1359" t="s">
        <v>9950</v>
      </c>
      <c r="CW1359" t="s">
        <v>9951</v>
      </c>
      <c r="CX1359" t="s">
        <v>9952</v>
      </c>
      <c r="CY1359" t="s">
        <v>9953</v>
      </c>
      <c r="CZ1359" t="s">
        <v>9954</v>
      </c>
      <c r="DA1359" t="s">
        <v>9955</v>
      </c>
    </row>
    <row r="1360" spans="1:110" x14ac:dyDescent="0.25">
      <c r="A1360" t="str">
        <f t="shared" si="63"/>
        <v>Si030700m</v>
      </c>
      <c r="B1360" t="s">
        <v>9956</v>
      </c>
      <c r="C1360" t="s">
        <v>9956</v>
      </c>
      <c r="D1360" t="s">
        <v>150</v>
      </c>
      <c r="E1360" t="s">
        <v>150</v>
      </c>
      <c r="F1360" t="s">
        <v>150</v>
      </c>
      <c r="G1360" t="s">
        <v>9957</v>
      </c>
      <c r="H1360">
        <v>3</v>
      </c>
      <c r="I1360">
        <v>1</v>
      </c>
      <c r="J1360">
        <v>1</v>
      </c>
      <c r="K1360">
        <v>1</v>
      </c>
      <c r="L1360">
        <v>0</v>
      </c>
      <c r="M1360">
        <v>1</v>
      </c>
      <c r="N1360">
        <v>0</v>
      </c>
      <c r="O1360">
        <v>0</v>
      </c>
      <c r="P1360">
        <v>0</v>
      </c>
      <c r="Q1360">
        <v>0</v>
      </c>
      <c r="R1360">
        <v>1</v>
      </c>
      <c r="S1360">
        <v>0</v>
      </c>
      <c r="T1360">
        <v>0</v>
      </c>
      <c r="U1360">
        <v>0</v>
      </c>
      <c r="V1360">
        <v>0</v>
      </c>
      <c r="W1360">
        <v>1</v>
      </c>
      <c r="X1360">
        <v>0</v>
      </c>
      <c r="Y1360">
        <v>0</v>
      </c>
      <c r="Z1360">
        <v>0</v>
      </c>
      <c r="AA1360">
        <v>6.6</v>
      </c>
      <c r="AB1360">
        <v>6.6</v>
      </c>
      <c r="AC1360">
        <v>6.6</v>
      </c>
      <c r="AD1360">
        <v>32.920999999999999</v>
      </c>
      <c r="AE1360">
        <v>290</v>
      </c>
      <c r="AF1360" t="s">
        <v>9958</v>
      </c>
      <c r="AG1360">
        <v>0</v>
      </c>
      <c r="AH1360">
        <v>4.8944000000000001</v>
      </c>
      <c r="AI1360" t="s">
        <v>95</v>
      </c>
      <c r="AJ1360" t="e">
        <f t="shared" si="64"/>
        <v>#VALUE!</v>
      </c>
      <c r="AK1360" t="s">
        <v>95</v>
      </c>
      <c r="AL1360" t="e">
        <f t="shared" si="65"/>
        <v>#VALUE!</v>
      </c>
      <c r="AM1360" t="s">
        <v>95</v>
      </c>
      <c r="AN1360">
        <v>0</v>
      </c>
      <c r="AO1360">
        <v>0</v>
      </c>
      <c r="AP1360" t="s">
        <v>94</v>
      </c>
      <c r="AQ1360" t="s">
        <v>95</v>
      </c>
      <c r="AR1360" t="s">
        <v>95</v>
      </c>
      <c r="AS1360" t="s">
        <v>95</v>
      </c>
      <c r="AT1360">
        <v>0</v>
      </c>
      <c r="AU1360">
        <v>0</v>
      </c>
      <c r="AV1360" t="s">
        <v>94</v>
      </c>
      <c r="AW1360" t="s">
        <v>95</v>
      </c>
      <c r="AX1360" t="s">
        <v>95</v>
      </c>
      <c r="AY1360" t="s">
        <v>95</v>
      </c>
      <c r="AZ1360">
        <v>0</v>
      </c>
      <c r="BA1360">
        <v>0</v>
      </c>
      <c r="BB1360" t="s">
        <v>94</v>
      </c>
      <c r="BC1360" t="s">
        <v>95</v>
      </c>
      <c r="BD1360" t="s">
        <v>95</v>
      </c>
      <c r="BE1360" t="s">
        <v>95</v>
      </c>
      <c r="BF1360">
        <v>0</v>
      </c>
      <c r="BG1360">
        <v>0</v>
      </c>
      <c r="BH1360" t="s">
        <v>94</v>
      </c>
      <c r="BI1360" t="s">
        <v>95</v>
      </c>
      <c r="BJ1360" t="s">
        <v>95</v>
      </c>
      <c r="BK1360" t="s">
        <v>95</v>
      </c>
      <c r="BL1360">
        <v>0</v>
      </c>
      <c r="BM1360">
        <v>0</v>
      </c>
      <c r="BN1360" t="s">
        <v>94</v>
      </c>
      <c r="BO1360" t="s">
        <v>95</v>
      </c>
      <c r="BP1360" t="s">
        <v>95</v>
      </c>
      <c r="BQ1360" t="s">
        <v>95</v>
      </c>
      <c r="BR1360">
        <v>0</v>
      </c>
      <c r="BS1360">
        <v>0</v>
      </c>
      <c r="BT1360" t="s">
        <v>94</v>
      </c>
      <c r="BU1360">
        <v>0</v>
      </c>
      <c r="BV1360">
        <v>6.6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0</v>
      </c>
      <c r="CG1360">
        <v>0</v>
      </c>
      <c r="CH1360">
        <v>0</v>
      </c>
      <c r="CI1360">
        <v>0</v>
      </c>
      <c r="CJ1360">
        <v>0</v>
      </c>
      <c r="CK1360">
        <v>0</v>
      </c>
      <c r="CL1360">
        <v>0</v>
      </c>
      <c r="CM1360">
        <v>0</v>
      </c>
      <c r="CN1360">
        <v>0</v>
      </c>
      <c r="CO1360">
        <v>0</v>
      </c>
      <c r="CP1360">
        <v>0</v>
      </c>
      <c r="CQ1360">
        <v>0</v>
      </c>
      <c r="CU1360">
        <v>1385</v>
      </c>
      <c r="CV1360">
        <v>653</v>
      </c>
      <c r="CW1360" t="b">
        <v>1</v>
      </c>
      <c r="CX1360">
        <v>653</v>
      </c>
      <c r="CY1360">
        <v>2184</v>
      </c>
      <c r="CZ1360">
        <v>2830</v>
      </c>
      <c r="DA1360">
        <v>2830</v>
      </c>
    </row>
    <row r="1361" spans="1:109" x14ac:dyDescent="0.25">
      <c r="A1361" t="str">
        <f t="shared" si="63"/>
        <v>Si030207m</v>
      </c>
      <c r="B1361" t="s">
        <v>9959</v>
      </c>
      <c r="C1361" t="s">
        <v>9959</v>
      </c>
      <c r="D1361">
        <v>9</v>
      </c>
      <c r="E1361">
        <v>9</v>
      </c>
      <c r="F1361">
        <v>3</v>
      </c>
      <c r="G1361" t="s">
        <v>9960</v>
      </c>
      <c r="H1361">
        <v>1</v>
      </c>
      <c r="I1361">
        <v>9</v>
      </c>
      <c r="J1361">
        <v>9</v>
      </c>
      <c r="K1361">
        <v>3</v>
      </c>
      <c r="L1361">
        <v>4</v>
      </c>
      <c r="M1361">
        <v>4</v>
      </c>
      <c r="N1361">
        <v>6</v>
      </c>
      <c r="O1361">
        <v>6</v>
      </c>
      <c r="P1361">
        <v>4</v>
      </c>
      <c r="Q1361">
        <v>4</v>
      </c>
      <c r="R1361">
        <v>4</v>
      </c>
      <c r="S1361">
        <v>6</v>
      </c>
      <c r="T1361">
        <v>6</v>
      </c>
      <c r="U1361">
        <v>4</v>
      </c>
      <c r="V1361">
        <v>1</v>
      </c>
      <c r="W1361">
        <v>1</v>
      </c>
      <c r="X1361">
        <v>2</v>
      </c>
      <c r="Y1361">
        <v>2</v>
      </c>
      <c r="Z1361">
        <v>2</v>
      </c>
      <c r="AA1361">
        <v>32.1</v>
      </c>
      <c r="AB1361">
        <v>32.1</v>
      </c>
      <c r="AC1361">
        <v>10.4</v>
      </c>
      <c r="AD1361">
        <v>39.116</v>
      </c>
      <c r="AE1361">
        <v>374</v>
      </c>
      <c r="AF1361">
        <v>374</v>
      </c>
      <c r="AG1361">
        <v>0</v>
      </c>
      <c r="AH1361">
        <v>45.689</v>
      </c>
      <c r="AI1361">
        <v>0.87412999999999996</v>
      </c>
      <c r="AJ1361">
        <f t="shared" si="64"/>
        <v>-0.19408024261177986</v>
      </c>
      <c r="AK1361">
        <v>0.81950999999999996</v>
      </c>
      <c r="AL1361">
        <f t="shared" si="65"/>
        <v>-0.28716654109357803</v>
      </c>
      <c r="AM1361">
        <v>42.991</v>
      </c>
      <c r="AN1361">
        <v>18</v>
      </c>
      <c r="AO1361">
        <v>0</v>
      </c>
      <c r="AP1361" t="s">
        <v>94</v>
      </c>
      <c r="AQ1361">
        <v>1.3496999999999999</v>
      </c>
      <c r="AR1361">
        <v>1.2350000000000001</v>
      </c>
      <c r="AS1361">
        <v>15.742000000000001</v>
      </c>
      <c r="AT1361">
        <v>4</v>
      </c>
      <c r="AU1361">
        <v>0</v>
      </c>
      <c r="AV1361" t="s">
        <v>94</v>
      </c>
      <c r="AW1361">
        <v>0.87412999999999996</v>
      </c>
      <c r="AX1361">
        <v>0.78164999999999996</v>
      </c>
      <c r="AY1361">
        <v>24.66</v>
      </c>
      <c r="AZ1361">
        <v>4</v>
      </c>
      <c r="BA1361">
        <v>0</v>
      </c>
      <c r="BB1361" t="s">
        <v>94</v>
      </c>
      <c r="BC1361">
        <v>0.58821000000000001</v>
      </c>
      <c r="BD1361">
        <v>0.68093999999999999</v>
      </c>
      <c r="BE1361">
        <v>50.63</v>
      </c>
      <c r="BF1361">
        <v>4</v>
      </c>
      <c r="BG1361">
        <v>0</v>
      </c>
      <c r="BH1361" t="s">
        <v>94</v>
      </c>
      <c r="BI1361">
        <v>1.1803999999999999</v>
      </c>
      <c r="BJ1361">
        <v>0.98463999999999996</v>
      </c>
      <c r="BK1361">
        <v>19.335999999999999</v>
      </c>
      <c r="BL1361">
        <v>3</v>
      </c>
      <c r="BM1361">
        <v>0</v>
      </c>
      <c r="BN1361" t="s">
        <v>94</v>
      </c>
      <c r="BO1361">
        <v>0.41749000000000003</v>
      </c>
      <c r="BP1361">
        <v>0.46750999999999998</v>
      </c>
      <c r="BQ1361">
        <v>24.666</v>
      </c>
      <c r="BR1361">
        <v>3</v>
      </c>
      <c r="BS1361">
        <v>0</v>
      </c>
      <c r="BT1361" t="s">
        <v>94</v>
      </c>
      <c r="BU1361">
        <v>13.9</v>
      </c>
      <c r="BV1361">
        <v>13.9</v>
      </c>
      <c r="BW1361">
        <v>20.9</v>
      </c>
      <c r="BX1361">
        <v>23</v>
      </c>
      <c r="BY1361">
        <v>11</v>
      </c>
      <c r="BZ1361">
        <v>1846200000</v>
      </c>
      <c r="CA1361">
        <v>1021500000</v>
      </c>
      <c r="CB1361">
        <v>824770000</v>
      </c>
      <c r="CC1361">
        <v>299410000</v>
      </c>
      <c r="CD1361">
        <v>149120000</v>
      </c>
      <c r="CE1361">
        <v>150290000</v>
      </c>
      <c r="CF1361">
        <v>395120000</v>
      </c>
      <c r="CG1361">
        <v>200870000</v>
      </c>
      <c r="CH1361">
        <v>194250000</v>
      </c>
      <c r="CI1361">
        <v>477230000</v>
      </c>
      <c r="CJ1361">
        <v>317740000</v>
      </c>
      <c r="CK1361">
        <v>159490000</v>
      </c>
      <c r="CL1361">
        <v>542220000</v>
      </c>
      <c r="CM1361">
        <v>259060000</v>
      </c>
      <c r="CN1361">
        <v>283160000</v>
      </c>
      <c r="CO1361">
        <v>132260000</v>
      </c>
      <c r="CP1361">
        <v>94687000</v>
      </c>
      <c r="CQ1361">
        <v>37578000</v>
      </c>
      <c r="CU1361">
        <v>1386</v>
      </c>
      <c r="CV1361" t="s">
        <v>9961</v>
      </c>
      <c r="CW1361" t="s">
        <v>275</v>
      </c>
      <c r="CX1361" t="s">
        <v>9962</v>
      </c>
      <c r="CY1361" t="s">
        <v>9963</v>
      </c>
      <c r="CZ1361" t="s">
        <v>9964</v>
      </c>
      <c r="DA1361" t="s">
        <v>9965</v>
      </c>
      <c r="DB1361" t="s">
        <v>9966</v>
      </c>
      <c r="DE1361" t="s">
        <v>9967</v>
      </c>
    </row>
    <row r="1362" spans="1:109" x14ac:dyDescent="0.25">
      <c r="A1362" t="str">
        <f t="shared" si="63"/>
        <v>Si030211m</v>
      </c>
      <c r="B1362" t="s">
        <v>9968</v>
      </c>
      <c r="C1362" t="s">
        <v>9969</v>
      </c>
      <c r="D1362" t="s">
        <v>602</v>
      </c>
      <c r="E1362" t="s">
        <v>602</v>
      </c>
      <c r="F1362" t="s">
        <v>602</v>
      </c>
      <c r="G1362" t="s">
        <v>9970</v>
      </c>
      <c r="H1362">
        <v>2</v>
      </c>
      <c r="I1362">
        <v>3</v>
      </c>
      <c r="J1362">
        <v>3</v>
      </c>
      <c r="K1362">
        <v>3</v>
      </c>
      <c r="L1362">
        <v>2</v>
      </c>
      <c r="M1362">
        <v>0</v>
      </c>
      <c r="N1362">
        <v>2</v>
      </c>
      <c r="O1362">
        <v>2</v>
      </c>
      <c r="P1362">
        <v>0</v>
      </c>
      <c r="Q1362">
        <v>2</v>
      </c>
      <c r="R1362">
        <v>0</v>
      </c>
      <c r="S1362">
        <v>2</v>
      </c>
      <c r="T1362">
        <v>2</v>
      </c>
      <c r="U1362">
        <v>0</v>
      </c>
      <c r="V1362">
        <v>2</v>
      </c>
      <c r="W1362">
        <v>0</v>
      </c>
      <c r="X1362">
        <v>2</v>
      </c>
      <c r="Y1362">
        <v>2</v>
      </c>
      <c r="Z1362">
        <v>0</v>
      </c>
      <c r="AA1362">
        <v>9.9</v>
      </c>
      <c r="AB1362">
        <v>9.9</v>
      </c>
      <c r="AC1362">
        <v>9.9</v>
      </c>
      <c r="AD1362">
        <v>41.237000000000002</v>
      </c>
      <c r="AE1362">
        <v>373</v>
      </c>
      <c r="AF1362" t="s">
        <v>9971</v>
      </c>
      <c r="AG1362">
        <v>0</v>
      </c>
      <c r="AH1362">
        <v>8.5106999999999999</v>
      </c>
      <c r="AI1362">
        <v>0.57096000000000002</v>
      </c>
      <c r="AJ1362">
        <f t="shared" si="64"/>
        <v>-0.80853841729052089</v>
      </c>
      <c r="AK1362">
        <v>0.68030000000000002</v>
      </c>
      <c r="AL1362">
        <f t="shared" si="65"/>
        <v>-0.5557570057775153</v>
      </c>
      <c r="AM1362">
        <v>55.21</v>
      </c>
      <c r="AN1362">
        <v>3</v>
      </c>
      <c r="AO1362">
        <v>0</v>
      </c>
      <c r="AP1362" t="s">
        <v>94</v>
      </c>
      <c r="AQ1362" t="s">
        <v>95</v>
      </c>
      <c r="AR1362" t="s">
        <v>95</v>
      </c>
      <c r="AS1362" t="s">
        <v>95</v>
      </c>
      <c r="AT1362">
        <v>1</v>
      </c>
      <c r="AU1362">
        <v>0</v>
      </c>
      <c r="AV1362" t="s">
        <v>94</v>
      </c>
      <c r="AW1362" t="s">
        <v>95</v>
      </c>
      <c r="AX1362" t="s">
        <v>95</v>
      </c>
      <c r="AY1362" t="s">
        <v>95</v>
      </c>
      <c r="AZ1362">
        <v>0</v>
      </c>
      <c r="BA1362">
        <v>0</v>
      </c>
      <c r="BB1362" t="s">
        <v>94</v>
      </c>
      <c r="BC1362">
        <v>0.57096000000000002</v>
      </c>
      <c r="BD1362">
        <v>0.68030000000000002</v>
      </c>
      <c r="BE1362">
        <v>153.21</v>
      </c>
      <c r="BF1362">
        <v>3</v>
      </c>
      <c r="BG1362">
        <v>2</v>
      </c>
      <c r="BH1362" t="s">
        <v>94</v>
      </c>
      <c r="BI1362">
        <v>0.94982</v>
      </c>
      <c r="BJ1362">
        <v>0.84123000000000003</v>
      </c>
      <c r="BK1362">
        <v>57.209000000000003</v>
      </c>
      <c r="BL1362">
        <v>2</v>
      </c>
      <c r="BM1362">
        <v>1</v>
      </c>
      <c r="BN1362" t="s">
        <v>94</v>
      </c>
      <c r="BO1362" t="s">
        <v>95</v>
      </c>
      <c r="BP1362" t="s">
        <v>95</v>
      </c>
      <c r="BQ1362" t="s">
        <v>95</v>
      </c>
      <c r="BR1362">
        <v>0</v>
      </c>
      <c r="BS1362">
        <v>0</v>
      </c>
      <c r="BT1362" t="s">
        <v>94</v>
      </c>
      <c r="BU1362">
        <v>6.7</v>
      </c>
      <c r="BV1362">
        <v>0</v>
      </c>
      <c r="BW1362">
        <v>6.7</v>
      </c>
      <c r="BX1362">
        <v>6.4</v>
      </c>
      <c r="BY1362">
        <v>0</v>
      </c>
      <c r="BZ1362">
        <v>245080000</v>
      </c>
      <c r="CA1362">
        <v>154790000</v>
      </c>
      <c r="CB1362">
        <v>90294000</v>
      </c>
      <c r="CC1362">
        <v>60996000</v>
      </c>
      <c r="CD1362">
        <v>43964000</v>
      </c>
      <c r="CE1362">
        <v>17031000</v>
      </c>
      <c r="CF1362">
        <v>0</v>
      </c>
      <c r="CG1362">
        <v>0</v>
      </c>
      <c r="CH1362">
        <v>0</v>
      </c>
      <c r="CI1362">
        <v>104120000</v>
      </c>
      <c r="CJ1362">
        <v>72687000</v>
      </c>
      <c r="CK1362">
        <v>31436000</v>
      </c>
      <c r="CL1362">
        <v>79967000</v>
      </c>
      <c r="CM1362">
        <v>38139000</v>
      </c>
      <c r="CN1362">
        <v>41827000</v>
      </c>
      <c r="CO1362">
        <v>0</v>
      </c>
      <c r="CP1362">
        <v>0</v>
      </c>
      <c r="CQ1362">
        <v>0</v>
      </c>
      <c r="CU1362">
        <v>1387</v>
      </c>
      <c r="CV1362" t="s">
        <v>9972</v>
      </c>
      <c r="CW1362" t="s">
        <v>97</v>
      </c>
      <c r="CX1362" t="s">
        <v>9973</v>
      </c>
      <c r="CY1362" t="s">
        <v>9974</v>
      </c>
      <c r="CZ1362" t="s">
        <v>9975</v>
      </c>
      <c r="DA1362" t="s">
        <v>9976</v>
      </c>
    </row>
    <row r="1363" spans="1:109" x14ac:dyDescent="0.25">
      <c r="A1363" t="str">
        <f t="shared" si="63"/>
        <v>Si030252m</v>
      </c>
      <c r="B1363" t="s">
        <v>9977</v>
      </c>
      <c r="C1363" t="s">
        <v>9977</v>
      </c>
      <c r="D1363">
        <v>4</v>
      </c>
      <c r="E1363">
        <v>4</v>
      </c>
      <c r="F1363">
        <v>4</v>
      </c>
      <c r="G1363" t="s">
        <v>9978</v>
      </c>
      <c r="H1363">
        <v>1</v>
      </c>
      <c r="I1363">
        <v>4</v>
      </c>
      <c r="J1363">
        <v>4</v>
      </c>
      <c r="K1363">
        <v>4</v>
      </c>
      <c r="L1363">
        <v>0</v>
      </c>
      <c r="M1363">
        <v>0</v>
      </c>
      <c r="N1363">
        <v>4</v>
      </c>
      <c r="O1363">
        <v>2</v>
      </c>
      <c r="P1363">
        <v>0</v>
      </c>
      <c r="Q1363">
        <v>0</v>
      </c>
      <c r="R1363">
        <v>0</v>
      </c>
      <c r="S1363">
        <v>4</v>
      </c>
      <c r="T1363">
        <v>2</v>
      </c>
      <c r="U1363">
        <v>0</v>
      </c>
      <c r="V1363">
        <v>0</v>
      </c>
      <c r="W1363">
        <v>0</v>
      </c>
      <c r="X1363">
        <v>4</v>
      </c>
      <c r="Y1363">
        <v>2</v>
      </c>
      <c r="Z1363">
        <v>0</v>
      </c>
      <c r="AA1363">
        <v>12.6</v>
      </c>
      <c r="AB1363">
        <v>12.6</v>
      </c>
      <c r="AC1363">
        <v>12.6</v>
      </c>
      <c r="AD1363">
        <v>40.293999999999997</v>
      </c>
      <c r="AE1363">
        <v>366</v>
      </c>
      <c r="AF1363">
        <v>366</v>
      </c>
      <c r="AG1363">
        <v>0</v>
      </c>
      <c r="AH1363">
        <v>11.281000000000001</v>
      </c>
      <c r="AI1363">
        <v>0.52778000000000003</v>
      </c>
      <c r="AJ1363">
        <f t="shared" si="64"/>
        <v>-0.92199141350607994</v>
      </c>
      <c r="AK1363">
        <v>0.47870000000000001</v>
      </c>
      <c r="AL1363">
        <f t="shared" si="65"/>
        <v>-1.062806288829683</v>
      </c>
      <c r="AM1363">
        <v>55.978000000000002</v>
      </c>
      <c r="AN1363">
        <v>3</v>
      </c>
      <c r="AO1363">
        <v>0</v>
      </c>
      <c r="AP1363" t="s">
        <v>94</v>
      </c>
      <c r="AQ1363" t="s">
        <v>95</v>
      </c>
      <c r="AR1363" t="s">
        <v>95</v>
      </c>
      <c r="AS1363" t="s">
        <v>95</v>
      </c>
      <c r="AT1363">
        <v>0</v>
      </c>
      <c r="AU1363">
        <v>0</v>
      </c>
      <c r="AV1363" t="s">
        <v>94</v>
      </c>
      <c r="AW1363" t="s">
        <v>95</v>
      </c>
      <c r="AX1363" t="s">
        <v>95</v>
      </c>
      <c r="AY1363" t="s">
        <v>95</v>
      </c>
      <c r="AZ1363">
        <v>0</v>
      </c>
      <c r="BA1363">
        <v>0</v>
      </c>
      <c r="BB1363" t="s">
        <v>94</v>
      </c>
      <c r="BC1363">
        <v>0.17509</v>
      </c>
      <c r="BD1363">
        <v>0.20311999999999999</v>
      </c>
      <c r="BE1363">
        <v>131.63999999999999</v>
      </c>
      <c r="BF1363">
        <v>4</v>
      </c>
      <c r="BG1363">
        <v>3</v>
      </c>
      <c r="BH1363" t="s">
        <v>94</v>
      </c>
      <c r="BI1363">
        <v>0.58628000000000002</v>
      </c>
      <c r="BJ1363">
        <v>0.51807999999999998</v>
      </c>
      <c r="BK1363">
        <v>11.179</v>
      </c>
      <c r="BL1363">
        <v>2</v>
      </c>
      <c r="BM1363">
        <v>0</v>
      </c>
      <c r="BN1363" t="s">
        <v>94</v>
      </c>
      <c r="BO1363" t="s">
        <v>95</v>
      </c>
      <c r="BP1363" t="s">
        <v>95</v>
      </c>
      <c r="BQ1363" t="s">
        <v>95</v>
      </c>
      <c r="BR1363">
        <v>0</v>
      </c>
      <c r="BS1363">
        <v>0</v>
      </c>
      <c r="BT1363" t="s">
        <v>94</v>
      </c>
      <c r="BU1363">
        <v>0</v>
      </c>
      <c r="BV1363">
        <v>0</v>
      </c>
      <c r="BW1363">
        <v>12.6</v>
      </c>
      <c r="BX1363">
        <v>5.2</v>
      </c>
      <c r="BY1363">
        <v>0</v>
      </c>
      <c r="BZ1363">
        <v>275810000</v>
      </c>
      <c r="CA1363">
        <v>226940000</v>
      </c>
      <c r="CB1363">
        <v>48863000</v>
      </c>
      <c r="CC1363">
        <v>0</v>
      </c>
      <c r="CD1363">
        <v>0</v>
      </c>
      <c r="CE1363">
        <v>0</v>
      </c>
      <c r="CF1363">
        <v>0</v>
      </c>
      <c r="CG1363">
        <v>0</v>
      </c>
      <c r="CH1363">
        <v>0</v>
      </c>
      <c r="CI1363">
        <v>179260000</v>
      </c>
      <c r="CJ1363">
        <v>162630000</v>
      </c>
      <c r="CK1363">
        <v>16634000</v>
      </c>
      <c r="CL1363">
        <v>96545000</v>
      </c>
      <c r="CM1363">
        <v>64316000</v>
      </c>
      <c r="CN1363">
        <v>32229000</v>
      </c>
      <c r="CO1363">
        <v>0</v>
      </c>
      <c r="CP1363">
        <v>0</v>
      </c>
      <c r="CQ1363">
        <v>0</v>
      </c>
      <c r="CU1363">
        <v>1388</v>
      </c>
      <c r="CV1363" t="s">
        <v>9979</v>
      </c>
      <c r="CW1363" t="s">
        <v>387</v>
      </c>
      <c r="CX1363" t="s">
        <v>9980</v>
      </c>
      <c r="CY1363" t="s">
        <v>9981</v>
      </c>
      <c r="CZ1363" t="s">
        <v>9982</v>
      </c>
      <c r="DA1363" t="s">
        <v>9983</v>
      </c>
    </row>
    <row r="1364" spans="1:109" x14ac:dyDescent="0.25">
      <c r="A1364" t="str">
        <f t="shared" si="63"/>
        <v>Si030259m</v>
      </c>
      <c r="B1364" t="s">
        <v>9984</v>
      </c>
      <c r="C1364" t="s">
        <v>9984</v>
      </c>
      <c r="D1364">
        <v>4</v>
      </c>
      <c r="E1364">
        <v>4</v>
      </c>
      <c r="F1364">
        <v>4</v>
      </c>
      <c r="G1364" t="s">
        <v>9985</v>
      </c>
      <c r="H1364">
        <v>1</v>
      </c>
      <c r="I1364">
        <v>4</v>
      </c>
      <c r="J1364">
        <v>4</v>
      </c>
      <c r="K1364">
        <v>4</v>
      </c>
      <c r="L1364">
        <v>0</v>
      </c>
      <c r="M1364">
        <v>4</v>
      </c>
      <c r="N1364">
        <v>0</v>
      </c>
      <c r="O1364">
        <v>1</v>
      </c>
      <c r="P1364">
        <v>0</v>
      </c>
      <c r="Q1364">
        <v>0</v>
      </c>
      <c r="R1364">
        <v>4</v>
      </c>
      <c r="S1364">
        <v>0</v>
      </c>
      <c r="T1364">
        <v>1</v>
      </c>
      <c r="U1364">
        <v>0</v>
      </c>
      <c r="V1364">
        <v>0</v>
      </c>
      <c r="W1364">
        <v>4</v>
      </c>
      <c r="X1364">
        <v>0</v>
      </c>
      <c r="Y1364">
        <v>1</v>
      </c>
      <c r="Z1364">
        <v>0</v>
      </c>
      <c r="AA1364">
        <v>14</v>
      </c>
      <c r="AB1364">
        <v>14</v>
      </c>
      <c r="AC1364">
        <v>14</v>
      </c>
      <c r="AD1364">
        <v>39.848999999999997</v>
      </c>
      <c r="AE1364">
        <v>364</v>
      </c>
      <c r="AF1364">
        <v>364</v>
      </c>
      <c r="AG1364">
        <v>0</v>
      </c>
      <c r="AH1364">
        <v>8.7384000000000004</v>
      </c>
      <c r="AI1364">
        <v>1.5087999999999999</v>
      </c>
      <c r="AJ1364">
        <f t="shared" si="64"/>
        <v>0.59340158112564712</v>
      </c>
      <c r="AK1364">
        <v>1.3976999999999999</v>
      </c>
      <c r="AL1364">
        <f t="shared" si="65"/>
        <v>0.4830547362801641</v>
      </c>
      <c r="AM1364">
        <v>26.547999999999998</v>
      </c>
      <c r="AN1364">
        <v>4</v>
      </c>
      <c r="AO1364">
        <v>0</v>
      </c>
      <c r="AP1364" t="s">
        <v>94</v>
      </c>
      <c r="AQ1364" t="s">
        <v>95</v>
      </c>
      <c r="AR1364" t="s">
        <v>95</v>
      </c>
      <c r="AS1364" t="s">
        <v>95</v>
      </c>
      <c r="AT1364">
        <v>0</v>
      </c>
      <c r="AU1364">
        <v>0</v>
      </c>
      <c r="AV1364" t="s">
        <v>94</v>
      </c>
      <c r="AW1364">
        <v>1.3262</v>
      </c>
      <c r="AX1364">
        <v>1.2174</v>
      </c>
      <c r="AY1364">
        <v>16.280999999999999</v>
      </c>
      <c r="AZ1364">
        <v>3</v>
      </c>
      <c r="BA1364">
        <v>0</v>
      </c>
      <c r="BB1364" t="s">
        <v>94</v>
      </c>
      <c r="BC1364" t="s">
        <v>95</v>
      </c>
      <c r="BD1364" t="s">
        <v>95</v>
      </c>
      <c r="BE1364" t="s">
        <v>95</v>
      </c>
      <c r="BF1364">
        <v>0</v>
      </c>
      <c r="BG1364">
        <v>0</v>
      </c>
      <c r="BH1364" t="s">
        <v>94</v>
      </c>
      <c r="BI1364" t="s">
        <v>95</v>
      </c>
      <c r="BJ1364" t="s">
        <v>95</v>
      </c>
      <c r="BK1364" t="s">
        <v>95</v>
      </c>
      <c r="BL1364">
        <v>1</v>
      </c>
      <c r="BM1364">
        <v>0</v>
      </c>
      <c r="BN1364" t="s">
        <v>94</v>
      </c>
      <c r="BO1364" t="s">
        <v>95</v>
      </c>
      <c r="BP1364" t="s">
        <v>95</v>
      </c>
      <c r="BQ1364" t="s">
        <v>95</v>
      </c>
      <c r="BR1364">
        <v>0</v>
      </c>
      <c r="BS1364">
        <v>0</v>
      </c>
      <c r="BT1364" t="s">
        <v>94</v>
      </c>
      <c r="BU1364">
        <v>0</v>
      </c>
      <c r="BV1364">
        <v>14</v>
      </c>
      <c r="BW1364">
        <v>0</v>
      </c>
      <c r="BX1364">
        <v>4.7</v>
      </c>
      <c r="BY1364">
        <v>0</v>
      </c>
      <c r="BZ1364">
        <v>155140000</v>
      </c>
      <c r="CA1364">
        <v>52478000</v>
      </c>
      <c r="CB1364">
        <v>102660000</v>
      </c>
      <c r="CC1364">
        <v>0</v>
      </c>
      <c r="CD1364">
        <v>0</v>
      </c>
      <c r="CE1364">
        <v>0</v>
      </c>
      <c r="CF1364">
        <v>112170000</v>
      </c>
      <c r="CG1364">
        <v>44490000</v>
      </c>
      <c r="CH1364">
        <v>67678000</v>
      </c>
      <c r="CI1364">
        <v>0</v>
      </c>
      <c r="CJ1364">
        <v>0</v>
      </c>
      <c r="CK1364">
        <v>0</v>
      </c>
      <c r="CL1364">
        <v>42968000</v>
      </c>
      <c r="CM1364">
        <v>7988700</v>
      </c>
      <c r="CN1364">
        <v>34979000</v>
      </c>
      <c r="CO1364">
        <v>0</v>
      </c>
      <c r="CP1364">
        <v>0</v>
      </c>
      <c r="CQ1364">
        <v>0</v>
      </c>
      <c r="CU1364">
        <v>1389</v>
      </c>
      <c r="CV1364" t="s">
        <v>9986</v>
      </c>
      <c r="CW1364" t="s">
        <v>387</v>
      </c>
      <c r="CX1364" t="s">
        <v>9987</v>
      </c>
      <c r="CY1364" t="s">
        <v>9988</v>
      </c>
      <c r="CZ1364" t="s">
        <v>9989</v>
      </c>
      <c r="DA1364" t="s">
        <v>9990</v>
      </c>
    </row>
    <row r="1365" spans="1:109" x14ac:dyDescent="0.25">
      <c r="A1365" t="str">
        <f t="shared" si="63"/>
        <v>Si030279m</v>
      </c>
      <c r="B1365" t="s">
        <v>9991</v>
      </c>
      <c r="C1365" t="s">
        <v>9991</v>
      </c>
      <c r="D1365" t="s">
        <v>709</v>
      </c>
      <c r="E1365" t="s">
        <v>709</v>
      </c>
      <c r="F1365" t="s">
        <v>709</v>
      </c>
      <c r="G1365" t="s">
        <v>9992</v>
      </c>
      <c r="H1365">
        <v>2</v>
      </c>
      <c r="I1365">
        <v>4</v>
      </c>
      <c r="J1365">
        <v>4</v>
      </c>
      <c r="K1365">
        <v>4</v>
      </c>
      <c r="L1365">
        <v>2</v>
      </c>
      <c r="M1365">
        <v>2</v>
      </c>
      <c r="N1365">
        <v>2</v>
      </c>
      <c r="O1365">
        <v>1</v>
      </c>
      <c r="P1365">
        <v>2</v>
      </c>
      <c r="Q1365">
        <v>2</v>
      </c>
      <c r="R1365">
        <v>2</v>
      </c>
      <c r="S1365">
        <v>2</v>
      </c>
      <c r="T1365">
        <v>1</v>
      </c>
      <c r="U1365">
        <v>2</v>
      </c>
      <c r="V1365">
        <v>2</v>
      </c>
      <c r="W1365">
        <v>2</v>
      </c>
      <c r="X1365">
        <v>2</v>
      </c>
      <c r="Y1365">
        <v>1</v>
      </c>
      <c r="Z1365">
        <v>2</v>
      </c>
      <c r="AA1365">
        <v>9.1999999999999993</v>
      </c>
      <c r="AB1365">
        <v>9.1999999999999993</v>
      </c>
      <c r="AC1365">
        <v>9.1999999999999993</v>
      </c>
      <c r="AD1365">
        <v>38.909999999999997</v>
      </c>
      <c r="AE1365">
        <v>360</v>
      </c>
      <c r="AF1365" t="s">
        <v>9993</v>
      </c>
      <c r="AG1365">
        <v>0</v>
      </c>
      <c r="AH1365">
        <v>8.8236000000000008</v>
      </c>
      <c r="AI1365">
        <v>0.55293000000000003</v>
      </c>
      <c r="AJ1365">
        <f t="shared" si="64"/>
        <v>-0.85483124561198853</v>
      </c>
      <c r="AK1365">
        <v>0.60111000000000003</v>
      </c>
      <c r="AL1365">
        <f t="shared" si="65"/>
        <v>-0.73429907411180073</v>
      </c>
      <c r="AM1365">
        <v>52.231999999999999</v>
      </c>
      <c r="AN1365">
        <v>4</v>
      </c>
      <c r="AO1365">
        <v>0</v>
      </c>
      <c r="AP1365" t="s">
        <v>94</v>
      </c>
      <c r="AQ1365">
        <v>0.39168999999999998</v>
      </c>
      <c r="AR1365">
        <v>0.35598999999999997</v>
      </c>
      <c r="AS1365">
        <v>49.753</v>
      </c>
      <c r="AT1365">
        <v>2</v>
      </c>
      <c r="AU1365">
        <v>1</v>
      </c>
      <c r="AV1365" t="s">
        <v>94</v>
      </c>
      <c r="AW1365">
        <v>0.45878000000000002</v>
      </c>
      <c r="AX1365">
        <v>0.42960999999999999</v>
      </c>
      <c r="AY1365">
        <v>6.3815999999999997</v>
      </c>
      <c r="AZ1365">
        <v>2</v>
      </c>
      <c r="BA1365">
        <v>2</v>
      </c>
      <c r="BB1365" t="s">
        <v>94</v>
      </c>
      <c r="BC1365">
        <v>0.76207999999999998</v>
      </c>
      <c r="BD1365">
        <v>0.93106999999999995</v>
      </c>
      <c r="BE1365">
        <v>37.548999999999999</v>
      </c>
      <c r="BF1365">
        <v>2</v>
      </c>
      <c r="BG1365">
        <v>0</v>
      </c>
      <c r="BH1365" t="s">
        <v>94</v>
      </c>
      <c r="BI1365" t="s">
        <v>95</v>
      </c>
      <c r="BJ1365" t="s">
        <v>95</v>
      </c>
      <c r="BK1365" t="s">
        <v>95</v>
      </c>
      <c r="BL1365">
        <v>0</v>
      </c>
      <c r="BM1365">
        <v>0</v>
      </c>
      <c r="BN1365" t="s">
        <v>94</v>
      </c>
      <c r="BO1365">
        <v>0.13857</v>
      </c>
      <c r="BP1365">
        <v>0.15506</v>
      </c>
      <c r="BQ1365">
        <v>117.72</v>
      </c>
      <c r="BR1365">
        <v>2</v>
      </c>
      <c r="BS1365">
        <v>1</v>
      </c>
      <c r="BT1365" t="s">
        <v>94</v>
      </c>
      <c r="BU1365">
        <v>6.4</v>
      </c>
      <c r="BV1365">
        <v>7.2</v>
      </c>
      <c r="BW1365">
        <v>3.3</v>
      </c>
      <c r="BX1365">
        <v>3.3</v>
      </c>
      <c r="BY1365">
        <v>5.3</v>
      </c>
      <c r="BZ1365">
        <v>534260000</v>
      </c>
      <c r="CA1365">
        <v>351390000</v>
      </c>
      <c r="CB1365">
        <v>182870000</v>
      </c>
      <c r="CC1365">
        <v>118800000</v>
      </c>
      <c r="CD1365">
        <v>86297000</v>
      </c>
      <c r="CE1365">
        <v>32500000</v>
      </c>
      <c r="CF1365">
        <v>76967000</v>
      </c>
      <c r="CG1365">
        <v>55905000</v>
      </c>
      <c r="CH1365">
        <v>21062000</v>
      </c>
      <c r="CI1365">
        <v>290170000</v>
      </c>
      <c r="CJ1365">
        <v>169430000</v>
      </c>
      <c r="CK1365">
        <v>120740000</v>
      </c>
      <c r="CL1365">
        <v>0</v>
      </c>
      <c r="CM1365">
        <v>0</v>
      </c>
      <c r="CN1365">
        <v>0</v>
      </c>
      <c r="CO1365">
        <v>48321000</v>
      </c>
      <c r="CP1365">
        <v>39755000</v>
      </c>
      <c r="CQ1365">
        <v>8565700</v>
      </c>
      <c r="CU1365">
        <v>1390</v>
      </c>
      <c r="CV1365" t="s">
        <v>9994</v>
      </c>
      <c r="CW1365" t="s">
        <v>387</v>
      </c>
      <c r="CX1365" t="s">
        <v>9995</v>
      </c>
      <c r="CY1365" t="s">
        <v>9996</v>
      </c>
      <c r="CZ1365" t="s">
        <v>9997</v>
      </c>
      <c r="DA1365" t="s">
        <v>9998</v>
      </c>
    </row>
    <row r="1366" spans="1:109" x14ac:dyDescent="0.25">
      <c r="A1366" t="str">
        <f t="shared" si="63"/>
        <v>Si030311m</v>
      </c>
      <c r="B1366" t="s">
        <v>9999</v>
      </c>
      <c r="C1366" t="s">
        <v>9999</v>
      </c>
      <c r="D1366">
        <v>2</v>
      </c>
      <c r="E1366">
        <v>1</v>
      </c>
      <c r="F1366">
        <v>1</v>
      </c>
      <c r="G1366" t="s">
        <v>10000</v>
      </c>
      <c r="H1366">
        <v>1</v>
      </c>
      <c r="I1366">
        <v>2</v>
      </c>
      <c r="J1366">
        <v>1</v>
      </c>
      <c r="K1366">
        <v>1</v>
      </c>
      <c r="L1366">
        <v>1</v>
      </c>
      <c r="M1366">
        <v>2</v>
      </c>
      <c r="N1366">
        <v>1</v>
      </c>
      <c r="O1366">
        <v>1</v>
      </c>
      <c r="P1366">
        <v>1</v>
      </c>
      <c r="Q1366">
        <v>0</v>
      </c>
      <c r="R1366">
        <v>1</v>
      </c>
      <c r="S1366">
        <v>0</v>
      </c>
      <c r="T1366">
        <v>0</v>
      </c>
      <c r="U1366">
        <v>0</v>
      </c>
      <c r="V1366">
        <v>0</v>
      </c>
      <c r="W1366">
        <v>1</v>
      </c>
      <c r="X1366">
        <v>0</v>
      </c>
      <c r="Y1366">
        <v>0</v>
      </c>
      <c r="Z1366">
        <v>0</v>
      </c>
      <c r="AA1366">
        <v>4.8</v>
      </c>
      <c r="AB1366">
        <v>2.2999999999999998</v>
      </c>
      <c r="AC1366">
        <v>2.2999999999999998</v>
      </c>
      <c r="AD1366">
        <v>37.841999999999999</v>
      </c>
      <c r="AE1366">
        <v>354</v>
      </c>
      <c r="AF1366">
        <v>354</v>
      </c>
      <c r="AG1366">
        <v>7.3115999999999997E-3</v>
      </c>
      <c r="AH1366">
        <v>1.2544</v>
      </c>
      <c r="AI1366" t="s">
        <v>95</v>
      </c>
      <c r="AJ1366" t="e">
        <f t="shared" si="64"/>
        <v>#VALUE!</v>
      </c>
      <c r="AK1366" t="s">
        <v>95</v>
      </c>
      <c r="AL1366" t="e">
        <f t="shared" si="65"/>
        <v>#VALUE!</v>
      </c>
      <c r="AM1366" t="s">
        <v>95</v>
      </c>
      <c r="AN1366">
        <v>1</v>
      </c>
      <c r="AO1366">
        <v>0</v>
      </c>
      <c r="AP1366" t="s">
        <v>94</v>
      </c>
      <c r="AQ1366" t="s">
        <v>95</v>
      </c>
      <c r="AR1366" t="s">
        <v>95</v>
      </c>
      <c r="AS1366" t="s">
        <v>95</v>
      </c>
      <c r="AT1366">
        <v>0</v>
      </c>
      <c r="AU1366">
        <v>0</v>
      </c>
      <c r="AV1366" t="s">
        <v>94</v>
      </c>
      <c r="AW1366" t="s">
        <v>95</v>
      </c>
      <c r="AX1366" t="s">
        <v>95</v>
      </c>
      <c r="AY1366" t="s">
        <v>95</v>
      </c>
      <c r="AZ1366">
        <v>1</v>
      </c>
      <c r="BA1366">
        <v>0</v>
      </c>
      <c r="BB1366" t="s">
        <v>94</v>
      </c>
      <c r="BC1366" t="s">
        <v>95</v>
      </c>
      <c r="BD1366" t="s">
        <v>95</v>
      </c>
      <c r="BE1366" t="s">
        <v>95</v>
      </c>
      <c r="BF1366">
        <v>0</v>
      </c>
      <c r="BG1366">
        <v>0</v>
      </c>
      <c r="BH1366" t="s">
        <v>94</v>
      </c>
      <c r="BI1366" t="s">
        <v>95</v>
      </c>
      <c r="BJ1366" t="s">
        <v>95</v>
      </c>
      <c r="BK1366" t="s">
        <v>95</v>
      </c>
      <c r="BL1366">
        <v>0</v>
      </c>
      <c r="BM1366">
        <v>0</v>
      </c>
      <c r="BN1366" t="s">
        <v>94</v>
      </c>
      <c r="BO1366" t="s">
        <v>95</v>
      </c>
      <c r="BP1366" t="s">
        <v>95</v>
      </c>
      <c r="BQ1366" t="s">
        <v>95</v>
      </c>
      <c r="BR1366">
        <v>0</v>
      </c>
      <c r="BS1366">
        <v>0</v>
      </c>
      <c r="BT1366" t="s">
        <v>94</v>
      </c>
      <c r="BU1366">
        <v>2.5</v>
      </c>
      <c r="BV1366">
        <v>4.8</v>
      </c>
      <c r="BW1366">
        <v>2.5</v>
      </c>
      <c r="BX1366">
        <v>2.5</v>
      </c>
      <c r="BY1366">
        <v>2.5</v>
      </c>
      <c r="BZ1366">
        <v>34300000</v>
      </c>
      <c r="CA1366">
        <v>12238000</v>
      </c>
      <c r="CB1366">
        <v>22062000</v>
      </c>
      <c r="CC1366">
        <v>0</v>
      </c>
      <c r="CD1366">
        <v>0</v>
      </c>
      <c r="CE1366">
        <v>0</v>
      </c>
      <c r="CF1366">
        <v>34300000</v>
      </c>
      <c r="CG1366">
        <v>12238000</v>
      </c>
      <c r="CH1366">
        <v>22062000</v>
      </c>
      <c r="CI1366">
        <v>0</v>
      </c>
      <c r="CJ1366">
        <v>0</v>
      </c>
      <c r="CK1366">
        <v>0</v>
      </c>
      <c r="CL1366">
        <v>0</v>
      </c>
      <c r="CM1366">
        <v>0</v>
      </c>
      <c r="CN1366">
        <v>0</v>
      </c>
      <c r="CO1366">
        <v>0</v>
      </c>
      <c r="CP1366">
        <v>0</v>
      </c>
      <c r="CQ1366">
        <v>0</v>
      </c>
      <c r="CU1366">
        <v>1391</v>
      </c>
      <c r="CV1366" t="s">
        <v>10001</v>
      </c>
      <c r="CW1366" t="s">
        <v>1856</v>
      </c>
      <c r="CX1366" t="s">
        <v>10002</v>
      </c>
      <c r="CY1366" t="s">
        <v>10003</v>
      </c>
      <c r="CZ1366" t="s">
        <v>10004</v>
      </c>
      <c r="DA1366" t="s">
        <v>10005</v>
      </c>
    </row>
    <row r="1367" spans="1:109" x14ac:dyDescent="0.25">
      <c r="A1367" t="str">
        <f t="shared" si="63"/>
        <v>Si030317m</v>
      </c>
      <c r="B1367" t="s">
        <v>10006</v>
      </c>
      <c r="C1367" t="s">
        <v>10006</v>
      </c>
      <c r="D1367">
        <v>1</v>
      </c>
      <c r="E1367">
        <v>1</v>
      </c>
      <c r="F1367">
        <v>1</v>
      </c>
      <c r="G1367" t="s">
        <v>10007</v>
      </c>
      <c r="H1367">
        <v>1</v>
      </c>
      <c r="I1367">
        <v>1</v>
      </c>
      <c r="J1367">
        <v>1</v>
      </c>
      <c r="K1367">
        <v>1</v>
      </c>
      <c r="L1367">
        <v>0</v>
      </c>
      <c r="M1367">
        <v>0</v>
      </c>
      <c r="N1367">
        <v>1</v>
      </c>
      <c r="O1367">
        <v>1</v>
      </c>
      <c r="P1367">
        <v>0</v>
      </c>
      <c r="Q1367">
        <v>0</v>
      </c>
      <c r="R1367">
        <v>0</v>
      </c>
      <c r="S1367">
        <v>1</v>
      </c>
      <c r="T1367">
        <v>1</v>
      </c>
      <c r="U1367">
        <v>0</v>
      </c>
      <c r="V1367">
        <v>0</v>
      </c>
      <c r="W1367">
        <v>0</v>
      </c>
      <c r="X1367">
        <v>1</v>
      </c>
      <c r="Y1367">
        <v>1</v>
      </c>
      <c r="Z1367">
        <v>0</v>
      </c>
      <c r="AA1367">
        <v>2.5</v>
      </c>
      <c r="AB1367">
        <v>2.5</v>
      </c>
      <c r="AC1367">
        <v>2.5</v>
      </c>
      <c r="AD1367">
        <v>39.176000000000002</v>
      </c>
      <c r="AE1367">
        <v>354</v>
      </c>
      <c r="AF1367">
        <v>354</v>
      </c>
      <c r="AG1367">
        <v>5.7670000000000004E-3</v>
      </c>
      <c r="AH1367">
        <v>1.4057999999999999</v>
      </c>
      <c r="AI1367">
        <v>1.708</v>
      </c>
      <c r="AJ1367">
        <f t="shared" si="64"/>
        <v>0.77230797495840342</v>
      </c>
      <c r="AK1367">
        <v>1.7336</v>
      </c>
      <c r="AL1367">
        <f t="shared" si="65"/>
        <v>0.79377105854422425</v>
      </c>
      <c r="AM1367">
        <v>19.178000000000001</v>
      </c>
      <c r="AN1367">
        <v>2</v>
      </c>
      <c r="AO1367">
        <v>0</v>
      </c>
      <c r="AP1367" t="s">
        <v>94</v>
      </c>
      <c r="AQ1367" t="s">
        <v>95</v>
      </c>
      <c r="AR1367" t="s">
        <v>95</v>
      </c>
      <c r="AS1367" t="s">
        <v>95</v>
      </c>
      <c r="AT1367">
        <v>0</v>
      </c>
      <c r="AU1367">
        <v>0</v>
      </c>
      <c r="AV1367" t="s">
        <v>94</v>
      </c>
      <c r="AW1367" t="s">
        <v>95</v>
      </c>
      <c r="AX1367" t="s">
        <v>95</v>
      </c>
      <c r="AY1367" t="s">
        <v>95</v>
      </c>
      <c r="AZ1367">
        <v>0</v>
      </c>
      <c r="BA1367">
        <v>0</v>
      </c>
      <c r="BB1367" t="s">
        <v>94</v>
      </c>
      <c r="BC1367" t="s">
        <v>95</v>
      </c>
      <c r="BD1367" t="s">
        <v>95</v>
      </c>
      <c r="BE1367" t="s">
        <v>95</v>
      </c>
      <c r="BF1367">
        <v>1</v>
      </c>
      <c r="BG1367">
        <v>0</v>
      </c>
      <c r="BH1367" t="s">
        <v>94</v>
      </c>
      <c r="BI1367" t="s">
        <v>95</v>
      </c>
      <c r="BJ1367" t="s">
        <v>95</v>
      </c>
      <c r="BK1367" t="s">
        <v>95</v>
      </c>
      <c r="BL1367">
        <v>1</v>
      </c>
      <c r="BM1367">
        <v>0</v>
      </c>
      <c r="BN1367" t="s">
        <v>94</v>
      </c>
      <c r="BO1367" t="s">
        <v>95</v>
      </c>
      <c r="BP1367" t="s">
        <v>95</v>
      </c>
      <c r="BQ1367" t="s">
        <v>95</v>
      </c>
      <c r="BR1367">
        <v>0</v>
      </c>
      <c r="BS1367">
        <v>0</v>
      </c>
      <c r="BT1367" t="s">
        <v>94</v>
      </c>
      <c r="BU1367">
        <v>0</v>
      </c>
      <c r="BV1367">
        <v>0</v>
      </c>
      <c r="BW1367">
        <v>2.5</v>
      </c>
      <c r="BX1367">
        <v>2.5</v>
      </c>
      <c r="BY1367">
        <v>0</v>
      </c>
      <c r="BZ1367">
        <v>35432000</v>
      </c>
      <c r="CA1367">
        <v>12089000</v>
      </c>
      <c r="CB1367">
        <v>23344000</v>
      </c>
      <c r="CC1367">
        <v>0</v>
      </c>
      <c r="CD1367">
        <v>0</v>
      </c>
      <c r="CE1367">
        <v>0</v>
      </c>
      <c r="CF1367">
        <v>0</v>
      </c>
      <c r="CG1367">
        <v>0</v>
      </c>
      <c r="CH1367">
        <v>0</v>
      </c>
      <c r="CI1367">
        <v>18128000</v>
      </c>
      <c r="CJ1367">
        <v>5669000</v>
      </c>
      <c r="CK1367">
        <v>12459000</v>
      </c>
      <c r="CL1367">
        <v>17304000</v>
      </c>
      <c r="CM1367">
        <v>6419500</v>
      </c>
      <c r="CN1367">
        <v>10885000</v>
      </c>
      <c r="CO1367">
        <v>0</v>
      </c>
      <c r="CP1367">
        <v>0</v>
      </c>
      <c r="CQ1367">
        <v>0</v>
      </c>
      <c r="CU1367">
        <v>1392</v>
      </c>
      <c r="CV1367">
        <v>634</v>
      </c>
      <c r="CW1367" t="b">
        <v>1</v>
      </c>
      <c r="CX1367">
        <v>634</v>
      </c>
      <c r="CY1367" t="s">
        <v>10008</v>
      </c>
      <c r="CZ1367" t="s">
        <v>10009</v>
      </c>
      <c r="DA1367">
        <v>2736</v>
      </c>
    </row>
    <row r="1368" spans="1:109" x14ac:dyDescent="0.25">
      <c r="A1368" t="str">
        <f t="shared" si="63"/>
        <v>Si030337m</v>
      </c>
      <c r="B1368" t="s">
        <v>10010</v>
      </c>
      <c r="C1368" t="s">
        <v>10010</v>
      </c>
      <c r="D1368">
        <v>1</v>
      </c>
      <c r="E1368">
        <v>1</v>
      </c>
      <c r="F1368">
        <v>1</v>
      </c>
      <c r="G1368" t="s">
        <v>10011</v>
      </c>
      <c r="H1368">
        <v>1</v>
      </c>
      <c r="I1368">
        <v>1</v>
      </c>
      <c r="J1368">
        <v>1</v>
      </c>
      <c r="K1368">
        <v>1</v>
      </c>
      <c r="L1368">
        <v>0</v>
      </c>
      <c r="M1368">
        <v>0</v>
      </c>
      <c r="N1368">
        <v>0</v>
      </c>
      <c r="O1368">
        <v>1</v>
      </c>
      <c r="P1368">
        <v>0</v>
      </c>
      <c r="Q1368">
        <v>0</v>
      </c>
      <c r="R1368">
        <v>0</v>
      </c>
      <c r="S1368">
        <v>0</v>
      </c>
      <c r="T1368">
        <v>1</v>
      </c>
      <c r="U1368">
        <v>0</v>
      </c>
      <c r="V1368">
        <v>0</v>
      </c>
      <c r="W1368">
        <v>0</v>
      </c>
      <c r="X1368">
        <v>0</v>
      </c>
      <c r="Y1368">
        <v>1</v>
      </c>
      <c r="Z1368">
        <v>0</v>
      </c>
      <c r="AA1368">
        <v>5.0999999999999996</v>
      </c>
      <c r="AB1368">
        <v>5.0999999999999996</v>
      </c>
      <c r="AC1368">
        <v>5.0999999999999996</v>
      </c>
      <c r="AD1368">
        <v>37.012</v>
      </c>
      <c r="AE1368">
        <v>351</v>
      </c>
      <c r="AF1368">
        <v>351</v>
      </c>
      <c r="AG1368">
        <v>0</v>
      </c>
      <c r="AH1368">
        <v>5.3270999999999997</v>
      </c>
      <c r="AI1368" t="s">
        <v>95</v>
      </c>
      <c r="AJ1368" t="e">
        <f t="shared" si="64"/>
        <v>#VALUE!</v>
      </c>
      <c r="AK1368" t="s">
        <v>95</v>
      </c>
      <c r="AL1368" t="e">
        <f t="shared" si="65"/>
        <v>#VALUE!</v>
      </c>
      <c r="AM1368" t="s">
        <v>95</v>
      </c>
      <c r="AN1368">
        <v>1</v>
      </c>
      <c r="AO1368">
        <v>1</v>
      </c>
      <c r="AP1368" t="s">
        <v>94</v>
      </c>
      <c r="AQ1368" t="s">
        <v>95</v>
      </c>
      <c r="AR1368" t="s">
        <v>95</v>
      </c>
      <c r="AS1368" t="s">
        <v>95</v>
      </c>
      <c r="AT1368">
        <v>0</v>
      </c>
      <c r="AU1368">
        <v>0</v>
      </c>
      <c r="AV1368" t="s">
        <v>94</v>
      </c>
      <c r="AW1368" t="s">
        <v>95</v>
      </c>
      <c r="AX1368" t="s">
        <v>95</v>
      </c>
      <c r="AY1368" t="s">
        <v>95</v>
      </c>
      <c r="AZ1368">
        <v>0</v>
      </c>
      <c r="BA1368">
        <v>0</v>
      </c>
      <c r="BB1368" t="s">
        <v>94</v>
      </c>
      <c r="BC1368" t="s">
        <v>95</v>
      </c>
      <c r="BD1368" t="s">
        <v>95</v>
      </c>
      <c r="BE1368" t="s">
        <v>95</v>
      </c>
      <c r="BF1368">
        <v>0</v>
      </c>
      <c r="BG1368">
        <v>0</v>
      </c>
      <c r="BH1368" t="s">
        <v>94</v>
      </c>
      <c r="BI1368" t="s">
        <v>95</v>
      </c>
      <c r="BJ1368" t="s">
        <v>95</v>
      </c>
      <c r="BK1368" t="s">
        <v>95</v>
      </c>
      <c r="BL1368">
        <v>1</v>
      </c>
      <c r="BM1368">
        <v>1</v>
      </c>
      <c r="BN1368" t="s">
        <v>94</v>
      </c>
      <c r="BO1368" t="s">
        <v>95</v>
      </c>
      <c r="BP1368" t="s">
        <v>95</v>
      </c>
      <c r="BQ1368" t="s">
        <v>95</v>
      </c>
      <c r="BR1368">
        <v>0</v>
      </c>
      <c r="BS1368">
        <v>0</v>
      </c>
      <c r="BT1368" t="s">
        <v>94</v>
      </c>
      <c r="BU1368">
        <v>0</v>
      </c>
      <c r="BV1368">
        <v>0</v>
      </c>
      <c r="BW1368">
        <v>0</v>
      </c>
      <c r="BX1368">
        <v>5.0999999999999996</v>
      </c>
      <c r="BY1368">
        <v>0</v>
      </c>
      <c r="BZ1368">
        <v>19273000</v>
      </c>
      <c r="CA1368">
        <v>14699000</v>
      </c>
      <c r="CB1368">
        <v>4574600</v>
      </c>
      <c r="CC1368">
        <v>0</v>
      </c>
      <c r="CD1368">
        <v>0</v>
      </c>
      <c r="CE1368">
        <v>0</v>
      </c>
      <c r="CF1368">
        <v>0</v>
      </c>
      <c r="CG1368">
        <v>0</v>
      </c>
      <c r="CH1368">
        <v>0</v>
      </c>
      <c r="CI1368">
        <v>0</v>
      </c>
      <c r="CJ1368">
        <v>0</v>
      </c>
      <c r="CK1368">
        <v>0</v>
      </c>
      <c r="CL1368">
        <v>19273000</v>
      </c>
      <c r="CM1368">
        <v>14699000</v>
      </c>
      <c r="CN1368">
        <v>4574600</v>
      </c>
      <c r="CO1368">
        <v>0</v>
      </c>
      <c r="CP1368">
        <v>0</v>
      </c>
      <c r="CQ1368">
        <v>0</v>
      </c>
      <c r="CU1368">
        <v>1393</v>
      </c>
      <c r="CV1368">
        <v>3933</v>
      </c>
      <c r="CW1368" t="b">
        <v>1</v>
      </c>
      <c r="CX1368">
        <v>3937</v>
      </c>
      <c r="CY1368">
        <v>13648</v>
      </c>
      <c r="CZ1368">
        <v>17865</v>
      </c>
      <c r="DA1368">
        <v>17865</v>
      </c>
    </row>
    <row r="1369" spans="1:109" x14ac:dyDescent="0.25">
      <c r="A1369" t="str">
        <f t="shared" si="63"/>
        <v>Si030372m</v>
      </c>
      <c r="B1369" t="s">
        <v>10012</v>
      </c>
      <c r="C1369" t="s">
        <v>10012</v>
      </c>
      <c r="D1369">
        <v>5</v>
      </c>
      <c r="E1369">
        <v>5</v>
      </c>
      <c r="F1369">
        <v>5</v>
      </c>
      <c r="G1369" t="s">
        <v>10013</v>
      </c>
      <c r="H1369">
        <v>1</v>
      </c>
      <c r="I1369">
        <v>5</v>
      </c>
      <c r="J1369">
        <v>5</v>
      </c>
      <c r="K1369">
        <v>5</v>
      </c>
      <c r="L1369">
        <v>3</v>
      </c>
      <c r="M1369">
        <v>3</v>
      </c>
      <c r="N1369">
        <v>2</v>
      </c>
      <c r="O1369">
        <v>4</v>
      </c>
      <c r="P1369">
        <v>0</v>
      </c>
      <c r="Q1369">
        <v>3</v>
      </c>
      <c r="R1369">
        <v>3</v>
      </c>
      <c r="S1369">
        <v>2</v>
      </c>
      <c r="T1369">
        <v>4</v>
      </c>
      <c r="U1369">
        <v>0</v>
      </c>
      <c r="V1369">
        <v>3</v>
      </c>
      <c r="W1369">
        <v>3</v>
      </c>
      <c r="X1369">
        <v>2</v>
      </c>
      <c r="Y1369">
        <v>4</v>
      </c>
      <c r="Z1369">
        <v>0</v>
      </c>
      <c r="AA1369">
        <v>19.899999999999999</v>
      </c>
      <c r="AB1369">
        <v>19.899999999999999</v>
      </c>
      <c r="AC1369">
        <v>19.899999999999999</v>
      </c>
      <c r="AD1369">
        <v>37.725000000000001</v>
      </c>
      <c r="AE1369">
        <v>346</v>
      </c>
      <c r="AF1369">
        <v>346</v>
      </c>
      <c r="AG1369">
        <v>0</v>
      </c>
      <c r="AH1369">
        <v>27.972000000000001</v>
      </c>
      <c r="AI1369">
        <v>1.6898</v>
      </c>
      <c r="AJ1369">
        <f t="shared" si="64"/>
        <v>0.7568525032631761</v>
      </c>
      <c r="AK1369">
        <v>1.6706000000000001</v>
      </c>
      <c r="AL1369">
        <f t="shared" si="65"/>
        <v>0.74036634315543814</v>
      </c>
      <c r="AM1369">
        <v>62.823</v>
      </c>
      <c r="AN1369">
        <v>11</v>
      </c>
      <c r="AO1369">
        <v>0</v>
      </c>
      <c r="AP1369" t="s">
        <v>94</v>
      </c>
      <c r="AQ1369">
        <v>1.6008</v>
      </c>
      <c r="AR1369">
        <v>1.4423999999999999</v>
      </c>
      <c r="AS1369">
        <v>24.648</v>
      </c>
      <c r="AT1369">
        <v>3</v>
      </c>
      <c r="AU1369">
        <v>0</v>
      </c>
      <c r="AV1369" t="s">
        <v>94</v>
      </c>
      <c r="AW1369">
        <v>1.5734999999999999</v>
      </c>
      <c r="AX1369">
        <v>1.5488</v>
      </c>
      <c r="AY1369">
        <v>6.6856999999999998</v>
      </c>
      <c r="AZ1369">
        <v>3</v>
      </c>
      <c r="BA1369">
        <v>1</v>
      </c>
      <c r="BB1369" t="s">
        <v>94</v>
      </c>
      <c r="BC1369">
        <v>1.6137999999999999</v>
      </c>
      <c r="BD1369">
        <v>1.9432</v>
      </c>
      <c r="BE1369">
        <v>6.3933999999999997</v>
      </c>
      <c r="BF1369">
        <v>2</v>
      </c>
      <c r="BG1369">
        <v>0</v>
      </c>
      <c r="BH1369" t="s">
        <v>94</v>
      </c>
      <c r="BI1369">
        <v>2.4275000000000002</v>
      </c>
      <c r="BJ1369">
        <v>2.1141000000000001</v>
      </c>
      <c r="BK1369">
        <v>100.3</v>
      </c>
      <c r="BL1369">
        <v>4</v>
      </c>
      <c r="BM1369">
        <v>0</v>
      </c>
      <c r="BN1369" t="s">
        <v>94</v>
      </c>
      <c r="BO1369" t="s">
        <v>95</v>
      </c>
      <c r="BP1369" t="s">
        <v>95</v>
      </c>
      <c r="BQ1369" t="s">
        <v>95</v>
      </c>
      <c r="BR1369">
        <v>0</v>
      </c>
      <c r="BS1369">
        <v>0</v>
      </c>
      <c r="BT1369" t="s">
        <v>94</v>
      </c>
      <c r="BU1369">
        <v>14.5</v>
      </c>
      <c r="BV1369">
        <v>11.3</v>
      </c>
      <c r="BW1369">
        <v>8.4</v>
      </c>
      <c r="BX1369">
        <v>17.600000000000001</v>
      </c>
      <c r="BY1369">
        <v>0</v>
      </c>
      <c r="BZ1369">
        <v>866160000</v>
      </c>
      <c r="CA1369">
        <v>277920000</v>
      </c>
      <c r="CB1369">
        <v>588240000</v>
      </c>
      <c r="CC1369">
        <v>134950000</v>
      </c>
      <c r="CD1369">
        <v>52151000</v>
      </c>
      <c r="CE1369">
        <v>82800000</v>
      </c>
      <c r="CF1369">
        <v>225760000</v>
      </c>
      <c r="CG1369">
        <v>87422000</v>
      </c>
      <c r="CH1369">
        <v>138340000</v>
      </c>
      <c r="CI1369">
        <v>113930000</v>
      </c>
      <c r="CJ1369">
        <v>47338000</v>
      </c>
      <c r="CK1369">
        <v>66595000</v>
      </c>
      <c r="CL1369">
        <v>391510000</v>
      </c>
      <c r="CM1369">
        <v>91014000</v>
      </c>
      <c r="CN1369">
        <v>300500000</v>
      </c>
      <c r="CO1369">
        <v>0</v>
      </c>
      <c r="CP1369">
        <v>0</v>
      </c>
      <c r="CQ1369">
        <v>0</v>
      </c>
      <c r="CU1369">
        <v>1394</v>
      </c>
      <c r="CV1369" t="s">
        <v>10014</v>
      </c>
      <c r="CW1369" t="s">
        <v>293</v>
      </c>
      <c r="CX1369" t="s">
        <v>10015</v>
      </c>
      <c r="CY1369" t="s">
        <v>10016</v>
      </c>
      <c r="CZ1369" t="s">
        <v>10017</v>
      </c>
      <c r="DA1369" t="s">
        <v>10018</v>
      </c>
      <c r="DB1369">
        <v>549</v>
      </c>
      <c r="DE1369">
        <v>334</v>
      </c>
    </row>
    <row r="1370" spans="1:109" x14ac:dyDescent="0.25">
      <c r="A1370" t="str">
        <f t="shared" si="63"/>
        <v>Si030392m</v>
      </c>
      <c r="B1370" t="s">
        <v>10019</v>
      </c>
      <c r="C1370" t="s">
        <v>10019</v>
      </c>
      <c r="D1370">
        <v>1</v>
      </c>
      <c r="E1370">
        <v>1</v>
      </c>
      <c r="F1370">
        <v>1</v>
      </c>
      <c r="G1370" t="s">
        <v>10020</v>
      </c>
      <c r="H1370">
        <v>1</v>
      </c>
      <c r="I1370">
        <v>1</v>
      </c>
      <c r="J1370">
        <v>1</v>
      </c>
      <c r="K1370">
        <v>1</v>
      </c>
      <c r="L1370">
        <v>0</v>
      </c>
      <c r="M1370">
        <v>0</v>
      </c>
      <c r="N1370">
        <v>0</v>
      </c>
      <c r="O1370">
        <v>1</v>
      </c>
      <c r="P1370">
        <v>0</v>
      </c>
      <c r="Q1370">
        <v>0</v>
      </c>
      <c r="R1370">
        <v>0</v>
      </c>
      <c r="S1370">
        <v>0</v>
      </c>
      <c r="T1370">
        <v>1</v>
      </c>
      <c r="U1370">
        <v>0</v>
      </c>
      <c r="V1370">
        <v>0</v>
      </c>
      <c r="W1370">
        <v>0</v>
      </c>
      <c r="X1370">
        <v>0</v>
      </c>
      <c r="Y1370">
        <v>1</v>
      </c>
      <c r="Z1370">
        <v>0</v>
      </c>
      <c r="AA1370">
        <v>5.5</v>
      </c>
      <c r="AB1370">
        <v>5.5</v>
      </c>
      <c r="AC1370">
        <v>5.5</v>
      </c>
      <c r="AD1370">
        <v>36.659999999999997</v>
      </c>
      <c r="AE1370">
        <v>344</v>
      </c>
      <c r="AF1370">
        <v>344</v>
      </c>
      <c r="AG1370">
        <v>0</v>
      </c>
      <c r="AH1370">
        <v>2.5552999999999999</v>
      </c>
      <c r="AI1370" t="s">
        <v>95</v>
      </c>
      <c r="AJ1370" t="e">
        <f t="shared" si="64"/>
        <v>#VALUE!</v>
      </c>
      <c r="AK1370" t="s">
        <v>95</v>
      </c>
      <c r="AL1370" t="e">
        <f t="shared" si="65"/>
        <v>#VALUE!</v>
      </c>
      <c r="AM1370" t="s">
        <v>95</v>
      </c>
      <c r="AN1370">
        <v>0</v>
      </c>
      <c r="AO1370">
        <v>0</v>
      </c>
      <c r="AP1370" t="s">
        <v>94</v>
      </c>
      <c r="AQ1370" t="s">
        <v>95</v>
      </c>
      <c r="AR1370" t="s">
        <v>95</v>
      </c>
      <c r="AS1370" t="s">
        <v>95</v>
      </c>
      <c r="AT1370">
        <v>0</v>
      </c>
      <c r="AU1370">
        <v>0</v>
      </c>
      <c r="AV1370" t="s">
        <v>94</v>
      </c>
      <c r="AW1370" t="s">
        <v>95</v>
      </c>
      <c r="AX1370" t="s">
        <v>95</v>
      </c>
      <c r="AY1370" t="s">
        <v>95</v>
      </c>
      <c r="AZ1370">
        <v>0</v>
      </c>
      <c r="BA1370">
        <v>0</v>
      </c>
      <c r="BB1370" t="s">
        <v>94</v>
      </c>
      <c r="BC1370" t="s">
        <v>95</v>
      </c>
      <c r="BD1370" t="s">
        <v>95</v>
      </c>
      <c r="BE1370" t="s">
        <v>95</v>
      </c>
      <c r="BF1370">
        <v>0</v>
      </c>
      <c r="BG1370">
        <v>0</v>
      </c>
      <c r="BH1370" t="s">
        <v>94</v>
      </c>
      <c r="BI1370" t="s">
        <v>95</v>
      </c>
      <c r="BJ1370" t="s">
        <v>95</v>
      </c>
      <c r="BK1370" t="s">
        <v>95</v>
      </c>
      <c r="BL1370">
        <v>0</v>
      </c>
      <c r="BM1370">
        <v>0</v>
      </c>
      <c r="BN1370" t="s">
        <v>94</v>
      </c>
      <c r="BO1370" t="s">
        <v>95</v>
      </c>
      <c r="BP1370" t="s">
        <v>95</v>
      </c>
      <c r="BQ1370" t="s">
        <v>95</v>
      </c>
      <c r="BR1370">
        <v>0</v>
      </c>
      <c r="BS1370">
        <v>0</v>
      </c>
      <c r="BT1370" t="s">
        <v>94</v>
      </c>
      <c r="BU1370">
        <v>0</v>
      </c>
      <c r="BV1370">
        <v>0</v>
      </c>
      <c r="BW1370">
        <v>0</v>
      </c>
      <c r="BX1370">
        <v>5.5</v>
      </c>
      <c r="BY1370">
        <v>0</v>
      </c>
      <c r="BZ1370">
        <v>24678000</v>
      </c>
      <c r="CA1370">
        <v>24678000</v>
      </c>
      <c r="CB1370">
        <v>0</v>
      </c>
      <c r="CC1370">
        <v>0</v>
      </c>
      <c r="CD1370">
        <v>0</v>
      </c>
      <c r="CE1370">
        <v>0</v>
      </c>
      <c r="CF1370">
        <v>0</v>
      </c>
      <c r="CG1370">
        <v>0</v>
      </c>
      <c r="CH1370">
        <v>0</v>
      </c>
      <c r="CI1370">
        <v>0</v>
      </c>
      <c r="CJ1370">
        <v>0</v>
      </c>
      <c r="CK1370">
        <v>0</v>
      </c>
      <c r="CL1370">
        <v>24678000</v>
      </c>
      <c r="CM1370">
        <v>24678000</v>
      </c>
      <c r="CN1370">
        <v>0</v>
      </c>
      <c r="CO1370">
        <v>0</v>
      </c>
      <c r="CP1370">
        <v>0</v>
      </c>
      <c r="CQ1370">
        <v>0</v>
      </c>
      <c r="CU1370">
        <v>1395</v>
      </c>
      <c r="CV1370">
        <v>8531</v>
      </c>
      <c r="CW1370" t="b">
        <v>1</v>
      </c>
      <c r="CX1370">
        <v>8538</v>
      </c>
      <c r="CY1370">
        <v>29713</v>
      </c>
      <c r="CZ1370">
        <v>38897</v>
      </c>
      <c r="DA1370">
        <v>38897</v>
      </c>
    </row>
    <row r="1371" spans="1:109" x14ac:dyDescent="0.25">
      <c r="A1371" t="str">
        <f t="shared" si="63"/>
        <v>Si030394m</v>
      </c>
      <c r="B1371" t="s">
        <v>10021</v>
      </c>
      <c r="C1371" t="s">
        <v>10021</v>
      </c>
      <c r="D1371">
        <v>17</v>
      </c>
      <c r="E1371">
        <v>12</v>
      </c>
      <c r="F1371">
        <v>11</v>
      </c>
      <c r="G1371" t="s">
        <v>10022</v>
      </c>
      <c r="H1371">
        <v>1</v>
      </c>
      <c r="I1371">
        <v>17</v>
      </c>
      <c r="J1371">
        <v>12</v>
      </c>
      <c r="K1371">
        <v>11</v>
      </c>
      <c r="L1371">
        <v>10</v>
      </c>
      <c r="M1371">
        <v>6</v>
      </c>
      <c r="N1371">
        <v>14</v>
      </c>
      <c r="O1371">
        <v>11</v>
      </c>
      <c r="P1371">
        <v>5</v>
      </c>
      <c r="Q1371">
        <v>7</v>
      </c>
      <c r="R1371">
        <v>4</v>
      </c>
      <c r="S1371">
        <v>11</v>
      </c>
      <c r="T1371">
        <v>8</v>
      </c>
      <c r="U1371">
        <v>3</v>
      </c>
      <c r="V1371">
        <v>6</v>
      </c>
      <c r="W1371">
        <v>4</v>
      </c>
      <c r="X1371">
        <v>10</v>
      </c>
      <c r="Y1371">
        <v>7</v>
      </c>
      <c r="Z1371">
        <v>3</v>
      </c>
      <c r="AA1371">
        <v>55.4</v>
      </c>
      <c r="AB1371">
        <v>46.4</v>
      </c>
      <c r="AC1371">
        <v>44.3</v>
      </c>
      <c r="AD1371">
        <v>38.460999999999999</v>
      </c>
      <c r="AE1371">
        <v>343</v>
      </c>
      <c r="AF1371">
        <v>343</v>
      </c>
      <c r="AG1371">
        <v>0</v>
      </c>
      <c r="AH1371">
        <v>40.85</v>
      </c>
      <c r="AI1371">
        <v>0.82043999999999995</v>
      </c>
      <c r="AJ1371">
        <f t="shared" si="64"/>
        <v>-0.28553026372920237</v>
      </c>
      <c r="AK1371">
        <v>0.84433000000000002</v>
      </c>
      <c r="AL1371">
        <f t="shared" si="65"/>
        <v>-0.24412111928025149</v>
      </c>
      <c r="AM1371">
        <v>59.881</v>
      </c>
      <c r="AN1371">
        <v>25</v>
      </c>
      <c r="AO1371">
        <v>0</v>
      </c>
      <c r="AP1371" t="s">
        <v>94</v>
      </c>
      <c r="AQ1371">
        <v>0.43864999999999998</v>
      </c>
      <c r="AR1371">
        <v>0.39255000000000001</v>
      </c>
      <c r="AS1371">
        <v>22.282</v>
      </c>
      <c r="AT1371">
        <v>6</v>
      </c>
      <c r="AU1371">
        <v>0</v>
      </c>
      <c r="AV1371" t="s">
        <v>94</v>
      </c>
      <c r="AW1371">
        <v>0.64420999999999995</v>
      </c>
      <c r="AX1371">
        <v>0.61948999999999999</v>
      </c>
      <c r="AY1371">
        <v>32.366999999999997</v>
      </c>
      <c r="AZ1371">
        <v>3</v>
      </c>
      <c r="BA1371">
        <v>0</v>
      </c>
      <c r="BB1371" t="s">
        <v>94</v>
      </c>
      <c r="BC1371">
        <v>0.79598000000000002</v>
      </c>
      <c r="BD1371">
        <v>0.91461000000000003</v>
      </c>
      <c r="BE1371">
        <v>63.33</v>
      </c>
      <c r="BF1371">
        <v>8</v>
      </c>
      <c r="BG1371">
        <v>0</v>
      </c>
      <c r="BH1371" t="s">
        <v>94</v>
      </c>
      <c r="BI1371">
        <v>1.1237999999999999</v>
      </c>
      <c r="BJ1371">
        <v>0.95984000000000003</v>
      </c>
      <c r="BK1371">
        <v>32.764000000000003</v>
      </c>
      <c r="BL1371">
        <v>8</v>
      </c>
      <c r="BM1371">
        <v>0</v>
      </c>
      <c r="BN1371" t="s">
        <v>94</v>
      </c>
      <c r="BO1371">
        <v>17.870999999999999</v>
      </c>
      <c r="BP1371">
        <v>20.288</v>
      </c>
      <c r="BQ1371">
        <v>81.159000000000006</v>
      </c>
      <c r="BR1371">
        <v>3</v>
      </c>
      <c r="BS1371">
        <v>3</v>
      </c>
      <c r="BT1371" t="s">
        <v>94</v>
      </c>
      <c r="BU1371">
        <v>30</v>
      </c>
      <c r="BV1371">
        <v>25.9</v>
      </c>
      <c r="BW1371">
        <v>48.1</v>
      </c>
      <c r="BX1371">
        <v>41.4</v>
      </c>
      <c r="BY1371">
        <v>17.8</v>
      </c>
      <c r="BZ1371">
        <v>2395700000</v>
      </c>
      <c r="CA1371">
        <v>1210800000</v>
      </c>
      <c r="CB1371">
        <v>1184900000</v>
      </c>
      <c r="CC1371">
        <v>177680000</v>
      </c>
      <c r="CD1371">
        <v>122330000</v>
      </c>
      <c r="CE1371">
        <v>55345000</v>
      </c>
      <c r="CF1371">
        <v>230720000</v>
      </c>
      <c r="CG1371">
        <v>171230000</v>
      </c>
      <c r="CH1371">
        <v>59488000</v>
      </c>
      <c r="CI1371">
        <v>858320000</v>
      </c>
      <c r="CJ1371">
        <v>482490000</v>
      </c>
      <c r="CK1371">
        <v>375820000</v>
      </c>
      <c r="CL1371">
        <v>1064800000</v>
      </c>
      <c r="CM1371">
        <v>432010000</v>
      </c>
      <c r="CN1371">
        <v>632820000</v>
      </c>
      <c r="CO1371">
        <v>64187000</v>
      </c>
      <c r="CP1371">
        <v>2781300</v>
      </c>
      <c r="CQ1371">
        <v>61406000</v>
      </c>
      <c r="CU1371">
        <v>1396</v>
      </c>
      <c r="CV1371" t="s">
        <v>10023</v>
      </c>
      <c r="CW1371" t="s">
        <v>10024</v>
      </c>
      <c r="CX1371" t="s">
        <v>10025</v>
      </c>
      <c r="CY1371" t="s">
        <v>10026</v>
      </c>
      <c r="CZ1371" t="s">
        <v>10027</v>
      </c>
      <c r="DA1371" t="s">
        <v>10028</v>
      </c>
      <c r="DB1371" t="s">
        <v>10029</v>
      </c>
      <c r="DE1371" t="s">
        <v>10030</v>
      </c>
    </row>
    <row r="1372" spans="1:109" x14ac:dyDescent="0.25">
      <c r="A1372" t="str">
        <f t="shared" si="63"/>
        <v>Si030413m</v>
      </c>
      <c r="B1372" t="s">
        <v>10031</v>
      </c>
      <c r="C1372" t="s">
        <v>10032</v>
      </c>
      <c r="D1372" t="s">
        <v>8256</v>
      </c>
      <c r="E1372" t="s">
        <v>8256</v>
      </c>
      <c r="F1372" t="s">
        <v>3482</v>
      </c>
      <c r="G1372" t="s">
        <v>10033</v>
      </c>
      <c r="H1372">
        <v>2</v>
      </c>
      <c r="I1372">
        <v>10</v>
      </c>
      <c r="J1372">
        <v>10</v>
      </c>
      <c r="K1372">
        <v>8</v>
      </c>
      <c r="L1372">
        <v>4</v>
      </c>
      <c r="M1372">
        <v>7</v>
      </c>
      <c r="N1372">
        <v>4</v>
      </c>
      <c r="O1372">
        <v>7</v>
      </c>
      <c r="P1372">
        <v>1</v>
      </c>
      <c r="Q1372">
        <v>4</v>
      </c>
      <c r="R1372">
        <v>7</v>
      </c>
      <c r="S1372">
        <v>4</v>
      </c>
      <c r="T1372">
        <v>7</v>
      </c>
      <c r="U1372">
        <v>1</v>
      </c>
      <c r="V1372">
        <v>3</v>
      </c>
      <c r="W1372">
        <v>5</v>
      </c>
      <c r="X1372">
        <v>2</v>
      </c>
      <c r="Y1372">
        <v>6</v>
      </c>
      <c r="Z1372">
        <v>0</v>
      </c>
      <c r="AA1372">
        <v>38.299999999999997</v>
      </c>
      <c r="AB1372">
        <v>38.299999999999997</v>
      </c>
      <c r="AC1372">
        <v>31.9</v>
      </c>
      <c r="AD1372">
        <v>35.587000000000003</v>
      </c>
      <c r="AE1372">
        <v>339</v>
      </c>
      <c r="AF1372" t="s">
        <v>10034</v>
      </c>
      <c r="AG1372">
        <v>0</v>
      </c>
      <c r="AH1372">
        <v>42.284999999999997</v>
      </c>
      <c r="AI1372">
        <v>1.4795</v>
      </c>
      <c r="AJ1372">
        <f t="shared" si="64"/>
        <v>0.5651096965318344</v>
      </c>
      <c r="AK1372">
        <v>1.3612</v>
      </c>
      <c r="AL1372">
        <f t="shared" si="65"/>
        <v>0.44487905641555903</v>
      </c>
      <c r="AM1372">
        <v>31.718</v>
      </c>
      <c r="AN1372">
        <v>14</v>
      </c>
      <c r="AO1372">
        <v>0</v>
      </c>
      <c r="AP1372" t="s">
        <v>94</v>
      </c>
      <c r="AQ1372">
        <v>1.8712</v>
      </c>
      <c r="AR1372">
        <v>1.6496</v>
      </c>
      <c r="AS1372">
        <v>13.180999999999999</v>
      </c>
      <c r="AT1372">
        <v>3</v>
      </c>
      <c r="AU1372">
        <v>1</v>
      </c>
      <c r="AV1372" t="s">
        <v>94</v>
      </c>
      <c r="AW1372">
        <v>1.7395</v>
      </c>
      <c r="AX1372">
        <v>1.6609</v>
      </c>
      <c r="AY1372">
        <v>31.841000000000001</v>
      </c>
      <c r="AZ1372">
        <v>5</v>
      </c>
      <c r="BA1372">
        <v>0</v>
      </c>
      <c r="BB1372" t="s">
        <v>94</v>
      </c>
      <c r="BC1372">
        <v>0.90107000000000004</v>
      </c>
      <c r="BD1372">
        <v>1.028</v>
      </c>
      <c r="BE1372">
        <v>49.35</v>
      </c>
      <c r="BF1372">
        <v>4</v>
      </c>
      <c r="BG1372">
        <v>0</v>
      </c>
      <c r="BH1372" t="s">
        <v>94</v>
      </c>
      <c r="BI1372">
        <v>1.4804999999999999</v>
      </c>
      <c r="BJ1372">
        <v>1.3388</v>
      </c>
      <c r="BK1372">
        <v>5.2066999999999997</v>
      </c>
      <c r="BL1372">
        <v>3</v>
      </c>
      <c r="BM1372">
        <v>0</v>
      </c>
      <c r="BN1372" t="s">
        <v>94</v>
      </c>
      <c r="BO1372" t="s">
        <v>95</v>
      </c>
      <c r="BP1372" t="s">
        <v>95</v>
      </c>
      <c r="BQ1372" t="s">
        <v>95</v>
      </c>
      <c r="BR1372">
        <v>0</v>
      </c>
      <c r="BS1372">
        <v>0</v>
      </c>
      <c r="BT1372" t="s">
        <v>94</v>
      </c>
      <c r="BU1372">
        <v>13.9</v>
      </c>
      <c r="BV1372">
        <v>25.7</v>
      </c>
      <c r="BW1372">
        <v>14.5</v>
      </c>
      <c r="BX1372">
        <v>25.1</v>
      </c>
      <c r="BY1372">
        <v>2.7</v>
      </c>
      <c r="BZ1372">
        <v>927510000</v>
      </c>
      <c r="CA1372">
        <v>385640000</v>
      </c>
      <c r="CB1372">
        <v>541870000</v>
      </c>
      <c r="CC1372">
        <v>97661000</v>
      </c>
      <c r="CD1372">
        <v>29927000</v>
      </c>
      <c r="CE1372">
        <v>67734000</v>
      </c>
      <c r="CF1372">
        <v>292430000</v>
      </c>
      <c r="CG1372">
        <v>111050000</v>
      </c>
      <c r="CH1372">
        <v>181380000</v>
      </c>
      <c r="CI1372">
        <v>156860000</v>
      </c>
      <c r="CJ1372">
        <v>73460000</v>
      </c>
      <c r="CK1372">
        <v>83397000</v>
      </c>
      <c r="CL1372">
        <v>380570000</v>
      </c>
      <c r="CM1372">
        <v>171210000</v>
      </c>
      <c r="CN1372">
        <v>209360000</v>
      </c>
      <c r="CO1372">
        <v>0</v>
      </c>
      <c r="CP1372">
        <v>0</v>
      </c>
      <c r="CQ1372">
        <v>0</v>
      </c>
      <c r="CU1372">
        <v>1397</v>
      </c>
      <c r="CV1372" t="s">
        <v>10035</v>
      </c>
      <c r="CW1372" t="s">
        <v>1051</v>
      </c>
      <c r="CX1372" t="s">
        <v>10036</v>
      </c>
      <c r="CY1372" t="s">
        <v>10037</v>
      </c>
      <c r="CZ1372" t="s">
        <v>10038</v>
      </c>
      <c r="DA1372" t="s">
        <v>10039</v>
      </c>
    </row>
    <row r="1373" spans="1:109" x14ac:dyDescent="0.25">
      <c r="A1373" t="str">
        <f t="shared" si="63"/>
        <v>Si030416m</v>
      </c>
      <c r="B1373" t="s">
        <v>10040</v>
      </c>
      <c r="C1373" t="s">
        <v>10041</v>
      </c>
      <c r="D1373" t="s">
        <v>1001</v>
      </c>
      <c r="E1373" t="s">
        <v>1001</v>
      </c>
      <c r="F1373" t="s">
        <v>1001</v>
      </c>
      <c r="G1373" t="s">
        <v>10042</v>
      </c>
      <c r="H1373">
        <v>2</v>
      </c>
      <c r="I1373">
        <v>7</v>
      </c>
      <c r="J1373">
        <v>7</v>
      </c>
      <c r="K1373">
        <v>7</v>
      </c>
      <c r="L1373">
        <v>4</v>
      </c>
      <c r="M1373">
        <v>3</v>
      </c>
      <c r="N1373">
        <v>6</v>
      </c>
      <c r="O1373">
        <v>4</v>
      </c>
      <c r="P1373">
        <v>5</v>
      </c>
      <c r="Q1373">
        <v>4</v>
      </c>
      <c r="R1373">
        <v>3</v>
      </c>
      <c r="S1373">
        <v>6</v>
      </c>
      <c r="T1373">
        <v>4</v>
      </c>
      <c r="U1373">
        <v>5</v>
      </c>
      <c r="V1373">
        <v>4</v>
      </c>
      <c r="W1373">
        <v>3</v>
      </c>
      <c r="X1373">
        <v>6</v>
      </c>
      <c r="Y1373">
        <v>4</v>
      </c>
      <c r="Z1373">
        <v>5</v>
      </c>
      <c r="AA1373">
        <v>26.8</v>
      </c>
      <c r="AB1373">
        <v>26.8</v>
      </c>
      <c r="AC1373">
        <v>26.8</v>
      </c>
      <c r="AD1373">
        <v>36.551000000000002</v>
      </c>
      <c r="AE1373">
        <v>339</v>
      </c>
      <c r="AF1373" t="s">
        <v>10043</v>
      </c>
      <c r="AG1373">
        <v>0</v>
      </c>
      <c r="AH1373">
        <v>76.825999999999993</v>
      </c>
      <c r="AI1373">
        <v>1.2491000000000001</v>
      </c>
      <c r="AJ1373">
        <f t="shared" si="64"/>
        <v>0.32088898033177649</v>
      </c>
      <c r="AK1373">
        <v>1.1843999999999999</v>
      </c>
      <c r="AL1373">
        <f t="shared" si="65"/>
        <v>0.24415639562810434</v>
      </c>
      <c r="AM1373">
        <v>47.55</v>
      </c>
      <c r="AN1373">
        <v>24</v>
      </c>
      <c r="AO1373">
        <v>0</v>
      </c>
      <c r="AP1373" t="s">
        <v>94</v>
      </c>
      <c r="AQ1373">
        <v>1.4034</v>
      </c>
      <c r="AR1373">
        <v>1.2966</v>
      </c>
      <c r="AS1373">
        <v>30.378</v>
      </c>
      <c r="AT1373">
        <v>4</v>
      </c>
      <c r="AU1373">
        <v>0</v>
      </c>
      <c r="AV1373" t="s">
        <v>94</v>
      </c>
      <c r="AW1373">
        <v>1.3534999999999999</v>
      </c>
      <c r="AX1373">
        <v>1.3281000000000001</v>
      </c>
      <c r="AY1373">
        <v>31.661999999999999</v>
      </c>
      <c r="AZ1373">
        <v>4</v>
      </c>
      <c r="BA1373">
        <v>0</v>
      </c>
      <c r="BB1373" t="s">
        <v>94</v>
      </c>
      <c r="BC1373">
        <v>0.60680999999999996</v>
      </c>
      <c r="BD1373">
        <v>0.69108999999999998</v>
      </c>
      <c r="BE1373">
        <v>43.942999999999998</v>
      </c>
      <c r="BF1373">
        <v>6</v>
      </c>
      <c r="BG1373">
        <v>0</v>
      </c>
      <c r="BH1373" t="s">
        <v>94</v>
      </c>
      <c r="BI1373">
        <v>1.4724999999999999</v>
      </c>
      <c r="BJ1373">
        <v>1.2965</v>
      </c>
      <c r="BK1373">
        <v>10.196</v>
      </c>
      <c r="BL1373">
        <v>5</v>
      </c>
      <c r="BM1373">
        <v>0</v>
      </c>
      <c r="BN1373" t="s">
        <v>94</v>
      </c>
      <c r="BO1373">
        <v>0.57709999999999995</v>
      </c>
      <c r="BP1373">
        <v>0.63561999999999996</v>
      </c>
      <c r="BQ1373">
        <v>58.433999999999997</v>
      </c>
      <c r="BR1373">
        <v>5</v>
      </c>
      <c r="BS1373">
        <v>0</v>
      </c>
      <c r="BT1373" t="s">
        <v>94</v>
      </c>
      <c r="BU1373">
        <v>16.2</v>
      </c>
      <c r="BV1373">
        <v>9.1</v>
      </c>
      <c r="BW1373">
        <v>23</v>
      </c>
      <c r="BX1373">
        <v>12.1</v>
      </c>
      <c r="BY1373">
        <v>20.6</v>
      </c>
      <c r="BZ1373">
        <v>1805300000</v>
      </c>
      <c r="CA1373">
        <v>859790000</v>
      </c>
      <c r="CB1373">
        <v>945560000</v>
      </c>
      <c r="CC1373">
        <v>361560000</v>
      </c>
      <c r="CD1373">
        <v>156090000</v>
      </c>
      <c r="CE1373">
        <v>205470000</v>
      </c>
      <c r="CF1373">
        <v>260200000</v>
      </c>
      <c r="CG1373">
        <v>108120000</v>
      </c>
      <c r="CH1373">
        <v>152080000</v>
      </c>
      <c r="CI1373">
        <v>493460000</v>
      </c>
      <c r="CJ1373">
        <v>286020000</v>
      </c>
      <c r="CK1373">
        <v>207440000</v>
      </c>
      <c r="CL1373">
        <v>471100000</v>
      </c>
      <c r="CM1373">
        <v>180450000</v>
      </c>
      <c r="CN1373">
        <v>290640000</v>
      </c>
      <c r="CO1373">
        <v>219020000</v>
      </c>
      <c r="CP1373">
        <v>129100000</v>
      </c>
      <c r="CQ1373">
        <v>89915000</v>
      </c>
      <c r="CU1373">
        <v>1398</v>
      </c>
      <c r="CV1373" t="s">
        <v>10044</v>
      </c>
      <c r="CW1373" t="s">
        <v>301</v>
      </c>
      <c r="CX1373" t="s">
        <v>10045</v>
      </c>
      <c r="CY1373" t="s">
        <v>10046</v>
      </c>
      <c r="CZ1373" t="s">
        <v>10047</v>
      </c>
      <c r="DA1373" t="s">
        <v>10048</v>
      </c>
      <c r="DB1373">
        <v>552</v>
      </c>
      <c r="DE1373">
        <v>171</v>
      </c>
    </row>
    <row r="1374" spans="1:109" x14ac:dyDescent="0.25">
      <c r="A1374" t="str">
        <f t="shared" si="63"/>
        <v>Si030437m</v>
      </c>
      <c r="B1374" t="s">
        <v>10049</v>
      </c>
      <c r="C1374" t="s">
        <v>10049</v>
      </c>
      <c r="D1374">
        <v>2</v>
      </c>
      <c r="E1374">
        <v>2</v>
      </c>
      <c r="F1374">
        <v>2</v>
      </c>
      <c r="G1374" t="s">
        <v>10050</v>
      </c>
      <c r="H1374">
        <v>1</v>
      </c>
      <c r="I1374">
        <v>2</v>
      </c>
      <c r="J1374">
        <v>2</v>
      </c>
      <c r="K1374">
        <v>2</v>
      </c>
      <c r="L1374">
        <v>0</v>
      </c>
      <c r="M1374">
        <v>0</v>
      </c>
      <c r="N1374">
        <v>1</v>
      </c>
      <c r="O1374">
        <v>1</v>
      </c>
      <c r="P1374">
        <v>0</v>
      </c>
      <c r="Q1374">
        <v>0</v>
      </c>
      <c r="R1374">
        <v>0</v>
      </c>
      <c r="S1374">
        <v>1</v>
      </c>
      <c r="T1374">
        <v>1</v>
      </c>
      <c r="U1374">
        <v>0</v>
      </c>
      <c r="V1374">
        <v>0</v>
      </c>
      <c r="W1374">
        <v>0</v>
      </c>
      <c r="X1374">
        <v>1</v>
      </c>
      <c r="Y1374">
        <v>1</v>
      </c>
      <c r="Z1374">
        <v>0</v>
      </c>
      <c r="AA1374">
        <v>7.1</v>
      </c>
      <c r="AB1374">
        <v>7.1</v>
      </c>
      <c r="AC1374">
        <v>7.1</v>
      </c>
      <c r="AD1374">
        <v>37.664999999999999</v>
      </c>
      <c r="AE1374">
        <v>336</v>
      </c>
      <c r="AF1374">
        <v>336</v>
      </c>
      <c r="AG1374">
        <v>2.3752999999999999E-3</v>
      </c>
      <c r="AH1374">
        <v>1.6595</v>
      </c>
      <c r="AI1374">
        <v>0.75497000000000003</v>
      </c>
      <c r="AJ1374">
        <f t="shared" si="64"/>
        <v>-0.40550877721935957</v>
      </c>
      <c r="AK1374">
        <v>0.75390999999999997</v>
      </c>
      <c r="AL1374">
        <f t="shared" si="65"/>
        <v>-0.40753578665008161</v>
      </c>
      <c r="AM1374">
        <v>52.128999999999998</v>
      </c>
      <c r="AN1374">
        <v>2</v>
      </c>
      <c r="AO1374">
        <v>0</v>
      </c>
      <c r="AP1374" t="s">
        <v>94</v>
      </c>
      <c r="AQ1374" t="s">
        <v>95</v>
      </c>
      <c r="AR1374" t="s">
        <v>95</v>
      </c>
      <c r="AS1374" t="s">
        <v>95</v>
      </c>
      <c r="AT1374">
        <v>0</v>
      </c>
      <c r="AU1374">
        <v>0</v>
      </c>
      <c r="AV1374" t="s">
        <v>94</v>
      </c>
      <c r="AW1374" t="s">
        <v>95</v>
      </c>
      <c r="AX1374" t="s">
        <v>95</v>
      </c>
      <c r="AY1374" t="s">
        <v>95</v>
      </c>
      <c r="AZ1374">
        <v>0</v>
      </c>
      <c r="BA1374">
        <v>0</v>
      </c>
      <c r="BB1374" t="s">
        <v>94</v>
      </c>
      <c r="BC1374" t="s">
        <v>95</v>
      </c>
      <c r="BD1374" t="s">
        <v>95</v>
      </c>
      <c r="BE1374" t="s">
        <v>95</v>
      </c>
      <c r="BF1374">
        <v>1</v>
      </c>
      <c r="BG1374">
        <v>0</v>
      </c>
      <c r="BH1374" t="s">
        <v>94</v>
      </c>
      <c r="BI1374" t="s">
        <v>95</v>
      </c>
      <c r="BJ1374" t="s">
        <v>95</v>
      </c>
      <c r="BK1374" t="s">
        <v>95</v>
      </c>
      <c r="BL1374">
        <v>1</v>
      </c>
      <c r="BM1374">
        <v>0</v>
      </c>
      <c r="BN1374" t="s">
        <v>94</v>
      </c>
      <c r="BO1374" t="s">
        <v>95</v>
      </c>
      <c r="BP1374" t="s">
        <v>95</v>
      </c>
      <c r="BQ1374" t="s">
        <v>95</v>
      </c>
      <c r="BR1374">
        <v>0</v>
      </c>
      <c r="BS1374">
        <v>0</v>
      </c>
      <c r="BT1374" t="s">
        <v>94</v>
      </c>
      <c r="BU1374">
        <v>0</v>
      </c>
      <c r="BV1374">
        <v>0</v>
      </c>
      <c r="BW1374">
        <v>4.8</v>
      </c>
      <c r="BX1374">
        <v>2.4</v>
      </c>
      <c r="BY1374">
        <v>0</v>
      </c>
      <c r="BZ1374">
        <v>49200000</v>
      </c>
      <c r="CA1374">
        <v>26617000</v>
      </c>
      <c r="CB1374">
        <v>22583000</v>
      </c>
      <c r="CC1374">
        <v>0</v>
      </c>
      <c r="CD1374">
        <v>0</v>
      </c>
      <c r="CE1374">
        <v>0</v>
      </c>
      <c r="CF1374">
        <v>0</v>
      </c>
      <c r="CG1374">
        <v>0</v>
      </c>
      <c r="CH1374">
        <v>0</v>
      </c>
      <c r="CI1374">
        <v>22031000</v>
      </c>
      <c r="CJ1374">
        <v>15511000</v>
      </c>
      <c r="CK1374">
        <v>6519600</v>
      </c>
      <c r="CL1374">
        <v>27169000</v>
      </c>
      <c r="CM1374">
        <v>11106000</v>
      </c>
      <c r="CN1374">
        <v>16064000</v>
      </c>
      <c r="CO1374">
        <v>0</v>
      </c>
      <c r="CP1374">
        <v>0</v>
      </c>
      <c r="CQ1374">
        <v>0</v>
      </c>
      <c r="CU1374">
        <v>1399</v>
      </c>
      <c r="CV1374" t="s">
        <v>10051</v>
      </c>
      <c r="CW1374" t="s">
        <v>182</v>
      </c>
      <c r="CX1374" t="s">
        <v>10052</v>
      </c>
      <c r="CY1374" t="s">
        <v>10053</v>
      </c>
      <c r="CZ1374" t="s">
        <v>10054</v>
      </c>
      <c r="DA1374" t="s">
        <v>10054</v>
      </c>
    </row>
    <row r="1375" spans="1:109" x14ac:dyDescent="0.25">
      <c r="A1375" t="str">
        <f t="shared" si="63"/>
        <v>Si030444m</v>
      </c>
      <c r="B1375" t="s">
        <v>10055</v>
      </c>
      <c r="C1375" t="s">
        <v>10055</v>
      </c>
      <c r="D1375">
        <v>2</v>
      </c>
      <c r="E1375">
        <v>2</v>
      </c>
      <c r="F1375">
        <v>2</v>
      </c>
      <c r="G1375" t="s">
        <v>10056</v>
      </c>
      <c r="H1375">
        <v>1</v>
      </c>
      <c r="I1375">
        <v>2</v>
      </c>
      <c r="J1375">
        <v>2</v>
      </c>
      <c r="K1375">
        <v>2</v>
      </c>
      <c r="L1375">
        <v>2</v>
      </c>
      <c r="M1375">
        <v>2</v>
      </c>
      <c r="N1375">
        <v>1</v>
      </c>
      <c r="O1375">
        <v>2</v>
      </c>
      <c r="P1375">
        <v>0</v>
      </c>
      <c r="Q1375">
        <v>2</v>
      </c>
      <c r="R1375">
        <v>2</v>
      </c>
      <c r="S1375">
        <v>1</v>
      </c>
      <c r="T1375">
        <v>2</v>
      </c>
      <c r="U1375">
        <v>0</v>
      </c>
      <c r="V1375">
        <v>2</v>
      </c>
      <c r="W1375">
        <v>2</v>
      </c>
      <c r="X1375">
        <v>1</v>
      </c>
      <c r="Y1375">
        <v>2</v>
      </c>
      <c r="Z1375">
        <v>0</v>
      </c>
      <c r="AA1375">
        <v>6.2</v>
      </c>
      <c r="AB1375">
        <v>6.2</v>
      </c>
      <c r="AC1375">
        <v>6.2</v>
      </c>
      <c r="AD1375">
        <v>37.262</v>
      </c>
      <c r="AE1375">
        <v>336</v>
      </c>
      <c r="AF1375">
        <v>336</v>
      </c>
      <c r="AG1375">
        <v>0</v>
      </c>
      <c r="AH1375">
        <v>4.5701000000000001</v>
      </c>
      <c r="AI1375">
        <v>0.97785999999999995</v>
      </c>
      <c r="AJ1375">
        <f t="shared" si="64"/>
        <v>-3.23001652554133E-2</v>
      </c>
      <c r="AK1375">
        <v>0.89744999999999997</v>
      </c>
      <c r="AL1375">
        <f t="shared" si="65"/>
        <v>-0.15609653117333763</v>
      </c>
      <c r="AM1375">
        <v>31.84</v>
      </c>
      <c r="AN1375">
        <v>8</v>
      </c>
      <c r="AO1375">
        <v>0</v>
      </c>
      <c r="AP1375" t="s">
        <v>94</v>
      </c>
      <c r="AQ1375">
        <v>0.77097000000000004</v>
      </c>
      <c r="AR1375">
        <v>0.75263000000000002</v>
      </c>
      <c r="AS1375">
        <v>44.734999999999999</v>
      </c>
      <c r="AT1375">
        <v>2</v>
      </c>
      <c r="AU1375">
        <v>0</v>
      </c>
      <c r="AV1375" t="s">
        <v>94</v>
      </c>
      <c r="AW1375">
        <v>0.83623999999999998</v>
      </c>
      <c r="AX1375">
        <v>0.78103999999999996</v>
      </c>
      <c r="AY1375">
        <v>49.926000000000002</v>
      </c>
      <c r="AZ1375">
        <v>2</v>
      </c>
      <c r="BA1375">
        <v>0</v>
      </c>
      <c r="BB1375" t="s">
        <v>94</v>
      </c>
      <c r="BC1375" t="s">
        <v>95</v>
      </c>
      <c r="BD1375" t="s">
        <v>95</v>
      </c>
      <c r="BE1375" t="s">
        <v>95</v>
      </c>
      <c r="BF1375">
        <v>1</v>
      </c>
      <c r="BG1375">
        <v>0</v>
      </c>
      <c r="BH1375" t="s">
        <v>94</v>
      </c>
      <c r="BI1375">
        <v>0.95328999999999997</v>
      </c>
      <c r="BJ1375">
        <v>0.87173999999999996</v>
      </c>
      <c r="BK1375">
        <v>16.911000000000001</v>
      </c>
      <c r="BL1375">
        <v>3</v>
      </c>
      <c r="BM1375">
        <v>0</v>
      </c>
      <c r="BN1375" t="s">
        <v>94</v>
      </c>
      <c r="BO1375" t="s">
        <v>95</v>
      </c>
      <c r="BP1375" t="s">
        <v>95</v>
      </c>
      <c r="BQ1375" t="s">
        <v>95</v>
      </c>
      <c r="BR1375">
        <v>0</v>
      </c>
      <c r="BS1375">
        <v>0</v>
      </c>
      <c r="BT1375" t="s">
        <v>94</v>
      </c>
      <c r="BU1375">
        <v>6.2</v>
      </c>
      <c r="BV1375">
        <v>6.2</v>
      </c>
      <c r="BW1375">
        <v>3</v>
      </c>
      <c r="BX1375">
        <v>6.2</v>
      </c>
      <c r="BY1375">
        <v>0</v>
      </c>
      <c r="BZ1375">
        <v>344120000</v>
      </c>
      <c r="CA1375">
        <v>185860000</v>
      </c>
      <c r="CB1375">
        <v>158250000</v>
      </c>
      <c r="CC1375">
        <v>79394000</v>
      </c>
      <c r="CD1375">
        <v>45016000</v>
      </c>
      <c r="CE1375">
        <v>34378000</v>
      </c>
      <c r="CF1375">
        <v>91052000</v>
      </c>
      <c r="CG1375">
        <v>51786000</v>
      </c>
      <c r="CH1375">
        <v>39267000</v>
      </c>
      <c r="CI1375">
        <v>21122000</v>
      </c>
      <c r="CJ1375">
        <v>8268500</v>
      </c>
      <c r="CK1375">
        <v>12854000</v>
      </c>
      <c r="CL1375">
        <v>152550000</v>
      </c>
      <c r="CM1375">
        <v>80792000</v>
      </c>
      <c r="CN1375">
        <v>71755000</v>
      </c>
      <c r="CO1375">
        <v>0</v>
      </c>
      <c r="CP1375">
        <v>0</v>
      </c>
      <c r="CQ1375">
        <v>0</v>
      </c>
      <c r="CU1375">
        <v>1400</v>
      </c>
      <c r="CV1375" t="s">
        <v>10057</v>
      </c>
      <c r="CW1375" t="s">
        <v>182</v>
      </c>
      <c r="CX1375" t="s">
        <v>10058</v>
      </c>
      <c r="CY1375" t="s">
        <v>10059</v>
      </c>
      <c r="CZ1375" t="s">
        <v>10060</v>
      </c>
      <c r="DA1375" t="s">
        <v>10061</v>
      </c>
    </row>
    <row r="1376" spans="1:109" x14ac:dyDescent="0.25">
      <c r="A1376" t="str">
        <f t="shared" si="63"/>
        <v>Si030515m</v>
      </c>
      <c r="B1376" t="s">
        <v>10062</v>
      </c>
      <c r="C1376" t="s">
        <v>10062</v>
      </c>
      <c r="D1376" t="s">
        <v>8114</v>
      </c>
      <c r="E1376" t="s">
        <v>8114</v>
      </c>
      <c r="F1376" t="s">
        <v>8114</v>
      </c>
      <c r="G1376" t="s">
        <v>10063</v>
      </c>
      <c r="H1376">
        <v>4</v>
      </c>
      <c r="I1376">
        <v>3</v>
      </c>
      <c r="J1376">
        <v>3</v>
      </c>
      <c r="K1376">
        <v>3</v>
      </c>
      <c r="L1376">
        <v>0</v>
      </c>
      <c r="M1376">
        <v>1</v>
      </c>
      <c r="N1376">
        <v>2</v>
      </c>
      <c r="O1376">
        <v>2</v>
      </c>
      <c r="P1376">
        <v>0</v>
      </c>
      <c r="Q1376">
        <v>0</v>
      </c>
      <c r="R1376">
        <v>1</v>
      </c>
      <c r="S1376">
        <v>2</v>
      </c>
      <c r="T1376">
        <v>2</v>
      </c>
      <c r="U1376">
        <v>0</v>
      </c>
      <c r="V1376">
        <v>0</v>
      </c>
      <c r="W1376">
        <v>1</v>
      </c>
      <c r="X1376">
        <v>2</v>
      </c>
      <c r="Y1376">
        <v>2</v>
      </c>
      <c r="Z1376">
        <v>0</v>
      </c>
      <c r="AA1376">
        <v>13.2</v>
      </c>
      <c r="AB1376">
        <v>13.2</v>
      </c>
      <c r="AC1376">
        <v>13.2</v>
      </c>
      <c r="AD1376">
        <v>33.411999999999999</v>
      </c>
      <c r="AE1376">
        <v>325</v>
      </c>
      <c r="AF1376" t="s">
        <v>10064</v>
      </c>
      <c r="AG1376">
        <v>0</v>
      </c>
      <c r="AH1376">
        <v>5.4699</v>
      </c>
      <c r="AI1376">
        <v>1.2687999999999999</v>
      </c>
      <c r="AJ1376">
        <f t="shared" si="64"/>
        <v>0.34346467615452897</v>
      </c>
      <c r="AK1376">
        <v>1.1708000000000001</v>
      </c>
      <c r="AL1376">
        <f t="shared" si="65"/>
        <v>0.22749465085930123</v>
      </c>
      <c r="AM1376">
        <v>36.703000000000003</v>
      </c>
      <c r="AN1376">
        <v>4</v>
      </c>
      <c r="AO1376">
        <v>0</v>
      </c>
      <c r="AP1376" t="s">
        <v>94</v>
      </c>
      <c r="AQ1376" t="s">
        <v>95</v>
      </c>
      <c r="AR1376" t="s">
        <v>95</v>
      </c>
      <c r="AS1376" t="s">
        <v>95</v>
      </c>
      <c r="AT1376">
        <v>0</v>
      </c>
      <c r="AU1376">
        <v>0</v>
      </c>
      <c r="AV1376" t="s">
        <v>94</v>
      </c>
      <c r="AW1376" t="s">
        <v>95</v>
      </c>
      <c r="AX1376" t="s">
        <v>95</v>
      </c>
      <c r="AY1376" t="s">
        <v>95</v>
      </c>
      <c r="AZ1376">
        <v>1</v>
      </c>
      <c r="BA1376">
        <v>0</v>
      </c>
      <c r="BB1376" t="s">
        <v>94</v>
      </c>
      <c r="BC1376">
        <v>0.21936</v>
      </c>
      <c r="BD1376">
        <v>0.24227000000000001</v>
      </c>
      <c r="BE1376">
        <v>151.88999999999999</v>
      </c>
      <c r="BF1376">
        <v>2</v>
      </c>
      <c r="BG1376">
        <v>1</v>
      </c>
      <c r="BH1376" t="s">
        <v>94</v>
      </c>
      <c r="BI1376">
        <v>1.3592</v>
      </c>
      <c r="BJ1376">
        <v>1.2053</v>
      </c>
      <c r="BK1376">
        <v>34.405000000000001</v>
      </c>
      <c r="BL1376">
        <v>2</v>
      </c>
      <c r="BM1376">
        <v>0</v>
      </c>
      <c r="BN1376" t="s">
        <v>94</v>
      </c>
      <c r="BO1376" t="s">
        <v>95</v>
      </c>
      <c r="BP1376" t="s">
        <v>95</v>
      </c>
      <c r="BQ1376" t="s">
        <v>95</v>
      </c>
      <c r="BR1376">
        <v>0</v>
      </c>
      <c r="BS1376">
        <v>0</v>
      </c>
      <c r="BT1376" t="s">
        <v>94</v>
      </c>
      <c r="BU1376">
        <v>0</v>
      </c>
      <c r="BV1376">
        <v>6.5</v>
      </c>
      <c r="BW1376">
        <v>9.1999999999999993</v>
      </c>
      <c r="BX1376">
        <v>10.5</v>
      </c>
      <c r="BY1376">
        <v>0</v>
      </c>
      <c r="BZ1376">
        <v>212400000</v>
      </c>
      <c r="CA1376">
        <v>94027000</v>
      </c>
      <c r="CB1376">
        <v>118380000</v>
      </c>
      <c r="CC1376">
        <v>0</v>
      </c>
      <c r="CD1376">
        <v>0</v>
      </c>
      <c r="CE1376">
        <v>0</v>
      </c>
      <c r="CF1376">
        <v>48474000</v>
      </c>
      <c r="CG1376">
        <v>20505000</v>
      </c>
      <c r="CH1376">
        <v>27969000</v>
      </c>
      <c r="CI1376">
        <v>45039000</v>
      </c>
      <c r="CJ1376">
        <v>31286000</v>
      </c>
      <c r="CK1376">
        <v>13753000</v>
      </c>
      <c r="CL1376">
        <v>118890000</v>
      </c>
      <c r="CM1376">
        <v>42236000</v>
      </c>
      <c r="CN1376">
        <v>76655000</v>
      </c>
      <c r="CO1376">
        <v>0</v>
      </c>
      <c r="CP1376">
        <v>0</v>
      </c>
      <c r="CQ1376">
        <v>0</v>
      </c>
      <c r="CU1376">
        <v>1401</v>
      </c>
      <c r="CV1376" t="s">
        <v>10065</v>
      </c>
      <c r="CW1376" t="s">
        <v>97</v>
      </c>
      <c r="CX1376" t="s">
        <v>10066</v>
      </c>
      <c r="CY1376" t="s">
        <v>10067</v>
      </c>
      <c r="CZ1376" t="s">
        <v>10068</v>
      </c>
      <c r="DA1376" t="s">
        <v>10069</v>
      </c>
    </row>
    <row r="1377" spans="1:109" x14ac:dyDescent="0.25">
      <c r="A1377" t="str">
        <f t="shared" si="63"/>
        <v>Si030457m</v>
      </c>
      <c r="B1377" t="s">
        <v>10070</v>
      </c>
      <c r="C1377" t="s">
        <v>10070</v>
      </c>
      <c r="D1377">
        <v>19</v>
      </c>
      <c r="E1377">
        <v>19</v>
      </c>
      <c r="F1377">
        <v>19</v>
      </c>
      <c r="G1377" t="s">
        <v>10071</v>
      </c>
      <c r="H1377">
        <v>1</v>
      </c>
      <c r="I1377">
        <v>19</v>
      </c>
      <c r="J1377">
        <v>19</v>
      </c>
      <c r="K1377">
        <v>19</v>
      </c>
      <c r="L1377">
        <v>13</v>
      </c>
      <c r="M1377">
        <v>10</v>
      </c>
      <c r="N1377">
        <v>15</v>
      </c>
      <c r="O1377">
        <v>10</v>
      </c>
      <c r="P1377">
        <v>11</v>
      </c>
      <c r="Q1377">
        <v>13</v>
      </c>
      <c r="R1377">
        <v>10</v>
      </c>
      <c r="S1377">
        <v>15</v>
      </c>
      <c r="T1377">
        <v>10</v>
      </c>
      <c r="U1377">
        <v>11</v>
      </c>
      <c r="V1377">
        <v>13</v>
      </c>
      <c r="W1377">
        <v>10</v>
      </c>
      <c r="X1377">
        <v>15</v>
      </c>
      <c r="Y1377">
        <v>10</v>
      </c>
      <c r="Z1377">
        <v>11</v>
      </c>
      <c r="AA1377">
        <v>55.3</v>
      </c>
      <c r="AB1377">
        <v>55.3</v>
      </c>
      <c r="AC1377">
        <v>55.3</v>
      </c>
      <c r="AD1377">
        <v>36.859000000000002</v>
      </c>
      <c r="AE1377">
        <v>333</v>
      </c>
      <c r="AF1377">
        <v>333</v>
      </c>
      <c r="AG1377">
        <v>0</v>
      </c>
      <c r="AH1377">
        <v>216.18</v>
      </c>
      <c r="AI1377">
        <v>0.89434000000000002</v>
      </c>
      <c r="AJ1377">
        <f t="shared" si="64"/>
        <v>-0.16110469182034604</v>
      </c>
      <c r="AK1377">
        <v>0.99748999999999999</v>
      </c>
      <c r="AL1377">
        <f t="shared" si="65"/>
        <v>-3.6257167330555362E-3</v>
      </c>
      <c r="AM1377">
        <v>36.838000000000001</v>
      </c>
      <c r="AN1377">
        <v>66</v>
      </c>
      <c r="AO1377">
        <v>0</v>
      </c>
      <c r="AP1377" t="s">
        <v>94</v>
      </c>
      <c r="AQ1377">
        <v>0.83364000000000005</v>
      </c>
      <c r="AR1377">
        <v>0.85319</v>
      </c>
      <c r="AS1377">
        <v>49.305999999999997</v>
      </c>
      <c r="AT1377">
        <v>15</v>
      </c>
      <c r="AU1377">
        <v>0</v>
      </c>
      <c r="AV1377" t="s">
        <v>94</v>
      </c>
      <c r="AW1377">
        <v>0.77005000000000001</v>
      </c>
      <c r="AX1377">
        <v>0.81872</v>
      </c>
      <c r="AY1377">
        <v>36.332000000000001</v>
      </c>
      <c r="AZ1377">
        <v>11</v>
      </c>
      <c r="BA1377">
        <v>0</v>
      </c>
      <c r="BB1377" t="s">
        <v>94</v>
      </c>
      <c r="BC1377">
        <v>0.82486000000000004</v>
      </c>
      <c r="BD1377">
        <v>0.95501999999999998</v>
      </c>
      <c r="BE1377">
        <v>38.268000000000001</v>
      </c>
      <c r="BF1377">
        <v>17</v>
      </c>
      <c r="BG1377">
        <v>0</v>
      </c>
      <c r="BH1377" t="s">
        <v>94</v>
      </c>
      <c r="BI1377">
        <v>1.0719000000000001</v>
      </c>
      <c r="BJ1377">
        <v>0.99751999999999996</v>
      </c>
      <c r="BK1377">
        <v>22.561</v>
      </c>
      <c r="BL1377">
        <v>12</v>
      </c>
      <c r="BM1377">
        <v>0</v>
      </c>
      <c r="BN1377" t="s">
        <v>94</v>
      </c>
      <c r="BO1377">
        <v>1.1232</v>
      </c>
      <c r="BP1377">
        <v>1.2965</v>
      </c>
      <c r="BQ1377">
        <v>16.14</v>
      </c>
      <c r="BR1377">
        <v>11</v>
      </c>
      <c r="BS1377">
        <v>0</v>
      </c>
      <c r="BT1377" t="s">
        <v>94</v>
      </c>
      <c r="BU1377">
        <v>46.5</v>
      </c>
      <c r="BV1377">
        <v>41.4</v>
      </c>
      <c r="BW1377">
        <v>49.5</v>
      </c>
      <c r="BX1377">
        <v>43.5</v>
      </c>
      <c r="BY1377">
        <v>43.2</v>
      </c>
      <c r="BZ1377">
        <v>32281000000</v>
      </c>
      <c r="CA1377">
        <v>15758000000</v>
      </c>
      <c r="CB1377">
        <v>16523000000</v>
      </c>
      <c r="CC1377">
        <v>5555600000</v>
      </c>
      <c r="CD1377">
        <v>2784400000</v>
      </c>
      <c r="CE1377">
        <v>2771200000</v>
      </c>
      <c r="CF1377">
        <v>6128300000</v>
      </c>
      <c r="CG1377">
        <v>3427900000</v>
      </c>
      <c r="CH1377">
        <v>2700500000</v>
      </c>
      <c r="CI1377">
        <v>9301600000</v>
      </c>
      <c r="CJ1377">
        <v>4605500000</v>
      </c>
      <c r="CK1377">
        <v>4696100000</v>
      </c>
      <c r="CL1377">
        <v>9026000000</v>
      </c>
      <c r="CM1377">
        <v>3959700000</v>
      </c>
      <c r="CN1377">
        <v>5066300000</v>
      </c>
      <c r="CO1377">
        <v>2269200000</v>
      </c>
      <c r="CP1377">
        <v>980610000</v>
      </c>
      <c r="CQ1377">
        <v>1288600000</v>
      </c>
      <c r="CU1377">
        <v>1402</v>
      </c>
      <c r="CV1377" t="s">
        <v>10072</v>
      </c>
      <c r="CW1377" t="s">
        <v>2050</v>
      </c>
      <c r="CX1377" t="s">
        <v>10073</v>
      </c>
      <c r="CY1377" t="s">
        <v>10074</v>
      </c>
      <c r="CZ1377" t="s">
        <v>10075</v>
      </c>
      <c r="DA1377" t="s">
        <v>10076</v>
      </c>
      <c r="DB1377" t="s">
        <v>10077</v>
      </c>
      <c r="DE1377" t="s">
        <v>10078</v>
      </c>
    </row>
    <row r="1378" spans="1:109" x14ac:dyDescent="0.25">
      <c r="A1378" t="str">
        <f t="shared" si="63"/>
        <v>Si030459m</v>
      </c>
      <c r="B1378" t="s">
        <v>10079</v>
      </c>
      <c r="C1378" t="s">
        <v>10079</v>
      </c>
      <c r="D1378">
        <v>2</v>
      </c>
      <c r="E1378">
        <v>2</v>
      </c>
      <c r="F1378">
        <v>2</v>
      </c>
      <c r="G1378" t="s">
        <v>10080</v>
      </c>
      <c r="H1378">
        <v>1</v>
      </c>
      <c r="I1378">
        <v>2</v>
      </c>
      <c r="J1378">
        <v>2</v>
      </c>
      <c r="K1378">
        <v>2</v>
      </c>
      <c r="L1378">
        <v>2</v>
      </c>
      <c r="M1378">
        <v>2</v>
      </c>
      <c r="N1378">
        <v>0</v>
      </c>
      <c r="O1378">
        <v>1</v>
      </c>
      <c r="P1378">
        <v>1</v>
      </c>
      <c r="Q1378">
        <v>2</v>
      </c>
      <c r="R1378">
        <v>2</v>
      </c>
      <c r="S1378">
        <v>0</v>
      </c>
      <c r="T1378">
        <v>1</v>
      </c>
      <c r="U1378">
        <v>1</v>
      </c>
      <c r="V1378">
        <v>2</v>
      </c>
      <c r="W1378">
        <v>2</v>
      </c>
      <c r="X1378">
        <v>0</v>
      </c>
      <c r="Y1378">
        <v>1</v>
      </c>
      <c r="Z1378">
        <v>1</v>
      </c>
      <c r="AA1378">
        <v>8.1</v>
      </c>
      <c r="AB1378">
        <v>8.1</v>
      </c>
      <c r="AC1378">
        <v>8.1</v>
      </c>
      <c r="AD1378">
        <v>36.069000000000003</v>
      </c>
      <c r="AE1378">
        <v>333</v>
      </c>
      <c r="AF1378">
        <v>333</v>
      </c>
      <c r="AG1378">
        <v>0</v>
      </c>
      <c r="AH1378">
        <v>4.5972999999999997</v>
      </c>
      <c r="AI1378">
        <v>1.5532999999999999</v>
      </c>
      <c r="AJ1378">
        <f t="shared" si="64"/>
        <v>0.63533649470516607</v>
      </c>
      <c r="AK1378">
        <v>1.4666999999999999</v>
      </c>
      <c r="AL1378">
        <f t="shared" si="65"/>
        <v>0.55257381117984394</v>
      </c>
      <c r="AM1378">
        <v>31.917999999999999</v>
      </c>
      <c r="AN1378">
        <v>6</v>
      </c>
      <c r="AO1378">
        <v>0</v>
      </c>
      <c r="AP1378" t="s">
        <v>94</v>
      </c>
      <c r="AQ1378">
        <v>1.5384</v>
      </c>
      <c r="AR1378">
        <v>1.4806999999999999</v>
      </c>
      <c r="AS1378">
        <v>11.61</v>
      </c>
      <c r="AT1378">
        <v>2</v>
      </c>
      <c r="AU1378">
        <v>0</v>
      </c>
      <c r="AV1378" t="s">
        <v>94</v>
      </c>
      <c r="AW1378">
        <v>1.5573999999999999</v>
      </c>
      <c r="AX1378">
        <v>1.4666999999999999</v>
      </c>
      <c r="AY1378">
        <v>5.2758000000000003</v>
      </c>
      <c r="AZ1378">
        <v>2</v>
      </c>
      <c r="BA1378">
        <v>0</v>
      </c>
      <c r="BB1378" t="s">
        <v>94</v>
      </c>
      <c r="BC1378" t="s">
        <v>95</v>
      </c>
      <c r="BD1378" t="s">
        <v>95</v>
      </c>
      <c r="BE1378" t="s">
        <v>95</v>
      </c>
      <c r="BF1378">
        <v>0</v>
      </c>
      <c r="BG1378">
        <v>0</v>
      </c>
      <c r="BH1378" t="s">
        <v>94</v>
      </c>
      <c r="BI1378" t="s">
        <v>95</v>
      </c>
      <c r="BJ1378" t="s">
        <v>95</v>
      </c>
      <c r="BK1378" t="s">
        <v>95</v>
      </c>
      <c r="BL1378">
        <v>1</v>
      </c>
      <c r="BM1378">
        <v>0</v>
      </c>
      <c r="BN1378" t="s">
        <v>94</v>
      </c>
      <c r="BO1378" t="s">
        <v>95</v>
      </c>
      <c r="BP1378" t="s">
        <v>95</v>
      </c>
      <c r="BQ1378" t="s">
        <v>95</v>
      </c>
      <c r="BR1378">
        <v>1</v>
      </c>
      <c r="BS1378">
        <v>0</v>
      </c>
      <c r="BT1378" t="s">
        <v>94</v>
      </c>
      <c r="BU1378">
        <v>8.1</v>
      </c>
      <c r="BV1378">
        <v>8.1</v>
      </c>
      <c r="BW1378">
        <v>0</v>
      </c>
      <c r="BX1378">
        <v>4.2</v>
      </c>
      <c r="BY1378">
        <v>3.9</v>
      </c>
      <c r="BZ1378">
        <v>271430000</v>
      </c>
      <c r="CA1378">
        <v>105250000</v>
      </c>
      <c r="CB1378">
        <v>166180000</v>
      </c>
      <c r="CC1378">
        <v>79309000</v>
      </c>
      <c r="CD1378">
        <v>29857000</v>
      </c>
      <c r="CE1378">
        <v>49452000</v>
      </c>
      <c r="CF1378">
        <v>133190000</v>
      </c>
      <c r="CG1378">
        <v>54087000</v>
      </c>
      <c r="CH1378">
        <v>79106000</v>
      </c>
      <c r="CI1378">
        <v>0</v>
      </c>
      <c r="CJ1378">
        <v>0</v>
      </c>
      <c r="CK1378">
        <v>0</v>
      </c>
      <c r="CL1378">
        <v>35264000</v>
      </c>
      <c r="CM1378">
        <v>9174900</v>
      </c>
      <c r="CN1378">
        <v>26089000</v>
      </c>
      <c r="CO1378">
        <v>23660000</v>
      </c>
      <c r="CP1378">
        <v>12127000</v>
      </c>
      <c r="CQ1378">
        <v>11533000</v>
      </c>
      <c r="CU1378">
        <v>1403</v>
      </c>
      <c r="CV1378" t="s">
        <v>10081</v>
      </c>
      <c r="CW1378" t="s">
        <v>182</v>
      </c>
      <c r="CX1378" t="s">
        <v>10082</v>
      </c>
      <c r="CY1378" t="s">
        <v>10083</v>
      </c>
      <c r="CZ1378" t="s">
        <v>10084</v>
      </c>
      <c r="DA1378" t="s">
        <v>10085</v>
      </c>
    </row>
    <row r="1379" spans="1:109" x14ac:dyDescent="0.25">
      <c r="A1379" t="str">
        <f t="shared" si="63"/>
        <v>Si030465m</v>
      </c>
      <c r="B1379" t="s">
        <v>10086</v>
      </c>
      <c r="C1379" t="s">
        <v>10086</v>
      </c>
      <c r="D1379" t="s">
        <v>709</v>
      </c>
      <c r="E1379" t="s">
        <v>709</v>
      </c>
      <c r="F1379" t="s">
        <v>709</v>
      </c>
      <c r="G1379" t="s">
        <v>10087</v>
      </c>
      <c r="H1379">
        <v>2</v>
      </c>
      <c r="I1379">
        <v>4</v>
      </c>
      <c r="J1379">
        <v>4</v>
      </c>
      <c r="K1379">
        <v>4</v>
      </c>
      <c r="L1379">
        <v>3</v>
      </c>
      <c r="M1379">
        <v>2</v>
      </c>
      <c r="N1379">
        <v>2</v>
      </c>
      <c r="O1379">
        <v>2</v>
      </c>
      <c r="P1379">
        <v>1</v>
      </c>
      <c r="Q1379">
        <v>3</v>
      </c>
      <c r="R1379">
        <v>2</v>
      </c>
      <c r="S1379">
        <v>2</v>
      </c>
      <c r="T1379">
        <v>2</v>
      </c>
      <c r="U1379">
        <v>1</v>
      </c>
      <c r="V1379">
        <v>3</v>
      </c>
      <c r="W1379">
        <v>2</v>
      </c>
      <c r="X1379">
        <v>2</v>
      </c>
      <c r="Y1379">
        <v>2</v>
      </c>
      <c r="Z1379">
        <v>1</v>
      </c>
      <c r="AA1379">
        <v>19.600000000000001</v>
      </c>
      <c r="AB1379">
        <v>19.600000000000001</v>
      </c>
      <c r="AC1379">
        <v>19.600000000000001</v>
      </c>
      <c r="AD1379">
        <v>34.36</v>
      </c>
      <c r="AE1379">
        <v>332</v>
      </c>
      <c r="AF1379" t="s">
        <v>10088</v>
      </c>
      <c r="AG1379">
        <v>0</v>
      </c>
      <c r="AH1379">
        <v>18.393999999999998</v>
      </c>
      <c r="AI1379">
        <v>1.4823</v>
      </c>
      <c r="AJ1379">
        <f t="shared" si="64"/>
        <v>0.56783746161921778</v>
      </c>
      <c r="AK1379">
        <v>1.3922000000000001</v>
      </c>
      <c r="AL1379">
        <f t="shared" si="65"/>
        <v>0.47736648006723481</v>
      </c>
      <c r="AM1379">
        <v>46.741</v>
      </c>
      <c r="AN1379">
        <v>7</v>
      </c>
      <c r="AO1379">
        <v>0</v>
      </c>
      <c r="AP1379" t="s">
        <v>94</v>
      </c>
      <c r="AQ1379">
        <v>1.6435999999999999</v>
      </c>
      <c r="AR1379">
        <v>1.4997</v>
      </c>
      <c r="AS1379">
        <v>52.996000000000002</v>
      </c>
      <c r="AT1379">
        <v>3</v>
      </c>
      <c r="AU1379">
        <v>1</v>
      </c>
      <c r="AV1379" t="s">
        <v>94</v>
      </c>
      <c r="AW1379" t="s">
        <v>95</v>
      </c>
      <c r="AX1379" t="s">
        <v>95</v>
      </c>
      <c r="AY1379" t="s">
        <v>95</v>
      </c>
      <c r="AZ1379">
        <v>1</v>
      </c>
      <c r="BA1379">
        <v>0</v>
      </c>
      <c r="BB1379" t="s">
        <v>94</v>
      </c>
      <c r="BC1379">
        <v>0.69618000000000002</v>
      </c>
      <c r="BD1379">
        <v>0.79701</v>
      </c>
      <c r="BE1379">
        <v>21.055</v>
      </c>
      <c r="BF1379">
        <v>2</v>
      </c>
      <c r="BG1379">
        <v>1</v>
      </c>
      <c r="BH1379" t="s">
        <v>94</v>
      </c>
      <c r="BI1379">
        <v>1.7025999999999999</v>
      </c>
      <c r="BJ1379">
        <v>1.4721</v>
      </c>
      <c r="BK1379">
        <v>4.9997999999999996</v>
      </c>
      <c r="BL1379">
        <v>2</v>
      </c>
      <c r="BM1379">
        <v>0</v>
      </c>
      <c r="BN1379" t="s">
        <v>94</v>
      </c>
      <c r="BO1379" t="s">
        <v>95</v>
      </c>
      <c r="BP1379" t="s">
        <v>95</v>
      </c>
      <c r="BQ1379" t="s">
        <v>95</v>
      </c>
      <c r="BR1379">
        <v>1</v>
      </c>
      <c r="BS1379">
        <v>0</v>
      </c>
      <c r="BT1379" t="s">
        <v>94</v>
      </c>
      <c r="BU1379">
        <v>14.2</v>
      </c>
      <c r="BV1379">
        <v>9</v>
      </c>
      <c r="BW1379">
        <v>11.1</v>
      </c>
      <c r="BX1379">
        <v>8.4</v>
      </c>
      <c r="BY1379">
        <v>3.6</v>
      </c>
      <c r="BZ1379">
        <v>1177300000</v>
      </c>
      <c r="CA1379">
        <v>473080000</v>
      </c>
      <c r="CB1379">
        <v>704210000</v>
      </c>
      <c r="CC1379">
        <v>261050000</v>
      </c>
      <c r="CD1379">
        <v>102600000</v>
      </c>
      <c r="CE1379">
        <v>158450000</v>
      </c>
      <c r="CF1379">
        <v>214960000</v>
      </c>
      <c r="CG1379">
        <v>85683000</v>
      </c>
      <c r="CH1379">
        <v>129280000</v>
      </c>
      <c r="CI1379">
        <v>70555000</v>
      </c>
      <c r="CJ1379">
        <v>38823000</v>
      </c>
      <c r="CK1379">
        <v>31732000</v>
      </c>
      <c r="CL1379">
        <v>550220000</v>
      </c>
      <c r="CM1379">
        <v>207460000</v>
      </c>
      <c r="CN1379">
        <v>342770000</v>
      </c>
      <c r="CO1379">
        <v>80500000</v>
      </c>
      <c r="CP1379">
        <v>38519000</v>
      </c>
      <c r="CQ1379">
        <v>41981000</v>
      </c>
      <c r="CU1379">
        <v>1404</v>
      </c>
      <c r="CV1379" t="s">
        <v>10089</v>
      </c>
      <c r="CW1379" t="s">
        <v>387</v>
      </c>
      <c r="CX1379" t="s">
        <v>10090</v>
      </c>
      <c r="CY1379" t="s">
        <v>10091</v>
      </c>
      <c r="CZ1379" t="s">
        <v>10092</v>
      </c>
      <c r="DA1379" t="s">
        <v>10093</v>
      </c>
    </row>
    <row r="1380" spans="1:109" x14ac:dyDescent="0.25">
      <c r="A1380" t="str">
        <f t="shared" si="63"/>
        <v>Si030487m</v>
      </c>
      <c r="B1380" t="s">
        <v>10094</v>
      </c>
      <c r="C1380" t="s">
        <v>10094</v>
      </c>
      <c r="D1380">
        <v>2</v>
      </c>
      <c r="E1380">
        <v>2</v>
      </c>
      <c r="F1380">
        <v>2</v>
      </c>
      <c r="G1380" t="s">
        <v>10095</v>
      </c>
      <c r="H1380">
        <v>1</v>
      </c>
      <c r="I1380">
        <v>2</v>
      </c>
      <c r="J1380">
        <v>2</v>
      </c>
      <c r="K1380">
        <v>2</v>
      </c>
      <c r="L1380">
        <v>1</v>
      </c>
      <c r="M1380">
        <v>1</v>
      </c>
      <c r="N1380">
        <v>1</v>
      </c>
      <c r="O1380">
        <v>0</v>
      </c>
      <c r="P1380">
        <v>0</v>
      </c>
      <c r="Q1380">
        <v>1</v>
      </c>
      <c r="R1380">
        <v>1</v>
      </c>
      <c r="S1380">
        <v>1</v>
      </c>
      <c r="T1380">
        <v>0</v>
      </c>
      <c r="U1380">
        <v>0</v>
      </c>
      <c r="V1380">
        <v>1</v>
      </c>
      <c r="W1380">
        <v>1</v>
      </c>
      <c r="X1380">
        <v>1</v>
      </c>
      <c r="Y1380">
        <v>0</v>
      </c>
      <c r="Z1380">
        <v>0</v>
      </c>
      <c r="AA1380">
        <v>11.2</v>
      </c>
      <c r="AB1380">
        <v>11.2</v>
      </c>
      <c r="AC1380">
        <v>11.2</v>
      </c>
      <c r="AD1380">
        <v>34.798999999999999</v>
      </c>
      <c r="AE1380">
        <v>329</v>
      </c>
      <c r="AF1380">
        <v>329</v>
      </c>
      <c r="AG1380">
        <v>0</v>
      </c>
      <c r="AH1380">
        <v>3.5861000000000001</v>
      </c>
      <c r="AI1380">
        <v>0.14544000000000001</v>
      </c>
      <c r="AJ1380">
        <f t="shared" si="64"/>
        <v>-2.7815039902427046</v>
      </c>
      <c r="AK1380">
        <v>0.13603999999999999</v>
      </c>
      <c r="AL1380">
        <f t="shared" si="65"/>
        <v>-2.8778971837289702</v>
      </c>
      <c r="AM1380">
        <v>89.694999999999993</v>
      </c>
      <c r="AN1380">
        <v>2</v>
      </c>
      <c r="AO1380">
        <v>2</v>
      </c>
      <c r="AP1380" t="s">
        <v>94</v>
      </c>
      <c r="AQ1380" t="s">
        <v>95</v>
      </c>
      <c r="AR1380" t="s">
        <v>95</v>
      </c>
      <c r="AS1380" t="s">
        <v>95</v>
      </c>
      <c r="AT1380">
        <v>0</v>
      </c>
      <c r="AU1380">
        <v>0</v>
      </c>
      <c r="AV1380" t="s">
        <v>94</v>
      </c>
      <c r="AW1380" t="s">
        <v>95</v>
      </c>
      <c r="AX1380" t="s">
        <v>95</v>
      </c>
      <c r="AY1380" t="s">
        <v>95</v>
      </c>
      <c r="AZ1380">
        <v>1</v>
      </c>
      <c r="BA1380">
        <v>1</v>
      </c>
      <c r="BB1380" t="s">
        <v>94</v>
      </c>
      <c r="BC1380" t="s">
        <v>95</v>
      </c>
      <c r="BD1380" t="s">
        <v>95</v>
      </c>
      <c r="BE1380" t="s">
        <v>95</v>
      </c>
      <c r="BF1380">
        <v>1</v>
      </c>
      <c r="BG1380">
        <v>1</v>
      </c>
      <c r="BH1380" t="s">
        <v>94</v>
      </c>
      <c r="BI1380" t="s">
        <v>95</v>
      </c>
      <c r="BJ1380" t="s">
        <v>95</v>
      </c>
      <c r="BK1380" t="s">
        <v>95</v>
      </c>
      <c r="BL1380">
        <v>0</v>
      </c>
      <c r="BM1380">
        <v>0</v>
      </c>
      <c r="BN1380" t="s">
        <v>94</v>
      </c>
      <c r="BO1380" t="s">
        <v>95</v>
      </c>
      <c r="BP1380" t="s">
        <v>95</v>
      </c>
      <c r="BQ1380" t="s">
        <v>95</v>
      </c>
      <c r="BR1380">
        <v>0</v>
      </c>
      <c r="BS1380">
        <v>0</v>
      </c>
      <c r="BT1380" t="s">
        <v>94</v>
      </c>
      <c r="BU1380">
        <v>6.4</v>
      </c>
      <c r="BV1380">
        <v>6.4</v>
      </c>
      <c r="BW1380">
        <v>4.9000000000000004</v>
      </c>
      <c r="BX1380">
        <v>0</v>
      </c>
      <c r="BY1380">
        <v>0</v>
      </c>
      <c r="BZ1380">
        <v>31972000</v>
      </c>
      <c r="CA1380">
        <v>30263000</v>
      </c>
      <c r="CB1380">
        <v>1709000</v>
      </c>
      <c r="CC1380">
        <v>0</v>
      </c>
      <c r="CD1380">
        <v>0</v>
      </c>
      <c r="CE1380">
        <v>0</v>
      </c>
      <c r="CF1380">
        <v>20951000</v>
      </c>
      <c r="CG1380">
        <v>19582000</v>
      </c>
      <c r="CH1380">
        <v>1368300</v>
      </c>
      <c r="CI1380">
        <v>11021000</v>
      </c>
      <c r="CJ1380">
        <v>10680000</v>
      </c>
      <c r="CK1380">
        <v>340720</v>
      </c>
      <c r="CL1380">
        <v>0</v>
      </c>
      <c r="CM1380">
        <v>0</v>
      </c>
      <c r="CN1380">
        <v>0</v>
      </c>
      <c r="CO1380">
        <v>0</v>
      </c>
      <c r="CP1380">
        <v>0</v>
      </c>
      <c r="CQ1380">
        <v>0</v>
      </c>
      <c r="CU1380">
        <v>1405</v>
      </c>
      <c r="CV1380" t="s">
        <v>10096</v>
      </c>
      <c r="CW1380" t="s">
        <v>182</v>
      </c>
      <c r="CX1380" t="s">
        <v>10097</v>
      </c>
      <c r="CY1380" t="s">
        <v>10098</v>
      </c>
      <c r="CZ1380" t="s">
        <v>10099</v>
      </c>
      <c r="DA1380" t="s">
        <v>10100</v>
      </c>
    </row>
    <row r="1381" spans="1:109" x14ac:dyDescent="0.25">
      <c r="A1381" t="str">
        <f t="shared" si="63"/>
        <v>Si030510m</v>
      </c>
      <c r="B1381" t="s">
        <v>10101</v>
      </c>
      <c r="C1381" t="s">
        <v>10101</v>
      </c>
      <c r="D1381">
        <v>8</v>
      </c>
      <c r="E1381">
        <v>8</v>
      </c>
      <c r="F1381">
        <v>8</v>
      </c>
      <c r="G1381" t="s">
        <v>10102</v>
      </c>
      <c r="H1381">
        <v>1</v>
      </c>
      <c r="I1381">
        <v>8</v>
      </c>
      <c r="J1381">
        <v>8</v>
      </c>
      <c r="K1381">
        <v>8</v>
      </c>
      <c r="L1381">
        <v>5</v>
      </c>
      <c r="M1381">
        <v>4</v>
      </c>
      <c r="N1381">
        <v>5</v>
      </c>
      <c r="O1381">
        <v>6</v>
      </c>
      <c r="P1381">
        <v>1</v>
      </c>
      <c r="Q1381">
        <v>5</v>
      </c>
      <c r="R1381">
        <v>4</v>
      </c>
      <c r="S1381">
        <v>5</v>
      </c>
      <c r="T1381">
        <v>6</v>
      </c>
      <c r="U1381">
        <v>1</v>
      </c>
      <c r="V1381">
        <v>5</v>
      </c>
      <c r="W1381">
        <v>4</v>
      </c>
      <c r="X1381">
        <v>5</v>
      </c>
      <c r="Y1381">
        <v>6</v>
      </c>
      <c r="Z1381">
        <v>1</v>
      </c>
      <c r="AA1381">
        <v>31.3</v>
      </c>
      <c r="AB1381">
        <v>31.3</v>
      </c>
      <c r="AC1381">
        <v>31.3</v>
      </c>
      <c r="AD1381">
        <v>36.253</v>
      </c>
      <c r="AE1381">
        <v>326</v>
      </c>
      <c r="AF1381">
        <v>326</v>
      </c>
      <c r="AG1381">
        <v>0</v>
      </c>
      <c r="AH1381">
        <v>34.884</v>
      </c>
      <c r="AI1381">
        <v>1.3121</v>
      </c>
      <c r="AJ1381">
        <f t="shared" si="64"/>
        <v>0.3918776772778661</v>
      </c>
      <c r="AK1381">
        <v>1.1774</v>
      </c>
      <c r="AL1381">
        <f t="shared" si="65"/>
        <v>0.23560453276329896</v>
      </c>
      <c r="AM1381">
        <v>38.295999999999999</v>
      </c>
      <c r="AN1381">
        <v>16</v>
      </c>
      <c r="AO1381">
        <v>0</v>
      </c>
      <c r="AP1381" t="s">
        <v>94</v>
      </c>
      <c r="AQ1381">
        <v>1.5829</v>
      </c>
      <c r="AR1381">
        <v>1.357</v>
      </c>
      <c r="AS1381">
        <v>23.864000000000001</v>
      </c>
      <c r="AT1381">
        <v>5</v>
      </c>
      <c r="AU1381">
        <v>0</v>
      </c>
      <c r="AV1381" t="s">
        <v>94</v>
      </c>
      <c r="AW1381">
        <v>1.05</v>
      </c>
      <c r="AX1381">
        <v>0.99673</v>
      </c>
      <c r="AY1381">
        <v>139.11000000000001</v>
      </c>
      <c r="AZ1381">
        <v>4</v>
      </c>
      <c r="BA1381">
        <v>2</v>
      </c>
      <c r="BB1381" t="s">
        <v>94</v>
      </c>
      <c r="BC1381">
        <v>0.80413999999999997</v>
      </c>
      <c r="BD1381">
        <v>0.94547000000000003</v>
      </c>
      <c r="BE1381">
        <v>30.773</v>
      </c>
      <c r="BF1381">
        <v>4</v>
      </c>
      <c r="BG1381">
        <v>0</v>
      </c>
      <c r="BH1381" t="s">
        <v>94</v>
      </c>
      <c r="BI1381">
        <v>2.1903999999999999</v>
      </c>
      <c r="BJ1381">
        <v>1.867</v>
      </c>
      <c r="BK1381">
        <v>38.783999999999999</v>
      </c>
      <c r="BL1381">
        <v>5</v>
      </c>
      <c r="BM1381">
        <v>0</v>
      </c>
      <c r="BN1381" t="s">
        <v>94</v>
      </c>
      <c r="BO1381" t="s">
        <v>95</v>
      </c>
      <c r="BP1381" t="s">
        <v>95</v>
      </c>
      <c r="BQ1381" t="s">
        <v>95</v>
      </c>
      <c r="BR1381">
        <v>1</v>
      </c>
      <c r="BS1381">
        <v>1</v>
      </c>
      <c r="BT1381" t="s">
        <v>94</v>
      </c>
      <c r="BU1381">
        <v>15.6</v>
      </c>
      <c r="BV1381">
        <v>15.3</v>
      </c>
      <c r="BW1381">
        <v>19.600000000000001</v>
      </c>
      <c r="BX1381">
        <v>22.7</v>
      </c>
      <c r="BY1381">
        <v>3.4</v>
      </c>
      <c r="BZ1381">
        <v>1029300000</v>
      </c>
      <c r="CA1381">
        <v>447700000</v>
      </c>
      <c r="CB1381">
        <v>581620000</v>
      </c>
      <c r="CC1381">
        <v>246910000</v>
      </c>
      <c r="CD1381">
        <v>111640000</v>
      </c>
      <c r="CE1381">
        <v>135280000</v>
      </c>
      <c r="CF1381">
        <v>171120000</v>
      </c>
      <c r="CG1381">
        <v>84194000</v>
      </c>
      <c r="CH1381">
        <v>86928000</v>
      </c>
      <c r="CI1381">
        <v>205820000</v>
      </c>
      <c r="CJ1381">
        <v>109990000</v>
      </c>
      <c r="CK1381">
        <v>95830000</v>
      </c>
      <c r="CL1381">
        <v>388510000</v>
      </c>
      <c r="CM1381">
        <v>137010000</v>
      </c>
      <c r="CN1381">
        <v>251500000</v>
      </c>
      <c r="CO1381">
        <v>16947000</v>
      </c>
      <c r="CP1381">
        <v>4860700</v>
      </c>
      <c r="CQ1381">
        <v>12087000</v>
      </c>
      <c r="CU1381">
        <v>1406</v>
      </c>
      <c r="CV1381" t="s">
        <v>10103</v>
      </c>
      <c r="CW1381" t="s">
        <v>128</v>
      </c>
      <c r="CX1381" t="s">
        <v>10104</v>
      </c>
      <c r="CY1381" t="s">
        <v>10105</v>
      </c>
      <c r="CZ1381" t="s">
        <v>10106</v>
      </c>
      <c r="DA1381" t="s">
        <v>10107</v>
      </c>
    </row>
    <row r="1382" spans="1:109" x14ac:dyDescent="0.25">
      <c r="A1382" t="str">
        <f t="shared" si="63"/>
        <v>Si030527m</v>
      </c>
      <c r="B1382" t="s">
        <v>10108</v>
      </c>
      <c r="C1382" t="s">
        <v>10109</v>
      </c>
      <c r="D1382" t="s">
        <v>602</v>
      </c>
      <c r="E1382" t="s">
        <v>428</v>
      </c>
      <c r="F1382" t="s">
        <v>428</v>
      </c>
      <c r="G1382" t="s">
        <v>10110</v>
      </c>
      <c r="H1382">
        <v>2</v>
      </c>
      <c r="I1382">
        <v>3</v>
      </c>
      <c r="J1382">
        <v>2</v>
      </c>
      <c r="K1382">
        <v>2</v>
      </c>
      <c r="L1382">
        <v>1</v>
      </c>
      <c r="M1382">
        <v>0</v>
      </c>
      <c r="N1382">
        <v>1</v>
      </c>
      <c r="O1382">
        <v>0</v>
      </c>
      <c r="P1382">
        <v>1</v>
      </c>
      <c r="Q1382">
        <v>0</v>
      </c>
      <c r="R1382">
        <v>0</v>
      </c>
      <c r="S1382">
        <v>1</v>
      </c>
      <c r="T1382">
        <v>0</v>
      </c>
      <c r="U1382">
        <v>1</v>
      </c>
      <c r="V1382">
        <v>0</v>
      </c>
      <c r="W1382">
        <v>0</v>
      </c>
      <c r="X1382">
        <v>1</v>
      </c>
      <c r="Y1382">
        <v>0</v>
      </c>
      <c r="Z1382">
        <v>1</v>
      </c>
      <c r="AA1382">
        <v>10.5</v>
      </c>
      <c r="AB1382">
        <v>5.2</v>
      </c>
      <c r="AC1382">
        <v>5.2</v>
      </c>
      <c r="AD1382">
        <v>33.414999999999999</v>
      </c>
      <c r="AE1382">
        <v>324</v>
      </c>
      <c r="AF1382" t="s">
        <v>10111</v>
      </c>
      <c r="AG1382">
        <v>5.8005000000000001E-3</v>
      </c>
      <c r="AH1382">
        <v>1.4504999999999999</v>
      </c>
      <c r="AI1382">
        <v>0.27789999999999998</v>
      </c>
      <c r="AJ1382">
        <f t="shared" si="64"/>
        <v>-1.8473622603488877</v>
      </c>
      <c r="AK1382">
        <v>0.32068000000000002</v>
      </c>
      <c r="AL1382">
        <f t="shared" si="65"/>
        <v>-1.6407937155405168</v>
      </c>
      <c r="AM1382">
        <v>27.706</v>
      </c>
      <c r="AN1382">
        <v>2</v>
      </c>
      <c r="AO1382">
        <v>2</v>
      </c>
      <c r="AP1382" t="s">
        <v>94</v>
      </c>
      <c r="AQ1382" t="s">
        <v>95</v>
      </c>
      <c r="AR1382" t="s">
        <v>95</v>
      </c>
      <c r="AS1382" t="s">
        <v>95</v>
      </c>
      <c r="AT1382">
        <v>0</v>
      </c>
      <c r="AU1382">
        <v>0</v>
      </c>
      <c r="AV1382" t="s">
        <v>94</v>
      </c>
      <c r="AW1382" t="s">
        <v>95</v>
      </c>
      <c r="AX1382" t="s">
        <v>95</v>
      </c>
      <c r="AY1382" t="s">
        <v>95</v>
      </c>
      <c r="AZ1382">
        <v>0</v>
      </c>
      <c r="BA1382">
        <v>0</v>
      </c>
      <c r="BB1382" t="s">
        <v>94</v>
      </c>
      <c r="BC1382" t="s">
        <v>95</v>
      </c>
      <c r="BD1382" t="s">
        <v>95</v>
      </c>
      <c r="BE1382" t="s">
        <v>95</v>
      </c>
      <c r="BF1382">
        <v>1</v>
      </c>
      <c r="BG1382">
        <v>1</v>
      </c>
      <c r="BH1382" t="s">
        <v>94</v>
      </c>
      <c r="BI1382" t="s">
        <v>95</v>
      </c>
      <c r="BJ1382" t="s">
        <v>95</v>
      </c>
      <c r="BK1382" t="s">
        <v>95</v>
      </c>
      <c r="BL1382">
        <v>0</v>
      </c>
      <c r="BM1382">
        <v>0</v>
      </c>
      <c r="BN1382" t="s">
        <v>94</v>
      </c>
      <c r="BO1382" t="s">
        <v>95</v>
      </c>
      <c r="BP1382" t="s">
        <v>95</v>
      </c>
      <c r="BQ1382" t="s">
        <v>95</v>
      </c>
      <c r="BR1382">
        <v>1</v>
      </c>
      <c r="BS1382">
        <v>1</v>
      </c>
      <c r="BT1382" t="s">
        <v>94</v>
      </c>
      <c r="BU1382">
        <v>5.2</v>
      </c>
      <c r="BV1382">
        <v>0</v>
      </c>
      <c r="BW1382">
        <v>2.2000000000000002</v>
      </c>
      <c r="BX1382">
        <v>0</v>
      </c>
      <c r="BY1382">
        <v>3.1</v>
      </c>
      <c r="BZ1382">
        <v>30522000</v>
      </c>
      <c r="CA1382">
        <v>23291000</v>
      </c>
      <c r="CB1382">
        <v>7231900</v>
      </c>
      <c r="CC1382">
        <v>0</v>
      </c>
      <c r="CD1382">
        <v>0</v>
      </c>
      <c r="CE1382">
        <v>0</v>
      </c>
      <c r="CF1382">
        <v>0</v>
      </c>
      <c r="CG1382">
        <v>0</v>
      </c>
      <c r="CH1382">
        <v>0</v>
      </c>
      <c r="CI1382">
        <v>14508000</v>
      </c>
      <c r="CJ1382">
        <v>12078000</v>
      </c>
      <c r="CK1382">
        <v>2430300</v>
      </c>
      <c r="CL1382">
        <v>0</v>
      </c>
      <c r="CM1382">
        <v>0</v>
      </c>
      <c r="CN1382">
        <v>0</v>
      </c>
      <c r="CO1382">
        <v>16014000</v>
      </c>
      <c r="CP1382">
        <v>11213000</v>
      </c>
      <c r="CQ1382">
        <v>4801600</v>
      </c>
      <c r="CU1382">
        <v>1407</v>
      </c>
      <c r="CV1382" t="s">
        <v>10112</v>
      </c>
      <c r="CW1382" t="s">
        <v>432</v>
      </c>
      <c r="CX1382" t="s">
        <v>10113</v>
      </c>
      <c r="CY1382" t="s">
        <v>10114</v>
      </c>
      <c r="CZ1382" t="s">
        <v>10115</v>
      </c>
      <c r="DA1382" t="s">
        <v>10115</v>
      </c>
    </row>
    <row r="1383" spans="1:109" x14ac:dyDescent="0.25">
      <c r="A1383" t="str">
        <f t="shared" si="63"/>
        <v>Si030532m</v>
      </c>
      <c r="B1383" t="s">
        <v>10116</v>
      </c>
      <c r="C1383" t="s">
        <v>10116</v>
      </c>
      <c r="D1383">
        <v>3</v>
      </c>
      <c r="E1383">
        <v>3</v>
      </c>
      <c r="F1383">
        <v>3</v>
      </c>
      <c r="G1383" t="s">
        <v>10117</v>
      </c>
      <c r="H1383">
        <v>1</v>
      </c>
      <c r="I1383">
        <v>3</v>
      </c>
      <c r="J1383">
        <v>3</v>
      </c>
      <c r="K1383">
        <v>3</v>
      </c>
      <c r="L1383">
        <v>1</v>
      </c>
      <c r="M1383">
        <v>0</v>
      </c>
      <c r="N1383">
        <v>2</v>
      </c>
      <c r="O1383">
        <v>0</v>
      </c>
      <c r="P1383">
        <v>0</v>
      </c>
      <c r="Q1383">
        <v>1</v>
      </c>
      <c r="R1383">
        <v>0</v>
      </c>
      <c r="S1383">
        <v>2</v>
      </c>
      <c r="T1383">
        <v>0</v>
      </c>
      <c r="U1383">
        <v>0</v>
      </c>
      <c r="V1383">
        <v>1</v>
      </c>
      <c r="W1383">
        <v>0</v>
      </c>
      <c r="X1383">
        <v>2</v>
      </c>
      <c r="Y1383">
        <v>0</v>
      </c>
      <c r="Z1383">
        <v>0</v>
      </c>
      <c r="AA1383">
        <v>11.1</v>
      </c>
      <c r="AB1383">
        <v>11.1</v>
      </c>
      <c r="AC1383">
        <v>11.1</v>
      </c>
      <c r="AD1383">
        <v>33.372999999999998</v>
      </c>
      <c r="AE1383">
        <v>323</v>
      </c>
      <c r="AF1383">
        <v>323</v>
      </c>
      <c r="AG1383">
        <v>0</v>
      </c>
      <c r="AH1383">
        <v>3.5798000000000001</v>
      </c>
      <c r="AI1383">
        <v>0.89932999999999996</v>
      </c>
      <c r="AJ1383">
        <f t="shared" si="64"/>
        <v>-0.15307749972079684</v>
      </c>
      <c r="AK1383">
        <v>0.93652000000000002</v>
      </c>
      <c r="AL1383">
        <f t="shared" si="65"/>
        <v>-9.4618290389443555E-2</v>
      </c>
      <c r="AM1383">
        <v>41.715000000000003</v>
      </c>
      <c r="AN1383">
        <v>3</v>
      </c>
      <c r="AO1383">
        <v>1</v>
      </c>
      <c r="AP1383" t="s">
        <v>94</v>
      </c>
      <c r="AQ1383" t="s">
        <v>95</v>
      </c>
      <c r="AR1383" t="s">
        <v>95</v>
      </c>
      <c r="AS1383" t="s">
        <v>95</v>
      </c>
      <c r="AT1383">
        <v>1</v>
      </c>
      <c r="AU1383">
        <v>0</v>
      </c>
      <c r="AV1383" t="s">
        <v>94</v>
      </c>
      <c r="AW1383" t="s">
        <v>95</v>
      </c>
      <c r="AX1383" t="s">
        <v>95</v>
      </c>
      <c r="AY1383" t="s">
        <v>95</v>
      </c>
      <c r="AZ1383">
        <v>0</v>
      </c>
      <c r="BA1383">
        <v>0</v>
      </c>
      <c r="BB1383" t="s">
        <v>94</v>
      </c>
      <c r="BC1383">
        <v>0.68479999999999996</v>
      </c>
      <c r="BD1383">
        <v>0.72640000000000005</v>
      </c>
      <c r="BE1383">
        <v>35.930999999999997</v>
      </c>
      <c r="BF1383">
        <v>2</v>
      </c>
      <c r="BG1383">
        <v>1</v>
      </c>
      <c r="BH1383" t="s">
        <v>94</v>
      </c>
      <c r="BI1383" t="s">
        <v>95</v>
      </c>
      <c r="BJ1383" t="s">
        <v>95</v>
      </c>
      <c r="BK1383" t="s">
        <v>95</v>
      </c>
      <c r="BL1383">
        <v>0</v>
      </c>
      <c r="BM1383">
        <v>0</v>
      </c>
      <c r="BN1383" t="s">
        <v>94</v>
      </c>
      <c r="BO1383" t="s">
        <v>95</v>
      </c>
      <c r="BP1383" t="s">
        <v>95</v>
      </c>
      <c r="BQ1383" t="s">
        <v>95</v>
      </c>
      <c r="BR1383">
        <v>0</v>
      </c>
      <c r="BS1383">
        <v>0</v>
      </c>
      <c r="BT1383" t="s">
        <v>94</v>
      </c>
      <c r="BU1383">
        <v>3.4</v>
      </c>
      <c r="BV1383">
        <v>0</v>
      </c>
      <c r="BW1383">
        <v>7.7</v>
      </c>
      <c r="BX1383">
        <v>0</v>
      </c>
      <c r="BY1383">
        <v>0</v>
      </c>
      <c r="BZ1383">
        <v>78810000</v>
      </c>
      <c r="CA1383">
        <v>43808000</v>
      </c>
      <c r="CB1383">
        <v>35002000</v>
      </c>
      <c r="CC1383">
        <v>19143000</v>
      </c>
      <c r="CD1383">
        <v>8851100</v>
      </c>
      <c r="CE1383">
        <v>10292000</v>
      </c>
      <c r="CF1383">
        <v>0</v>
      </c>
      <c r="CG1383">
        <v>0</v>
      </c>
      <c r="CH1383">
        <v>0</v>
      </c>
      <c r="CI1383">
        <v>59667000</v>
      </c>
      <c r="CJ1383">
        <v>34957000</v>
      </c>
      <c r="CK1383">
        <v>24710000</v>
      </c>
      <c r="CL1383">
        <v>0</v>
      </c>
      <c r="CM1383">
        <v>0</v>
      </c>
      <c r="CN1383">
        <v>0</v>
      </c>
      <c r="CO1383">
        <v>0</v>
      </c>
      <c r="CP1383">
        <v>0</v>
      </c>
      <c r="CQ1383">
        <v>0</v>
      </c>
      <c r="CU1383">
        <v>1408</v>
      </c>
      <c r="CV1383" t="s">
        <v>10118</v>
      </c>
      <c r="CW1383" t="s">
        <v>97</v>
      </c>
      <c r="CX1383" t="s">
        <v>10119</v>
      </c>
      <c r="CY1383" t="s">
        <v>10120</v>
      </c>
      <c r="CZ1383" t="s">
        <v>10121</v>
      </c>
      <c r="DA1383" t="s">
        <v>10121</v>
      </c>
    </row>
    <row r="1384" spans="1:109" x14ac:dyDescent="0.25">
      <c r="A1384" t="str">
        <f t="shared" si="63"/>
        <v>Si030554m</v>
      </c>
      <c r="B1384" t="s">
        <v>10122</v>
      </c>
      <c r="C1384" t="s">
        <v>10123</v>
      </c>
      <c r="D1384" t="s">
        <v>1001</v>
      </c>
      <c r="E1384" t="s">
        <v>1001</v>
      </c>
      <c r="F1384" t="s">
        <v>1001</v>
      </c>
      <c r="G1384" t="s">
        <v>10124</v>
      </c>
      <c r="H1384">
        <v>2</v>
      </c>
      <c r="I1384">
        <v>7</v>
      </c>
      <c r="J1384">
        <v>7</v>
      </c>
      <c r="K1384">
        <v>7</v>
      </c>
      <c r="L1384">
        <v>5</v>
      </c>
      <c r="M1384">
        <v>4</v>
      </c>
      <c r="N1384">
        <v>4</v>
      </c>
      <c r="O1384">
        <v>5</v>
      </c>
      <c r="P1384">
        <v>2</v>
      </c>
      <c r="Q1384">
        <v>5</v>
      </c>
      <c r="R1384">
        <v>4</v>
      </c>
      <c r="S1384">
        <v>4</v>
      </c>
      <c r="T1384">
        <v>5</v>
      </c>
      <c r="U1384">
        <v>2</v>
      </c>
      <c r="V1384">
        <v>5</v>
      </c>
      <c r="W1384">
        <v>4</v>
      </c>
      <c r="X1384">
        <v>4</v>
      </c>
      <c r="Y1384">
        <v>5</v>
      </c>
      <c r="Z1384">
        <v>2</v>
      </c>
      <c r="AA1384">
        <v>29.8</v>
      </c>
      <c r="AB1384">
        <v>29.8</v>
      </c>
      <c r="AC1384">
        <v>29.8</v>
      </c>
      <c r="AD1384">
        <v>34.395000000000003</v>
      </c>
      <c r="AE1384">
        <v>319</v>
      </c>
      <c r="AF1384" t="s">
        <v>10125</v>
      </c>
      <c r="AG1384">
        <v>0</v>
      </c>
      <c r="AH1384">
        <v>13.643000000000001</v>
      </c>
      <c r="AI1384">
        <v>1.5168999999999999</v>
      </c>
      <c r="AJ1384">
        <f t="shared" si="64"/>
        <v>0.6011259806018282</v>
      </c>
      <c r="AK1384">
        <v>1.3897999999999999</v>
      </c>
      <c r="AL1384">
        <f t="shared" si="65"/>
        <v>0.47487728599311996</v>
      </c>
      <c r="AM1384">
        <v>31.338999999999999</v>
      </c>
      <c r="AN1384">
        <v>17</v>
      </c>
      <c r="AO1384">
        <v>0</v>
      </c>
      <c r="AP1384" t="s">
        <v>94</v>
      </c>
      <c r="AQ1384">
        <v>1.6765000000000001</v>
      </c>
      <c r="AR1384">
        <v>1.5550999999999999</v>
      </c>
      <c r="AS1384">
        <v>38.262999999999998</v>
      </c>
      <c r="AT1384">
        <v>5</v>
      </c>
      <c r="AU1384">
        <v>0</v>
      </c>
      <c r="AV1384" t="s">
        <v>94</v>
      </c>
      <c r="AW1384">
        <v>1.7022999999999999</v>
      </c>
      <c r="AX1384">
        <v>1.7724</v>
      </c>
      <c r="AY1384">
        <v>14.068</v>
      </c>
      <c r="AZ1384">
        <v>3</v>
      </c>
      <c r="BA1384">
        <v>0</v>
      </c>
      <c r="BB1384" t="s">
        <v>94</v>
      </c>
      <c r="BC1384">
        <v>0.89900999999999998</v>
      </c>
      <c r="BD1384">
        <v>1.0275000000000001</v>
      </c>
      <c r="BE1384">
        <v>16.248000000000001</v>
      </c>
      <c r="BF1384">
        <v>4</v>
      </c>
      <c r="BG1384">
        <v>0</v>
      </c>
      <c r="BH1384" t="s">
        <v>94</v>
      </c>
      <c r="BI1384">
        <v>1.4219999999999999</v>
      </c>
      <c r="BJ1384">
        <v>1.2343999999999999</v>
      </c>
      <c r="BK1384">
        <v>21.510999999999999</v>
      </c>
      <c r="BL1384">
        <v>4</v>
      </c>
      <c r="BM1384">
        <v>0</v>
      </c>
      <c r="BN1384" t="s">
        <v>94</v>
      </c>
      <c r="BO1384">
        <v>0.93225000000000002</v>
      </c>
      <c r="BP1384">
        <v>1.0477000000000001</v>
      </c>
      <c r="BQ1384">
        <v>59.832999999999998</v>
      </c>
      <c r="BR1384">
        <v>2</v>
      </c>
      <c r="BS1384">
        <v>1</v>
      </c>
      <c r="BT1384" t="s">
        <v>94</v>
      </c>
      <c r="BU1384">
        <v>17.899999999999999</v>
      </c>
      <c r="BV1384">
        <v>13.5</v>
      </c>
      <c r="BW1384">
        <v>10.7</v>
      </c>
      <c r="BX1384">
        <v>21.3</v>
      </c>
      <c r="BY1384">
        <v>5.6</v>
      </c>
      <c r="BZ1384">
        <v>1252700000</v>
      </c>
      <c r="CA1384">
        <v>484890000</v>
      </c>
      <c r="CB1384">
        <v>767830000</v>
      </c>
      <c r="CC1384">
        <v>265580000</v>
      </c>
      <c r="CD1384">
        <v>85590000</v>
      </c>
      <c r="CE1384">
        <v>179990000</v>
      </c>
      <c r="CF1384">
        <v>237010000</v>
      </c>
      <c r="CG1384">
        <v>86928000</v>
      </c>
      <c r="CH1384">
        <v>150080000</v>
      </c>
      <c r="CI1384">
        <v>232710000</v>
      </c>
      <c r="CJ1384">
        <v>114940000</v>
      </c>
      <c r="CK1384">
        <v>117770000</v>
      </c>
      <c r="CL1384">
        <v>450580000</v>
      </c>
      <c r="CM1384">
        <v>157370000</v>
      </c>
      <c r="CN1384">
        <v>293200000</v>
      </c>
      <c r="CO1384">
        <v>66848000</v>
      </c>
      <c r="CP1384">
        <v>40061000</v>
      </c>
      <c r="CQ1384">
        <v>26787000</v>
      </c>
      <c r="CU1384">
        <v>1409</v>
      </c>
      <c r="CV1384" t="s">
        <v>10126</v>
      </c>
      <c r="CW1384" t="s">
        <v>301</v>
      </c>
      <c r="CX1384" t="s">
        <v>10127</v>
      </c>
      <c r="CY1384" t="s">
        <v>10128</v>
      </c>
      <c r="CZ1384" t="s">
        <v>10129</v>
      </c>
      <c r="DA1384" t="s">
        <v>10130</v>
      </c>
    </row>
    <row r="1385" spans="1:109" x14ac:dyDescent="0.25">
      <c r="A1385" t="str">
        <f t="shared" si="63"/>
        <v>Si030559m</v>
      </c>
      <c r="B1385" t="s">
        <v>10131</v>
      </c>
      <c r="C1385" t="s">
        <v>10131</v>
      </c>
      <c r="D1385">
        <v>7</v>
      </c>
      <c r="E1385">
        <v>7</v>
      </c>
      <c r="F1385">
        <v>7</v>
      </c>
      <c r="G1385" t="s">
        <v>10132</v>
      </c>
      <c r="H1385">
        <v>1</v>
      </c>
      <c r="I1385">
        <v>7</v>
      </c>
      <c r="J1385">
        <v>7</v>
      </c>
      <c r="K1385">
        <v>7</v>
      </c>
      <c r="L1385">
        <v>5</v>
      </c>
      <c r="M1385">
        <v>5</v>
      </c>
      <c r="N1385">
        <v>3</v>
      </c>
      <c r="O1385">
        <v>5</v>
      </c>
      <c r="P1385">
        <v>1</v>
      </c>
      <c r="Q1385">
        <v>5</v>
      </c>
      <c r="R1385">
        <v>5</v>
      </c>
      <c r="S1385">
        <v>3</v>
      </c>
      <c r="T1385">
        <v>5</v>
      </c>
      <c r="U1385">
        <v>1</v>
      </c>
      <c r="V1385">
        <v>5</v>
      </c>
      <c r="W1385">
        <v>5</v>
      </c>
      <c r="X1385">
        <v>3</v>
      </c>
      <c r="Y1385">
        <v>5</v>
      </c>
      <c r="Z1385">
        <v>1</v>
      </c>
      <c r="AA1385">
        <v>34.9</v>
      </c>
      <c r="AB1385">
        <v>34.9</v>
      </c>
      <c r="AC1385">
        <v>34.9</v>
      </c>
      <c r="AD1385">
        <v>33.814999999999998</v>
      </c>
      <c r="AE1385">
        <v>318</v>
      </c>
      <c r="AF1385">
        <v>318</v>
      </c>
      <c r="AG1385">
        <v>0</v>
      </c>
      <c r="AH1385">
        <v>40.268999999999998</v>
      </c>
      <c r="AI1385">
        <v>2.3969</v>
      </c>
      <c r="AJ1385">
        <f t="shared" si="64"/>
        <v>1.2611697202037548</v>
      </c>
      <c r="AK1385">
        <v>2.4275000000000002</v>
      </c>
      <c r="AL1385">
        <f t="shared" si="65"/>
        <v>1.2794712956444678</v>
      </c>
      <c r="AM1385">
        <v>31.59</v>
      </c>
      <c r="AN1385">
        <v>15</v>
      </c>
      <c r="AO1385">
        <v>0</v>
      </c>
      <c r="AP1385" t="s">
        <v>94</v>
      </c>
      <c r="AQ1385">
        <v>2.7612000000000001</v>
      </c>
      <c r="AR1385">
        <v>2.6341000000000001</v>
      </c>
      <c r="AS1385">
        <v>21.355</v>
      </c>
      <c r="AT1385">
        <v>5</v>
      </c>
      <c r="AU1385">
        <v>0</v>
      </c>
      <c r="AV1385" t="s">
        <v>94</v>
      </c>
      <c r="AW1385">
        <v>2.4733999999999998</v>
      </c>
      <c r="AX1385">
        <v>2.4398</v>
      </c>
      <c r="AY1385">
        <v>7.6128</v>
      </c>
      <c r="AZ1385">
        <v>4</v>
      </c>
      <c r="BA1385">
        <v>0</v>
      </c>
      <c r="BB1385" t="s">
        <v>94</v>
      </c>
      <c r="BC1385">
        <v>1.2584</v>
      </c>
      <c r="BD1385">
        <v>1.4672000000000001</v>
      </c>
      <c r="BE1385">
        <v>23.238</v>
      </c>
      <c r="BF1385">
        <v>3</v>
      </c>
      <c r="BG1385">
        <v>0</v>
      </c>
      <c r="BH1385" t="s">
        <v>94</v>
      </c>
      <c r="BI1385">
        <v>2.6543000000000001</v>
      </c>
      <c r="BJ1385">
        <v>2.3601000000000001</v>
      </c>
      <c r="BK1385">
        <v>22.74</v>
      </c>
      <c r="BL1385">
        <v>4</v>
      </c>
      <c r="BM1385">
        <v>2</v>
      </c>
      <c r="BN1385" t="s">
        <v>94</v>
      </c>
      <c r="BO1385" t="s">
        <v>95</v>
      </c>
      <c r="BP1385" t="s">
        <v>95</v>
      </c>
      <c r="BQ1385" t="s">
        <v>95</v>
      </c>
      <c r="BR1385">
        <v>1</v>
      </c>
      <c r="BS1385">
        <v>0</v>
      </c>
      <c r="BT1385" t="s">
        <v>94</v>
      </c>
      <c r="BU1385">
        <v>23.9</v>
      </c>
      <c r="BV1385">
        <v>25.2</v>
      </c>
      <c r="BW1385">
        <v>18.600000000000001</v>
      </c>
      <c r="BX1385">
        <v>21.1</v>
      </c>
      <c r="BY1385">
        <v>7.5</v>
      </c>
      <c r="BZ1385">
        <v>1098700000</v>
      </c>
      <c r="CA1385">
        <v>332480000</v>
      </c>
      <c r="CB1385">
        <v>766180000</v>
      </c>
      <c r="CC1385">
        <v>343290000</v>
      </c>
      <c r="CD1385">
        <v>102020000</v>
      </c>
      <c r="CE1385">
        <v>241270000</v>
      </c>
      <c r="CF1385">
        <v>362610000</v>
      </c>
      <c r="CG1385">
        <v>91357000</v>
      </c>
      <c r="CH1385">
        <v>271250000</v>
      </c>
      <c r="CI1385">
        <v>95982000</v>
      </c>
      <c r="CJ1385">
        <v>38264000</v>
      </c>
      <c r="CK1385">
        <v>57718000</v>
      </c>
      <c r="CL1385">
        <v>259420000</v>
      </c>
      <c r="CM1385">
        <v>83136000</v>
      </c>
      <c r="CN1385">
        <v>176290000</v>
      </c>
      <c r="CO1385">
        <v>37350000</v>
      </c>
      <c r="CP1385">
        <v>17696000</v>
      </c>
      <c r="CQ1385">
        <v>19654000</v>
      </c>
      <c r="CU1385">
        <v>1410</v>
      </c>
      <c r="CV1385" t="s">
        <v>10133</v>
      </c>
      <c r="CW1385" t="s">
        <v>301</v>
      </c>
      <c r="CX1385" t="s">
        <v>10134</v>
      </c>
      <c r="CY1385" t="s">
        <v>10135</v>
      </c>
      <c r="CZ1385" t="s">
        <v>10136</v>
      </c>
      <c r="DA1385" t="s">
        <v>10137</v>
      </c>
    </row>
    <row r="1386" spans="1:109" x14ac:dyDescent="0.25">
      <c r="A1386" t="str">
        <f t="shared" si="63"/>
        <v>Si030566m</v>
      </c>
      <c r="B1386" t="s">
        <v>10138</v>
      </c>
      <c r="C1386" t="s">
        <v>10138</v>
      </c>
      <c r="D1386" t="s">
        <v>10139</v>
      </c>
      <c r="E1386" t="s">
        <v>10139</v>
      </c>
      <c r="F1386" t="s">
        <v>10139</v>
      </c>
      <c r="G1386" t="s">
        <v>10140</v>
      </c>
      <c r="H1386">
        <v>2</v>
      </c>
      <c r="I1386">
        <v>10</v>
      </c>
      <c r="J1386">
        <v>10</v>
      </c>
      <c r="K1386">
        <v>10</v>
      </c>
      <c r="L1386">
        <v>7</v>
      </c>
      <c r="M1386">
        <v>8</v>
      </c>
      <c r="N1386">
        <v>8</v>
      </c>
      <c r="O1386">
        <v>7</v>
      </c>
      <c r="P1386">
        <v>7</v>
      </c>
      <c r="Q1386">
        <v>7</v>
      </c>
      <c r="R1386">
        <v>8</v>
      </c>
      <c r="S1386">
        <v>8</v>
      </c>
      <c r="T1386">
        <v>7</v>
      </c>
      <c r="U1386">
        <v>7</v>
      </c>
      <c r="V1386">
        <v>7</v>
      </c>
      <c r="W1386">
        <v>8</v>
      </c>
      <c r="X1386">
        <v>8</v>
      </c>
      <c r="Y1386">
        <v>7</v>
      </c>
      <c r="Z1386">
        <v>7</v>
      </c>
      <c r="AA1386">
        <v>41.6</v>
      </c>
      <c r="AB1386">
        <v>41.6</v>
      </c>
      <c r="AC1386">
        <v>41.6</v>
      </c>
      <c r="AD1386">
        <v>34.704000000000001</v>
      </c>
      <c r="AE1386">
        <v>317</v>
      </c>
      <c r="AF1386" t="s">
        <v>10141</v>
      </c>
      <c r="AG1386">
        <v>0</v>
      </c>
      <c r="AH1386">
        <v>99.861000000000004</v>
      </c>
      <c r="AI1386">
        <v>0.96323000000000003</v>
      </c>
      <c r="AJ1386">
        <f t="shared" si="64"/>
        <v>-5.4047769050934918E-2</v>
      </c>
      <c r="AK1386">
        <v>0.96484000000000003</v>
      </c>
      <c r="AL1386">
        <f t="shared" si="65"/>
        <v>-5.1638375662005437E-2</v>
      </c>
      <c r="AM1386">
        <v>37.994999999999997</v>
      </c>
      <c r="AN1386">
        <v>31</v>
      </c>
      <c r="AO1386">
        <v>0</v>
      </c>
      <c r="AP1386" t="s">
        <v>94</v>
      </c>
      <c r="AQ1386">
        <v>0.96323000000000003</v>
      </c>
      <c r="AR1386">
        <v>0.96484000000000003</v>
      </c>
      <c r="AS1386">
        <v>21.37</v>
      </c>
      <c r="AT1386">
        <v>5</v>
      </c>
      <c r="AU1386">
        <v>0</v>
      </c>
      <c r="AV1386" t="s">
        <v>94</v>
      </c>
      <c r="AW1386">
        <v>1.016</v>
      </c>
      <c r="AX1386">
        <v>1.0066999999999999</v>
      </c>
      <c r="AY1386">
        <v>14.465</v>
      </c>
      <c r="AZ1386">
        <v>8</v>
      </c>
      <c r="BA1386">
        <v>0</v>
      </c>
      <c r="BB1386" t="s">
        <v>94</v>
      </c>
      <c r="BC1386">
        <v>0.74409000000000003</v>
      </c>
      <c r="BD1386">
        <v>0.92512000000000005</v>
      </c>
      <c r="BE1386">
        <v>38.136000000000003</v>
      </c>
      <c r="BF1386">
        <v>7</v>
      </c>
      <c r="BG1386">
        <v>0</v>
      </c>
      <c r="BH1386" t="s">
        <v>94</v>
      </c>
      <c r="BI1386">
        <v>1.6679999999999999</v>
      </c>
      <c r="BJ1386">
        <v>1.4460999999999999</v>
      </c>
      <c r="BK1386">
        <v>31.198</v>
      </c>
      <c r="BL1386">
        <v>6</v>
      </c>
      <c r="BM1386">
        <v>0</v>
      </c>
      <c r="BN1386" t="s">
        <v>94</v>
      </c>
      <c r="BO1386">
        <v>0.52215</v>
      </c>
      <c r="BP1386">
        <v>0.59843000000000002</v>
      </c>
      <c r="BQ1386">
        <v>15.753</v>
      </c>
      <c r="BR1386">
        <v>5</v>
      </c>
      <c r="BS1386">
        <v>0</v>
      </c>
      <c r="BT1386" t="s">
        <v>94</v>
      </c>
      <c r="BU1386">
        <v>31.2</v>
      </c>
      <c r="BV1386">
        <v>36</v>
      </c>
      <c r="BW1386">
        <v>32.5</v>
      </c>
      <c r="BX1386">
        <v>33.4</v>
      </c>
      <c r="BY1386">
        <v>27.1</v>
      </c>
      <c r="BZ1386">
        <v>5021300000</v>
      </c>
      <c r="CA1386">
        <v>2461400000</v>
      </c>
      <c r="CB1386">
        <v>2559900000</v>
      </c>
      <c r="CC1386">
        <v>1038900000</v>
      </c>
      <c r="CD1386">
        <v>496470000</v>
      </c>
      <c r="CE1386">
        <v>542390000</v>
      </c>
      <c r="CF1386">
        <v>1311800000</v>
      </c>
      <c r="CG1386">
        <v>655550000</v>
      </c>
      <c r="CH1386">
        <v>656240000</v>
      </c>
      <c r="CI1386">
        <v>818240000</v>
      </c>
      <c r="CJ1386">
        <v>438000000</v>
      </c>
      <c r="CK1386">
        <v>380240000</v>
      </c>
      <c r="CL1386">
        <v>1395100000</v>
      </c>
      <c r="CM1386">
        <v>564590000</v>
      </c>
      <c r="CN1386">
        <v>830540000</v>
      </c>
      <c r="CO1386">
        <v>457290000</v>
      </c>
      <c r="CP1386">
        <v>306770000</v>
      </c>
      <c r="CQ1386">
        <v>150520000</v>
      </c>
      <c r="CU1386">
        <v>1411</v>
      </c>
      <c r="CV1386" t="s">
        <v>10142</v>
      </c>
      <c r="CW1386" t="s">
        <v>1051</v>
      </c>
      <c r="CX1386" t="s">
        <v>10143</v>
      </c>
      <c r="CY1386" t="s">
        <v>10144</v>
      </c>
      <c r="CZ1386" t="s">
        <v>10145</v>
      </c>
      <c r="DA1386" t="s">
        <v>10146</v>
      </c>
    </row>
    <row r="1387" spans="1:109" x14ac:dyDescent="0.25">
      <c r="A1387" t="str">
        <f t="shared" si="63"/>
        <v>Si030599m</v>
      </c>
      <c r="B1387" t="s">
        <v>10147</v>
      </c>
      <c r="C1387" t="s">
        <v>10148</v>
      </c>
      <c r="D1387" t="s">
        <v>10149</v>
      </c>
      <c r="E1387" t="s">
        <v>10149</v>
      </c>
      <c r="F1387" t="s">
        <v>5661</v>
      </c>
      <c r="G1387" t="s">
        <v>10150</v>
      </c>
      <c r="H1387">
        <v>3</v>
      </c>
      <c r="I1387">
        <v>6</v>
      </c>
      <c r="J1387">
        <v>6</v>
      </c>
      <c r="K1387">
        <v>4</v>
      </c>
      <c r="L1387">
        <v>5</v>
      </c>
      <c r="M1387">
        <v>2</v>
      </c>
      <c r="N1387">
        <v>3</v>
      </c>
      <c r="O1387">
        <v>4</v>
      </c>
      <c r="P1387">
        <v>2</v>
      </c>
      <c r="Q1387">
        <v>5</v>
      </c>
      <c r="R1387">
        <v>2</v>
      </c>
      <c r="S1387">
        <v>3</v>
      </c>
      <c r="T1387">
        <v>4</v>
      </c>
      <c r="U1387">
        <v>2</v>
      </c>
      <c r="V1387">
        <v>4</v>
      </c>
      <c r="W1387">
        <v>1</v>
      </c>
      <c r="X1387">
        <v>1</v>
      </c>
      <c r="Y1387">
        <v>2</v>
      </c>
      <c r="Z1387">
        <v>1</v>
      </c>
      <c r="AA1387">
        <v>34.1</v>
      </c>
      <c r="AB1387">
        <v>34.1</v>
      </c>
      <c r="AC1387">
        <v>21.5</v>
      </c>
      <c r="AD1387">
        <v>32.973999999999997</v>
      </c>
      <c r="AE1387">
        <v>311</v>
      </c>
      <c r="AF1387" t="s">
        <v>10151</v>
      </c>
      <c r="AG1387">
        <v>0</v>
      </c>
      <c r="AH1387">
        <v>63.667999999999999</v>
      </c>
      <c r="AI1387">
        <v>1.3895999999999999</v>
      </c>
      <c r="AJ1387">
        <f t="shared" si="64"/>
        <v>0.47466965916094334</v>
      </c>
      <c r="AK1387">
        <v>1.3006</v>
      </c>
      <c r="AL1387">
        <f t="shared" si="65"/>
        <v>0.37917732889080757</v>
      </c>
      <c r="AM1387">
        <v>28.687000000000001</v>
      </c>
      <c r="AN1387">
        <v>11</v>
      </c>
      <c r="AO1387">
        <v>0</v>
      </c>
      <c r="AP1387" t="s">
        <v>94</v>
      </c>
      <c r="AQ1387">
        <v>1.8185</v>
      </c>
      <c r="AR1387">
        <v>1.6617999999999999</v>
      </c>
      <c r="AS1387">
        <v>14.821999999999999</v>
      </c>
      <c r="AT1387">
        <v>3</v>
      </c>
      <c r="AU1387">
        <v>0</v>
      </c>
      <c r="AV1387" t="s">
        <v>94</v>
      </c>
      <c r="AW1387">
        <v>1.8509</v>
      </c>
      <c r="AX1387">
        <v>1.7314000000000001</v>
      </c>
      <c r="AY1387">
        <v>7.7611999999999997</v>
      </c>
      <c r="AZ1387">
        <v>2</v>
      </c>
      <c r="BA1387">
        <v>0</v>
      </c>
      <c r="BB1387" t="s">
        <v>94</v>
      </c>
      <c r="BC1387">
        <v>0.74878</v>
      </c>
      <c r="BD1387">
        <v>0.87060000000000004</v>
      </c>
      <c r="BE1387">
        <v>31.172000000000001</v>
      </c>
      <c r="BF1387">
        <v>3</v>
      </c>
      <c r="BG1387">
        <v>0</v>
      </c>
      <c r="BH1387" t="s">
        <v>94</v>
      </c>
      <c r="BI1387">
        <v>1.6455</v>
      </c>
      <c r="BJ1387">
        <v>1.3909</v>
      </c>
      <c r="BK1387">
        <v>43.49</v>
      </c>
      <c r="BL1387">
        <v>4</v>
      </c>
      <c r="BM1387">
        <v>3</v>
      </c>
      <c r="BN1387" t="s">
        <v>94</v>
      </c>
      <c r="BO1387">
        <v>1.0081</v>
      </c>
      <c r="BP1387">
        <v>1.1684000000000001</v>
      </c>
      <c r="BQ1387">
        <v>12.387</v>
      </c>
      <c r="BR1387">
        <v>2</v>
      </c>
      <c r="BS1387">
        <v>0</v>
      </c>
      <c r="BT1387" t="s">
        <v>94</v>
      </c>
      <c r="BU1387">
        <v>28</v>
      </c>
      <c r="BV1387">
        <v>10.6</v>
      </c>
      <c r="BW1387">
        <v>16.7</v>
      </c>
      <c r="BX1387">
        <v>22.2</v>
      </c>
      <c r="BY1387">
        <v>10.6</v>
      </c>
      <c r="BZ1387">
        <v>2406500000</v>
      </c>
      <c r="CA1387">
        <v>1032500000</v>
      </c>
      <c r="CB1387">
        <v>1374000000</v>
      </c>
      <c r="CC1387">
        <v>438970000</v>
      </c>
      <c r="CD1387">
        <v>161980000</v>
      </c>
      <c r="CE1387">
        <v>276990000</v>
      </c>
      <c r="CF1387">
        <v>441770000</v>
      </c>
      <c r="CG1387">
        <v>194760000</v>
      </c>
      <c r="CH1387">
        <v>247010000</v>
      </c>
      <c r="CI1387">
        <v>424930000</v>
      </c>
      <c r="CJ1387">
        <v>227540000</v>
      </c>
      <c r="CK1387">
        <v>197390000</v>
      </c>
      <c r="CL1387">
        <v>896210000</v>
      </c>
      <c r="CM1387">
        <v>343220000</v>
      </c>
      <c r="CN1387">
        <v>552990000</v>
      </c>
      <c r="CO1387">
        <v>204660000</v>
      </c>
      <c r="CP1387">
        <v>105040000</v>
      </c>
      <c r="CQ1387">
        <v>99617000</v>
      </c>
      <c r="CU1387">
        <v>1412</v>
      </c>
      <c r="CV1387" t="s">
        <v>10152</v>
      </c>
      <c r="CW1387" t="s">
        <v>285</v>
      </c>
      <c r="CX1387" t="s">
        <v>10153</v>
      </c>
      <c r="CY1387" t="s">
        <v>10154</v>
      </c>
      <c r="CZ1387" t="s">
        <v>10155</v>
      </c>
      <c r="DA1387" t="s">
        <v>10156</v>
      </c>
      <c r="DB1387" t="s">
        <v>10157</v>
      </c>
      <c r="DE1387" t="s">
        <v>10158</v>
      </c>
    </row>
    <row r="1388" spans="1:109" x14ac:dyDescent="0.25">
      <c r="A1388" t="str">
        <f t="shared" si="63"/>
        <v>Si030658m</v>
      </c>
      <c r="B1388" t="s">
        <v>10159</v>
      </c>
      <c r="C1388" t="s">
        <v>10159</v>
      </c>
      <c r="D1388" t="s">
        <v>10160</v>
      </c>
      <c r="E1388" t="s">
        <v>10160</v>
      </c>
      <c r="F1388" t="s">
        <v>8114</v>
      </c>
      <c r="G1388" t="s">
        <v>10161</v>
      </c>
      <c r="H1388">
        <v>4</v>
      </c>
      <c r="I1388">
        <v>4</v>
      </c>
      <c r="J1388">
        <v>4</v>
      </c>
      <c r="K1388">
        <v>3</v>
      </c>
      <c r="L1388">
        <v>2</v>
      </c>
      <c r="M1388">
        <v>1</v>
      </c>
      <c r="N1388">
        <v>3</v>
      </c>
      <c r="O1388">
        <v>2</v>
      </c>
      <c r="P1388">
        <v>0</v>
      </c>
      <c r="Q1388">
        <v>2</v>
      </c>
      <c r="R1388">
        <v>1</v>
      </c>
      <c r="S1388">
        <v>3</v>
      </c>
      <c r="T1388">
        <v>2</v>
      </c>
      <c r="U1388">
        <v>0</v>
      </c>
      <c r="V1388">
        <v>1</v>
      </c>
      <c r="W1388">
        <v>1</v>
      </c>
      <c r="X1388">
        <v>3</v>
      </c>
      <c r="Y1388">
        <v>2</v>
      </c>
      <c r="Z1388">
        <v>0</v>
      </c>
      <c r="AA1388">
        <v>19.5</v>
      </c>
      <c r="AB1388">
        <v>19.5</v>
      </c>
      <c r="AC1388">
        <v>13.8</v>
      </c>
      <c r="AD1388">
        <v>31.193999999999999</v>
      </c>
      <c r="AE1388">
        <v>298</v>
      </c>
      <c r="AF1388" t="s">
        <v>10162</v>
      </c>
      <c r="AG1388">
        <v>0</v>
      </c>
      <c r="AH1388">
        <v>14.202</v>
      </c>
      <c r="AI1388">
        <v>0.26590000000000003</v>
      </c>
      <c r="AJ1388">
        <f t="shared" si="64"/>
        <v>-1.9110443176917815</v>
      </c>
      <c r="AK1388">
        <v>0.23275000000000001</v>
      </c>
      <c r="AL1388">
        <f t="shared" si="65"/>
        <v>-2.103146927103293</v>
      </c>
      <c r="AM1388">
        <v>39.301000000000002</v>
      </c>
      <c r="AN1388">
        <v>7</v>
      </c>
      <c r="AO1388">
        <v>5</v>
      </c>
      <c r="AP1388" t="s">
        <v>94</v>
      </c>
      <c r="AQ1388">
        <v>0.24295</v>
      </c>
      <c r="AR1388">
        <v>0.22214</v>
      </c>
      <c r="AS1388">
        <v>6.6031000000000004</v>
      </c>
      <c r="AT1388">
        <v>2</v>
      </c>
      <c r="AU1388">
        <v>1</v>
      </c>
      <c r="AV1388" t="s">
        <v>94</v>
      </c>
      <c r="AW1388" t="s">
        <v>95</v>
      </c>
      <c r="AX1388" t="s">
        <v>95</v>
      </c>
      <c r="AY1388" t="s">
        <v>95</v>
      </c>
      <c r="AZ1388">
        <v>0</v>
      </c>
      <c r="BA1388">
        <v>0</v>
      </c>
      <c r="BB1388" t="s">
        <v>94</v>
      </c>
      <c r="BC1388">
        <v>0.32784000000000002</v>
      </c>
      <c r="BD1388">
        <v>0.38074999999999998</v>
      </c>
      <c r="BE1388">
        <v>32.584000000000003</v>
      </c>
      <c r="BF1388">
        <v>3</v>
      </c>
      <c r="BG1388">
        <v>2</v>
      </c>
      <c r="BH1388" t="s">
        <v>94</v>
      </c>
      <c r="BI1388">
        <v>0.36657000000000001</v>
      </c>
      <c r="BJ1388">
        <v>0.31292999999999999</v>
      </c>
      <c r="BK1388">
        <v>70.622</v>
      </c>
      <c r="BL1388">
        <v>2</v>
      </c>
      <c r="BM1388">
        <v>2</v>
      </c>
      <c r="BN1388" t="s">
        <v>94</v>
      </c>
      <c r="BO1388" t="s">
        <v>95</v>
      </c>
      <c r="BP1388" t="s">
        <v>95</v>
      </c>
      <c r="BQ1388" t="s">
        <v>95</v>
      </c>
      <c r="BR1388">
        <v>0</v>
      </c>
      <c r="BS1388">
        <v>0</v>
      </c>
      <c r="BT1388" t="s">
        <v>94</v>
      </c>
      <c r="BU1388">
        <v>9.6999999999999993</v>
      </c>
      <c r="BV1388">
        <v>4</v>
      </c>
      <c r="BW1388">
        <v>13.8</v>
      </c>
      <c r="BX1388">
        <v>10.7</v>
      </c>
      <c r="BY1388">
        <v>0</v>
      </c>
      <c r="BZ1388">
        <v>236770000</v>
      </c>
      <c r="CA1388">
        <v>188360000</v>
      </c>
      <c r="CB1388">
        <v>48412000</v>
      </c>
      <c r="CC1388">
        <v>51408000</v>
      </c>
      <c r="CD1388">
        <v>40063000</v>
      </c>
      <c r="CE1388">
        <v>11345000</v>
      </c>
      <c r="CF1388">
        <v>0</v>
      </c>
      <c r="CG1388">
        <v>0</v>
      </c>
      <c r="CH1388">
        <v>0</v>
      </c>
      <c r="CI1388">
        <v>94542000</v>
      </c>
      <c r="CJ1388">
        <v>76640000</v>
      </c>
      <c r="CK1388">
        <v>17902000</v>
      </c>
      <c r="CL1388">
        <v>90821000</v>
      </c>
      <c r="CM1388">
        <v>71656000</v>
      </c>
      <c r="CN1388">
        <v>19164000</v>
      </c>
      <c r="CO1388">
        <v>0</v>
      </c>
      <c r="CP1388">
        <v>0</v>
      </c>
      <c r="CQ1388">
        <v>0</v>
      </c>
      <c r="CU1388">
        <v>1413</v>
      </c>
      <c r="CV1388" t="s">
        <v>10163</v>
      </c>
      <c r="CW1388" t="s">
        <v>387</v>
      </c>
      <c r="CX1388" t="s">
        <v>10164</v>
      </c>
      <c r="CY1388" t="s">
        <v>10165</v>
      </c>
      <c r="CZ1388" t="s">
        <v>10166</v>
      </c>
      <c r="DA1388" t="s">
        <v>10167</v>
      </c>
    </row>
    <row r="1389" spans="1:109" x14ac:dyDescent="0.25">
      <c r="A1389" t="str">
        <f t="shared" si="63"/>
        <v>Si030604m</v>
      </c>
      <c r="B1389" t="s">
        <v>10168</v>
      </c>
      <c r="C1389" t="s">
        <v>10168</v>
      </c>
      <c r="D1389">
        <v>6</v>
      </c>
      <c r="E1389">
        <v>6</v>
      </c>
      <c r="F1389">
        <v>6</v>
      </c>
      <c r="G1389" t="s">
        <v>10169</v>
      </c>
      <c r="H1389">
        <v>1</v>
      </c>
      <c r="I1389">
        <v>6</v>
      </c>
      <c r="J1389">
        <v>6</v>
      </c>
      <c r="K1389">
        <v>6</v>
      </c>
      <c r="L1389">
        <v>4</v>
      </c>
      <c r="M1389">
        <v>2</v>
      </c>
      <c r="N1389">
        <v>3</v>
      </c>
      <c r="O1389">
        <v>2</v>
      </c>
      <c r="P1389">
        <v>0</v>
      </c>
      <c r="Q1389">
        <v>4</v>
      </c>
      <c r="R1389">
        <v>2</v>
      </c>
      <c r="S1389">
        <v>3</v>
      </c>
      <c r="T1389">
        <v>2</v>
      </c>
      <c r="U1389">
        <v>0</v>
      </c>
      <c r="V1389">
        <v>4</v>
      </c>
      <c r="W1389">
        <v>2</v>
      </c>
      <c r="X1389">
        <v>3</v>
      </c>
      <c r="Y1389">
        <v>2</v>
      </c>
      <c r="Z1389">
        <v>0</v>
      </c>
      <c r="AA1389">
        <v>26.4</v>
      </c>
      <c r="AB1389">
        <v>26.4</v>
      </c>
      <c r="AC1389">
        <v>26.4</v>
      </c>
      <c r="AD1389">
        <v>34.508000000000003</v>
      </c>
      <c r="AE1389">
        <v>311</v>
      </c>
      <c r="AF1389">
        <v>311</v>
      </c>
      <c r="AG1389">
        <v>0</v>
      </c>
      <c r="AH1389">
        <v>10.986000000000001</v>
      </c>
      <c r="AI1389">
        <v>0.93625000000000003</v>
      </c>
      <c r="AJ1389">
        <f t="shared" si="64"/>
        <v>-9.5034281315973607E-2</v>
      </c>
      <c r="AK1389">
        <v>0.91678999999999999</v>
      </c>
      <c r="AL1389">
        <f t="shared" si="65"/>
        <v>-0.1253367870808195</v>
      </c>
      <c r="AM1389">
        <v>13.396000000000001</v>
      </c>
      <c r="AN1389">
        <v>10</v>
      </c>
      <c r="AO1389">
        <v>0</v>
      </c>
      <c r="AP1389" t="s">
        <v>94</v>
      </c>
      <c r="AQ1389">
        <v>1.1234999999999999</v>
      </c>
      <c r="AR1389">
        <v>1.0299</v>
      </c>
      <c r="AS1389">
        <v>14.813000000000001</v>
      </c>
      <c r="AT1389">
        <v>4</v>
      </c>
      <c r="AU1389">
        <v>0</v>
      </c>
      <c r="AV1389" t="s">
        <v>94</v>
      </c>
      <c r="AW1389">
        <v>0.93105000000000004</v>
      </c>
      <c r="AX1389">
        <v>0.89009000000000005</v>
      </c>
      <c r="AY1389">
        <v>12.98</v>
      </c>
      <c r="AZ1389">
        <v>2</v>
      </c>
      <c r="BA1389">
        <v>0</v>
      </c>
      <c r="BB1389" t="s">
        <v>94</v>
      </c>
      <c r="BC1389">
        <v>0.78400000000000003</v>
      </c>
      <c r="BD1389">
        <v>0.89305000000000001</v>
      </c>
      <c r="BE1389">
        <v>11.114000000000001</v>
      </c>
      <c r="BF1389">
        <v>3</v>
      </c>
      <c r="BG1389">
        <v>0</v>
      </c>
      <c r="BH1389" t="s">
        <v>94</v>
      </c>
      <c r="BI1389">
        <v>0.61646999999999996</v>
      </c>
      <c r="BJ1389">
        <v>0.54010999999999998</v>
      </c>
      <c r="BK1389">
        <v>63.101999999999997</v>
      </c>
      <c r="BL1389">
        <v>2</v>
      </c>
      <c r="BM1389">
        <v>1</v>
      </c>
      <c r="BN1389" t="s">
        <v>94</v>
      </c>
      <c r="BO1389" t="s">
        <v>95</v>
      </c>
      <c r="BP1389" t="s">
        <v>95</v>
      </c>
      <c r="BQ1389" t="s">
        <v>95</v>
      </c>
      <c r="BR1389">
        <v>0</v>
      </c>
      <c r="BS1389">
        <v>0</v>
      </c>
      <c r="BT1389" t="s">
        <v>94</v>
      </c>
      <c r="BU1389">
        <v>19</v>
      </c>
      <c r="BV1389">
        <v>11.9</v>
      </c>
      <c r="BW1389">
        <v>11.3</v>
      </c>
      <c r="BX1389">
        <v>7.4</v>
      </c>
      <c r="BY1389">
        <v>0</v>
      </c>
      <c r="BZ1389">
        <v>461810000</v>
      </c>
      <c r="CA1389">
        <v>237310000</v>
      </c>
      <c r="CB1389">
        <v>224500000</v>
      </c>
      <c r="CC1389">
        <v>123670000</v>
      </c>
      <c r="CD1389">
        <v>60124000</v>
      </c>
      <c r="CE1389">
        <v>63545000</v>
      </c>
      <c r="CF1389">
        <v>90068000</v>
      </c>
      <c r="CG1389">
        <v>40467000</v>
      </c>
      <c r="CH1389">
        <v>49601000</v>
      </c>
      <c r="CI1389">
        <v>122310000</v>
      </c>
      <c r="CJ1389">
        <v>70280000</v>
      </c>
      <c r="CK1389">
        <v>52033000</v>
      </c>
      <c r="CL1389">
        <v>125760000</v>
      </c>
      <c r="CM1389">
        <v>66441000</v>
      </c>
      <c r="CN1389">
        <v>59317000</v>
      </c>
      <c r="CO1389">
        <v>0</v>
      </c>
      <c r="CP1389">
        <v>0</v>
      </c>
      <c r="CQ1389">
        <v>0</v>
      </c>
      <c r="CU1389">
        <v>1414</v>
      </c>
      <c r="CV1389" t="s">
        <v>10170</v>
      </c>
      <c r="CW1389" t="s">
        <v>285</v>
      </c>
      <c r="CX1389" t="s">
        <v>10171</v>
      </c>
      <c r="CY1389" t="s">
        <v>10172</v>
      </c>
      <c r="CZ1389" t="s">
        <v>10173</v>
      </c>
      <c r="DA1389" t="s">
        <v>10174</v>
      </c>
    </row>
    <row r="1390" spans="1:109" x14ac:dyDescent="0.25">
      <c r="A1390" t="str">
        <f t="shared" si="63"/>
        <v>Si030922m</v>
      </c>
      <c r="B1390" t="s">
        <v>10175</v>
      </c>
      <c r="C1390" t="s">
        <v>10175</v>
      </c>
      <c r="D1390" t="s">
        <v>104</v>
      </c>
      <c r="E1390" t="s">
        <v>104</v>
      </c>
      <c r="F1390" t="s">
        <v>104</v>
      </c>
      <c r="G1390" t="s">
        <v>10176</v>
      </c>
      <c r="H1390">
        <v>2</v>
      </c>
      <c r="I1390">
        <v>1</v>
      </c>
      <c r="J1390">
        <v>1</v>
      </c>
      <c r="K1390">
        <v>1</v>
      </c>
      <c r="L1390">
        <v>0</v>
      </c>
      <c r="M1390">
        <v>1</v>
      </c>
      <c r="N1390">
        <v>0</v>
      </c>
      <c r="O1390">
        <v>0</v>
      </c>
      <c r="P1390">
        <v>0</v>
      </c>
      <c r="Q1390">
        <v>0</v>
      </c>
      <c r="R1390">
        <v>1</v>
      </c>
      <c r="S1390">
        <v>0</v>
      </c>
      <c r="T1390">
        <v>0</v>
      </c>
      <c r="U1390">
        <v>0</v>
      </c>
      <c r="V1390">
        <v>0</v>
      </c>
      <c r="W1390">
        <v>1</v>
      </c>
      <c r="X1390">
        <v>0</v>
      </c>
      <c r="Y1390">
        <v>0</v>
      </c>
      <c r="Z1390">
        <v>0</v>
      </c>
      <c r="AA1390">
        <v>4</v>
      </c>
      <c r="AB1390">
        <v>4</v>
      </c>
      <c r="AC1390">
        <v>4</v>
      </c>
      <c r="AD1390">
        <v>27.341999999999999</v>
      </c>
      <c r="AE1390">
        <v>249</v>
      </c>
      <c r="AF1390" t="s">
        <v>10177</v>
      </c>
      <c r="AG1390">
        <v>8.3564999999999993E-3</v>
      </c>
      <c r="AH1390">
        <v>1.1827000000000001</v>
      </c>
      <c r="AI1390" t="s">
        <v>95</v>
      </c>
      <c r="AJ1390" t="e">
        <f t="shared" si="64"/>
        <v>#VALUE!</v>
      </c>
      <c r="AK1390" t="s">
        <v>95</v>
      </c>
      <c r="AL1390" t="e">
        <f t="shared" si="65"/>
        <v>#VALUE!</v>
      </c>
      <c r="AM1390" t="s">
        <v>95</v>
      </c>
      <c r="AN1390">
        <v>1</v>
      </c>
      <c r="AO1390">
        <v>0</v>
      </c>
      <c r="AP1390" t="s">
        <v>94</v>
      </c>
      <c r="AQ1390" t="s">
        <v>95</v>
      </c>
      <c r="AR1390" t="s">
        <v>95</v>
      </c>
      <c r="AS1390" t="s">
        <v>95</v>
      </c>
      <c r="AT1390">
        <v>0</v>
      </c>
      <c r="AU1390">
        <v>0</v>
      </c>
      <c r="AV1390" t="s">
        <v>94</v>
      </c>
      <c r="AW1390" t="s">
        <v>95</v>
      </c>
      <c r="AX1390" t="s">
        <v>95</v>
      </c>
      <c r="AY1390" t="s">
        <v>95</v>
      </c>
      <c r="AZ1390">
        <v>1</v>
      </c>
      <c r="BA1390">
        <v>0</v>
      </c>
      <c r="BB1390" t="s">
        <v>94</v>
      </c>
      <c r="BC1390" t="s">
        <v>95</v>
      </c>
      <c r="BD1390" t="s">
        <v>95</v>
      </c>
      <c r="BE1390" t="s">
        <v>95</v>
      </c>
      <c r="BF1390">
        <v>0</v>
      </c>
      <c r="BG1390">
        <v>0</v>
      </c>
      <c r="BH1390" t="s">
        <v>94</v>
      </c>
      <c r="BI1390" t="s">
        <v>95</v>
      </c>
      <c r="BJ1390" t="s">
        <v>95</v>
      </c>
      <c r="BK1390" t="s">
        <v>95</v>
      </c>
      <c r="BL1390">
        <v>0</v>
      </c>
      <c r="BM1390">
        <v>0</v>
      </c>
      <c r="BN1390" t="s">
        <v>94</v>
      </c>
      <c r="BO1390" t="s">
        <v>95</v>
      </c>
      <c r="BP1390" t="s">
        <v>95</v>
      </c>
      <c r="BQ1390" t="s">
        <v>95</v>
      </c>
      <c r="BR1390">
        <v>0</v>
      </c>
      <c r="BS1390">
        <v>0</v>
      </c>
      <c r="BT1390" t="s">
        <v>94</v>
      </c>
      <c r="BU1390">
        <v>0</v>
      </c>
      <c r="BV1390">
        <v>4</v>
      </c>
      <c r="BW1390">
        <v>0</v>
      </c>
      <c r="BX1390">
        <v>0</v>
      </c>
      <c r="BY1390">
        <v>0</v>
      </c>
      <c r="BZ1390">
        <v>12758000</v>
      </c>
      <c r="CA1390">
        <v>6126800</v>
      </c>
      <c r="CB1390">
        <v>6631500</v>
      </c>
      <c r="CC1390">
        <v>0</v>
      </c>
      <c r="CD1390">
        <v>0</v>
      </c>
      <c r="CE1390">
        <v>0</v>
      </c>
      <c r="CF1390">
        <v>12758000</v>
      </c>
      <c r="CG1390">
        <v>6126800</v>
      </c>
      <c r="CH1390">
        <v>6631500</v>
      </c>
      <c r="CI1390">
        <v>0</v>
      </c>
      <c r="CJ1390">
        <v>0</v>
      </c>
      <c r="CK1390">
        <v>0</v>
      </c>
      <c r="CL1390">
        <v>0</v>
      </c>
      <c r="CM1390">
        <v>0</v>
      </c>
      <c r="CN1390">
        <v>0</v>
      </c>
      <c r="CO1390">
        <v>0</v>
      </c>
      <c r="CP1390">
        <v>0</v>
      </c>
      <c r="CQ1390">
        <v>0</v>
      </c>
      <c r="CU1390">
        <v>1415</v>
      </c>
      <c r="CV1390">
        <v>8321</v>
      </c>
      <c r="CW1390" t="b">
        <v>1</v>
      </c>
      <c r="CX1390">
        <v>8328</v>
      </c>
      <c r="CY1390">
        <v>29016</v>
      </c>
      <c r="CZ1390">
        <v>37946</v>
      </c>
      <c r="DA1390">
        <v>37946</v>
      </c>
    </row>
    <row r="1391" spans="1:109" x14ac:dyDescent="0.25">
      <c r="A1391" t="str">
        <f t="shared" si="63"/>
        <v>Si030614m</v>
      </c>
      <c r="B1391" t="s">
        <v>10178</v>
      </c>
      <c r="C1391" t="s">
        <v>10178</v>
      </c>
      <c r="D1391">
        <v>11</v>
      </c>
      <c r="E1391">
        <v>1</v>
      </c>
      <c r="F1391">
        <v>1</v>
      </c>
      <c r="G1391" t="s">
        <v>10179</v>
      </c>
      <c r="H1391">
        <v>1</v>
      </c>
      <c r="I1391">
        <v>11</v>
      </c>
      <c r="J1391">
        <v>1</v>
      </c>
      <c r="K1391">
        <v>1</v>
      </c>
      <c r="L1391">
        <v>9</v>
      </c>
      <c r="M1391">
        <v>9</v>
      </c>
      <c r="N1391">
        <v>7</v>
      </c>
      <c r="O1391">
        <v>10</v>
      </c>
      <c r="P1391">
        <v>7</v>
      </c>
      <c r="Q1391">
        <v>0</v>
      </c>
      <c r="R1391">
        <v>1</v>
      </c>
      <c r="S1391">
        <v>0</v>
      </c>
      <c r="T1391">
        <v>0</v>
      </c>
      <c r="U1391">
        <v>0</v>
      </c>
      <c r="V1391">
        <v>0</v>
      </c>
      <c r="W1391">
        <v>1</v>
      </c>
      <c r="X1391">
        <v>0</v>
      </c>
      <c r="Y1391">
        <v>0</v>
      </c>
      <c r="Z1391">
        <v>0</v>
      </c>
      <c r="AA1391">
        <v>35.6</v>
      </c>
      <c r="AB1391">
        <v>3.2</v>
      </c>
      <c r="AC1391">
        <v>3.2</v>
      </c>
      <c r="AD1391">
        <v>33.241999999999997</v>
      </c>
      <c r="AE1391">
        <v>309</v>
      </c>
      <c r="AF1391">
        <v>309</v>
      </c>
      <c r="AG1391">
        <v>8.3379999999999999E-3</v>
      </c>
      <c r="AH1391">
        <v>1.1432</v>
      </c>
      <c r="AI1391" t="s">
        <v>95</v>
      </c>
      <c r="AJ1391" t="e">
        <f t="shared" si="64"/>
        <v>#VALUE!</v>
      </c>
      <c r="AK1391" t="s">
        <v>95</v>
      </c>
      <c r="AL1391" t="e">
        <f t="shared" si="65"/>
        <v>#VALUE!</v>
      </c>
      <c r="AM1391" t="s">
        <v>95</v>
      </c>
      <c r="AN1391">
        <v>0</v>
      </c>
      <c r="AO1391">
        <v>0</v>
      </c>
      <c r="AP1391" t="s">
        <v>94</v>
      </c>
      <c r="AQ1391" t="s">
        <v>95</v>
      </c>
      <c r="AR1391" t="s">
        <v>95</v>
      </c>
      <c r="AS1391" t="s">
        <v>95</v>
      </c>
      <c r="AT1391">
        <v>0</v>
      </c>
      <c r="AU1391">
        <v>0</v>
      </c>
      <c r="AV1391" t="s">
        <v>94</v>
      </c>
      <c r="AW1391" t="s">
        <v>95</v>
      </c>
      <c r="AX1391" t="s">
        <v>95</v>
      </c>
      <c r="AY1391" t="s">
        <v>95</v>
      </c>
      <c r="AZ1391">
        <v>0</v>
      </c>
      <c r="BA1391">
        <v>0</v>
      </c>
      <c r="BB1391" t="s">
        <v>94</v>
      </c>
      <c r="BC1391" t="s">
        <v>95</v>
      </c>
      <c r="BD1391" t="s">
        <v>95</v>
      </c>
      <c r="BE1391" t="s">
        <v>95</v>
      </c>
      <c r="BF1391">
        <v>0</v>
      </c>
      <c r="BG1391">
        <v>0</v>
      </c>
      <c r="BH1391" t="s">
        <v>94</v>
      </c>
      <c r="BI1391" t="s">
        <v>95</v>
      </c>
      <c r="BJ1391" t="s">
        <v>95</v>
      </c>
      <c r="BK1391" t="s">
        <v>95</v>
      </c>
      <c r="BL1391">
        <v>0</v>
      </c>
      <c r="BM1391">
        <v>0</v>
      </c>
      <c r="BN1391" t="s">
        <v>94</v>
      </c>
      <c r="BO1391" t="s">
        <v>95</v>
      </c>
      <c r="BP1391" t="s">
        <v>95</v>
      </c>
      <c r="BQ1391" t="s">
        <v>95</v>
      </c>
      <c r="BR1391">
        <v>0</v>
      </c>
      <c r="BS1391">
        <v>0</v>
      </c>
      <c r="BT1391" t="s">
        <v>94</v>
      </c>
      <c r="BU1391">
        <v>30.1</v>
      </c>
      <c r="BV1391">
        <v>29.4</v>
      </c>
      <c r="BW1391">
        <v>25.6</v>
      </c>
      <c r="BX1391">
        <v>32.4</v>
      </c>
      <c r="BY1391">
        <v>25.2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G1391">
        <v>0</v>
      </c>
      <c r="CH1391">
        <v>0</v>
      </c>
      <c r="CI1391">
        <v>0</v>
      </c>
      <c r="CJ1391">
        <v>0</v>
      </c>
      <c r="CK1391">
        <v>0</v>
      </c>
      <c r="CL1391">
        <v>0</v>
      </c>
      <c r="CM1391">
        <v>0</v>
      </c>
      <c r="CN1391">
        <v>0</v>
      </c>
      <c r="CO1391">
        <v>0</v>
      </c>
      <c r="CP1391">
        <v>0</v>
      </c>
      <c r="CQ1391">
        <v>0</v>
      </c>
      <c r="CU1391">
        <v>1416</v>
      </c>
      <c r="CV1391" t="s">
        <v>10180</v>
      </c>
      <c r="CW1391" t="s">
        <v>10181</v>
      </c>
      <c r="CX1391" t="s">
        <v>10182</v>
      </c>
      <c r="CY1391" t="s">
        <v>10183</v>
      </c>
      <c r="CZ1391" t="s">
        <v>10184</v>
      </c>
      <c r="DA1391" t="s">
        <v>10185</v>
      </c>
    </row>
    <row r="1392" spans="1:109" x14ac:dyDescent="0.25">
      <c r="A1392" t="str">
        <f t="shared" si="63"/>
        <v>Si030631m</v>
      </c>
      <c r="B1392" t="s">
        <v>10186</v>
      </c>
      <c r="C1392" t="s">
        <v>10186</v>
      </c>
      <c r="D1392" t="s">
        <v>104</v>
      </c>
      <c r="E1392" t="s">
        <v>104</v>
      </c>
      <c r="F1392" t="s">
        <v>104</v>
      </c>
      <c r="G1392" t="s">
        <v>10187</v>
      </c>
      <c r="H1392">
        <v>2</v>
      </c>
      <c r="I1392">
        <v>1</v>
      </c>
      <c r="J1392">
        <v>1</v>
      </c>
      <c r="K1392">
        <v>1</v>
      </c>
      <c r="L1392">
        <v>0</v>
      </c>
      <c r="M1392">
        <v>0</v>
      </c>
      <c r="N1392">
        <v>1</v>
      </c>
      <c r="O1392">
        <v>0</v>
      </c>
      <c r="P1392">
        <v>1</v>
      </c>
      <c r="Q1392">
        <v>0</v>
      </c>
      <c r="R1392">
        <v>0</v>
      </c>
      <c r="S1392">
        <v>1</v>
      </c>
      <c r="T1392">
        <v>0</v>
      </c>
      <c r="U1392">
        <v>1</v>
      </c>
      <c r="V1392">
        <v>0</v>
      </c>
      <c r="W1392">
        <v>0</v>
      </c>
      <c r="X1392">
        <v>1</v>
      </c>
      <c r="Y1392">
        <v>0</v>
      </c>
      <c r="Z1392">
        <v>1</v>
      </c>
      <c r="AA1392">
        <v>6.2</v>
      </c>
      <c r="AB1392">
        <v>6.2</v>
      </c>
      <c r="AC1392">
        <v>6.2</v>
      </c>
      <c r="AD1392">
        <v>33.543999999999997</v>
      </c>
      <c r="AE1392">
        <v>305</v>
      </c>
      <c r="AF1392" t="s">
        <v>10188</v>
      </c>
      <c r="AG1392">
        <v>0</v>
      </c>
      <c r="AH1392">
        <v>3.8649</v>
      </c>
      <c r="AI1392">
        <v>1.5081</v>
      </c>
      <c r="AJ1392">
        <f t="shared" si="64"/>
        <v>0.59273209486707368</v>
      </c>
      <c r="AK1392">
        <v>1.6737</v>
      </c>
      <c r="AL1392">
        <f t="shared" si="65"/>
        <v>0.74304095721978269</v>
      </c>
      <c r="AM1392">
        <v>23.795000000000002</v>
      </c>
      <c r="AN1392">
        <v>2</v>
      </c>
      <c r="AO1392">
        <v>0</v>
      </c>
      <c r="AP1392" t="s">
        <v>94</v>
      </c>
      <c r="AQ1392" t="s">
        <v>95</v>
      </c>
      <c r="AR1392" t="s">
        <v>95</v>
      </c>
      <c r="AS1392" t="s">
        <v>95</v>
      </c>
      <c r="AT1392">
        <v>0</v>
      </c>
      <c r="AU1392">
        <v>0</v>
      </c>
      <c r="AV1392" t="s">
        <v>94</v>
      </c>
      <c r="AW1392" t="s">
        <v>95</v>
      </c>
      <c r="AX1392" t="s">
        <v>95</v>
      </c>
      <c r="AY1392" t="s">
        <v>95</v>
      </c>
      <c r="AZ1392">
        <v>0</v>
      </c>
      <c r="BA1392">
        <v>0</v>
      </c>
      <c r="BB1392" t="s">
        <v>94</v>
      </c>
      <c r="BC1392" t="s">
        <v>95</v>
      </c>
      <c r="BD1392" t="s">
        <v>95</v>
      </c>
      <c r="BE1392" t="s">
        <v>95</v>
      </c>
      <c r="BF1392">
        <v>1</v>
      </c>
      <c r="BG1392">
        <v>0</v>
      </c>
      <c r="BH1392" t="s">
        <v>94</v>
      </c>
      <c r="BI1392" t="s">
        <v>95</v>
      </c>
      <c r="BJ1392" t="s">
        <v>95</v>
      </c>
      <c r="BK1392" t="s">
        <v>95</v>
      </c>
      <c r="BL1392">
        <v>0</v>
      </c>
      <c r="BM1392">
        <v>0</v>
      </c>
      <c r="BN1392" t="s">
        <v>94</v>
      </c>
      <c r="BO1392" t="s">
        <v>95</v>
      </c>
      <c r="BP1392" t="s">
        <v>95</v>
      </c>
      <c r="BQ1392" t="s">
        <v>95</v>
      </c>
      <c r="BR1392">
        <v>1</v>
      </c>
      <c r="BS1392">
        <v>0</v>
      </c>
      <c r="BT1392" t="s">
        <v>94</v>
      </c>
      <c r="BU1392">
        <v>0</v>
      </c>
      <c r="BV1392">
        <v>0</v>
      </c>
      <c r="BW1392">
        <v>6.2</v>
      </c>
      <c r="BX1392">
        <v>0</v>
      </c>
      <c r="BY1392">
        <v>6.2</v>
      </c>
      <c r="BZ1392">
        <v>38725000</v>
      </c>
      <c r="CA1392">
        <v>14339000</v>
      </c>
      <c r="CB1392">
        <v>24386000</v>
      </c>
      <c r="CC1392">
        <v>0</v>
      </c>
      <c r="CD1392">
        <v>0</v>
      </c>
      <c r="CE1392">
        <v>0</v>
      </c>
      <c r="CF1392">
        <v>0</v>
      </c>
      <c r="CG1392">
        <v>0</v>
      </c>
      <c r="CH1392">
        <v>0</v>
      </c>
      <c r="CI1392">
        <v>19245000</v>
      </c>
      <c r="CJ1392">
        <v>5811500</v>
      </c>
      <c r="CK1392">
        <v>13433000</v>
      </c>
      <c r="CL1392">
        <v>0</v>
      </c>
      <c r="CM1392">
        <v>0</v>
      </c>
      <c r="CN1392">
        <v>0</v>
      </c>
      <c r="CO1392">
        <v>19480000</v>
      </c>
      <c r="CP1392">
        <v>8527600</v>
      </c>
      <c r="CQ1392">
        <v>10952000</v>
      </c>
      <c r="CU1392">
        <v>1417</v>
      </c>
      <c r="CV1392">
        <v>1058</v>
      </c>
      <c r="CW1392" t="b">
        <v>1</v>
      </c>
      <c r="CX1392">
        <v>1058</v>
      </c>
      <c r="CY1392" t="s">
        <v>10189</v>
      </c>
      <c r="CZ1392" t="s">
        <v>10190</v>
      </c>
      <c r="DA1392">
        <v>4627</v>
      </c>
    </row>
    <row r="1393" spans="1:110" x14ac:dyDescent="0.25">
      <c r="A1393" t="str">
        <f t="shared" si="63"/>
        <v>Si030636m</v>
      </c>
      <c r="B1393" t="s">
        <v>10191</v>
      </c>
      <c r="C1393" t="s">
        <v>10191</v>
      </c>
      <c r="D1393" t="s">
        <v>10192</v>
      </c>
      <c r="E1393" t="s">
        <v>10192</v>
      </c>
      <c r="F1393" t="s">
        <v>10193</v>
      </c>
      <c r="G1393" t="s">
        <v>10194</v>
      </c>
      <c r="H1393">
        <v>3</v>
      </c>
      <c r="I1393">
        <v>15</v>
      </c>
      <c r="J1393">
        <v>15</v>
      </c>
      <c r="K1393">
        <v>14</v>
      </c>
      <c r="L1393">
        <v>12</v>
      </c>
      <c r="M1393">
        <v>11</v>
      </c>
      <c r="N1393">
        <v>12</v>
      </c>
      <c r="O1393">
        <v>13</v>
      </c>
      <c r="P1393">
        <v>12</v>
      </c>
      <c r="Q1393">
        <v>12</v>
      </c>
      <c r="R1393">
        <v>11</v>
      </c>
      <c r="S1393">
        <v>12</v>
      </c>
      <c r="T1393">
        <v>13</v>
      </c>
      <c r="U1393">
        <v>12</v>
      </c>
      <c r="V1393">
        <v>11</v>
      </c>
      <c r="W1393">
        <v>10</v>
      </c>
      <c r="X1393">
        <v>11</v>
      </c>
      <c r="Y1393">
        <v>12</v>
      </c>
      <c r="Z1393">
        <v>12</v>
      </c>
      <c r="AA1393">
        <v>45.7</v>
      </c>
      <c r="AB1393">
        <v>45.7</v>
      </c>
      <c r="AC1393">
        <v>43.1</v>
      </c>
      <c r="AD1393">
        <v>32.17</v>
      </c>
      <c r="AE1393">
        <v>304</v>
      </c>
      <c r="AF1393" t="s">
        <v>10195</v>
      </c>
      <c r="AG1393">
        <v>0</v>
      </c>
      <c r="AH1393">
        <v>123.37</v>
      </c>
      <c r="AI1393">
        <v>1.2056</v>
      </c>
      <c r="AJ1393">
        <f t="shared" si="64"/>
        <v>0.2697513220483746</v>
      </c>
      <c r="AK1393">
        <v>1.2244999999999999</v>
      </c>
      <c r="AL1393">
        <f t="shared" si="65"/>
        <v>0.29219277390189102</v>
      </c>
      <c r="AM1393">
        <v>45.021000000000001</v>
      </c>
      <c r="AN1393">
        <v>56</v>
      </c>
      <c r="AO1393">
        <v>0</v>
      </c>
      <c r="AP1393" t="s">
        <v>94</v>
      </c>
      <c r="AQ1393">
        <v>1.3015000000000001</v>
      </c>
      <c r="AR1393">
        <v>1.4416</v>
      </c>
      <c r="AS1393">
        <v>34.515000000000001</v>
      </c>
      <c r="AT1393">
        <v>11</v>
      </c>
      <c r="AU1393">
        <v>0</v>
      </c>
      <c r="AV1393" t="s">
        <v>94</v>
      </c>
      <c r="AW1393">
        <v>1.4905999999999999</v>
      </c>
      <c r="AX1393">
        <v>1.4564999999999999</v>
      </c>
      <c r="AY1393">
        <v>82.444999999999993</v>
      </c>
      <c r="AZ1393">
        <v>9</v>
      </c>
      <c r="BA1393">
        <v>0</v>
      </c>
      <c r="BB1393" t="s">
        <v>94</v>
      </c>
      <c r="BC1393">
        <v>1.4381999999999999</v>
      </c>
      <c r="BD1393">
        <v>1.7975000000000001</v>
      </c>
      <c r="BE1393">
        <v>29.966000000000001</v>
      </c>
      <c r="BF1393">
        <v>11</v>
      </c>
      <c r="BG1393">
        <v>0</v>
      </c>
      <c r="BH1393" t="s">
        <v>94</v>
      </c>
      <c r="BI1393">
        <v>1.222</v>
      </c>
      <c r="BJ1393">
        <v>1.1084000000000001</v>
      </c>
      <c r="BK1393">
        <v>32.317</v>
      </c>
      <c r="BL1393">
        <v>12</v>
      </c>
      <c r="BM1393">
        <v>0</v>
      </c>
      <c r="BN1393" t="s">
        <v>94</v>
      </c>
      <c r="BO1393">
        <v>0.91203000000000001</v>
      </c>
      <c r="BP1393">
        <v>1.0869</v>
      </c>
      <c r="BQ1393">
        <v>33.445</v>
      </c>
      <c r="BR1393">
        <v>13</v>
      </c>
      <c r="BS1393">
        <v>0</v>
      </c>
      <c r="BT1393" t="s">
        <v>94</v>
      </c>
      <c r="BU1393">
        <v>38.200000000000003</v>
      </c>
      <c r="BV1393">
        <v>38.200000000000003</v>
      </c>
      <c r="BW1393">
        <v>41.4</v>
      </c>
      <c r="BX1393">
        <v>45.4</v>
      </c>
      <c r="BY1393">
        <v>39.799999999999997</v>
      </c>
      <c r="BZ1393">
        <v>30456000000</v>
      </c>
      <c r="CA1393">
        <v>12694000000</v>
      </c>
      <c r="CB1393">
        <v>17762000000</v>
      </c>
      <c r="CC1393">
        <v>6913900000</v>
      </c>
      <c r="CD1393">
        <v>2950800000</v>
      </c>
      <c r="CE1393">
        <v>3963100000</v>
      </c>
      <c r="CF1393">
        <v>5978100000</v>
      </c>
      <c r="CG1393">
        <v>2638400000</v>
      </c>
      <c r="CH1393">
        <v>3339700000</v>
      </c>
      <c r="CI1393">
        <v>5613700000</v>
      </c>
      <c r="CJ1393">
        <v>1992400000</v>
      </c>
      <c r="CK1393">
        <v>3621300000</v>
      </c>
      <c r="CL1393">
        <v>9179900000</v>
      </c>
      <c r="CM1393">
        <v>3666600000</v>
      </c>
      <c r="CN1393">
        <v>5513300000</v>
      </c>
      <c r="CO1393">
        <v>2770700000</v>
      </c>
      <c r="CP1393">
        <v>1445900000</v>
      </c>
      <c r="CQ1393">
        <v>1324800000</v>
      </c>
      <c r="CU1393">
        <v>1418</v>
      </c>
      <c r="CV1393" t="s">
        <v>10196</v>
      </c>
      <c r="CW1393" t="s">
        <v>502</v>
      </c>
      <c r="CX1393" t="s">
        <v>10197</v>
      </c>
      <c r="CY1393" t="s">
        <v>10198</v>
      </c>
      <c r="CZ1393" t="s">
        <v>10199</v>
      </c>
      <c r="DA1393" t="s">
        <v>10200</v>
      </c>
      <c r="DB1393">
        <v>556</v>
      </c>
      <c r="DE1393">
        <v>196</v>
      </c>
    </row>
    <row r="1394" spans="1:110" x14ac:dyDescent="0.25">
      <c r="A1394" t="str">
        <f t="shared" si="63"/>
        <v>Si030646m</v>
      </c>
      <c r="B1394" t="s">
        <v>10201</v>
      </c>
      <c r="C1394" t="s">
        <v>10201</v>
      </c>
      <c r="D1394">
        <v>2</v>
      </c>
      <c r="E1394">
        <v>2</v>
      </c>
      <c r="F1394">
        <v>2</v>
      </c>
      <c r="G1394" t="s">
        <v>10202</v>
      </c>
      <c r="H1394">
        <v>1</v>
      </c>
      <c r="I1394">
        <v>2</v>
      </c>
      <c r="J1394">
        <v>2</v>
      </c>
      <c r="K1394">
        <v>2</v>
      </c>
      <c r="L1394">
        <v>2</v>
      </c>
      <c r="M1394">
        <v>2</v>
      </c>
      <c r="N1394">
        <v>0</v>
      </c>
      <c r="O1394">
        <v>1</v>
      </c>
      <c r="P1394">
        <v>0</v>
      </c>
      <c r="Q1394">
        <v>2</v>
      </c>
      <c r="R1394">
        <v>2</v>
      </c>
      <c r="S1394">
        <v>0</v>
      </c>
      <c r="T1394">
        <v>1</v>
      </c>
      <c r="U1394">
        <v>0</v>
      </c>
      <c r="V1394">
        <v>2</v>
      </c>
      <c r="W1394">
        <v>2</v>
      </c>
      <c r="X1394">
        <v>0</v>
      </c>
      <c r="Y1394">
        <v>1</v>
      </c>
      <c r="Z1394">
        <v>0</v>
      </c>
      <c r="AA1394">
        <v>7.3</v>
      </c>
      <c r="AB1394">
        <v>7.3</v>
      </c>
      <c r="AC1394">
        <v>7.3</v>
      </c>
      <c r="AD1394">
        <v>32.378999999999998</v>
      </c>
      <c r="AE1394">
        <v>301</v>
      </c>
      <c r="AF1394">
        <v>301</v>
      </c>
      <c r="AG1394">
        <v>0</v>
      </c>
      <c r="AH1394">
        <v>5.8876999999999997</v>
      </c>
      <c r="AI1394">
        <v>1.8769</v>
      </c>
      <c r="AJ1394">
        <f t="shared" si="64"/>
        <v>0.90835178637160408</v>
      </c>
      <c r="AK1394">
        <v>1.6798</v>
      </c>
      <c r="AL1394">
        <f t="shared" si="65"/>
        <v>0.74828947337041529</v>
      </c>
      <c r="AM1394">
        <v>24.608000000000001</v>
      </c>
      <c r="AN1394">
        <v>4</v>
      </c>
      <c r="AO1394">
        <v>0</v>
      </c>
      <c r="AP1394" t="s">
        <v>94</v>
      </c>
      <c r="AQ1394">
        <v>3.7077</v>
      </c>
      <c r="AR1394">
        <v>3.1598000000000002</v>
      </c>
      <c r="AS1394">
        <v>34.661999999999999</v>
      </c>
      <c r="AT1394">
        <v>2</v>
      </c>
      <c r="AU1394">
        <v>1</v>
      </c>
      <c r="AV1394" t="s">
        <v>94</v>
      </c>
      <c r="AW1394">
        <v>1.8769</v>
      </c>
      <c r="AX1394">
        <v>1.6798</v>
      </c>
      <c r="AY1394">
        <v>3.0701000000000001</v>
      </c>
      <c r="AZ1394">
        <v>2</v>
      </c>
      <c r="BA1394">
        <v>0</v>
      </c>
      <c r="BB1394" t="s">
        <v>94</v>
      </c>
      <c r="BC1394" t="s">
        <v>95</v>
      </c>
      <c r="BD1394" t="s">
        <v>95</v>
      </c>
      <c r="BE1394" t="s">
        <v>95</v>
      </c>
      <c r="BF1394">
        <v>0</v>
      </c>
      <c r="BG1394">
        <v>0</v>
      </c>
      <c r="BH1394" t="s">
        <v>94</v>
      </c>
      <c r="BI1394" t="s">
        <v>95</v>
      </c>
      <c r="BJ1394" t="s">
        <v>95</v>
      </c>
      <c r="BK1394" t="s">
        <v>95</v>
      </c>
      <c r="BL1394">
        <v>1</v>
      </c>
      <c r="BM1394">
        <v>0</v>
      </c>
      <c r="BN1394" t="s">
        <v>94</v>
      </c>
      <c r="BO1394" t="s">
        <v>95</v>
      </c>
      <c r="BP1394" t="s">
        <v>95</v>
      </c>
      <c r="BQ1394" t="s">
        <v>95</v>
      </c>
      <c r="BR1394">
        <v>0</v>
      </c>
      <c r="BS1394">
        <v>0</v>
      </c>
      <c r="BT1394" t="s">
        <v>94</v>
      </c>
      <c r="BU1394">
        <v>7.3</v>
      </c>
      <c r="BV1394">
        <v>7.3</v>
      </c>
      <c r="BW1394">
        <v>0</v>
      </c>
      <c r="BX1394">
        <v>3.7</v>
      </c>
      <c r="BY1394">
        <v>0</v>
      </c>
      <c r="BZ1394">
        <v>162050000</v>
      </c>
      <c r="CA1394">
        <v>56820000</v>
      </c>
      <c r="CB1394">
        <v>105230000</v>
      </c>
      <c r="CC1394">
        <v>49267000</v>
      </c>
      <c r="CD1394">
        <v>13096000</v>
      </c>
      <c r="CE1394">
        <v>36171000</v>
      </c>
      <c r="CF1394">
        <v>64523000</v>
      </c>
      <c r="CG1394">
        <v>24298000</v>
      </c>
      <c r="CH1394">
        <v>40225000</v>
      </c>
      <c r="CI1394">
        <v>0</v>
      </c>
      <c r="CJ1394">
        <v>0</v>
      </c>
      <c r="CK1394">
        <v>0</v>
      </c>
      <c r="CL1394">
        <v>48260000</v>
      </c>
      <c r="CM1394">
        <v>19426000</v>
      </c>
      <c r="CN1394">
        <v>28834000</v>
      </c>
      <c r="CO1394">
        <v>0</v>
      </c>
      <c r="CP1394">
        <v>0</v>
      </c>
      <c r="CQ1394">
        <v>0</v>
      </c>
      <c r="CU1394">
        <v>1419</v>
      </c>
      <c r="CV1394" t="s">
        <v>10203</v>
      </c>
      <c r="CW1394" t="s">
        <v>182</v>
      </c>
      <c r="CX1394" t="s">
        <v>10204</v>
      </c>
      <c r="CY1394" t="s">
        <v>10205</v>
      </c>
      <c r="CZ1394" t="s">
        <v>10206</v>
      </c>
      <c r="DA1394" t="s">
        <v>10207</v>
      </c>
    </row>
    <row r="1395" spans="1:110" x14ac:dyDescent="0.25">
      <c r="A1395" t="str">
        <f t="shared" si="63"/>
        <v>Si030648m</v>
      </c>
      <c r="B1395" t="s">
        <v>10208</v>
      </c>
      <c r="C1395" t="s">
        <v>10208</v>
      </c>
      <c r="D1395">
        <v>8</v>
      </c>
      <c r="E1395">
        <v>8</v>
      </c>
      <c r="F1395">
        <v>8</v>
      </c>
      <c r="G1395" t="s">
        <v>10209</v>
      </c>
      <c r="H1395">
        <v>1</v>
      </c>
      <c r="I1395">
        <v>8</v>
      </c>
      <c r="J1395">
        <v>8</v>
      </c>
      <c r="K1395">
        <v>8</v>
      </c>
      <c r="L1395">
        <v>5</v>
      </c>
      <c r="M1395">
        <v>5</v>
      </c>
      <c r="N1395">
        <v>5</v>
      </c>
      <c r="O1395">
        <v>6</v>
      </c>
      <c r="P1395">
        <v>3</v>
      </c>
      <c r="Q1395">
        <v>5</v>
      </c>
      <c r="R1395">
        <v>5</v>
      </c>
      <c r="S1395">
        <v>5</v>
      </c>
      <c r="T1395">
        <v>6</v>
      </c>
      <c r="U1395">
        <v>3</v>
      </c>
      <c r="V1395">
        <v>5</v>
      </c>
      <c r="W1395">
        <v>5</v>
      </c>
      <c r="X1395">
        <v>5</v>
      </c>
      <c r="Y1395">
        <v>6</v>
      </c>
      <c r="Z1395">
        <v>3</v>
      </c>
      <c r="AA1395">
        <v>29.6</v>
      </c>
      <c r="AB1395">
        <v>29.6</v>
      </c>
      <c r="AC1395">
        <v>29.6</v>
      </c>
      <c r="AD1395">
        <v>32.634</v>
      </c>
      <c r="AE1395">
        <v>301</v>
      </c>
      <c r="AF1395">
        <v>301</v>
      </c>
      <c r="AG1395">
        <v>0</v>
      </c>
      <c r="AH1395">
        <v>34.631</v>
      </c>
      <c r="AI1395">
        <v>0.89393</v>
      </c>
      <c r="AJ1395">
        <f t="shared" si="64"/>
        <v>-0.16176623060042822</v>
      </c>
      <c r="AK1395">
        <v>1.0188999999999999</v>
      </c>
      <c r="AL1395">
        <f t="shared" si="65"/>
        <v>2.7012465062581668E-2</v>
      </c>
      <c r="AM1395">
        <v>56.610999999999997</v>
      </c>
      <c r="AN1395">
        <v>18</v>
      </c>
      <c r="AO1395">
        <v>0</v>
      </c>
      <c r="AP1395" t="s">
        <v>94</v>
      </c>
      <c r="AQ1395">
        <v>1.6591</v>
      </c>
      <c r="AR1395">
        <v>1.5169999999999999</v>
      </c>
      <c r="AS1395">
        <v>4.5826000000000002</v>
      </c>
      <c r="AT1395">
        <v>3</v>
      </c>
      <c r="AU1395">
        <v>0</v>
      </c>
      <c r="AV1395" t="s">
        <v>94</v>
      </c>
      <c r="AW1395">
        <v>1.6303000000000001</v>
      </c>
      <c r="AX1395">
        <v>1.6342000000000001</v>
      </c>
      <c r="AY1395">
        <v>90.864999999999995</v>
      </c>
      <c r="AZ1395">
        <v>4</v>
      </c>
      <c r="BA1395">
        <v>0</v>
      </c>
      <c r="BB1395" t="s">
        <v>94</v>
      </c>
      <c r="BC1395">
        <v>0.63790000000000002</v>
      </c>
      <c r="BD1395">
        <v>0.75309999999999999</v>
      </c>
      <c r="BE1395">
        <v>37.186999999999998</v>
      </c>
      <c r="BF1395">
        <v>5</v>
      </c>
      <c r="BG1395">
        <v>0</v>
      </c>
      <c r="BH1395" t="s">
        <v>94</v>
      </c>
      <c r="BI1395">
        <v>0.98455999999999999</v>
      </c>
      <c r="BJ1395">
        <v>0.83406000000000002</v>
      </c>
      <c r="BK1395">
        <v>61.646000000000001</v>
      </c>
      <c r="BL1395">
        <v>4</v>
      </c>
      <c r="BM1395">
        <v>0</v>
      </c>
      <c r="BN1395" t="s">
        <v>94</v>
      </c>
      <c r="BO1395">
        <v>0.64842</v>
      </c>
      <c r="BP1395">
        <v>0.71342000000000005</v>
      </c>
      <c r="BQ1395">
        <v>9.5864999999999991</v>
      </c>
      <c r="BR1395">
        <v>4</v>
      </c>
      <c r="BS1395">
        <v>2</v>
      </c>
      <c r="BT1395" t="s">
        <v>94</v>
      </c>
      <c r="BU1395">
        <v>20.9</v>
      </c>
      <c r="BV1395">
        <v>18.3</v>
      </c>
      <c r="BW1395">
        <v>17.600000000000001</v>
      </c>
      <c r="BX1395">
        <v>22.3</v>
      </c>
      <c r="BY1395">
        <v>13.6</v>
      </c>
      <c r="BZ1395">
        <v>1777000000</v>
      </c>
      <c r="CA1395">
        <v>769600000</v>
      </c>
      <c r="CB1395">
        <v>1007400000</v>
      </c>
      <c r="CC1395">
        <v>333870000</v>
      </c>
      <c r="CD1395">
        <v>122600000</v>
      </c>
      <c r="CE1395">
        <v>211280000</v>
      </c>
      <c r="CF1395">
        <v>446800000</v>
      </c>
      <c r="CG1395">
        <v>203720000</v>
      </c>
      <c r="CH1395">
        <v>243080000</v>
      </c>
      <c r="CI1395">
        <v>250990000</v>
      </c>
      <c r="CJ1395">
        <v>151710000</v>
      </c>
      <c r="CK1395">
        <v>99275000</v>
      </c>
      <c r="CL1395">
        <v>641480000</v>
      </c>
      <c r="CM1395">
        <v>225520000</v>
      </c>
      <c r="CN1395">
        <v>415950000</v>
      </c>
      <c r="CO1395">
        <v>103860000</v>
      </c>
      <c r="CP1395">
        <v>66040000</v>
      </c>
      <c r="CQ1395">
        <v>37821000</v>
      </c>
      <c r="CU1395">
        <v>1420</v>
      </c>
      <c r="CV1395" t="s">
        <v>10210</v>
      </c>
      <c r="CW1395" t="s">
        <v>128</v>
      </c>
      <c r="CX1395" t="s">
        <v>10211</v>
      </c>
      <c r="CY1395" t="s">
        <v>10212</v>
      </c>
      <c r="CZ1395" t="s">
        <v>10213</v>
      </c>
      <c r="DA1395" t="s">
        <v>10214</v>
      </c>
    </row>
    <row r="1396" spans="1:110" x14ac:dyDescent="0.25">
      <c r="A1396" t="str">
        <f t="shared" si="63"/>
        <v>Si030675m</v>
      </c>
      <c r="B1396" t="s">
        <v>10215</v>
      </c>
      <c r="C1396" t="s">
        <v>10215</v>
      </c>
      <c r="D1396">
        <v>3</v>
      </c>
      <c r="E1396">
        <v>3</v>
      </c>
      <c r="F1396">
        <v>3</v>
      </c>
      <c r="G1396" t="s">
        <v>10216</v>
      </c>
      <c r="H1396">
        <v>1</v>
      </c>
      <c r="I1396">
        <v>3</v>
      </c>
      <c r="J1396">
        <v>3</v>
      </c>
      <c r="K1396">
        <v>3</v>
      </c>
      <c r="L1396">
        <v>2</v>
      </c>
      <c r="M1396">
        <v>2</v>
      </c>
      <c r="N1396">
        <v>0</v>
      </c>
      <c r="O1396">
        <v>2</v>
      </c>
      <c r="P1396">
        <v>1</v>
      </c>
      <c r="Q1396">
        <v>2</v>
      </c>
      <c r="R1396">
        <v>2</v>
      </c>
      <c r="S1396">
        <v>0</v>
      </c>
      <c r="T1396">
        <v>2</v>
      </c>
      <c r="U1396">
        <v>1</v>
      </c>
      <c r="V1396">
        <v>2</v>
      </c>
      <c r="W1396">
        <v>2</v>
      </c>
      <c r="X1396">
        <v>0</v>
      </c>
      <c r="Y1396">
        <v>2</v>
      </c>
      <c r="Z1396">
        <v>1</v>
      </c>
      <c r="AA1396">
        <v>13.2</v>
      </c>
      <c r="AB1396">
        <v>13.2</v>
      </c>
      <c r="AC1396">
        <v>13.2</v>
      </c>
      <c r="AD1396">
        <v>32.503</v>
      </c>
      <c r="AE1396">
        <v>296</v>
      </c>
      <c r="AF1396">
        <v>296</v>
      </c>
      <c r="AG1396">
        <v>0</v>
      </c>
      <c r="AH1396">
        <v>6.5932000000000004</v>
      </c>
      <c r="AI1396">
        <v>2.4394999999999998</v>
      </c>
      <c r="AJ1396">
        <f t="shared" si="64"/>
        <v>1.2865854832639401</v>
      </c>
      <c r="AK1396">
        <v>2.4333</v>
      </c>
      <c r="AL1396">
        <f t="shared" si="65"/>
        <v>1.2829142001903693</v>
      </c>
      <c r="AM1396">
        <v>24.922999999999998</v>
      </c>
      <c r="AN1396">
        <v>4</v>
      </c>
      <c r="AO1396">
        <v>0</v>
      </c>
      <c r="AP1396" t="s">
        <v>94</v>
      </c>
      <c r="AQ1396">
        <v>2.4506000000000001</v>
      </c>
      <c r="AR1396">
        <v>2.3121999999999998</v>
      </c>
      <c r="AS1396">
        <v>54.151000000000003</v>
      </c>
      <c r="AT1396">
        <v>2</v>
      </c>
      <c r="AU1396">
        <v>1</v>
      </c>
      <c r="AV1396" t="s">
        <v>94</v>
      </c>
      <c r="AW1396">
        <v>2.7178</v>
      </c>
      <c r="AX1396">
        <v>2.5926</v>
      </c>
      <c r="AY1396">
        <v>10.738</v>
      </c>
      <c r="AZ1396">
        <v>2</v>
      </c>
      <c r="BA1396">
        <v>0</v>
      </c>
      <c r="BB1396" t="s">
        <v>94</v>
      </c>
      <c r="BC1396" t="s">
        <v>95</v>
      </c>
      <c r="BD1396" t="s">
        <v>95</v>
      </c>
      <c r="BE1396" t="s">
        <v>95</v>
      </c>
      <c r="BF1396">
        <v>0</v>
      </c>
      <c r="BG1396">
        <v>0</v>
      </c>
      <c r="BH1396" t="s">
        <v>94</v>
      </c>
      <c r="BI1396" t="s">
        <v>95</v>
      </c>
      <c r="BJ1396" t="s">
        <v>95</v>
      </c>
      <c r="BK1396" t="s">
        <v>95</v>
      </c>
      <c r="BL1396">
        <v>1</v>
      </c>
      <c r="BM1396">
        <v>1</v>
      </c>
      <c r="BN1396" t="s">
        <v>94</v>
      </c>
      <c r="BO1396" t="s">
        <v>95</v>
      </c>
      <c r="BP1396" t="s">
        <v>95</v>
      </c>
      <c r="BQ1396" t="s">
        <v>95</v>
      </c>
      <c r="BR1396">
        <v>1</v>
      </c>
      <c r="BS1396">
        <v>0</v>
      </c>
      <c r="BT1396" t="s">
        <v>94</v>
      </c>
      <c r="BU1396">
        <v>7.1</v>
      </c>
      <c r="BV1396">
        <v>7.1</v>
      </c>
      <c r="BW1396">
        <v>0</v>
      </c>
      <c r="BX1396">
        <v>7.1</v>
      </c>
      <c r="BY1396">
        <v>6.1</v>
      </c>
      <c r="BZ1396">
        <v>419320000</v>
      </c>
      <c r="CA1396">
        <v>77562000</v>
      </c>
      <c r="CB1396">
        <v>341750000</v>
      </c>
      <c r="CC1396">
        <v>97927000</v>
      </c>
      <c r="CD1396">
        <v>27955000</v>
      </c>
      <c r="CE1396">
        <v>69972000</v>
      </c>
      <c r="CF1396">
        <v>174260000</v>
      </c>
      <c r="CG1396">
        <v>34969000</v>
      </c>
      <c r="CH1396">
        <v>139290000</v>
      </c>
      <c r="CI1396">
        <v>0</v>
      </c>
      <c r="CJ1396">
        <v>0</v>
      </c>
      <c r="CK1396">
        <v>0</v>
      </c>
      <c r="CL1396">
        <v>128010000</v>
      </c>
      <c r="CM1396">
        <v>8898100</v>
      </c>
      <c r="CN1396">
        <v>119110000</v>
      </c>
      <c r="CO1396">
        <v>19115000</v>
      </c>
      <c r="CP1396">
        <v>5739700</v>
      </c>
      <c r="CQ1396">
        <v>13375000</v>
      </c>
      <c r="CU1396">
        <v>1421</v>
      </c>
      <c r="CV1396" t="s">
        <v>10217</v>
      </c>
      <c r="CW1396" t="s">
        <v>97</v>
      </c>
      <c r="CX1396" t="s">
        <v>10218</v>
      </c>
      <c r="CY1396" t="s">
        <v>10219</v>
      </c>
      <c r="CZ1396" t="s">
        <v>10220</v>
      </c>
      <c r="DA1396" t="s">
        <v>10221</v>
      </c>
    </row>
    <row r="1397" spans="1:110" x14ac:dyDescent="0.25">
      <c r="A1397" t="str">
        <f t="shared" si="63"/>
        <v>Si030687m</v>
      </c>
      <c r="B1397" t="s">
        <v>10222</v>
      </c>
      <c r="C1397" t="s">
        <v>10222</v>
      </c>
      <c r="D1397">
        <v>8</v>
      </c>
      <c r="E1397">
        <v>8</v>
      </c>
      <c r="F1397">
        <v>8</v>
      </c>
      <c r="G1397" t="s">
        <v>10223</v>
      </c>
      <c r="H1397">
        <v>1</v>
      </c>
      <c r="I1397">
        <v>8</v>
      </c>
      <c r="J1397">
        <v>8</v>
      </c>
      <c r="K1397">
        <v>8</v>
      </c>
      <c r="L1397">
        <v>6</v>
      </c>
      <c r="M1397">
        <v>8</v>
      </c>
      <c r="N1397">
        <v>6</v>
      </c>
      <c r="O1397">
        <v>7</v>
      </c>
      <c r="P1397">
        <v>5</v>
      </c>
      <c r="Q1397">
        <v>6</v>
      </c>
      <c r="R1397">
        <v>8</v>
      </c>
      <c r="S1397">
        <v>6</v>
      </c>
      <c r="T1397">
        <v>7</v>
      </c>
      <c r="U1397">
        <v>5</v>
      </c>
      <c r="V1397">
        <v>6</v>
      </c>
      <c r="W1397">
        <v>8</v>
      </c>
      <c r="X1397">
        <v>6</v>
      </c>
      <c r="Y1397">
        <v>7</v>
      </c>
      <c r="Z1397">
        <v>5</v>
      </c>
      <c r="AA1397">
        <v>34.700000000000003</v>
      </c>
      <c r="AB1397">
        <v>34.700000000000003</v>
      </c>
      <c r="AC1397">
        <v>34.700000000000003</v>
      </c>
      <c r="AD1397">
        <v>31.178999999999998</v>
      </c>
      <c r="AE1397">
        <v>294</v>
      </c>
      <c r="AF1397">
        <v>294</v>
      </c>
      <c r="AG1397">
        <v>0</v>
      </c>
      <c r="AH1397">
        <v>56.646999999999998</v>
      </c>
      <c r="AI1397">
        <v>2.8740999999999999</v>
      </c>
      <c r="AJ1397">
        <f t="shared" si="64"/>
        <v>1.5231102590792573</v>
      </c>
      <c r="AK1397">
        <v>3.0421999999999998</v>
      </c>
      <c r="AL1397">
        <f t="shared" si="65"/>
        <v>1.6051150016894375</v>
      </c>
      <c r="AM1397">
        <v>31.209</v>
      </c>
      <c r="AN1397">
        <v>23</v>
      </c>
      <c r="AO1397">
        <v>0</v>
      </c>
      <c r="AP1397" t="s">
        <v>94</v>
      </c>
      <c r="AQ1397">
        <v>3.5811999999999999</v>
      </c>
      <c r="AR1397">
        <v>3.3609</v>
      </c>
      <c r="AS1397">
        <v>45.143999999999998</v>
      </c>
      <c r="AT1397">
        <v>4</v>
      </c>
      <c r="AU1397">
        <v>0</v>
      </c>
      <c r="AV1397" t="s">
        <v>94</v>
      </c>
      <c r="AW1397">
        <v>3.2324999999999999</v>
      </c>
      <c r="AX1397">
        <v>3.1461999999999999</v>
      </c>
      <c r="AY1397">
        <v>15.738</v>
      </c>
      <c r="AZ1397">
        <v>5</v>
      </c>
      <c r="BA1397">
        <v>0</v>
      </c>
      <c r="BB1397" t="s">
        <v>94</v>
      </c>
      <c r="BC1397">
        <v>1.9905999999999999</v>
      </c>
      <c r="BD1397">
        <v>2.2282000000000002</v>
      </c>
      <c r="BE1397">
        <v>19.73</v>
      </c>
      <c r="BF1397">
        <v>4</v>
      </c>
      <c r="BG1397">
        <v>0</v>
      </c>
      <c r="BH1397" t="s">
        <v>94</v>
      </c>
      <c r="BI1397">
        <v>4.2149000000000001</v>
      </c>
      <c r="BJ1397">
        <v>3.5914999999999999</v>
      </c>
      <c r="BK1397">
        <v>31.754999999999999</v>
      </c>
      <c r="BL1397">
        <v>6</v>
      </c>
      <c r="BM1397">
        <v>0</v>
      </c>
      <c r="BN1397" t="s">
        <v>94</v>
      </c>
      <c r="BO1397">
        <v>2.3664999999999998</v>
      </c>
      <c r="BP1397">
        <v>2.6324000000000001</v>
      </c>
      <c r="BQ1397">
        <v>18.655000000000001</v>
      </c>
      <c r="BR1397">
        <v>4</v>
      </c>
      <c r="BS1397">
        <v>0</v>
      </c>
      <c r="BT1397" t="s">
        <v>94</v>
      </c>
      <c r="BU1397">
        <v>26.5</v>
      </c>
      <c r="BV1397">
        <v>34.700000000000003</v>
      </c>
      <c r="BW1397">
        <v>27.6</v>
      </c>
      <c r="BX1397">
        <v>32</v>
      </c>
      <c r="BY1397">
        <v>21.8</v>
      </c>
      <c r="BZ1397">
        <v>3265300000</v>
      </c>
      <c r="CA1397">
        <v>694240000</v>
      </c>
      <c r="CB1397">
        <v>2571100000</v>
      </c>
      <c r="CC1397">
        <v>583000000</v>
      </c>
      <c r="CD1397">
        <v>115760000</v>
      </c>
      <c r="CE1397">
        <v>467240000</v>
      </c>
      <c r="CF1397">
        <v>903890000</v>
      </c>
      <c r="CG1397">
        <v>188600000</v>
      </c>
      <c r="CH1397">
        <v>715290000</v>
      </c>
      <c r="CI1397">
        <v>533840000</v>
      </c>
      <c r="CJ1397">
        <v>162390000</v>
      </c>
      <c r="CK1397">
        <v>371450000</v>
      </c>
      <c r="CL1397">
        <v>1043200000</v>
      </c>
      <c r="CM1397">
        <v>169510000</v>
      </c>
      <c r="CN1397">
        <v>873670000</v>
      </c>
      <c r="CO1397">
        <v>201390000</v>
      </c>
      <c r="CP1397">
        <v>57973000</v>
      </c>
      <c r="CQ1397">
        <v>143410000</v>
      </c>
      <c r="CU1397">
        <v>1422</v>
      </c>
      <c r="CV1397" t="s">
        <v>10224</v>
      </c>
      <c r="CW1397" t="s">
        <v>128</v>
      </c>
      <c r="CX1397" t="s">
        <v>10225</v>
      </c>
      <c r="CY1397" t="s">
        <v>10226</v>
      </c>
      <c r="CZ1397" t="s">
        <v>10227</v>
      </c>
      <c r="DA1397" t="s">
        <v>10228</v>
      </c>
    </row>
    <row r="1398" spans="1:110" x14ac:dyDescent="0.25">
      <c r="A1398" t="str">
        <f t="shared" si="63"/>
        <v>Si030702m</v>
      </c>
      <c r="B1398" t="s">
        <v>10229</v>
      </c>
      <c r="C1398" t="s">
        <v>10229</v>
      </c>
      <c r="D1398">
        <v>13</v>
      </c>
      <c r="E1398">
        <v>13</v>
      </c>
      <c r="F1398">
        <v>13</v>
      </c>
      <c r="G1398" t="s">
        <v>10230</v>
      </c>
      <c r="H1398">
        <v>1</v>
      </c>
      <c r="I1398">
        <v>13</v>
      </c>
      <c r="J1398">
        <v>13</v>
      </c>
      <c r="K1398">
        <v>13</v>
      </c>
      <c r="L1398">
        <v>9</v>
      </c>
      <c r="M1398">
        <v>11</v>
      </c>
      <c r="N1398">
        <v>8</v>
      </c>
      <c r="O1398">
        <v>9</v>
      </c>
      <c r="P1398">
        <v>8</v>
      </c>
      <c r="Q1398">
        <v>9</v>
      </c>
      <c r="R1398">
        <v>11</v>
      </c>
      <c r="S1398">
        <v>8</v>
      </c>
      <c r="T1398">
        <v>9</v>
      </c>
      <c r="U1398">
        <v>8</v>
      </c>
      <c r="V1398">
        <v>9</v>
      </c>
      <c r="W1398">
        <v>11</v>
      </c>
      <c r="X1398">
        <v>8</v>
      </c>
      <c r="Y1398">
        <v>9</v>
      </c>
      <c r="Z1398">
        <v>8</v>
      </c>
      <c r="AA1398">
        <v>42.1</v>
      </c>
      <c r="AB1398">
        <v>42.1</v>
      </c>
      <c r="AC1398">
        <v>42.1</v>
      </c>
      <c r="AD1398">
        <v>31.265000000000001</v>
      </c>
      <c r="AE1398">
        <v>290</v>
      </c>
      <c r="AF1398">
        <v>290</v>
      </c>
      <c r="AG1398">
        <v>0</v>
      </c>
      <c r="AH1398">
        <v>69.793999999999997</v>
      </c>
      <c r="AI1398">
        <v>0.89539000000000002</v>
      </c>
      <c r="AJ1398">
        <f t="shared" si="64"/>
        <v>-0.15941188903251549</v>
      </c>
      <c r="AK1398">
        <v>0.93628</v>
      </c>
      <c r="AL1398">
        <f t="shared" si="65"/>
        <v>-9.4988054178111639E-2</v>
      </c>
      <c r="AM1398">
        <v>49.018999999999998</v>
      </c>
      <c r="AN1398">
        <v>58</v>
      </c>
      <c r="AO1398">
        <v>0</v>
      </c>
      <c r="AP1398" t="s">
        <v>94</v>
      </c>
      <c r="AQ1398">
        <v>0.87309000000000003</v>
      </c>
      <c r="AR1398">
        <v>0.96443000000000001</v>
      </c>
      <c r="AS1398">
        <v>45.756999999999998</v>
      </c>
      <c r="AT1398">
        <v>10</v>
      </c>
      <c r="AU1398">
        <v>0</v>
      </c>
      <c r="AV1398" t="s">
        <v>94</v>
      </c>
      <c r="AW1398">
        <v>0.88175999999999999</v>
      </c>
      <c r="AX1398">
        <v>0.79627999999999999</v>
      </c>
      <c r="AY1398">
        <v>24.89</v>
      </c>
      <c r="AZ1398">
        <v>15</v>
      </c>
      <c r="BA1398">
        <v>0</v>
      </c>
      <c r="BB1398" t="s">
        <v>94</v>
      </c>
      <c r="BC1398">
        <v>1.2330000000000001</v>
      </c>
      <c r="BD1398">
        <v>1.4682999999999999</v>
      </c>
      <c r="BE1398">
        <v>27.245999999999999</v>
      </c>
      <c r="BF1398">
        <v>12</v>
      </c>
      <c r="BG1398">
        <v>0</v>
      </c>
      <c r="BH1398" t="s">
        <v>94</v>
      </c>
      <c r="BI1398">
        <v>0.85975999999999997</v>
      </c>
      <c r="BJ1398">
        <v>0.78266999999999998</v>
      </c>
      <c r="BK1398">
        <v>57.015999999999998</v>
      </c>
      <c r="BL1398">
        <v>14</v>
      </c>
      <c r="BM1398">
        <v>0</v>
      </c>
      <c r="BN1398" t="s">
        <v>94</v>
      </c>
      <c r="BO1398">
        <v>0.55874999999999997</v>
      </c>
      <c r="BP1398">
        <v>0.65934999999999999</v>
      </c>
      <c r="BQ1398">
        <v>49.969000000000001</v>
      </c>
      <c r="BR1398">
        <v>7</v>
      </c>
      <c r="BS1398">
        <v>0</v>
      </c>
      <c r="BT1398" t="s">
        <v>94</v>
      </c>
      <c r="BU1398">
        <v>29.7</v>
      </c>
      <c r="BV1398">
        <v>42.1</v>
      </c>
      <c r="BW1398">
        <v>21</v>
      </c>
      <c r="BX1398">
        <v>26.9</v>
      </c>
      <c r="BY1398">
        <v>26.9</v>
      </c>
      <c r="BZ1398">
        <v>28796000000</v>
      </c>
      <c r="CA1398">
        <v>14464000000</v>
      </c>
      <c r="CB1398">
        <v>14332000000</v>
      </c>
      <c r="CC1398">
        <v>5159600000</v>
      </c>
      <c r="CD1398">
        <v>2580500000</v>
      </c>
      <c r="CE1398">
        <v>2579000000</v>
      </c>
      <c r="CF1398">
        <v>9491800000</v>
      </c>
      <c r="CG1398">
        <v>5100400000</v>
      </c>
      <c r="CH1398">
        <v>4391400000</v>
      </c>
      <c r="CI1398">
        <v>3347100000</v>
      </c>
      <c r="CJ1398">
        <v>1467200000</v>
      </c>
      <c r="CK1398">
        <v>1879900000</v>
      </c>
      <c r="CL1398">
        <v>9048800000</v>
      </c>
      <c r="CM1398">
        <v>4208300000</v>
      </c>
      <c r="CN1398">
        <v>4840500000</v>
      </c>
      <c r="CO1398">
        <v>1748500000</v>
      </c>
      <c r="CP1398">
        <v>1107500000</v>
      </c>
      <c r="CQ1398">
        <v>641050000</v>
      </c>
      <c r="CU1398">
        <v>1423</v>
      </c>
      <c r="CV1398" t="s">
        <v>10231</v>
      </c>
      <c r="CW1398" t="s">
        <v>691</v>
      </c>
      <c r="CX1398" t="s">
        <v>10232</v>
      </c>
      <c r="CY1398" t="s">
        <v>10233</v>
      </c>
      <c r="CZ1398" t="s">
        <v>10234</v>
      </c>
      <c r="DA1398" t="s">
        <v>10235</v>
      </c>
      <c r="DB1398">
        <v>557</v>
      </c>
      <c r="DC1398">
        <v>36</v>
      </c>
      <c r="DE1398">
        <v>249</v>
      </c>
      <c r="DF1398">
        <v>111</v>
      </c>
    </row>
    <row r="1399" spans="1:110" x14ac:dyDescent="0.25">
      <c r="A1399" t="str">
        <f t="shared" si="63"/>
        <v>Si030703m</v>
      </c>
      <c r="B1399" t="s">
        <v>10236</v>
      </c>
      <c r="C1399" t="s">
        <v>10237</v>
      </c>
      <c r="D1399" t="s">
        <v>3324</v>
      </c>
      <c r="E1399" t="s">
        <v>3324</v>
      </c>
      <c r="F1399" t="s">
        <v>3324</v>
      </c>
      <c r="G1399" t="s">
        <v>10238</v>
      </c>
      <c r="H1399">
        <v>3</v>
      </c>
      <c r="I1399">
        <v>5</v>
      </c>
      <c r="J1399">
        <v>5</v>
      </c>
      <c r="K1399">
        <v>5</v>
      </c>
      <c r="L1399">
        <v>5</v>
      </c>
      <c r="M1399">
        <v>3</v>
      </c>
      <c r="N1399">
        <v>4</v>
      </c>
      <c r="O1399">
        <v>3</v>
      </c>
      <c r="P1399">
        <v>4</v>
      </c>
      <c r="Q1399">
        <v>5</v>
      </c>
      <c r="R1399">
        <v>3</v>
      </c>
      <c r="S1399">
        <v>4</v>
      </c>
      <c r="T1399">
        <v>3</v>
      </c>
      <c r="U1399">
        <v>4</v>
      </c>
      <c r="V1399">
        <v>5</v>
      </c>
      <c r="W1399">
        <v>3</v>
      </c>
      <c r="X1399">
        <v>4</v>
      </c>
      <c r="Y1399">
        <v>3</v>
      </c>
      <c r="Z1399">
        <v>4</v>
      </c>
      <c r="AA1399">
        <v>19.7</v>
      </c>
      <c r="AB1399">
        <v>19.7</v>
      </c>
      <c r="AC1399">
        <v>19.7</v>
      </c>
      <c r="AD1399">
        <v>30.300999999999998</v>
      </c>
      <c r="AE1399">
        <v>289</v>
      </c>
      <c r="AF1399" t="s">
        <v>10239</v>
      </c>
      <c r="AG1399">
        <v>0</v>
      </c>
      <c r="AH1399">
        <v>36.682000000000002</v>
      </c>
      <c r="AI1399">
        <v>1.198</v>
      </c>
      <c r="AJ1399">
        <f t="shared" si="64"/>
        <v>0.26062790812669856</v>
      </c>
      <c r="AK1399">
        <v>1.4124000000000001</v>
      </c>
      <c r="AL1399">
        <f t="shared" si="65"/>
        <v>0.4981487262101511</v>
      </c>
      <c r="AM1399">
        <v>26.04</v>
      </c>
      <c r="AN1399">
        <v>19</v>
      </c>
      <c r="AO1399">
        <v>0</v>
      </c>
      <c r="AP1399" t="s">
        <v>94</v>
      </c>
      <c r="AQ1399">
        <v>1.0134000000000001</v>
      </c>
      <c r="AR1399">
        <v>0.98155000000000003</v>
      </c>
      <c r="AS1399">
        <v>37.18</v>
      </c>
      <c r="AT1399">
        <v>5</v>
      </c>
      <c r="AU1399">
        <v>0</v>
      </c>
      <c r="AV1399" t="s">
        <v>94</v>
      </c>
      <c r="AW1399">
        <v>1.1704000000000001</v>
      </c>
      <c r="AX1399">
        <v>1.1902999999999999</v>
      </c>
      <c r="AY1399">
        <v>34.005000000000003</v>
      </c>
      <c r="AZ1399">
        <v>3</v>
      </c>
      <c r="BA1399">
        <v>0</v>
      </c>
      <c r="BB1399" t="s">
        <v>94</v>
      </c>
      <c r="BC1399">
        <v>1.2997000000000001</v>
      </c>
      <c r="BD1399">
        <v>1.6121000000000001</v>
      </c>
      <c r="BE1399">
        <v>8.7767999999999997</v>
      </c>
      <c r="BF1399">
        <v>4</v>
      </c>
      <c r="BG1399">
        <v>0</v>
      </c>
      <c r="BH1399" t="s">
        <v>94</v>
      </c>
      <c r="BI1399">
        <v>1.6598999999999999</v>
      </c>
      <c r="BJ1399">
        <v>1.4119999999999999</v>
      </c>
      <c r="BK1399">
        <v>22.725999999999999</v>
      </c>
      <c r="BL1399">
        <v>3</v>
      </c>
      <c r="BM1399">
        <v>0</v>
      </c>
      <c r="BN1399" t="s">
        <v>94</v>
      </c>
      <c r="BO1399">
        <v>1.1567000000000001</v>
      </c>
      <c r="BP1399">
        <v>1.3504</v>
      </c>
      <c r="BQ1399">
        <v>7.3719999999999999</v>
      </c>
      <c r="BR1399">
        <v>4</v>
      </c>
      <c r="BS1399">
        <v>0</v>
      </c>
      <c r="BT1399" t="s">
        <v>94</v>
      </c>
      <c r="BU1399">
        <v>19.7</v>
      </c>
      <c r="BV1399">
        <v>12.8</v>
      </c>
      <c r="BW1399">
        <v>14.9</v>
      </c>
      <c r="BX1399">
        <v>12.8</v>
      </c>
      <c r="BY1399">
        <v>14.9</v>
      </c>
      <c r="BZ1399">
        <v>3799500000</v>
      </c>
      <c r="CA1399">
        <v>1605800000</v>
      </c>
      <c r="CB1399">
        <v>2193600000</v>
      </c>
      <c r="CC1399">
        <v>816100000</v>
      </c>
      <c r="CD1399">
        <v>353730000</v>
      </c>
      <c r="CE1399">
        <v>462380000</v>
      </c>
      <c r="CF1399">
        <v>774080000</v>
      </c>
      <c r="CG1399">
        <v>339750000</v>
      </c>
      <c r="CH1399">
        <v>434330000</v>
      </c>
      <c r="CI1399">
        <v>667770000</v>
      </c>
      <c r="CJ1399">
        <v>297780000</v>
      </c>
      <c r="CK1399">
        <v>369980000</v>
      </c>
      <c r="CL1399">
        <v>1250600000</v>
      </c>
      <c r="CM1399">
        <v>475660000</v>
      </c>
      <c r="CN1399">
        <v>774970000</v>
      </c>
      <c r="CO1399">
        <v>290890000</v>
      </c>
      <c r="CP1399">
        <v>138910000</v>
      </c>
      <c r="CQ1399">
        <v>151980000</v>
      </c>
      <c r="CU1399">
        <v>1424</v>
      </c>
      <c r="CV1399" t="s">
        <v>10240</v>
      </c>
      <c r="CW1399" t="s">
        <v>293</v>
      </c>
      <c r="CX1399" t="s">
        <v>10241</v>
      </c>
      <c r="CY1399" t="s">
        <v>10242</v>
      </c>
      <c r="CZ1399" t="s">
        <v>10243</v>
      </c>
      <c r="DA1399" t="s">
        <v>10244</v>
      </c>
    </row>
    <row r="1400" spans="1:110" x14ac:dyDescent="0.25">
      <c r="A1400" t="str">
        <f t="shared" si="63"/>
        <v>Si030714m</v>
      </c>
      <c r="B1400" t="s">
        <v>10245</v>
      </c>
      <c r="C1400" t="s">
        <v>10245</v>
      </c>
      <c r="D1400">
        <v>8</v>
      </c>
      <c r="E1400">
        <v>8</v>
      </c>
      <c r="F1400">
        <v>8</v>
      </c>
      <c r="G1400" t="s">
        <v>10246</v>
      </c>
      <c r="H1400">
        <v>1</v>
      </c>
      <c r="I1400">
        <v>8</v>
      </c>
      <c r="J1400">
        <v>8</v>
      </c>
      <c r="K1400">
        <v>8</v>
      </c>
      <c r="L1400">
        <v>7</v>
      </c>
      <c r="M1400">
        <v>6</v>
      </c>
      <c r="N1400">
        <v>6</v>
      </c>
      <c r="O1400">
        <v>5</v>
      </c>
      <c r="P1400">
        <v>5</v>
      </c>
      <c r="Q1400">
        <v>7</v>
      </c>
      <c r="R1400">
        <v>6</v>
      </c>
      <c r="S1400">
        <v>6</v>
      </c>
      <c r="T1400">
        <v>5</v>
      </c>
      <c r="U1400">
        <v>5</v>
      </c>
      <c r="V1400">
        <v>7</v>
      </c>
      <c r="W1400">
        <v>6</v>
      </c>
      <c r="X1400">
        <v>6</v>
      </c>
      <c r="Y1400">
        <v>5</v>
      </c>
      <c r="Z1400">
        <v>5</v>
      </c>
      <c r="AA1400">
        <v>39.5</v>
      </c>
      <c r="AB1400">
        <v>39.5</v>
      </c>
      <c r="AC1400">
        <v>39.5</v>
      </c>
      <c r="AD1400">
        <v>30.649000000000001</v>
      </c>
      <c r="AE1400">
        <v>286</v>
      </c>
      <c r="AF1400">
        <v>286</v>
      </c>
      <c r="AG1400">
        <v>0</v>
      </c>
      <c r="AH1400">
        <v>46.220999999999997</v>
      </c>
      <c r="AI1400">
        <v>0.74419999999999997</v>
      </c>
      <c r="AJ1400">
        <f t="shared" si="64"/>
        <v>-0.42623770442367687</v>
      </c>
      <c r="AK1400">
        <v>0.78395999999999999</v>
      </c>
      <c r="AL1400">
        <f t="shared" si="65"/>
        <v>-0.35114804931451077</v>
      </c>
      <c r="AM1400">
        <v>38.325000000000003</v>
      </c>
      <c r="AN1400">
        <v>19</v>
      </c>
      <c r="AO1400">
        <v>0</v>
      </c>
      <c r="AP1400" t="s">
        <v>94</v>
      </c>
      <c r="AQ1400">
        <v>0.81047000000000002</v>
      </c>
      <c r="AR1400">
        <v>0.75033000000000005</v>
      </c>
      <c r="AS1400">
        <v>48.204999999999998</v>
      </c>
      <c r="AT1400">
        <v>5</v>
      </c>
      <c r="AU1400">
        <v>0</v>
      </c>
      <c r="AV1400" t="s">
        <v>94</v>
      </c>
      <c r="AW1400">
        <v>0.70555000000000001</v>
      </c>
      <c r="AX1400">
        <v>0.64900999999999998</v>
      </c>
      <c r="AY1400">
        <v>54.689</v>
      </c>
      <c r="AZ1400">
        <v>5</v>
      </c>
      <c r="BA1400">
        <v>0</v>
      </c>
      <c r="BB1400" t="s">
        <v>94</v>
      </c>
      <c r="BC1400">
        <v>0.66966999999999999</v>
      </c>
      <c r="BD1400">
        <v>0.80352000000000001</v>
      </c>
      <c r="BE1400">
        <v>24.774999999999999</v>
      </c>
      <c r="BF1400">
        <v>4</v>
      </c>
      <c r="BG1400">
        <v>0</v>
      </c>
      <c r="BH1400" t="s">
        <v>94</v>
      </c>
      <c r="BI1400">
        <v>1.0481</v>
      </c>
      <c r="BJ1400">
        <v>0.90525</v>
      </c>
      <c r="BK1400">
        <v>134.53</v>
      </c>
      <c r="BL1400">
        <v>6</v>
      </c>
      <c r="BM1400">
        <v>4</v>
      </c>
      <c r="BN1400" t="s">
        <v>94</v>
      </c>
      <c r="BO1400">
        <v>0.60128000000000004</v>
      </c>
      <c r="BP1400">
        <v>0.74883999999999995</v>
      </c>
      <c r="BQ1400">
        <v>23.222000000000001</v>
      </c>
      <c r="BR1400">
        <v>3</v>
      </c>
      <c r="BS1400">
        <v>0</v>
      </c>
      <c r="BT1400" t="s">
        <v>94</v>
      </c>
      <c r="BU1400">
        <v>31.5</v>
      </c>
      <c r="BV1400">
        <v>28.7</v>
      </c>
      <c r="BW1400">
        <v>22</v>
      </c>
      <c r="BX1400">
        <v>23.4</v>
      </c>
      <c r="BY1400">
        <v>19.2</v>
      </c>
      <c r="BZ1400">
        <v>4092000000</v>
      </c>
      <c r="CA1400">
        <v>2215700000</v>
      </c>
      <c r="CB1400">
        <v>1876400000</v>
      </c>
      <c r="CC1400">
        <v>985130000</v>
      </c>
      <c r="CD1400">
        <v>467660000</v>
      </c>
      <c r="CE1400">
        <v>517460000</v>
      </c>
      <c r="CF1400">
        <v>966450000</v>
      </c>
      <c r="CG1400">
        <v>500110000</v>
      </c>
      <c r="CH1400">
        <v>466340000</v>
      </c>
      <c r="CI1400">
        <v>830760000</v>
      </c>
      <c r="CJ1400">
        <v>529450000</v>
      </c>
      <c r="CK1400">
        <v>301310000</v>
      </c>
      <c r="CL1400">
        <v>1036300000</v>
      </c>
      <c r="CM1400">
        <v>537530000</v>
      </c>
      <c r="CN1400">
        <v>498760000</v>
      </c>
      <c r="CO1400">
        <v>273400000</v>
      </c>
      <c r="CP1400">
        <v>180920000</v>
      </c>
      <c r="CQ1400">
        <v>92480000</v>
      </c>
      <c r="CU1400">
        <v>1425</v>
      </c>
      <c r="CV1400" t="s">
        <v>10247</v>
      </c>
      <c r="CW1400" t="s">
        <v>128</v>
      </c>
      <c r="CX1400" t="s">
        <v>10248</v>
      </c>
      <c r="CY1400" t="s">
        <v>10249</v>
      </c>
      <c r="CZ1400" t="s">
        <v>10250</v>
      </c>
      <c r="DA1400" t="s">
        <v>10251</v>
      </c>
    </row>
    <row r="1401" spans="1:110" x14ac:dyDescent="0.25">
      <c r="A1401" t="str">
        <f t="shared" si="63"/>
        <v>Si030795m</v>
      </c>
      <c r="B1401" t="s">
        <v>10252</v>
      </c>
      <c r="C1401" t="s">
        <v>10252</v>
      </c>
      <c r="D1401" t="s">
        <v>317</v>
      </c>
      <c r="E1401" t="s">
        <v>317</v>
      </c>
      <c r="F1401" t="s">
        <v>317</v>
      </c>
      <c r="G1401" t="s">
        <v>10253</v>
      </c>
      <c r="H1401">
        <v>2</v>
      </c>
      <c r="I1401">
        <v>2</v>
      </c>
      <c r="J1401">
        <v>2</v>
      </c>
      <c r="K1401">
        <v>2</v>
      </c>
      <c r="L1401">
        <v>2</v>
      </c>
      <c r="M1401">
        <v>1</v>
      </c>
      <c r="N1401">
        <v>1</v>
      </c>
      <c r="O1401">
        <v>1</v>
      </c>
      <c r="P1401">
        <v>0</v>
      </c>
      <c r="Q1401">
        <v>2</v>
      </c>
      <c r="R1401">
        <v>1</v>
      </c>
      <c r="S1401">
        <v>1</v>
      </c>
      <c r="T1401">
        <v>1</v>
      </c>
      <c r="U1401">
        <v>0</v>
      </c>
      <c r="V1401">
        <v>2</v>
      </c>
      <c r="W1401">
        <v>1</v>
      </c>
      <c r="X1401">
        <v>1</v>
      </c>
      <c r="Y1401">
        <v>1</v>
      </c>
      <c r="Z1401">
        <v>0</v>
      </c>
      <c r="AA1401">
        <v>10.4</v>
      </c>
      <c r="AB1401">
        <v>10.4</v>
      </c>
      <c r="AC1401">
        <v>10.4</v>
      </c>
      <c r="AD1401">
        <v>29.710999999999999</v>
      </c>
      <c r="AE1401">
        <v>270</v>
      </c>
      <c r="AF1401" t="s">
        <v>10254</v>
      </c>
      <c r="AG1401">
        <v>1.8094000000000001E-3</v>
      </c>
      <c r="AH1401">
        <v>1.8353999999999999</v>
      </c>
      <c r="AI1401">
        <v>3.0023</v>
      </c>
      <c r="AJ1401">
        <f t="shared" si="64"/>
        <v>1.5860681431437111</v>
      </c>
      <c r="AK1401">
        <v>3.1884999999999999</v>
      </c>
      <c r="AL1401">
        <f t="shared" si="65"/>
        <v>1.6728778811975678</v>
      </c>
      <c r="AM1401">
        <v>28.986000000000001</v>
      </c>
      <c r="AN1401">
        <v>5</v>
      </c>
      <c r="AO1401">
        <v>0</v>
      </c>
      <c r="AP1401" t="s">
        <v>94</v>
      </c>
      <c r="AQ1401">
        <v>3.3418000000000001</v>
      </c>
      <c r="AR1401">
        <v>2.8500999999999999</v>
      </c>
      <c r="AS1401">
        <v>54.515999999999998</v>
      </c>
      <c r="AT1401">
        <v>2</v>
      </c>
      <c r="AU1401">
        <v>0</v>
      </c>
      <c r="AV1401" t="s">
        <v>94</v>
      </c>
      <c r="AW1401" t="s">
        <v>95</v>
      </c>
      <c r="AX1401" t="s">
        <v>95</v>
      </c>
      <c r="AY1401" t="s">
        <v>95</v>
      </c>
      <c r="AZ1401">
        <v>1</v>
      </c>
      <c r="BA1401">
        <v>0</v>
      </c>
      <c r="BB1401" t="s">
        <v>94</v>
      </c>
      <c r="BC1401" t="s">
        <v>95</v>
      </c>
      <c r="BD1401" t="s">
        <v>95</v>
      </c>
      <c r="BE1401" t="s">
        <v>95</v>
      </c>
      <c r="BF1401">
        <v>1</v>
      </c>
      <c r="BG1401">
        <v>0</v>
      </c>
      <c r="BH1401" t="s">
        <v>94</v>
      </c>
      <c r="BI1401" t="s">
        <v>95</v>
      </c>
      <c r="BJ1401" t="s">
        <v>95</v>
      </c>
      <c r="BK1401" t="s">
        <v>95</v>
      </c>
      <c r="BL1401">
        <v>1</v>
      </c>
      <c r="BM1401">
        <v>0</v>
      </c>
      <c r="BN1401" t="s">
        <v>94</v>
      </c>
      <c r="BO1401" t="s">
        <v>95</v>
      </c>
      <c r="BP1401" t="s">
        <v>95</v>
      </c>
      <c r="BQ1401" t="s">
        <v>95</v>
      </c>
      <c r="BR1401">
        <v>0</v>
      </c>
      <c r="BS1401">
        <v>0</v>
      </c>
      <c r="BT1401" t="s">
        <v>94</v>
      </c>
      <c r="BU1401">
        <v>10.4</v>
      </c>
      <c r="BV1401">
        <v>2.6</v>
      </c>
      <c r="BW1401">
        <v>2.6</v>
      </c>
      <c r="BX1401">
        <v>2.6</v>
      </c>
      <c r="BY1401">
        <v>0</v>
      </c>
      <c r="BZ1401">
        <v>247340000</v>
      </c>
      <c r="CA1401">
        <v>61094000</v>
      </c>
      <c r="CB1401">
        <v>186240000</v>
      </c>
      <c r="CC1401">
        <v>64249000</v>
      </c>
      <c r="CD1401">
        <v>15416000</v>
      </c>
      <c r="CE1401">
        <v>48833000</v>
      </c>
      <c r="CF1401">
        <v>63087000</v>
      </c>
      <c r="CG1401">
        <v>14534000</v>
      </c>
      <c r="CH1401">
        <v>48554000</v>
      </c>
      <c r="CI1401">
        <v>37789000</v>
      </c>
      <c r="CJ1401">
        <v>9933300</v>
      </c>
      <c r="CK1401">
        <v>27856000</v>
      </c>
      <c r="CL1401">
        <v>82211000</v>
      </c>
      <c r="CM1401">
        <v>21211000</v>
      </c>
      <c r="CN1401">
        <v>61000000</v>
      </c>
      <c r="CO1401">
        <v>0</v>
      </c>
      <c r="CP1401">
        <v>0</v>
      </c>
      <c r="CQ1401">
        <v>0</v>
      </c>
      <c r="CU1401">
        <v>1426</v>
      </c>
      <c r="CV1401" t="s">
        <v>10255</v>
      </c>
      <c r="CW1401" t="s">
        <v>182</v>
      </c>
      <c r="CX1401" t="s">
        <v>10256</v>
      </c>
      <c r="CY1401" t="s">
        <v>10257</v>
      </c>
      <c r="CZ1401" t="s">
        <v>10258</v>
      </c>
      <c r="DA1401" t="s">
        <v>10259</v>
      </c>
    </row>
    <row r="1402" spans="1:110" x14ac:dyDescent="0.25">
      <c r="A1402" t="str">
        <f t="shared" si="63"/>
        <v>Si030725m</v>
      </c>
      <c r="B1402" t="s">
        <v>10260</v>
      </c>
      <c r="C1402" t="s">
        <v>10261</v>
      </c>
      <c r="D1402" t="s">
        <v>10262</v>
      </c>
      <c r="E1402" t="s">
        <v>10262</v>
      </c>
      <c r="F1402" t="s">
        <v>10262</v>
      </c>
      <c r="G1402" t="s">
        <v>10263</v>
      </c>
      <c r="H1402">
        <v>6</v>
      </c>
      <c r="I1402">
        <v>8</v>
      </c>
      <c r="J1402">
        <v>8</v>
      </c>
      <c r="K1402">
        <v>8</v>
      </c>
      <c r="L1402">
        <v>4</v>
      </c>
      <c r="M1402">
        <v>4</v>
      </c>
      <c r="N1402">
        <v>6</v>
      </c>
      <c r="O1402">
        <v>6</v>
      </c>
      <c r="P1402">
        <v>1</v>
      </c>
      <c r="Q1402">
        <v>4</v>
      </c>
      <c r="R1402">
        <v>4</v>
      </c>
      <c r="S1402">
        <v>6</v>
      </c>
      <c r="T1402">
        <v>6</v>
      </c>
      <c r="U1402">
        <v>1</v>
      </c>
      <c r="V1402">
        <v>4</v>
      </c>
      <c r="W1402">
        <v>4</v>
      </c>
      <c r="X1402">
        <v>6</v>
      </c>
      <c r="Y1402">
        <v>6</v>
      </c>
      <c r="Z1402">
        <v>1</v>
      </c>
      <c r="AA1402">
        <v>27.5</v>
      </c>
      <c r="AB1402">
        <v>27.5</v>
      </c>
      <c r="AC1402">
        <v>27.5</v>
      </c>
      <c r="AD1402">
        <v>32.012</v>
      </c>
      <c r="AE1402">
        <v>284</v>
      </c>
      <c r="AF1402" t="s">
        <v>10264</v>
      </c>
      <c r="AG1402">
        <v>0</v>
      </c>
      <c r="AH1402">
        <v>65.484999999999999</v>
      </c>
      <c r="AI1402">
        <v>0.46006000000000002</v>
      </c>
      <c r="AJ1402">
        <f t="shared" si="64"/>
        <v>-1.1201060683750688</v>
      </c>
      <c r="AK1402">
        <v>0.53161999999999998</v>
      </c>
      <c r="AL1402">
        <f t="shared" si="65"/>
        <v>-0.9115327138284729</v>
      </c>
      <c r="AM1402">
        <v>69.031999999999996</v>
      </c>
      <c r="AN1402">
        <v>17</v>
      </c>
      <c r="AO1402">
        <v>0</v>
      </c>
      <c r="AP1402" t="s">
        <v>94</v>
      </c>
      <c r="AQ1402">
        <v>0.42044999999999999</v>
      </c>
      <c r="AR1402">
        <v>0.37481999999999999</v>
      </c>
      <c r="AS1402">
        <v>50.85</v>
      </c>
      <c r="AT1402">
        <v>3</v>
      </c>
      <c r="AU1402">
        <v>0</v>
      </c>
      <c r="AV1402" t="s">
        <v>94</v>
      </c>
      <c r="AW1402">
        <v>0.38629999999999998</v>
      </c>
      <c r="AX1402">
        <v>0.36545</v>
      </c>
      <c r="AY1402">
        <v>107.23</v>
      </c>
      <c r="AZ1402">
        <v>3</v>
      </c>
      <c r="BA1402">
        <v>1</v>
      </c>
      <c r="BB1402" t="s">
        <v>94</v>
      </c>
      <c r="BC1402">
        <v>0.48066999999999999</v>
      </c>
      <c r="BD1402">
        <v>0.57235999999999998</v>
      </c>
      <c r="BE1402">
        <v>80.251999999999995</v>
      </c>
      <c r="BF1402">
        <v>7</v>
      </c>
      <c r="BG1402">
        <v>0</v>
      </c>
      <c r="BH1402" t="s">
        <v>94</v>
      </c>
      <c r="BI1402">
        <v>0.42477999999999999</v>
      </c>
      <c r="BJ1402">
        <v>0.37068000000000001</v>
      </c>
      <c r="BK1402">
        <v>30.771000000000001</v>
      </c>
      <c r="BL1402">
        <v>4</v>
      </c>
      <c r="BM1402">
        <v>0</v>
      </c>
      <c r="BN1402" t="s">
        <v>94</v>
      </c>
      <c r="BO1402" t="s">
        <v>95</v>
      </c>
      <c r="BP1402" t="s">
        <v>95</v>
      </c>
      <c r="BQ1402" t="s">
        <v>95</v>
      </c>
      <c r="BR1402">
        <v>1</v>
      </c>
      <c r="BS1402">
        <v>0</v>
      </c>
      <c r="BT1402" t="s">
        <v>94</v>
      </c>
      <c r="BU1402">
        <v>15.1</v>
      </c>
      <c r="BV1402">
        <v>14.4</v>
      </c>
      <c r="BW1402">
        <v>21.8</v>
      </c>
      <c r="BX1402">
        <v>20.8</v>
      </c>
      <c r="BY1402">
        <v>4.2</v>
      </c>
      <c r="BZ1402">
        <v>2147500000</v>
      </c>
      <c r="CA1402">
        <v>1413300000</v>
      </c>
      <c r="CB1402">
        <v>734180000</v>
      </c>
      <c r="CC1402">
        <v>310500000</v>
      </c>
      <c r="CD1402">
        <v>187870000</v>
      </c>
      <c r="CE1402">
        <v>122630000</v>
      </c>
      <c r="CF1402">
        <v>263880000</v>
      </c>
      <c r="CG1402">
        <v>171910000</v>
      </c>
      <c r="CH1402">
        <v>91971000</v>
      </c>
      <c r="CI1402">
        <v>805210000</v>
      </c>
      <c r="CJ1402">
        <v>549860000</v>
      </c>
      <c r="CK1402">
        <v>255350000</v>
      </c>
      <c r="CL1402">
        <v>716600000</v>
      </c>
      <c r="CM1402">
        <v>476880000</v>
      </c>
      <c r="CN1402">
        <v>239730000</v>
      </c>
      <c r="CO1402">
        <v>51314000</v>
      </c>
      <c r="CP1402">
        <v>26803000</v>
      </c>
      <c r="CQ1402">
        <v>24510000</v>
      </c>
      <c r="CU1402">
        <v>1427</v>
      </c>
      <c r="CV1402" t="s">
        <v>10265</v>
      </c>
      <c r="CW1402" t="s">
        <v>128</v>
      </c>
      <c r="CX1402" t="s">
        <v>10266</v>
      </c>
      <c r="CY1402" t="s">
        <v>10267</v>
      </c>
      <c r="CZ1402" t="s">
        <v>10268</v>
      </c>
      <c r="DA1402" t="s">
        <v>10269</v>
      </c>
    </row>
    <row r="1403" spans="1:110" x14ac:dyDescent="0.25">
      <c r="A1403" t="str">
        <f t="shared" si="63"/>
        <v>Si030743m</v>
      </c>
      <c r="B1403" t="s">
        <v>10270</v>
      </c>
      <c r="C1403" t="s">
        <v>10270</v>
      </c>
      <c r="D1403">
        <v>18</v>
      </c>
      <c r="E1403">
        <v>18</v>
      </c>
      <c r="F1403">
        <v>4</v>
      </c>
      <c r="G1403" t="s">
        <v>10271</v>
      </c>
      <c r="H1403">
        <v>1</v>
      </c>
      <c r="I1403">
        <v>18</v>
      </c>
      <c r="J1403">
        <v>18</v>
      </c>
      <c r="K1403">
        <v>4</v>
      </c>
      <c r="L1403">
        <v>8</v>
      </c>
      <c r="M1403">
        <v>6</v>
      </c>
      <c r="N1403">
        <v>17</v>
      </c>
      <c r="O1403">
        <v>16</v>
      </c>
      <c r="P1403">
        <v>13</v>
      </c>
      <c r="Q1403">
        <v>8</v>
      </c>
      <c r="R1403">
        <v>6</v>
      </c>
      <c r="S1403">
        <v>17</v>
      </c>
      <c r="T1403">
        <v>16</v>
      </c>
      <c r="U1403">
        <v>13</v>
      </c>
      <c r="V1403">
        <v>3</v>
      </c>
      <c r="W1403">
        <v>1</v>
      </c>
      <c r="X1403">
        <v>3</v>
      </c>
      <c r="Y1403">
        <v>4</v>
      </c>
      <c r="Z1403">
        <v>3</v>
      </c>
      <c r="AA1403">
        <v>60.9</v>
      </c>
      <c r="AB1403">
        <v>60.9</v>
      </c>
      <c r="AC1403">
        <v>20.399999999999999</v>
      </c>
      <c r="AD1403">
        <v>30.341999999999999</v>
      </c>
      <c r="AE1403">
        <v>279</v>
      </c>
      <c r="AF1403">
        <v>279</v>
      </c>
      <c r="AG1403">
        <v>0</v>
      </c>
      <c r="AH1403">
        <v>87.504000000000005</v>
      </c>
      <c r="AI1403">
        <v>0.73179000000000005</v>
      </c>
      <c r="AJ1403">
        <f t="shared" si="64"/>
        <v>-0.45049839368013728</v>
      </c>
      <c r="AK1403">
        <v>0.78930999999999996</v>
      </c>
      <c r="AL1403">
        <f t="shared" si="65"/>
        <v>-0.34133606761981078</v>
      </c>
      <c r="AM1403">
        <v>119.44</v>
      </c>
      <c r="AN1403">
        <v>41</v>
      </c>
      <c r="AO1403">
        <v>0</v>
      </c>
      <c r="AP1403" t="s">
        <v>94</v>
      </c>
      <c r="AQ1403">
        <v>6.5059000000000006E-2</v>
      </c>
      <c r="AR1403">
        <v>6.4516000000000004E-2</v>
      </c>
      <c r="AS1403">
        <v>116.87</v>
      </c>
      <c r="AT1403">
        <v>3</v>
      </c>
      <c r="AU1403">
        <v>0</v>
      </c>
      <c r="AV1403" t="s">
        <v>94</v>
      </c>
      <c r="AW1403">
        <v>4.4607000000000001E-2</v>
      </c>
      <c r="AX1403">
        <v>3.9898000000000003E-2</v>
      </c>
      <c r="AY1403">
        <v>38.152000000000001</v>
      </c>
      <c r="AZ1403">
        <v>5</v>
      </c>
      <c r="BA1403">
        <v>4</v>
      </c>
      <c r="BB1403" t="s">
        <v>94</v>
      </c>
      <c r="BC1403">
        <v>0.64009000000000005</v>
      </c>
      <c r="BD1403">
        <v>0.78930999999999996</v>
      </c>
      <c r="BE1403">
        <v>41.31</v>
      </c>
      <c r="BF1403">
        <v>17</v>
      </c>
      <c r="BG1403">
        <v>0</v>
      </c>
      <c r="BH1403" t="s">
        <v>94</v>
      </c>
      <c r="BI1403">
        <v>0.99014000000000002</v>
      </c>
      <c r="BJ1403">
        <v>0.87743000000000004</v>
      </c>
      <c r="BK1403">
        <v>26.245000000000001</v>
      </c>
      <c r="BL1403">
        <v>19</v>
      </c>
      <c r="BM1403">
        <v>0</v>
      </c>
      <c r="BN1403" t="s">
        <v>94</v>
      </c>
      <c r="BO1403">
        <v>53.332999999999998</v>
      </c>
      <c r="BP1403">
        <v>57.52</v>
      </c>
      <c r="BQ1403">
        <v>122.53</v>
      </c>
      <c r="BR1403">
        <v>13</v>
      </c>
      <c r="BS1403">
        <v>12</v>
      </c>
      <c r="BT1403" t="s">
        <v>94</v>
      </c>
      <c r="BU1403">
        <v>32.299999999999997</v>
      </c>
      <c r="BV1403">
        <v>23.7</v>
      </c>
      <c r="BW1403">
        <v>54.8</v>
      </c>
      <c r="BX1403">
        <v>58.1</v>
      </c>
      <c r="BY1403">
        <v>41.6</v>
      </c>
      <c r="BZ1403">
        <v>10298000000</v>
      </c>
      <c r="CA1403">
        <v>5748500000</v>
      </c>
      <c r="CB1403">
        <v>4549400000</v>
      </c>
      <c r="CC1403">
        <v>516860000</v>
      </c>
      <c r="CD1403">
        <v>465600000</v>
      </c>
      <c r="CE1403">
        <v>51254000</v>
      </c>
      <c r="CF1403">
        <v>529100000</v>
      </c>
      <c r="CG1403">
        <v>509290000</v>
      </c>
      <c r="CH1403">
        <v>19814000</v>
      </c>
      <c r="CI1403">
        <v>4290700000</v>
      </c>
      <c r="CJ1403">
        <v>2576000000</v>
      </c>
      <c r="CK1403">
        <v>1714700000</v>
      </c>
      <c r="CL1403">
        <v>4351400000</v>
      </c>
      <c r="CM1403">
        <v>2172300000</v>
      </c>
      <c r="CN1403">
        <v>2179100000</v>
      </c>
      <c r="CO1403">
        <v>609840000</v>
      </c>
      <c r="CP1403">
        <v>25322000</v>
      </c>
      <c r="CQ1403">
        <v>584520000</v>
      </c>
      <c r="CU1403">
        <v>1428</v>
      </c>
      <c r="CV1403" t="s">
        <v>10272</v>
      </c>
      <c r="CW1403" t="s">
        <v>159</v>
      </c>
      <c r="CX1403" t="s">
        <v>10273</v>
      </c>
      <c r="CY1403" t="s">
        <v>10274</v>
      </c>
      <c r="CZ1403" t="s">
        <v>10275</v>
      </c>
      <c r="DA1403" t="s">
        <v>10276</v>
      </c>
      <c r="DB1403" t="s">
        <v>10277</v>
      </c>
      <c r="DE1403" t="s">
        <v>10278</v>
      </c>
    </row>
    <row r="1404" spans="1:110" x14ac:dyDescent="0.25">
      <c r="A1404" t="str">
        <f t="shared" si="63"/>
        <v>Si030761m</v>
      </c>
      <c r="B1404" t="s">
        <v>10279</v>
      </c>
      <c r="C1404" t="s">
        <v>10279</v>
      </c>
      <c r="D1404">
        <v>5</v>
      </c>
      <c r="E1404">
        <v>5</v>
      </c>
      <c r="F1404">
        <v>5</v>
      </c>
      <c r="G1404" t="s">
        <v>10280</v>
      </c>
      <c r="H1404">
        <v>1</v>
      </c>
      <c r="I1404">
        <v>5</v>
      </c>
      <c r="J1404">
        <v>5</v>
      </c>
      <c r="K1404">
        <v>5</v>
      </c>
      <c r="L1404">
        <v>2</v>
      </c>
      <c r="M1404">
        <v>3</v>
      </c>
      <c r="N1404">
        <v>2</v>
      </c>
      <c r="O1404">
        <v>2</v>
      </c>
      <c r="P1404">
        <v>0</v>
      </c>
      <c r="Q1404">
        <v>2</v>
      </c>
      <c r="R1404">
        <v>3</v>
      </c>
      <c r="S1404">
        <v>2</v>
      </c>
      <c r="T1404">
        <v>2</v>
      </c>
      <c r="U1404">
        <v>0</v>
      </c>
      <c r="V1404">
        <v>2</v>
      </c>
      <c r="W1404">
        <v>3</v>
      </c>
      <c r="X1404">
        <v>2</v>
      </c>
      <c r="Y1404">
        <v>2</v>
      </c>
      <c r="Z1404">
        <v>0</v>
      </c>
      <c r="AA1404">
        <v>22.1</v>
      </c>
      <c r="AB1404">
        <v>22.1</v>
      </c>
      <c r="AC1404">
        <v>22.1</v>
      </c>
      <c r="AD1404">
        <v>29.428999999999998</v>
      </c>
      <c r="AE1404">
        <v>276</v>
      </c>
      <c r="AF1404">
        <v>276</v>
      </c>
      <c r="AG1404">
        <v>0</v>
      </c>
      <c r="AH1404">
        <v>11.569000000000001</v>
      </c>
      <c r="AI1404">
        <v>1.0386</v>
      </c>
      <c r="AJ1404">
        <f t="shared" si="64"/>
        <v>5.4640130538345412E-2</v>
      </c>
      <c r="AK1404">
        <v>0.89246999999999999</v>
      </c>
      <c r="AL1404">
        <f t="shared" si="65"/>
        <v>-0.16412442051162193</v>
      </c>
      <c r="AM1404">
        <v>33.732999999999997</v>
      </c>
      <c r="AN1404">
        <v>9</v>
      </c>
      <c r="AO1404">
        <v>0</v>
      </c>
      <c r="AP1404" t="s">
        <v>94</v>
      </c>
      <c r="AQ1404">
        <v>1.6759999999999999</v>
      </c>
      <c r="AR1404">
        <v>1.5390999999999999</v>
      </c>
      <c r="AS1404">
        <v>43.512</v>
      </c>
      <c r="AT1404">
        <v>2</v>
      </c>
      <c r="AU1404">
        <v>0</v>
      </c>
      <c r="AV1404" t="s">
        <v>94</v>
      </c>
      <c r="AW1404">
        <v>1.1440999999999999</v>
      </c>
      <c r="AX1404">
        <v>0.99807999999999997</v>
      </c>
      <c r="AY1404">
        <v>24.407</v>
      </c>
      <c r="AZ1404">
        <v>3</v>
      </c>
      <c r="BA1404">
        <v>0</v>
      </c>
      <c r="BB1404" t="s">
        <v>94</v>
      </c>
      <c r="BC1404">
        <v>0.65412000000000003</v>
      </c>
      <c r="BD1404">
        <v>0.76532</v>
      </c>
      <c r="BE1404">
        <v>19.414000000000001</v>
      </c>
      <c r="BF1404">
        <v>2</v>
      </c>
      <c r="BG1404">
        <v>0</v>
      </c>
      <c r="BH1404" t="s">
        <v>94</v>
      </c>
      <c r="BI1404">
        <v>0.99378999999999995</v>
      </c>
      <c r="BJ1404">
        <v>0.87665999999999999</v>
      </c>
      <c r="BK1404">
        <v>2.5263</v>
      </c>
      <c r="BL1404">
        <v>2</v>
      </c>
      <c r="BM1404">
        <v>0</v>
      </c>
      <c r="BN1404" t="s">
        <v>94</v>
      </c>
      <c r="BO1404" t="s">
        <v>95</v>
      </c>
      <c r="BP1404" t="s">
        <v>95</v>
      </c>
      <c r="BQ1404" t="s">
        <v>95</v>
      </c>
      <c r="BR1404">
        <v>0</v>
      </c>
      <c r="BS1404">
        <v>0</v>
      </c>
      <c r="BT1404" t="s">
        <v>94</v>
      </c>
      <c r="BU1404">
        <v>10.5</v>
      </c>
      <c r="BV1404">
        <v>11.6</v>
      </c>
      <c r="BW1404">
        <v>9.8000000000000007</v>
      </c>
      <c r="BX1404">
        <v>9.8000000000000007</v>
      </c>
      <c r="BY1404">
        <v>0</v>
      </c>
      <c r="BZ1404">
        <v>380140000</v>
      </c>
      <c r="CA1404">
        <v>193010000</v>
      </c>
      <c r="CB1404">
        <v>187120000</v>
      </c>
      <c r="CC1404">
        <v>45647000</v>
      </c>
      <c r="CD1404">
        <v>18124000</v>
      </c>
      <c r="CE1404">
        <v>27523000</v>
      </c>
      <c r="CF1404">
        <v>174730000</v>
      </c>
      <c r="CG1404">
        <v>80922000</v>
      </c>
      <c r="CH1404">
        <v>93809000</v>
      </c>
      <c r="CI1404">
        <v>83814000</v>
      </c>
      <c r="CJ1404">
        <v>58375000</v>
      </c>
      <c r="CK1404">
        <v>25438000</v>
      </c>
      <c r="CL1404">
        <v>75944000</v>
      </c>
      <c r="CM1404">
        <v>35590000</v>
      </c>
      <c r="CN1404">
        <v>40355000</v>
      </c>
      <c r="CO1404">
        <v>0</v>
      </c>
      <c r="CP1404">
        <v>0</v>
      </c>
      <c r="CQ1404">
        <v>0</v>
      </c>
      <c r="CU1404">
        <v>1429</v>
      </c>
      <c r="CV1404" t="s">
        <v>10281</v>
      </c>
      <c r="CW1404" t="s">
        <v>293</v>
      </c>
      <c r="CX1404" t="s">
        <v>10282</v>
      </c>
      <c r="CY1404" t="s">
        <v>10283</v>
      </c>
      <c r="CZ1404" t="s">
        <v>10284</v>
      </c>
      <c r="DA1404" t="s">
        <v>10285</v>
      </c>
      <c r="DB1404">
        <v>560</v>
      </c>
      <c r="DE1404">
        <v>1</v>
      </c>
    </row>
    <row r="1405" spans="1:110" x14ac:dyDescent="0.25">
      <c r="A1405" t="str">
        <f t="shared" si="63"/>
        <v>Si030957m</v>
      </c>
      <c r="B1405" t="s">
        <v>10286</v>
      </c>
      <c r="C1405" t="s">
        <v>10286</v>
      </c>
      <c r="D1405" t="s">
        <v>178</v>
      </c>
      <c r="E1405" t="s">
        <v>178</v>
      </c>
      <c r="F1405" t="s">
        <v>178</v>
      </c>
      <c r="G1405" t="s">
        <v>10287</v>
      </c>
      <c r="H1405">
        <v>3</v>
      </c>
      <c r="I1405">
        <v>2</v>
      </c>
      <c r="J1405">
        <v>2</v>
      </c>
      <c r="K1405">
        <v>2</v>
      </c>
      <c r="L1405">
        <v>2</v>
      </c>
      <c r="M1405">
        <v>1</v>
      </c>
      <c r="N1405">
        <v>0</v>
      </c>
      <c r="O1405">
        <v>1</v>
      </c>
      <c r="P1405">
        <v>0</v>
      </c>
      <c r="Q1405">
        <v>2</v>
      </c>
      <c r="R1405">
        <v>1</v>
      </c>
      <c r="S1405">
        <v>0</v>
      </c>
      <c r="T1405">
        <v>1</v>
      </c>
      <c r="U1405">
        <v>0</v>
      </c>
      <c r="V1405">
        <v>2</v>
      </c>
      <c r="W1405">
        <v>1</v>
      </c>
      <c r="X1405">
        <v>0</v>
      </c>
      <c r="Y1405">
        <v>1</v>
      </c>
      <c r="Z1405">
        <v>0</v>
      </c>
      <c r="AA1405">
        <v>10.7</v>
      </c>
      <c r="AB1405">
        <v>10.7</v>
      </c>
      <c r="AC1405">
        <v>10.7</v>
      </c>
      <c r="AD1405">
        <v>26.643000000000001</v>
      </c>
      <c r="AE1405">
        <v>243</v>
      </c>
      <c r="AF1405" t="s">
        <v>10288</v>
      </c>
      <c r="AG1405">
        <v>0</v>
      </c>
      <c r="AH1405">
        <v>5.9641999999999999</v>
      </c>
      <c r="AI1405">
        <v>1.2710999999999999</v>
      </c>
      <c r="AJ1405">
        <f t="shared" si="64"/>
        <v>0.34607753453559692</v>
      </c>
      <c r="AK1405">
        <v>1.1599999999999999</v>
      </c>
      <c r="AL1405">
        <f t="shared" si="65"/>
        <v>0.21412480535284734</v>
      </c>
      <c r="AM1405">
        <v>5.4493999999999998</v>
      </c>
      <c r="AN1405">
        <v>4</v>
      </c>
      <c r="AO1405">
        <v>0</v>
      </c>
      <c r="AP1405" t="s">
        <v>94</v>
      </c>
      <c r="AQ1405">
        <v>1.2324999999999999</v>
      </c>
      <c r="AR1405">
        <v>1.1787000000000001</v>
      </c>
      <c r="AS1405">
        <v>0.51544000000000001</v>
      </c>
      <c r="AT1405">
        <v>2</v>
      </c>
      <c r="AU1405">
        <v>0</v>
      </c>
      <c r="AV1405" t="s">
        <v>94</v>
      </c>
      <c r="AW1405" t="s">
        <v>95</v>
      </c>
      <c r="AX1405" t="s">
        <v>95</v>
      </c>
      <c r="AY1405" t="s">
        <v>95</v>
      </c>
      <c r="AZ1405">
        <v>1</v>
      </c>
      <c r="BA1405">
        <v>0</v>
      </c>
      <c r="BB1405" t="s">
        <v>94</v>
      </c>
      <c r="BC1405" t="s">
        <v>95</v>
      </c>
      <c r="BD1405" t="s">
        <v>95</v>
      </c>
      <c r="BE1405" t="s">
        <v>95</v>
      </c>
      <c r="BF1405">
        <v>0</v>
      </c>
      <c r="BG1405">
        <v>0</v>
      </c>
      <c r="BH1405" t="s">
        <v>94</v>
      </c>
      <c r="BI1405" t="s">
        <v>95</v>
      </c>
      <c r="BJ1405" t="s">
        <v>95</v>
      </c>
      <c r="BK1405" t="s">
        <v>95</v>
      </c>
      <c r="BL1405">
        <v>1</v>
      </c>
      <c r="BM1405">
        <v>0</v>
      </c>
      <c r="BN1405" t="s">
        <v>94</v>
      </c>
      <c r="BO1405" t="s">
        <v>95</v>
      </c>
      <c r="BP1405" t="s">
        <v>95</v>
      </c>
      <c r="BQ1405" t="s">
        <v>95</v>
      </c>
      <c r="BR1405">
        <v>0</v>
      </c>
      <c r="BS1405">
        <v>0</v>
      </c>
      <c r="BT1405" t="s">
        <v>94</v>
      </c>
      <c r="BU1405">
        <v>10.7</v>
      </c>
      <c r="BV1405">
        <v>5.3</v>
      </c>
      <c r="BW1405">
        <v>0</v>
      </c>
      <c r="BX1405">
        <v>5.3</v>
      </c>
      <c r="BY1405">
        <v>0</v>
      </c>
      <c r="BZ1405">
        <v>169050000</v>
      </c>
      <c r="CA1405">
        <v>75930000</v>
      </c>
      <c r="CB1405">
        <v>93119000</v>
      </c>
      <c r="CC1405">
        <v>69445000</v>
      </c>
      <c r="CD1405">
        <v>27878000</v>
      </c>
      <c r="CE1405">
        <v>41567000</v>
      </c>
      <c r="CF1405">
        <v>47185000</v>
      </c>
      <c r="CG1405">
        <v>21143000</v>
      </c>
      <c r="CH1405">
        <v>26042000</v>
      </c>
      <c r="CI1405">
        <v>0</v>
      </c>
      <c r="CJ1405">
        <v>0</v>
      </c>
      <c r="CK1405">
        <v>0</v>
      </c>
      <c r="CL1405">
        <v>52419000</v>
      </c>
      <c r="CM1405">
        <v>26908000</v>
      </c>
      <c r="CN1405">
        <v>25511000</v>
      </c>
      <c r="CO1405">
        <v>0</v>
      </c>
      <c r="CP1405">
        <v>0</v>
      </c>
      <c r="CQ1405">
        <v>0</v>
      </c>
      <c r="CU1405">
        <v>1430</v>
      </c>
      <c r="CV1405" t="s">
        <v>10289</v>
      </c>
      <c r="CW1405" t="s">
        <v>182</v>
      </c>
      <c r="CX1405" t="s">
        <v>10290</v>
      </c>
      <c r="CY1405" t="s">
        <v>10291</v>
      </c>
      <c r="CZ1405" t="s">
        <v>10292</v>
      </c>
      <c r="DA1405" t="s">
        <v>10293</v>
      </c>
    </row>
    <row r="1406" spans="1:110" x14ac:dyDescent="0.25">
      <c r="A1406" t="str">
        <f t="shared" si="63"/>
        <v>Si030776m</v>
      </c>
      <c r="B1406" t="s">
        <v>10294</v>
      </c>
      <c r="C1406" t="s">
        <v>10294</v>
      </c>
      <c r="D1406" t="s">
        <v>709</v>
      </c>
      <c r="E1406" t="s">
        <v>709</v>
      </c>
      <c r="F1406" t="s">
        <v>709</v>
      </c>
      <c r="G1406" t="s">
        <v>10295</v>
      </c>
      <c r="H1406">
        <v>2</v>
      </c>
      <c r="I1406">
        <v>4</v>
      </c>
      <c r="J1406">
        <v>4</v>
      </c>
      <c r="K1406">
        <v>4</v>
      </c>
      <c r="L1406">
        <v>2</v>
      </c>
      <c r="M1406">
        <v>3</v>
      </c>
      <c r="N1406">
        <v>4</v>
      </c>
      <c r="O1406">
        <v>4</v>
      </c>
      <c r="P1406">
        <v>1</v>
      </c>
      <c r="Q1406">
        <v>2</v>
      </c>
      <c r="R1406">
        <v>3</v>
      </c>
      <c r="S1406">
        <v>4</v>
      </c>
      <c r="T1406">
        <v>4</v>
      </c>
      <c r="U1406">
        <v>1</v>
      </c>
      <c r="V1406">
        <v>2</v>
      </c>
      <c r="W1406">
        <v>3</v>
      </c>
      <c r="X1406">
        <v>4</v>
      </c>
      <c r="Y1406">
        <v>4</v>
      </c>
      <c r="Z1406">
        <v>1</v>
      </c>
      <c r="AA1406">
        <v>23.8</v>
      </c>
      <c r="AB1406">
        <v>23.8</v>
      </c>
      <c r="AC1406">
        <v>23.8</v>
      </c>
      <c r="AD1406">
        <v>29.803999999999998</v>
      </c>
      <c r="AE1406">
        <v>273</v>
      </c>
      <c r="AF1406" t="s">
        <v>10296</v>
      </c>
      <c r="AG1406">
        <v>0</v>
      </c>
      <c r="AH1406">
        <v>20.018999999999998</v>
      </c>
      <c r="AI1406">
        <v>0.89853000000000005</v>
      </c>
      <c r="AJ1406">
        <f t="shared" si="64"/>
        <v>-0.15436142183807613</v>
      </c>
      <c r="AK1406">
        <v>0.80134000000000005</v>
      </c>
      <c r="AL1406">
        <f t="shared" si="65"/>
        <v>-0.31951360226740133</v>
      </c>
      <c r="AM1406">
        <v>26.332999999999998</v>
      </c>
      <c r="AN1406">
        <v>11</v>
      </c>
      <c r="AO1406">
        <v>0</v>
      </c>
      <c r="AP1406" t="s">
        <v>94</v>
      </c>
      <c r="AQ1406">
        <v>0.70204</v>
      </c>
      <c r="AR1406">
        <v>0.63839999999999997</v>
      </c>
      <c r="AS1406">
        <v>20.510999999999999</v>
      </c>
      <c r="AT1406">
        <v>2</v>
      </c>
      <c r="AU1406">
        <v>0</v>
      </c>
      <c r="AV1406" t="s">
        <v>94</v>
      </c>
      <c r="AW1406">
        <v>0.95155000000000001</v>
      </c>
      <c r="AX1406">
        <v>0.91066999999999998</v>
      </c>
      <c r="AY1406">
        <v>41.195999999999998</v>
      </c>
      <c r="AZ1406">
        <v>3</v>
      </c>
      <c r="BA1406">
        <v>1</v>
      </c>
      <c r="BB1406" t="s">
        <v>191</v>
      </c>
      <c r="BC1406">
        <v>0.58209999999999995</v>
      </c>
      <c r="BD1406">
        <v>0.66501999999999994</v>
      </c>
      <c r="BE1406">
        <v>15.731999999999999</v>
      </c>
      <c r="BF1406">
        <v>3</v>
      </c>
      <c r="BG1406">
        <v>0</v>
      </c>
      <c r="BH1406" t="s">
        <v>94</v>
      </c>
      <c r="BI1406">
        <v>1.1558999999999999</v>
      </c>
      <c r="BJ1406">
        <v>0.94013000000000002</v>
      </c>
      <c r="BK1406">
        <v>13.154</v>
      </c>
      <c r="BL1406">
        <v>3</v>
      </c>
      <c r="BM1406">
        <v>0</v>
      </c>
      <c r="BN1406" t="s">
        <v>94</v>
      </c>
      <c r="BO1406" t="s">
        <v>95</v>
      </c>
      <c r="BP1406" t="s">
        <v>95</v>
      </c>
      <c r="BQ1406" t="s">
        <v>95</v>
      </c>
      <c r="BR1406">
        <v>1</v>
      </c>
      <c r="BS1406">
        <v>0</v>
      </c>
      <c r="BT1406" t="s">
        <v>94</v>
      </c>
      <c r="BU1406">
        <v>5.9</v>
      </c>
      <c r="BV1406">
        <v>16.8</v>
      </c>
      <c r="BW1406">
        <v>23.8</v>
      </c>
      <c r="BX1406">
        <v>23.8</v>
      </c>
      <c r="BY1406">
        <v>3.3</v>
      </c>
      <c r="BZ1406">
        <v>840180000</v>
      </c>
      <c r="CA1406">
        <v>473200000</v>
      </c>
      <c r="CB1406">
        <v>366980000</v>
      </c>
      <c r="CC1406">
        <v>90683000</v>
      </c>
      <c r="CD1406">
        <v>49221000</v>
      </c>
      <c r="CE1406">
        <v>41461000</v>
      </c>
      <c r="CF1406">
        <v>153100000</v>
      </c>
      <c r="CG1406">
        <v>87747000</v>
      </c>
      <c r="CH1406">
        <v>65349000</v>
      </c>
      <c r="CI1406">
        <v>216920000</v>
      </c>
      <c r="CJ1406">
        <v>132640000</v>
      </c>
      <c r="CK1406">
        <v>84288000</v>
      </c>
      <c r="CL1406">
        <v>350520000</v>
      </c>
      <c r="CM1406">
        <v>189430000</v>
      </c>
      <c r="CN1406">
        <v>161090000</v>
      </c>
      <c r="CO1406">
        <v>28964000</v>
      </c>
      <c r="CP1406">
        <v>14167000</v>
      </c>
      <c r="CQ1406">
        <v>14797000</v>
      </c>
      <c r="CU1406">
        <v>1431</v>
      </c>
      <c r="CV1406" t="s">
        <v>10297</v>
      </c>
      <c r="CW1406" t="s">
        <v>387</v>
      </c>
      <c r="CX1406" t="s">
        <v>10298</v>
      </c>
      <c r="CY1406" t="s">
        <v>10299</v>
      </c>
      <c r="CZ1406" t="s">
        <v>10300</v>
      </c>
      <c r="DA1406" t="s">
        <v>10301</v>
      </c>
    </row>
    <row r="1407" spans="1:110" x14ac:dyDescent="0.25">
      <c r="A1407" t="str">
        <f t="shared" si="63"/>
        <v>Si030779m</v>
      </c>
      <c r="B1407" t="s">
        <v>10302</v>
      </c>
      <c r="C1407" t="s">
        <v>10302</v>
      </c>
      <c r="D1407">
        <v>1</v>
      </c>
      <c r="E1407">
        <v>1</v>
      </c>
      <c r="F1407">
        <v>1</v>
      </c>
      <c r="G1407" t="s">
        <v>10303</v>
      </c>
      <c r="H1407">
        <v>1</v>
      </c>
      <c r="I1407">
        <v>1</v>
      </c>
      <c r="J1407">
        <v>1</v>
      </c>
      <c r="K1407">
        <v>1</v>
      </c>
      <c r="L1407">
        <v>0</v>
      </c>
      <c r="M1407">
        <v>1</v>
      </c>
      <c r="N1407">
        <v>1</v>
      </c>
      <c r="O1407">
        <v>0</v>
      </c>
      <c r="P1407">
        <v>0</v>
      </c>
      <c r="Q1407">
        <v>0</v>
      </c>
      <c r="R1407">
        <v>1</v>
      </c>
      <c r="S1407">
        <v>1</v>
      </c>
      <c r="T1407">
        <v>0</v>
      </c>
      <c r="U1407">
        <v>0</v>
      </c>
      <c r="V1407">
        <v>0</v>
      </c>
      <c r="W1407">
        <v>1</v>
      </c>
      <c r="X1407">
        <v>1</v>
      </c>
      <c r="Y1407">
        <v>0</v>
      </c>
      <c r="Z1407">
        <v>0</v>
      </c>
      <c r="AA1407">
        <v>3.3</v>
      </c>
      <c r="AB1407">
        <v>3.3</v>
      </c>
      <c r="AC1407">
        <v>3.3</v>
      </c>
      <c r="AD1407">
        <v>30.233000000000001</v>
      </c>
      <c r="AE1407">
        <v>273</v>
      </c>
      <c r="AF1407">
        <v>273</v>
      </c>
      <c r="AG1407">
        <v>1.8215E-3</v>
      </c>
      <c r="AH1407">
        <v>1.9268000000000001</v>
      </c>
      <c r="AI1407" t="s">
        <v>95</v>
      </c>
      <c r="AJ1407" t="e">
        <f t="shared" si="64"/>
        <v>#VALUE!</v>
      </c>
      <c r="AK1407" t="s">
        <v>95</v>
      </c>
      <c r="AL1407" t="e">
        <f t="shared" si="65"/>
        <v>#VALUE!</v>
      </c>
      <c r="AM1407" t="s">
        <v>95</v>
      </c>
      <c r="AN1407">
        <v>1</v>
      </c>
      <c r="AO1407">
        <v>0</v>
      </c>
      <c r="AP1407" t="s">
        <v>94</v>
      </c>
      <c r="AQ1407" t="s">
        <v>95</v>
      </c>
      <c r="AR1407" t="s">
        <v>95</v>
      </c>
      <c r="AS1407" t="s">
        <v>95</v>
      </c>
      <c r="AT1407">
        <v>0</v>
      </c>
      <c r="AU1407">
        <v>0</v>
      </c>
      <c r="AV1407" t="s">
        <v>94</v>
      </c>
      <c r="AW1407" t="s">
        <v>95</v>
      </c>
      <c r="AX1407" t="s">
        <v>95</v>
      </c>
      <c r="AY1407" t="s">
        <v>95</v>
      </c>
      <c r="AZ1407">
        <v>0</v>
      </c>
      <c r="BA1407">
        <v>0</v>
      </c>
      <c r="BB1407" t="s">
        <v>94</v>
      </c>
      <c r="BC1407" t="s">
        <v>95</v>
      </c>
      <c r="BD1407" t="s">
        <v>95</v>
      </c>
      <c r="BE1407" t="s">
        <v>95</v>
      </c>
      <c r="BF1407">
        <v>1</v>
      </c>
      <c r="BG1407">
        <v>0</v>
      </c>
      <c r="BH1407" t="s">
        <v>94</v>
      </c>
      <c r="BI1407" t="s">
        <v>95</v>
      </c>
      <c r="BJ1407" t="s">
        <v>95</v>
      </c>
      <c r="BK1407" t="s">
        <v>95</v>
      </c>
      <c r="BL1407">
        <v>0</v>
      </c>
      <c r="BM1407">
        <v>0</v>
      </c>
      <c r="BN1407" t="s">
        <v>94</v>
      </c>
      <c r="BO1407" t="s">
        <v>95</v>
      </c>
      <c r="BP1407" t="s">
        <v>95</v>
      </c>
      <c r="BQ1407" t="s">
        <v>95</v>
      </c>
      <c r="BR1407">
        <v>0</v>
      </c>
      <c r="BS1407">
        <v>0</v>
      </c>
      <c r="BT1407" t="s">
        <v>94</v>
      </c>
      <c r="BU1407">
        <v>0</v>
      </c>
      <c r="BV1407">
        <v>3.3</v>
      </c>
      <c r="BW1407">
        <v>3.3</v>
      </c>
      <c r="BX1407">
        <v>0</v>
      </c>
      <c r="BY1407">
        <v>0</v>
      </c>
      <c r="BZ1407">
        <v>34396000</v>
      </c>
      <c r="CA1407">
        <v>22535000</v>
      </c>
      <c r="CB1407">
        <v>11861000</v>
      </c>
      <c r="CC1407">
        <v>0</v>
      </c>
      <c r="CD1407">
        <v>0</v>
      </c>
      <c r="CE1407">
        <v>0</v>
      </c>
      <c r="CF1407">
        <v>0</v>
      </c>
      <c r="CG1407">
        <v>0</v>
      </c>
      <c r="CH1407">
        <v>0</v>
      </c>
      <c r="CI1407">
        <v>34396000</v>
      </c>
      <c r="CJ1407">
        <v>22535000</v>
      </c>
      <c r="CK1407">
        <v>11861000</v>
      </c>
      <c r="CL1407">
        <v>0</v>
      </c>
      <c r="CM1407">
        <v>0</v>
      </c>
      <c r="CN1407">
        <v>0</v>
      </c>
      <c r="CO1407">
        <v>0</v>
      </c>
      <c r="CP1407">
        <v>0</v>
      </c>
      <c r="CQ1407">
        <v>0</v>
      </c>
      <c r="CU1407">
        <v>1432</v>
      </c>
      <c r="CV1407">
        <v>3119</v>
      </c>
      <c r="CW1407" t="b">
        <v>1</v>
      </c>
      <c r="CX1407">
        <v>3121</v>
      </c>
      <c r="CY1407" t="s">
        <v>10304</v>
      </c>
      <c r="CZ1407" t="s">
        <v>10305</v>
      </c>
      <c r="DA1407">
        <v>13984</v>
      </c>
    </row>
    <row r="1408" spans="1:110" x14ac:dyDescent="0.25">
      <c r="A1408" t="str">
        <f t="shared" si="63"/>
        <v>Si030780m</v>
      </c>
      <c r="B1408" t="s">
        <v>10306</v>
      </c>
      <c r="C1408" t="s">
        <v>10307</v>
      </c>
      <c r="D1408" t="s">
        <v>10308</v>
      </c>
      <c r="E1408" t="s">
        <v>10308</v>
      </c>
      <c r="F1408" t="s">
        <v>10308</v>
      </c>
      <c r="G1408" t="s">
        <v>10309</v>
      </c>
      <c r="H1408">
        <v>3</v>
      </c>
      <c r="I1408">
        <v>5</v>
      </c>
      <c r="J1408">
        <v>5</v>
      </c>
      <c r="K1408">
        <v>5</v>
      </c>
      <c r="L1408">
        <v>4</v>
      </c>
      <c r="M1408">
        <v>3</v>
      </c>
      <c r="N1408">
        <v>3</v>
      </c>
      <c r="O1408">
        <v>3</v>
      </c>
      <c r="P1408">
        <v>4</v>
      </c>
      <c r="Q1408">
        <v>4</v>
      </c>
      <c r="R1408">
        <v>3</v>
      </c>
      <c r="S1408">
        <v>3</v>
      </c>
      <c r="T1408">
        <v>3</v>
      </c>
      <c r="U1408">
        <v>4</v>
      </c>
      <c r="V1408">
        <v>4</v>
      </c>
      <c r="W1408">
        <v>3</v>
      </c>
      <c r="X1408">
        <v>3</v>
      </c>
      <c r="Y1408">
        <v>3</v>
      </c>
      <c r="Z1408">
        <v>4</v>
      </c>
      <c r="AA1408">
        <v>21</v>
      </c>
      <c r="AB1408">
        <v>21</v>
      </c>
      <c r="AC1408">
        <v>21</v>
      </c>
      <c r="AD1408">
        <v>28.54</v>
      </c>
      <c r="AE1408">
        <v>272</v>
      </c>
      <c r="AF1408" t="s">
        <v>10310</v>
      </c>
      <c r="AG1408">
        <v>0</v>
      </c>
      <c r="AH1408">
        <v>17.466999999999999</v>
      </c>
      <c r="AI1408">
        <v>0.67810999999999999</v>
      </c>
      <c r="AJ1408">
        <f t="shared" si="64"/>
        <v>-0.5604087749442036</v>
      </c>
      <c r="AK1408">
        <v>0.68554000000000004</v>
      </c>
      <c r="AL1408">
        <f t="shared" si="65"/>
        <v>-0.54468724782081779</v>
      </c>
      <c r="AM1408">
        <v>29.01</v>
      </c>
      <c r="AN1408">
        <v>11</v>
      </c>
      <c r="AO1408">
        <v>0</v>
      </c>
      <c r="AP1408" t="s">
        <v>94</v>
      </c>
      <c r="AQ1408">
        <v>0.95859000000000005</v>
      </c>
      <c r="AR1408">
        <v>0.90276999999999996</v>
      </c>
      <c r="AS1408">
        <v>188.33</v>
      </c>
      <c r="AT1408">
        <v>4</v>
      </c>
      <c r="AU1408">
        <v>2</v>
      </c>
      <c r="AV1408" t="s">
        <v>94</v>
      </c>
      <c r="AW1408">
        <v>1.0718000000000001</v>
      </c>
      <c r="AX1408">
        <v>1.0639000000000001</v>
      </c>
      <c r="AY1408">
        <v>225.29</v>
      </c>
      <c r="AZ1408">
        <v>3</v>
      </c>
      <c r="BA1408">
        <v>1</v>
      </c>
      <c r="BB1408" t="s">
        <v>94</v>
      </c>
      <c r="BC1408">
        <v>0.52773999999999999</v>
      </c>
      <c r="BD1408">
        <v>0.57896999999999998</v>
      </c>
      <c r="BE1408">
        <v>209.52</v>
      </c>
      <c r="BF1408">
        <v>3</v>
      </c>
      <c r="BG1408">
        <v>1</v>
      </c>
      <c r="BH1408" t="s">
        <v>94</v>
      </c>
      <c r="BI1408">
        <v>0.81615000000000004</v>
      </c>
      <c r="BJ1408">
        <v>0.68554000000000004</v>
      </c>
      <c r="BK1408">
        <v>20.856000000000002</v>
      </c>
      <c r="BL1408">
        <v>3</v>
      </c>
      <c r="BM1408">
        <v>0</v>
      </c>
      <c r="BN1408" t="s">
        <v>94</v>
      </c>
      <c r="BO1408">
        <v>0.63565000000000005</v>
      </c>
      <c r="BP1408">
        <v>0.71811999999999998</v>
      </c>
      <c r="BQ1408">
        <v>127.32</v>
      </c>
      <c r="BR1408">
        <v>5</v>
      </c>
      <c r="BS1408">
        <v>3</v>
      </c>
      <c r="BT1408" t="s">
        <v>94</v>
      </c>
      <c r="BU1408">
        <v>18</v>
      </c>
      <c r="BV1408">
        <v>14</v>
      </c>
      <c r="BW1408">
        <v>13.2</v>
      </c>
      <c r="BX1408">
        <v>9.9</v>
      </c>
      <c r="BY1408">
        <v>18.8</v>
      </c>
      <c r="BZ1408">
        <v>1612100000</v>
      </c>
      <c r="CA1408">
        <v>834000000</v>
      </c>
      <c r="CB1408">
        <v>778070000</v>
      </c>
      <c r="CC1408">
        <v>318040000</v>
      </c>
      <c r="CD1408">
        <v>156480000</v>
      </c>
      <c r="CE1408">
        <v>161560000</v>
      </c>
      <c r="CF1408">
        <v>409020000</v>
      </c>
      <c r="CG1408">
        <v>177220000</v>
      </c>
      <c r="CH1408">
        <v>231800000</v>
      </c>
      <c r="CI1408">
        <v>116700000</v>
      </c>
      <c r="CJ1408">
        <v>44364000</v>
      </c>
      <c r="CK1408">
        <v>72337000</v>
      </c>
      <c r="CL1408">
        <v>444390000</v>
      </c>
      <c r="CM1408">
        <v>234150000</v>
      </c>
      <c r="CN1408">
        <v>210240000</v>
      </c>
      <c r="CO1408">
        <v>323910000</v>
      </c>
      <c r="CP1408">
        <v>221780000</v>
      </c>
      <c r="CQ1408">
        <v>102140000</v>
      </c>
      <c r="CU1408">
        <v>1433</v>
      </c>
      <c r="CV1408" t="s">
        <v>10311</v>
      </c>
      <c r="CW1408" t="s">
        <v>293</v>
      </c>
      <c r="CX1408" t="s">
        <v>10312</v>
      </c>
      <c r="CY1408" t="s">
        <v>10313</v>
      </c>
      <c r="CZ1408" t="s">
        <v>10314</v>
      </c>
      <c r="DA1408" t="s">
        <v>10315</v>
      </c>
    </row>
    <row r="1409" spans="1:109" x14ac:dyDescent="0.25">
      <c r="A1409" t="str">
        <f t="shared" si="63"/>
        <v>Si030783m</v>
      </c>
      <c r="B1409" t="s">
        <v>10316</v>
      </c>
      <c r="C1409" t="s">
        <v>10316</v>
      </c>
      <c r="D1409">
        <v>1</v>
      </c>
      <c r="E1409">
        <v>1</v>
      </c>
      <c r="F1409">
        <v>1</v>
      </c>
      <c r="G1409" t="s">
        <v>10317</v>
      </c>
      <c r="H1409">
        <v>1</v>
      </c>
      <c r="I1409">
        <v>1</v>
      </c>
      <c r="J1409">
        <v>1</v>
      </c>
      <c r="K1409">
        <v>1</v>
      </c>
      <c r="L1409">
        <v>0</v>
      </c>
      <c r="M1409">
        <v>0</v>
      </c>
      <c r="N1409">
        <v>1</v>
      </c>
      <c r="O1409">
        <v>0</v>
      </c>
      <c r="P1409">
        <v>0</v>
      </c>
      <c r="Q1409">
        <v>0</v>
      </c>
      <c r="R1409">
        <v>0</v>
      </c>
      <c r="S1409">
        <v>1</v>
      </c>
      <c r="T1409">
        <v>0</v>
      </c>
      <c r="U1409">
        <v>0</v>
      </c>
      <c r="V1409">
        <v>0</v>
      </c>
      <c r="W1409">
        <v>0</v>
      </c>
      <c r="X1409">
        <v>1</v>
      </c>
      <c r="Y1409">
        <v>0</v>
      </c>
      <c r="Z1409">
        <v>0</v>
      </c>
      <c r="AA1409">
        <v>4.4000000000000004</v>
      </c>
      <c r="AB1409">
        <v>4.4000000000000004</v>
      </c>
      <c r="AC1409">
        <v>4.4000000000000004</v>
      </c>
      <c r="AD1409">
        <v>31.102</v>
      </c>
      <c r="AE1409">
        <v>272</v>
      </c>
      <c r="AF1409">
        <v>272</v>
      </c>
      <c r="AG1409">
        <v>0</v>
      </c>
      <c r="AH1409">
        <v>5.0117000000000003</v>
      </c>
      <c r="AI1409" t="s">
        <v>95</v>
      </c>
      <c r="AJ1409" t="e">
        <f t="shared" si="64"/>
        <v>#VALUE!</v>
      </c>
      <c r="AK1409" t="s">
        <v>95</v>
      </c>
      <c r="AL1409" t="e">
        <f t="shared" si="65"/>
        <v>#VALUE!</v>
      </c>
      <c r="AM1409" t="s">
        <v>95</v>
      </c>
      <c r="AN1409">
        <v>1</v>
      </c>
      <c r="AO1409">
        <v>0</v>
      </c>
      <c r="AP1409" t="s">
        <v>94</v>
      </c>
      <c r="AQ1409" t="s">
        <v>95</v>
      </c>
      <c r="AR1409" t="s">
        <v>95</v>
      </c>
      <c r="AS1409" t="s">
        <v>95</v>
      </c>
      <c r="AT1409">
        <v>0</v>
      </c>
      <c r="AU1409">
        <v>0</v>
      </c>
      <c r="AV1409" t="s">
        <v>94</v>
      </c>
      <c r="AW1409" t="s">
        <v>95</v>
      </c>
      <c r="AX1409" t="s">
        <v>95</v>
      </c>
      <c r="AY1409" t="s">
        <v>95</v>
      </c>
      <c r="AZ1409">
        <v>0</v>
      </c>
      <c r="BA1409">
        <v>0</v>
      </c>
      <c r="BB1409" t="s">
        <v>94</v>
      </c>
      <c r="BC1409" t="s">
        <v>95</v>
      </c>
      <c r="BD1409" t="s">
        <v>95</v>
      </c>
      <c r="BE1409" t="s">
        <v>95</v>
      </c>
      <c r="BF1409">
        <v>1</v>
      </c>
      <c r="BG1409">
        <v>0</v>
      </c>
      <c r="BH1409" t="s">
        <v>94</v>
      </c>
      <c r="BI1409" t="s">
        <v>95</v>
      </c>
      <c r="BJ1409" t="s">
        <v>95</v>
      </c>
      <c r="BK1409" t="s">
        <v>95</v>
      </c>
      <c r="BL1409">
        <v>0</v>
      </c>
      <c r="BM1409">
        <v>0</v>
      </c>
      <c r="BN1409" t="s">
        <v>94</v>
      </c>
      <c r="BO1409" t="s">
        <v>95</v>
      </c>
      <c r="BP1409" t="s">
        <v>95</v>
      </c>
      <c r="BQ1409" t="s">
        <v>95</v>
      </c>
      <c r="BR1409">
        <v>0</v>
      </c>
      <c r="BS1409">
        <v>0</v>
      </c>
      <c r="BT1409" t="s">
        <v>94</v>
      </c>
      <c r="BU1409">
        <v>0</v>
      </c>
      <c r="BV1409">
        <v>0</v>
      </c>
      <c r="BW1409">
        <v>4.4000000000000004</v>
      </c>
      <c r="BX1409">
        <v>0</v>
      </c>
      <c r="BY1409">
        <v>0</v>
      </c>
      <c r="BZ1409">
        <v>32119000</v>
      </c>
      <c r="CA1409">
        <v>22479000</v>
      </c>
      <c r="CB1409">
        <v>9640300</v>
      </c>
      <c r="CC1409">
        <v>0</v>
      </c>
      <c r="CD1409">
        <v>0</v>
      </c>
      <c r="CE1409">
        <v>0</v>
      </c>
      <c r="CF1409">
        <v>0</v>
      </c>
      <c r="CG1409">
        <v>0</v>
      </c>
      <c r="CH1409">
        <v>0</v>
      </c>
      <c r="CI1409">
        <v>32119000</v>
      </c>
      <c r="CJ1409">
        <v>22479000</v>
      </c>
      <c r="CK1409">
        <v>9640300</v>
      </c>
      <c r="CL1409">
        <v>0</v>
      </c>
      <c r="CM1409">
        <v>0</v>
      </c>
      <c r="CN1409">
        <v>0</v>
      </c>
      <c r="CO1409">
        <v>0</v>
      </c>
      <c r="CP1409">
        <v>0</v>
      </c>
      <c r="CQ1409">
        <v>0</v>
      </c>
      <c r="CU1409">
        <v>1434</v>
      </c>
      <c r="CV1409">
        <v>3902</v>
      </c>
      <c r="CW1409" t="b">
        <v>1</v>
      </c>
      <c r="CX1409">
        <v>3906</v>
      </c>
      <c r="CY1409">
        <v>13538</v>
      </c>
      <c r="CZ1409">
        <v>17729</v>
      </c>
      <c r="DA1409">
        <v>17729</v>
      </c>
    </row>
    <row r="1410" spans="1:109" x14ac:dyDescent="0.25">
      <c r="A1410" t="str">
        <f t="shared" si="63"/>
        <v>Si030788m</v>
      </c>
      <c r="B1410" t="s">
        <v>10318</v>
      </c>
      <c r="C1410" t="s">
        <v>10318</v>
      </c>
      <c r="D1410">
        <v>4</v>
      </c>
      <c r="E1410">
        <v>4</v>
      </c>
      <c r="F1410">
        <v>4</v>
      </c>
      <c r="G1410" t="s">
        <v>10319</v>
      </c>
      <c r="H1410">
        <v>1</v>
      </c>
      <c r="I1410">
        <v>4</v>
      </c>
      <c r="J1410">
        <v>4</v>
      </c>
      <c r="K1410">
        <v>4</v>
      </c>
      <c r="L1410">
        <v>0</v>
      </c>
      <c r="M1410">
        <v>0</v>
      </c>
      <c r="N1410">
        <v>4</v>
      </c>
      <c r="O1410">
        <v>0</v>
      </c>
      <c r="P1410">
        <v>0</v>
      </c>
      <c r="Q1410">
        <v>0</v>
      </c>
      <c r="R1410">
        <v>0</v>
      </c>
      <c r="S1410">
        <v>4</v>
      </c>
      <c r="T1410">
        <v>0</v>
      </c>
      <c r="U1410">
        <v>0</v>
      </c>
      <c r="V1410">
        <v>0</v>
      </c>
      <c r="W1410">
        <v>0</v>
      </c>
      <c r="X1410">
        <v>4</v>
      </c>
      <c r="Y1410">
        <v>0</v>
      </c>
      <c r="Z1410">
        <v>0</v>
      </c>
      <c r="AA1410">
        <v>20.7</v>
      </c>
      <c r="AB1410">
        <v>20.7</v>
      </c>
      <c r="AC1410">
        <v>20.7</v>
      </c>
      <c r="AD1410">
        <v>27.373000000000001</v>
      </c>
      <c r="AE1410">
        <v>271</v>
      </c>
      <c r="AF1410">
        <v>271</v>
      </c>
      <c r="AG1410">
        <v>0</v>
      </c>
      <c r="AH1410">
        <v>19.721</v>
      </c>
      <c r="AI1410">
        <v>5.1818999999999997E-2</v>
      </c>
      <c r="AJ1410">
        <f t="shared" si="64"/>
        <v>-4.2703750150317337</v>
      </c>
      <c r="AK1410">
        <v>6.2621999999999997E-2</v>
      </c>
      <c r="AL1410">
        <f t="shared" si="65"/>
        <v>-3.9971866042619721</v>
      </c>
      <c r="AM1410">
        <v>67.870999999999995</v>
      </c>
      <c r="AN1410">
        <v>2</v>
      </c>
      <c r="AO1410">
        <v>0</v>
      </c>
      <c r="AP1410" t="s">
        <v>94</v>
      </c>
      <c r="AQ1410" t="s">
        <v>95</v>
      </c>
      <c r="AR1410" t="s">
        <v>95</v>
      </c>
      <c r="AS1410" t="s">
        <v>95</v>
      </c>
      <c r="AT1410">
        <v>0</v>
      </c>
      <c r="AU1410">
        <v>0</v>
      </c>
      <c r="AV1410" t="s">
        <v>94</v>
      </c>
      <c r="AW1410" t="s">
        <v>95</v>
      </c>
      <c r="AX1410" t="s">
        <v>95</v>
      </c>
      <c r="AY1410" t="s">
        <v>95</v>
      </c>
      <c r="AZ1410">
        <v>0</v>
      </c>
      <c r="BA1410">
        <v>0</v>
      </c>
      <c r="BB1410" t="s">
        <v>94</v>
      </c>
      <c r="BC1410">
        <v>5.1818999999999997E-2</v>
      </c>
      <c r="BD1410">
        <v>6.2621999999999997E-2</v>
      </c>
      <c r="BE1410">
        <v>67.870999999999995</v>
      </c>
      <c r="BF1410">
        <v>2</v>
      </c>
      <c r="BG1410">
        <v>0</v>
      </c>
      <c r="BH1410" t="s">
        <v>94</v>
      </c>
      <c r="BI1410" t="s">
        <v>95</v>
      </c>
      <c r="BJ1410" t="s">
        <v>95</v>
      </c>
      <c r="BK1410" t="s">
        <v>95</v>
      </c>
      <c r="BL1410">
        <v>0</v>
      </c>
      <c r="BM1410">
        <v>0</v>
      </c>
      <c r="BN1410" t="s">
        <v>94</v>
      </c>
      <c r="BO1410" t="s">
        <v>95</v>
      </c>
      <c r="BP1410" t="s">
        <v>95</v>
      </c>
      <c r="BQ1410" t="s">
        <v>95</v>
      </c>
      <c r="BR1410">
        <v>0</v>
      </c>
      <c r="BS1410">
        <v>0</v>
      </c>
      <c r="BT1410" t="s">
        <v>94</v>
      </c>
      <c r="BU1410">
        <v>0</v>
      </c>
      <c r="BV1410">
        <v>0</v>
      </c>
      <c r="BW1410">
        <v>20.7</v>
      </c>
      <c r="BX1410">
        <v>0</v>
      </c>
      <c r="BY1410">
        <v>0</v>
      </c>
      <c r="BZ1410">
        <v>348770000</v>
      </c>
      <c r="CA1410">
        <v>337230000</v>
      </c>
      <c r="CB1410">
        <v>11547000</v>
      </c>
      <c r="CC1410">
        <v>0</v>
      </c>
      <c r="CD1410">
        <v>0</v>
      </c>
      <c r="CE1410">
        <v>0</v>
      </c>
      <c r="CF1410">
        <v>0</v>
      </c>
      <c r="CG1410">
        <v>0</v>
      </c>
      <c r="CH1410">
        <v>0</v>
      </c>
      <c r="CI1410">
        <v>348770000</v>
      </c>
      <c r="CJ1410">
        <v>337230000</v>
      </c>
      <c r="CK1410">
        <v>11547000</v>
      </c>
      <c r="CL1410">
        <v>0</v>
      </c>
      <c r="CM1410">
        <v>0</v>
      </c>
      <c r="CN1410">
        <v>0</v>
      </c>
      <c r="CO1410">
        <v>0</v>
      </c>
      <c r="CP1410">
        <v>0</v>
      </c>
      <c r="CQ1410">
        <v>0</v>
      </c>
      <c r="CU1410">
        <v>1435</v>
      </c>
      <c r="CV1410" t="s">
        <v>10320</v>
      </c>
      <c r="CW1410" t="s">
        <v>387</v>
      </c>
      <c r="CX1410" t="s">
        <v>10321</v>
      </c>
      <c r="CY1410" t="s">
        <v>10322</v>
      </c>
      <c r="CZ1410" t="s">
        <v>10323</v>
      </c>
      <c r="DA1410" t="s">
        <v>10323</v>
      </c>
    </row>
    <row r="1411" spans="1:109" x14ac:dyDescent="0.25">
      <c r="A1411" t="str">
        <f t="shared" ref="A1411:A1474" si="66">LEFT(B1411, 9)</f>
        <v>Si030808m</v>
      </c>
      <c r="B1411" t="s">
        <v>10324</v>
      </c>
      <c r="C1411" t="s">
        <v>10324</v>
      </c>
      <c r="D1411">
        <v>4</v>
      </c>
      <c r="E1411">
        <v>4</v>
      </c>
      <c r="F1411">
        <v>4</v>
      </c>
      <c r="G1411" t="s">
        <v>10325</v>
      </c>
      <c r="H1411">
        <v>1</v>
      </c>
      <c r="I1411">
        <v>4</v>
      </c>
      <c r="J1411">
        <v>4</v>
      </c>
      <c r="K1411">
        <v>4</v>
      </c>
      <c r="L1411">
        <v>4</v>
      </c>
      <c r="M1411">
        <v>4</v>
      </c>
      <c r="N1411">
        <v>4</v>
      </c>
      <c r="O1411">
        <v>4</v>
      </c>
      <c r="P1411">
        <v>3</v>
      </c>
      <c r="Q1411">
        <v>4</v>
      </c>
      <c r="R1411">
        <v>4</v>
      </c>
      <c r="S1411">
        <v>4</v>
      </c>
      <c r="T1411">
        <v>4</v>
      </c>
      <c r="U1411">
        <v>3</v>
      </c>
      <c r="V1411">
        <v>4</v>
      </c>
      <c r="W1411">
        <v>4</v>
      </c>
      <c r="X1411">
        <v>4</v>
      </c>
      <c r="Y1411">
        <v>4</v>
      </c>
      <c r="Z1411">
        <v>3</v>
      </c>
      <c r="AA1411">
        <v>22</v>
      </c>
      <c r="AB1411">
        <v>22</v>
      </c>
      <c r="AC1411">
        <v>22</v>
      </c>
      <c r="AD1411">
        <v>28.765000000000001</v>
      </c>
      <c r="AE1411">
        <v>268</v>
      </c>
      <c r="AF1411">
        <v>268</v>
      </c>
      <c r="AG1411">
        <v>0</v>
      </c>
      <c r="AH1411">
        <v>59.322000000000003</v>
      </c>
      <c r="AI1411">
        <v>0.92862999999999996</v>
      </c>
      <c r="AJ1411">
        <f t="shared" ref="AJ1411:AJ1474" si="67">LOG(AI1411,2)</f>
        <v>-0.10682420602229782</v>
      </c>
      <c r="AK1411">
        <v>0.92864999999999998</v>
      </c>
      <c r="AL1411">
        <f t="shared" ref="AL1411:AL1474" si="68">LOG(AK1411,2)</f>
        <v>-0.10679313488513065</v>
      </c>
      <c r="AM1411">
        <v>36.545999999999999</v>
      </c>
      <c r="AN1411">
        <v>18</v>
      </c>
      <c r="AO1411">
        <v>0</v>
      </c>
      <c r="AP1411" t="s">
        <v>94</v>
      </c>
      <c r="AQ1411">
        <v>0.75990999999999997</v>
      </c>
      <c r="AR1411">
        <v>0.75536000000000003</v>
      </c>
      <c r="AS1411">
        <v>29.013000000000002</v>
      </c>
      <c r="AT1411">
        <v>5</v>
      </c>
      <c r="AU1411">
        <v>0</v>
      </c>
      <c r="AV1411" t="s">
        <v>94</v>
      </c>
      <c r="AW1411">
        <v>0.86287000000000003</v>
      </c>
      <c r="AX1411">
        <v>0.80667</v>
      </c>
      <c r="AY1411">
        <v>17.518999999999998</v>
      </c>
      <c r="AZ1411">
        <v>4</v>
      </c>
      <c r="BA1411">
        <v>0</v>
      </c>
      <c r="BB1411" t="s">
        <v>94</v>
      </c>
      <c r="BC1411">
        <v>1.2353000000000001</v>
      </c>
      <c r="BD1411">
        <v>1.3951</v>
      </c>
      <c r="BE1411">
        <v>52.823</v>
      </c>
      <c r="BF1411">
        <v>4</v>
      </c>
      <c r="BG1411">
        <v>0</v>
      </c>
      <c r="BH1411" t="s">
        <v>94</v>
      </c>
      <c r="BI1411">
        <v>0.93901000000000001</v>
      </c>
      <c r="BJ1411">
        <v>0.85194000000000003</v>
      </c>
      <c r="BK1411">
        <v>26.853999999999999</v>
      </c>
      <c r="BL1411">
        <v>3</v>
      </c>
      <c r="BM1411">
        <v>0</v>
      </c>
      <c r="BN1411" t="s">
        <v>94</v>
      </c>
      <c r="BO1411">
        <v>0.93913999999999997</v>
      </c>
      <c r="BP1411">
        <v>1.0336000000000001</v>
      </c>
      <c r="BQ1411">
        <v>5.7701000000000002</v>
      </c>
      <c r="BR1411">
        <v>4</v>
      </c>
      <c r="BS1411">
        <v>2</v>
      </c>
      <c r="BT1411" t="s">
        <v>94</v>
      </c>
      <c r="BU1411">
        <v>22</v>
      </c>
      <c r="BV1411">
        <v>22</v>
      </c>
      <c r="BW1411">
        <v>22</v>
      </c>
      <c r="BX1411">
        <v>22</v>
      </c>
      <c r="BY1411">
        <v>15.7</v>
      </c>
      <c r="BZ1411">
        <v>3365000000</v>
      </c>
      <c r="CA1411">
        <v>1668800000</v>
      </c>
      <c r="CB1411">
        <v>1696300000</v>
      </c>
      <c r="CC1411">
        <v>827970000</v>
      </c>
      <c r="CD1411">
        <v>415690000</v>
      </c>
      <c r="CE1411">
        <v>412280000</v>
      </c>
      <c r="CF1411">
        <v>765310000</v>
      </c>
      <c r="CG1411">
        <v>413520000</v>
      </c>
      <c r="CH1411">
        <v>351790000</v>
      </c>
      <c r="CI1411">
        <v>502350000</v>
      </c>
      <c r="CJ1411">
        <v>199850000</v>
      </c>
      <c r="CK1411">
        <v>302500000</v>
      </c>
      <c r="CL1411">
        <v>1071000000</v>
      </c>
      <c r="CM1411">
        <v>536350000</v>
      </c>
      <c r="CN1411">
        <v>534690000</v>
      </c>
      <c r="CO1411">
        <v>198360000</v>
      </c>
      <c r="CP1411">
        <v>103350000</v>
      </c>
      <c r="CQ1411">
        <v>95010000</v>
      </c>
      <c r="CU1411">
        <v>1436</v>
      </c>
      <c r="CV1411" t="s">
        <v>10326</v>
      </c>
      <c r="CW1411" t="s">
        <v>387</v>
      </c>
      <c r="CX1411" t="s">
        <v>10327</v>
      </c>
      <c r="CY1411" t="s">
        <v>10328</v>
      </c>
      <c r="CZ1411" t="s">
        <v>10329</v>
      </c>
      <c r="DA1411" t="s">
        <v>10330</v>
      </c>
      <c r="DB1411">
        <v>561</v>
      </c>
      <c r="DE1411">
        <v>107</v>
      </c>
    </row>
    <row r="1412" spans="1:109" x14ac:dyDescent="0.25">
      <c r="A1412" t="str">
        <f t="shared" si="66"/>
        <v>Si030809m</v>
      </c>
      <c r="B1412" t="s">
        <v>10331</v>
      </c>
      <c r="C1412" t="s">
        <v>10331</v>
      </c>
      <c r="D1412">
        <v>1</v>
      </c>
      <c r="E1412">
        <v>1</v>
      </c>
      <c r="F1412">
        <v>1</v>
      </c>
      <c r="G1412" t="s">
        <v>10332</v>
      </c>
      <c r="H1412">
        <v>1</v>
      </c>
      <c r="I1412">
        <v>1</v>
      </c>
      <c r="J1412">
        <v>1</v>
      </c>
      <c r="K1412">
        <v>1</v>
      </c>
      <c r="L1412">
        <v>0</v>
      </c>
      <c r="M1412">
        <v>1</v>
      </c>
      <c r="N1412">
        <v>1</v>
      </c>
      <c r="O1412">
        <v>1</v>
      </c>
      <c r="P1412">
        <v>0</v>
      </c>
      <c r="Q1412">
        <v>0</v>
      </c>
      <c r="R1412">
        <v>1</v>
      </c>
      <c r="S1412">
        <v>1</v>
      </c>
      <c r="T1412">
        <v>1</v>
      </c>
      <c r="U1412">
        <v>0</v>
      </c>
      <c r="V1412">
        <v>0</v>
      </c>
      <c r="W1412">
        <v>1</v>
      </c>
      <c r="X1412">
        <v>1</v>
      </c>
      <c r="Y1412">
        <v>1</v>
      </c>
      <c r="Z1412">
        <v>0</v>
      </c>
      <c r="AA1412">
        <v>4.5</v>
      </c>
      <c r="AB1412">
        <v>4.5</v>
      </c>
      <c r="AC1412">
        <v>4.5</v>
      </c>
      <c r="AD1412">
        <v>28.077000000000002</v>
      </c>
      <c r="AE1412">
        <v>268</v>
      </c>
      <c r="AF1412">
        <v>268</v>
      </c>
      <c r="AG1412">
        <v>0</v>
      </c>
      <c r="AH1412">
        <v>3.0055999999999998</v>
      </c>
      <c r="AI1412">
        <v>1.1666000000000001</v>
      </c>
      <c r="AJ1412">
        <f t="shared" si="67"/>
        <v>0.22230997926431559</v>
      </c>
      <c r="AK1412">
        <v>1.1233</v>
      </c>
      <c r="AL1412">
        <f t="shared" si="68"/>
        <v>0.16774328010893649</v>
      </c>
      <c r="AM1412">
        <v>108.25</v>
      </c>
      <c r="AN1412">
        <v>4</v>
      </c>
      <c r="AO1412">
        <v>2</v>
      </c>
      <c r="AP1412" t="s">
        <v>94</v>
      </c>
      <c r="AQ1412" t="s">
        <v>95</v>
      </c>
      <c r="AR1412" t="s">
        <v>95</v>
      </c>
      <c r="AS1412" t="s">
        <v>95</v>
      </c>
      <c r="AT1412">
        <v>0</v>
      </c>
      <c r="AU1412">
        <v>0</v>
      </c>
      <c r="AV1412" t="s">
        <v>94</v>
      </c>
      <c r="AW1412" t="s">
        <v>95</v>
      </c>
      <c r="AX1412" t="s">
        <v>95</v>
      </c>
      <c r="AY1412" t="s">
        <v>95</v>
      </c>
      <c r="AZ1412">
        <v>1</v>
      </c>
      <c r="BA1412">
        <v>0</v>
      </c>
      <c r="BB1412" t="s">
        <v>94</v>
      </c>
      <c r="BC1412" t="s">
        <v>95</v>
      </c>
      <c r="BD1412" t="s">
        <v>95</v>
      </c>
      <c r="BE1412" t="s">
        <v>95</v>
      </c>
      <c r="BF1412">
        <v>1</v>
      </c>
      <c r="BG1412">
        <v>0</v>
      </c>
      <c r="BH1412" t="s">
        <v>94</v>
      </c>
      <c r="BI1412">
        <v>2.1383999999999999</v>
      </c>
      <c r="BJ1412">
        <v>1.8971</v>
      </c>
      <c r="BK1412">
        <v>170.38</v>
      </c>
      <c r="BL1412">
        <v>2</v>
      </c>
      <c r="BM1412">
        <v>2</v>
      </c>
      <c r="BN1412" t="s">
        <v>94</v>
      </c>
      <c r="BO1412" t="s">
        <v>95</v>
      </c>
      <c r="BP1412" t="s">
        <v>95</v>
      </c>
      <c r="BQ1412" t="s">
        <v>95</v>
      </c>
      <c r="BR1412">
        <v>0</v>
      </c>
      <c r="BS1412">
        <v>0</v>
      </c>
      <c r="BT1412" t="s">
        <v>94</v>
      </c>
      <c r="BU1412">
        <v>0</v>
      </c>
      <c r="BV1412">
        <v>4.5</v>
      </c>
      <c r="BW1412">
        <v>4.5</v>
      </c>
      <c r="BX1412">
        <v>4.5</v>
      </c>
      <c r="BY1412">
        <v>0</v>
      </c>
      <c r="BZ1412">
        <v>125280000</v>
      </c>
      <c r="CA1412">
        <v>54433000</v>
      </c>
      <c r="CB1412">
        <v>70848000</v>
      </c>
      <c r="CC1412">
        <v>0</v>
      </c>
      <c r="CD1412">
        <v>0</v>
      </c>
      <c r="CE1412">
        <v>0</v>
      </c>
      <c r="CF1412">
        <v>21859000</v>
      </c>
      <c r="CG1412">
        <v>10907000</v>
      </c>
      <c r="CH1412">
        <v>10951000</v>
      </c>
      <c r="CI1412">
        <v>34181000</v>
      </c>
      <c r="CJ1412">
        <v>15013000</v>
      </c>
      <c r="CK1412">
        <v>19168000</v>
      </c>
      <c r="CL1412">
        <v>69243000</v>
      </c>
      <c r="CM1412">
        <v>28513000</v>
      </c>
      <c r="CN1412">
        <v>40729000</v>
      </c>
      <c r="CO1412">
        <v>0</v>
      </c>
      <c r="CP1412">
        <v>0</v>
      </c>
      <c r="CQ1412">
        <v>0</v>
      </c>
      <c r="CU1412">
        <v>1437</v>
      </c>
      <c r="CV1412">
        <v>7817</v>
      </c>
      <c r="CW1412" t="b">
        <v>1</v>
      </c>
      <c r="CX1412">
        <v>7823</v>
      </c>
      <c r="CY1412" t="s">
        <v>10333</v>
      </c>
      <c r="CZ1412" t="s">
        <v>10334</v>
      </c>
      <c r="DA1412">
        <v>35490</v>
      </c>
    </row>
    <row r="1413" spans="1:109" x14ac:dyDescent="0.25">
      <c r="A1413" t="str">
        <f t="shared" si="66"/>
        <v>Si031034m</v>
      </c>
      <c r="B1413" t="s">
        <v>10335</v>
      </c>
      <c r="C1413" t="s">
        <v>10335</v>
      </c>
      <c r="D1413" t="s">
        <v>409</v>
      </c>
      <c r="E1413" t="s">
        <v>409</v>
      </c>
      <c r="F1413" t="s">
        <v>409</v>
      </c>
      <c r="G1413" t="s">
        <v>10336</v>
      </c>
      <c r="H1413">
        <v>3</v>
      </c>
      <c r="I1413">
        <v>2</v>
      </c>
      <c r="J1413">
        <v>2</v>
      </c>
      <c r="K1413">
        <v>2</v>
      </c>
      <c r="L1413">
        <v>0</v>
      </c>
      <c r="M1413">
        <v>2</v>
      </c>
      <c r="N1413">
        <v>1</v>
      </c>
      <c r="O1413">
        <v>1</v>
      </c>
      <c r="P1413">
        <v>0</v>
      </c>
      <c r="Q1413">
        <v>0</v>
      </c>
      <c r="R1413">
        <v>2</v>
      </c>
      <c r="S1413">
        <v>1</v>
      </c>
      <c r="T1413">
        <v>1</v>
      </c>
      <c r="U1413">
        <v>0</v>
      </c>
      <c r="V1413">
        <v>0</v>
      </c>
      <c r="W1413">
        <v>2</v>
      </c>
      <c r="X1413">
        <v>1</v>
      </c>
      <c r="Y1413">
        <v>1</v>
      </c>
      <c r="Z1413">
        <v>0</v>
      </c>
      <c r="AA1413">
        <v>13.8</v>
      </c>
      <c r="AB1413">
        <v>13.8</v>
      </c>
      <c r="AC1413">
        <v>13.8</v>
      </c>
      <c r="AD1413">
        <v>23.574999999999999</v>
      </c>
      <c r="AE1413">
        <v>225</v>
      </c>
      <c r="AF1413" t="s">
        <v>10337</v>
      </c>
      <c r="AG1413">
        <v>0</v>
      </c>
      <c r="AH1413">
        <v>6.0045999999999999</v>
      </c>
      <c r="AI1413">
        <v>1.0851</v>
      </c>
      <c r="AJ1413">
        <f t="shared" si="67"/>
        <v>0.11782800382748095</v>
      </c>
      <c r="AK1413">
        <v>0.93681000000000003</v>
      </c>
      <c r="AL1413">
        <f t="shared" si="68"/>
        <v>-9.4171618884476546E-2</v>
      </c>
      <c r="AM1413">
        <v>25.28</v>
      </c>
      <c r="AN1413">
        <v>4</v>
      </c>
      <c r="AO1413">
        <v>2</v>
      </c>
      <c r="AP1413" t="s">
        <v>94</v>
      </c>
      <c r="AQ1413" t="s">
        <v>95</v>
      </c>
      <c r="AR1413" t="s">
        <v>95</v>
      </c>
      <c r="AS1413" t="s">
        <v>95</v>
      </c>
      <c r="AT1413">
        <v>0</v>
      </c>
      <c r="AU1413">
        <v>0</v>
      </c>
      <c r="AV1413" t="s">
        <v>94</v>
      </c>
      <c r="AW1413">
        <v>0.87704000000000004</v>
      </c>
      <c r="AX1413">
        <v>0.81323000000000001</v>
      </c>
      <c r="AY1413">
        <v>19.119</v>
      </c>
      <c r="AZ1413">
        <v>2</v>
      </c>
      <c r="BA1413">
        <v>1</v>
      </c>
      <c r="BB1413" t="s">
        <v>94</v>
      </c>
      <c r="BC1413" t="s">
        <v>95</v>
      </c>
      <c r="BD1413" t="s">
        <v>95</v>
      </c>
      <c r="BE1413" t="s">
        <v>95</v>
      </c>
      <c r="BF1413">
        <v>1</v>
      </c>
      <c r="BG1413">
        <v>1</v>
      </c>
      <c r="BH1413" t="s">
        <v>94</v>
      </c>
      <c r="BI1413" t="s">
        <v>95</v>
      </c>
      <c r="BJ1413" t="s">
        <v>95</v>
      </c>
      <c r="BK1413" t="s">
        <v>95</v>
      </c>
      <c r="BL1413">
        <v>1</v>
      </c>
      <c r="BM1413">
        <v>0</v>
      </c>
      <c r="BN1413" t="s">
        <v>94</v>
      </c>
      <c r="BO1413" t="s">
        <v>95</v>
      </c>
      <c r="BP1413" t="s">
        <v>95</v>
      </c>
      <c r="BQ1413" t="s">
        <v>95</v>
      </c>
      <c r="BR1413">
        <v>0</v>
      </c>
      <c r="BS1413">
        <v>0</v>
      </c>
      <c r="BT1413" t="s">
        <v>94</v>
      </c>
      <c r="BU1413">
        <v>0</v>
      </c>
      <c r="BV1413">
        <v>13.8</v>
      </c>
      <c r="BW1413">
        <v>8.4</v>
      </c>
      <c r="BX1413">
        <v>8.4</v>
      </c>
      <c r="BY1413">
        <v>0</v>
      </c>
      <c r="BZ1413">
        <v>133240000</v>
      </c>
      <c r="CA1413">
        <v>63372000</v>
      </c>
      <c r="CB1413">
        <v>69869000</v>
      </c>
      <c r="CC1413">
        <v>0</v>
      </c>
      <c r="CD1413">
        <v>0</v>
      </c>
      <c r="CE1413">
        <v>0</v>
      </c>
      <c r="CF1413">
        <v>56609000</v>
      </c>
      <c r="CG1413">
        <v>26272000</v>
      </c>
      <c r="CH1413">
        <v>30337000</v>
      </c>
      <c r="CI1413">
        <v>30707000</v>
      </c>
      <c r="CJ1413">
        <v>14426000</v>
      </c>
      <c r="CK1413">
        <v>16281000</v>
      </c>
      <c r="CL1413">
        <v>45925000</v>
      </c>
      <c r="CM1413">
        <v>22673000</v>
      </c>
      <c r="CN1413">
        <v>23251000</v>
      </c>
      <c r="CO1413">
        <v>0</v>
      </c>
      <c r="CP1413">
        <v>0</v>
      </c>
      <c r="CQ1413">
        <v>0</v>
      </c>
      <c r="CU1413">
        <v>1438</v>
      </c>
      <c r="CV1413" t="s">
        <v>10338</v>
      </c>
      <c r="CW1413" t="s">
        <v>182</v>
      </c>
      <c r="CX1413" t="s">
        <v>10339</v>
      </c>
      <c r="CY1413" t="s">
        <v>10340</v>
      </c>
      <c r="CZ1413" t="s">
        <v>10341</v>
      </c>
      <c r="DA1413" t="s">
        <v>10342</v>
      </c>
    </row>
    <row r="1414" spans="1:109" x14ac:dyDescent="0.25">
      <c r="A1414" t="str">
        <f t="shared" si="66"/>
        <v>Si030823m</v>
      </c>
      <c r="B1414" t="s">
        <v>10343</v>
      </c>
      <c r="C1414" t="s">
        <v>10344</v>
      </c>
      <c r="D1414" t="s">
        <v>10345</v>
      </c>
      <c r="E1414" t="s">
        <v>10345</v>
      </c>
      <c r="F1414" t="s">
        <v>10345</v>
      </c>
      <c r="G1414" t="s">
        <v>10346</v>
      </c>
      <c r="H1414">
        <v>4</v>
      </c>
      <c r="I1414">
        <v>5</v>
      </c>
      <c r="J1414">
        <v>5</v>
      </c>
      <c r="K1414">
        <v>5</v>
      </c>
      <c r="L1414">
        <v>1</v>
      </c>
      <c r="M1414">
        <v>3</v>
      </c>
      <c r="N1414">
        <v>3</v>
      </c>
      <c r="O1414">
        <v>2</v>
      </c>
      <c r="P1414">
        <v>3</v>
      </c>
      <c r="Q1414">
        <v>1</v>
      </c>
      <c r="R1414">
        <v>3</v>
      </c>
      <c r="S1414">
        <v>3</v>
      </c>
      <c r="T1414">
        <v>2</v>
      </c>
      <c r="U1414">
        <v>3</v>
      </c>
      <c r="V1414">
        <v>1</v>
      </c>
      <c r="W1414">
        <v>3</v>
      </c>
      <c r="X1414">
        <v>3</v>
      </c>
      <c r="Y1414">
        <v>2</v>
      </c>
      <c r="Z1414">
        <v>3</v>
      </c>
      <c r="AA1414">
        <v>33.6</v>
      </c>
      <c r="AB1414">
        <v>33.6</v>
      </c>
      <c r="AC1414">
        <v>33.6</v>
      </c>
      <c r="AD1414">
        <v>28.35</v>
      </c>
      <c r="AE1414">
        <v>265</v>
      </c>
      <c r="AF1414" t="s">
        <v>10347</v>
      </c>
      <c r="AG1414">
        <v>0</v>
      </c>
      <c r="AH1414">
        <v>86.887</v>
      </c>
      <c r="AI1414">
        <v>0.18526999999999999</v>
      </c>
      <c r="AJ1414">
        <f t="shared" si="67"/>
        <v>-2.4322988042139353</v>
      </c>
      <c r="AK1414">
        <v>0.19338</v>
      </c>
      <c r="AL1414">
        <f t="shared" si="68"/>
        <v>-2.3704895006561104</v>
      </c>
      <c r="AM1414">
        <v>57.301000000000002</v>
      </c>
      <c r="AN1414">
        <v>4</v>
      </c>
      <c r="AO1414">
        <v>0</v>
      </c>
      <c r="AP1414" t="s">
        <v>94</v>
      </c>
      <c r="AQ1414" t="s">
        <v>95</v>
      </c>
      <c r="AR1414" t="s">
        <v>95</v>
      </c>
      <c r="AS1414" t="s">
        <v>95</v>
      </c>
      <c r="AT1414">
        <v>1</v>
      </c>
      <c r="AU1414">
        <v>0</v>
      </c>
      <c r="AV1414" t="s">
        <v>94</v>
      </c>
      <c r="AW1414">
        <v>0.22303999999999999</v>
      </c>
      <c r="AX1414">
        <v>0.20893</v>
      </c>
      <c r="AY1414">
        <v>24.527999999999999</v>
      </c>
      <c r="AZ1414">
        <v>3</v>
      </c>
      <c r="BA1414">
        <v>2</v>
      </c>
      <c r="BB1414" t="s">
        <v>94</v>
      </c>
      <c r="BC1414">
        <v>0.14441999999999999</v>
      </c>
      <c r="BD1414">
        <v>0.16778999999999999</v>
      </c>
      <c r="BE1414">
        <v>118.75</v>
      </c>
      <c r="BF1414">
        <v>4</v>
      </c>
      <c r="BG1414">
        <v>3</v>
      </c>
      <c r="BH1414" t="s">
        <v>94</v>
      </c>
      <c r="BI1414">
        <v>0.22691</v>
      </c>
      <c r="BJ1414">
        <v>0.1986</v>
      </c>
      <c r="BK1414">
        <v>93.763999999999996</v>
      </c>
      <c r="BL1414">
        <v>2</v>
      </c>
      <c r="BM1414">
        <v>1</v>
      </c>
      <c r="BN1414" t="s">
        <v>94</v>
      </c>
      <c r="BO1414">
        <v>0.12453</v>
      </c>
      <c r="BP1414">
        <v>0.13633000000000001</v>
      </c>
      <c r="BQ1414">
        <v>120.72</v>
      </c>
      <c r="BR1414">
        <v>2</v>
      </c>
      <c r="BS1414">
        <v>2</v>
      </c>
      <c r="BT1414" t="s">
        <v>94</v>
      </c>
      <c r="BU1414">
        <v>5.3</v>
      </c>
      <c r="BV1414">
        <v>19.600000000000001</v>
      </c>
      <c r="BW1414">
        <v>19.600000000000001</v>
      </c>
      <c r="BX1414">
        <v>14.3</v>
      </c>
      <c r="BY1414">
        <v>19.2</v>
      </c>
      <c r="BZ1414">
        <v>817350000</v>
      </c>
      <c r="CA1414">
        <v>686390000</v>
      </c>
      <c r="CB1414">
        <v>130970000</v>
      </c>
      <c r="CC1414">
        <v>83455000</v>
      </c>
      <c r="CD1414">
        <v>60407000</v>
      </c>
      <c r="CE1414">
        <v>23048000</v>
      </c>
      <c r="CF1414">
        <v>241880000</v>
      </c>
      <c r="CG1414">
        <v>189870000</v>
      </c>
      <c r="CH1414">
        <v>52009000</v>
      </c>
      <c r="CI1414">
        <v>307110000</v>
      </c>
      <c r="CJ1414">
        <v>276640000</v>
      </c>
      <c r="CK1414">
        <v>30477000</v>
      </c>
      <c r="CL1414">
        <v>130290000</v>
      </c>
      <c r="CM1414">
        <v>109570000</v>
      </c>
      <c r="CN1414">
        <v>20721000</v>
      </c>
      <c r="CO1414">
        <v>54614000</v>
      </c>
      <c r="CP1414">
        <v>49901000</v>
      </c>
      <c r="CQ1414">
        <v>4712700</v>
      </c>
      <c r="CU1414">
        <v>1439</v>
      </c>
      <c r="CV1414" t="s">
        <v>10348</v>
      </c>
      <c r="CW1414" t="s">
        <v>293</v>
      </c>
      <c r="CX1414" t="s">
        <v>10349</v>
      </c>
      <c r="CY1414" t="s">
        <v>10350</v>
      </c>
      <c r="CZ1414" t="s">
        <v>10351</v>
      </c>
      <c r="DA1414" t="s">
        <v>10352</v>
      </c>
    </row>
    <row r="1415" spans="1:109" x14ac:dyDescent="0.25">
      <c r="A1415" t="str">
        <f t="shared" si="66"/>
        <v>Si030830m</v>
      </c>
      <c r="B1415" t="s">
        <v>10353</v>
      </c>
      <c r="C1415" t="s">
        <v>10353</v>
      </c>
      <c r="D1415">
        <v>2</v>
      </c>
      <c r="E1415">
        <v>2</v>
      </c>
      <c r="F1415">
        <v>2</v>
      </c>
      <c r="G1415" t="s">
        <v>10354</v>
      </c>
      <c r="H1415">
        <v>1</v>
      </c>
      <c r="I1415">
        <v>2</v>
      </c>
      <c r="J1415">
        <v>2</v>
      </c>
      <c r="K1415">
        <v>2</v>
      </c>
      <c r="L1415">
        <v>1</v>
      </c>
      <c r="M1415">
        <v>1</v>
      </c>
      <c r="N1415">
        <v>2</v>
      </c>
      <c r="O1415">
        <v>2</v>
      </c>
      <c r="P1415">
        <v>1</v>
      </c>
      <c r="Q1415">
        <v>1</v>
      </c>
      <c r="R1415">
        <v>1</v>
      </c>
      <c r="S1415">
        <v>2</v>
      </c>
      <c r="T1415">
        <v>2</v>
      </c>
      <c r="U1415">
        <v>1</v>
      </c>
      <c r="V1415">
        <v>1</v>
      </c>
      <c r="W1415">
        <v>1</v>
      </c>
      <c r="X1415">
        <v>2</v>
      </c>
      <c r="Y1415">
        <v>2</v>
      </c>
      <c r="Z1415">
        <v>1</v>
      </c>
      <c r="AA1415">
        <v>5.7</v>
      </c>
      <c r="AB1415">
        <v>5.7</v>
      </c>
      <c r="AC1415">
        <v>5.7</v>
      </c>
      <c r="AD1415">
        <v>27.757999999999999</v>
      </c>
      <c r="AE1415">
        <v>264</v>
      </c>
      <c r="AF1415">
        <v>264</v>
      </c>
      <c r="AG1415">
        <v>0</v>
      </c>
      <c r="AH1415">
        <v>2.9666999999999999</v>
      </c>
      <c r="AI1415">
        <v>1.1818</v>
      </c>
      <c r="AJ1415">
        <f t="shared" si="67"/>
        <v>0.2409859040247386</v>
      </c>
      <c r="AK1415">
        <v>1.3647</v>
      </c>
      <c r="AL1415">
        <f t="shared" si="68"/>
        <v>0.44858384046336114</v>
      </c>
      <c r="AM1415">
        <v>57.832999999999998</v>
      </c>
      <c r="AN1415">
        <v>5</v>
      </c>
      <c r="AO1415">
        <v>0</v>
      </c>
      <c r="AP1415" t="s">
        <v>94</v>
      </c>
      <c r="AQ1415" t="s">
        <v>95</v>
      </c>
      <c r="AR1415" t="s">
        <v>95</v>
      </c>
      <c r="AS1415" t="s">
        <v>95</v>
      </c>
      <c r="AT1415">
        <v>1</v>
      </c>
      <c r="AU1415">
        <v>0</v>
      </c>
      <c r="AV1415" t="s">
        <v>94</v>
      </c>
      <c r="AW1415" t="s">
        <v>95</v>
      </c>
      <c r="AX1415" t="s">
        <v>95</v>
      </c>
      <c r="AY1415" t="s">
        <v>95</v>
      </c>
      <c r="AZ1415">
        <v>1</v>
      </c>
      <c r="BA1415">
        <v>0</v>
      </c>
      <c r="BB1415" t="s">
        <v>94</v>
      </c>
      <c r="BC1415" t="s">
        <v>95</v>
      </c>
      <c r="BD1415" t="s">
        <v>95</v>
      </c>
      <c r="BE1415" t="s">
        <v>95</v>
      </c>
      <c r="BF1415">
        <v>1</v>
      </c>
      <c r="BG1415">
        <v>0</v>
      </c>
      <c r="BH1415" t="s">
        <v>94</v>
      </c>
      <c r="BI1415" t="s">
        <v>95</v>
      </c>
      <c r="BJ1415" t="s">
        <v>95</v>
      </c>
      <c r="BK1415" t="s">
        <v>95</v>
      </c>
      <c r="BL1415">
        <v>1</v>
      </c>
      <c r="BM1415">
        <v>0</v>
      </c>
      <c r="BN1415" t="s">
        <v>94</v>
      </c>
      <c r="BO1415" t="s">
        <v>95</v>
      </c>
      <c r="BP1415" t="s">
        <v>95</v>
      </c>
      <c r="BQ1415" t="s">
        <v>95</v>
      </c>
      <c r="BR1415">
        <v>1</v>
      </c>
      <c r="BS1415">
        <v>0</v>
      </c>
      <c r="BT1415" t="s">
        <v>94</v>
      </c>
      <c r="BU1415">
        <v>3</v>
      </c>
      <c r="BV1415">
        <v>3</v>
      </c>
      <c r="BW1415">
        <v>5.7</v>
      </c>
      <c r="BX1415">
        <v>5.7</v>
      </c>
      <c r="BY1415">
        <v>3</v>
      </c>
      <c r="BZ1415">
        <v>283750000</v>
      </c>
      <c r="CA1415">
        <v>127710000</v>
      </c>
      <c r="CB1415">
        <v>156040000</v>
      </c>
      <c r="CC1415">
        <v>53380000</v>
      </c>
      <c r="CD1415">
        <v>29499000</v>
      </c>
      <c r="CE1415">
        <v>23881000</v>
      </c>
      <c r="CF1415">
        <v>65284000</v>
      </c>
      <c r="CG1415">
        <v>35730000</v>
      </c>
      <c r="CH1415">
        <v>29553000</v>
      </c>
      <c r="CI1415">
        <v>50906000</v>
      </c>
      <c r="CJ1415">
        <v>18629000</v>
      </c>
      <c r="CK1415">
        <v>32277000</v>
      </c>
      <c r="CL1415">
        <v>92195000</v>
      </c>
      <c r="CM1415">
        <v>33317000</v>
      </c>
      <c r="CN1415">
        <v>58878000</v>
      </c>
      <c r="CO1415">
        <v>21984000</v>
      </c>
      <c r="CP1415">
        <v>10532000</v>
      </c>
      <c r="CQ1415">
        <v>11452000</v>
      </c>
      <c r="CU1415">
        <v>1440</v>
      </c>
      <c r="CV1415" t="s">
        <v>10355</v>
      </c>
      <c r="CW1415" t="s">
        <v>182</v>
      </c>
      <c r="CX1415" t="s">
        <v>10356</v>
      </c>
      <c r="CY1415" t="s">
        <v>10357</v>
      </c>
      <c r="CZ1415" t="s">
        <v>10358</v>
      </c>
      <c r="DA1415" t="s">
        <v>10359</v>
      </c>
    </row>
    <row r="1416" spans="1:109" x14ac:dyDescent="0.25">
      <c r="A1416" t="str">
        <f t="shared" si="66"/>
        <v>Si030831m</v>
      </c>
      <c r="B1416" t="s">
        <v>10360</v>
      </c>
      <c r="C1416" t="s">
        <v>10360</v>
      </c>
      <c r="D1416" t="s">
        <v>428</v>
      </c>
      <c r="E1416" t="s">
        <v>104</v>
      </c>
      <c r="F1416" t="s">
        <v>104</v>
      </c>
      <c r="G1416" t="s">
        <v>10361</v>
      </c>
      <c r="H1416">
        <v>2</v>
      </c>
      <c r="I1416">
        <v>2</v>
      </c>
      <c r="J1416">
        <v>1</v>
      </c>
      <c r="K1416">
        <v>1</v>
      </c>
      <c r="L1416">
        <v>1</v>
      </c>
      <c r="M1416">
        <v>1</v>
      </c>
      <c r="N1416">
        <v>2</v>
      </c>
      <c r="O1416">
        <v>2</v>
      </c>
      <c r="P1416">
        <v>0</v>
      </c>
      <c r="Q1416">
        <v>1</v>
      </c>
      <c r="R1416">
        <v>0</v>
      </c>
      <c r="S1416">
        <v>1</v>
      </c>
      <c r="T1416">
        <v>1</v>
      </c>
      <c r="U1416">
        <v>0</v>
      </c>
      <c r="V1416">
        <v>1</v>
      </c>
      <c r="W1416">
        <v>0</v>
      </c>
      <c r="X1416">
        <v>1</v>
      </c>
      <c r="Y1416">
        <v>1</v>
      </c>
      <c r="Z1416">
        <v>0</v>
      </c>
      <c r="AA1416">
        <v>11.4</v>
      </c>
      <c r="AB1416">
        <v>8</v>
      </c>
      <c r="AC1416">
        <v>8</v>
      </c>
      <c r="AD1416">
        <v>28.125</v>
      </c>
      <c r="AE1416">
        <v>264</v>
      </c>
      <c r="AF1416" t="s">
        <v>10362</v>
      </c>
      <c r="AG1416">
        <v>0</v>
      </c>
      <c r="AH1416">
        <v>6.4215999999999998</v>
      </c>
      <c r="AI1416">
        <v>0.86285999999999996</v>
      </c>
      <c r="AJ1416">
        <f t="shared" si="67"/>
        <v>-0.21280159537926213</v>
      </c>
      <c r="AK1416">
        <v>0.78334000000000004</v>
      </c>
      <c r="AL1416">
        <f t="shared" si="68"/>
        <v>-0.35228946572746156</v>
      </c>
      <c r="AM1416">
        <v>40.576000000000001</v>
      </c>
      <c r="AN1416">
        <v>3</v>
      </c>
      <c r="AO1416">
        <v>0</v>
      </c>
      <c r="AP1416" t="s">
        <v>94</v>
      </c>
      <c r="AQ1416" t="s">
        <v>95</v>
      </c>
      <c r="AR1416" t="s">
        <v>95</v>
      </c>
      <c r="AS1416" t="s">
        <v>95</v>
      </c>
      <c r="AT1416">
        <v>1</v>
      </c>
      <c r="AU1416">
        <v>0</v>
      </c>
      <c r="AV1416" t="s">
        <v>94</v>
      </c>
      <c r="AW1416" t="s">
        <v>95</v>
      </c>
      <c r="AX1416" t="s">
        <v>95</v>
      </c>
      <c r="AY1416" t="s">
        <v>95</v>
      </c>
      <c r="AZ1416">
        <v>0</v>
      </c>
      <c r="BA1416">
        <v>0</v>
      </c>
      <c r="BB1416" t="s">
        <v>94</v>
      </c>
      <c r="BC1416" t="s">
        <v>95</v>
      </c>
      <c r="BD1416" t="s">
        <v>95</v>
      </c>
      <c r="BE1416" t="s">
        <v>95</v>
      </c>
      <c r="BF1416">
        <v>1</v>
      </c>
      <c r="BG1416">
        <v>0</v>
      </c>
      <c r="BH1416" t="s">
        <v>94</v>
      </c>
      <c r="BI1416" t="s">
        <v>95</v>
      </c>
      <c r="BJ1416" t="s">
        <v>95</v>
      </c>
      <c r="BK1416" t="s">
        <v>95</v>
      </c>
      <c r="BL1416">
        <v>1</v>
      </c>
      <c r="BM1416">
        <v>0</v>
      </c>
      <c r="BN1416" t="s">
        <v>94</v>
      </c>
      <c r="BO1416" t="s">
        <v>95</v>
      </c>
      <c r="BP1416" t="s">
        <v>95</v>
      </c>
      <c r="BQ1416" t="s">
        <v>95</v>
      </c>
      <c r="BR1416">
        <v>0</v>
      </c>
      <c r="BS1416">
        <v>0</v>
      </c>
      <c r="BT1416" t="s">
        <v>94</v>
      </c>
      <c r="BU1416">
        <v>8</v>
      </c>
      <c r="BV1416">
        <v>3.4</v>
      </c>
      <c r="BW1416">
        <v>11.4</v>
      </c>
      <c r="BX1416">
        <v>11.4</v>
      </c>
      <c r="BY1416">
        <v>0</v>
      </c>
      <c r="BZ1416">
        <v>135590000</v>
      </c>
      <c r="CA1416">
        <v>67615000</v>
      </c>
      <c r="CB1416">
        <v>67971000</v>
      </c>
      <c r="CC1416">
        <v>31913000</v>
      </c>
      <c r="CD1416">
        <v>21404000</v>
      </c>
      <c r="CE1416">
        <v>10509000</v>
      </c>
      <c r="CF1416">
        <v>0</v>
      </c>
      <c r="CG1416">
        <v>0</v>
      </c>
      <c r="CH1416">
        <v>0</v>
      </c>
      <c r="CI1416">
        <v>26266000</v>
      </c>
      <c r="CJ1416">
        <v>8768500</v>
      </c>
      <c r="CK1416">
        <v>17497000</v>
      </c>
      <c r="CL1416">
        <v>77407000</v>
      </c>
      <c r="CM1416">
        <v>37442000</v>
      </c>
      <c r="CN1416">
        <v>39964000</v>
      </c>
      <c r="CO1416">
        <v>0</v>
      </c>
      <c r="CP1416">
        <v>0</v>
      </c>
      <c r="CQ1416">
        <v>0</v>
      </c>
      <c r="CU1416">
        <v>1441</v>
      </c>
      <c r="CV1416" t="s">
        <v>10363</v>
      </c>
      <c r="CW1416" t="s">
        <v>1856</v>
      </c>
      <c r="CX1416" t="s">
        <v>10364</v>
      </c>
      <c r="CY1416" t="s">
        <v>10365</v>
      </c>
      <c r="CZ1416" t="s">
        <v>10366</v>
      </c>
      <c r="DA1416" t="s">
        <v>10367</v>
      </c>
    </row>
    <row r="1417" spans="1:109" x14ac:dyDescent="0.25">
      <c r="A1417" t="str">
        <f t="shared" si="66"/>
        <v>Si030845m</v>
      </c>
      <c r="B1417" t="s">
        <v>10368</v>
      </c>
      <c r="C1417" t="s">
        <v>10368</v>
      </c>
      <c r="D1417">
        <v>6</v>
      </c>
      <c r="E1417">
        <v>3</v>
      </c>
      <c r="F1417">
        <v>3</v>
      </c>
      <c r="G1417" t="s">
        <v>10369</v>
      </c>
      <c r="H1417">
        <v>1</v>
      </c>
      <c r="I1417">
        <v>6</v>
      </c>
      <c r="J1417">
        <v>3</v>
      </c>
      <c r="K1417">
        <v>3</v>
      </c>
      <c r="L1417">
        <v>6</v>
      </c>
      <c r="M1417">
        <v>4</v>
      </c>
      <c r="N1417">
        <v>4</v>
      </c>
      <c r="O1417">
        <v>5</v>
      </c>
      <c r="P1417">
        <v>6</v>
      </c>
      <c r="Q1417">
        <v>3</v>
      </c>
      <c r="R1417">
        <v>2</v>
      </c>
      <c r="S1417">
        <v>2</v>
      </c>
      <c r="T1417">
        <v>3</v>
      </c>
      <c r="U1417">
        <v>3</v>
      </c>
      <c r="V1417">
        <v>3</v>
      </c>
      <c r="W1417">
        <v>2</v>
      </c>
      <c r="X1417">
        <v>2</v>
      </c>
      <c r="Y1417">
        <v>3</v>
      </c>
      <c r="Z1417">
        <v>3</v>
      </c>
      <c r="AA1417">
        <v>37.200000000000003</v>
      </c>
      <c r="AB1417">
        <v>30.3</v>
      </c>
      <c r="AC1417">
        <v>30.3</v>
      </c>
      <c r="AD1417">
        <v>27.713999999999999</v>
      </c>
      <c r="AE1417">
        <v>261</v>
      </c>
      <c r="AF1417">
        <v>261</v>
      </c>
      <c r="AG1417">
        <v>0</v>
      </c>
      <c r="AH1417">
        <v>81.444999999999993</v>
      </c>
      <c r="AI1417">
        <v>1.5928</v>
      </c>
      <c r="AJ1417">
        <f t="shared" si="67"/>
        <v>0.67156512617105324</v>
      </c>
      <c r="AK1417">
        <v>1.8185</v>
      </c>
      <c r="AL1417">
        <f t="shared" si="68"/>
        <v>0.8627489257935298</v>
      </c>
      <c r="AM1417">
        <v>28.391999999999999</v>
      </c>
      <c r="AN1417">
        <v>15</v>
      </c>
      <c r="AO1417">
        <v>0</v>
      </c>
      <c r="AP1417" t="s">
        <v>94</v>
      </c>
      <c r="AQ1417">
        <v>1.5065999999999999</v>
      </c>
      <c r="AR1417">
        <v>1.5494000000000001</v>
      </c>
      <c r="AS1417">
        <v>13.986000000000001</v>
      </c>
      <c r="AT1417">
        <v>4</v>
      </c>
      <c r="AU1417">
        <v>0</v>
      </c>
      <c r="AV1417" t="s">
        <v>94</v>
      </c>
      <c r="AW1417">
        <v>1.6227</v>
      </c>
      <c r="AX1417">
        <v>1.5394000000000001</v>
      </c>
      <c r="AY1417">
        <v>15.734999999999999</v>
      </c>
      <c r="AZ1417">
        <v>3</v>
      </c>
      <c r="BA1417">
        <v>0</v>
      </c>
      <c r="BB1417" t="s">
        <v>94</v>
      </c>
      <c r="BC1417">
        <v>2.2214999999999998</v>
      </c>
      <c r="BD1417">
        <v>2.6698</v>
      </c>
      <c r="BE1417">
        <v>16.832000000000001</v>
      </c>
      <c r="BF1417">
        <v>2</v>
      </c>
      <c r="BG1417">
        <v>0</v>
      </c>
      <c r="BH1417" t="s">
        <v>94</v>
      </c>
      <c r="BI1417">
        <v>2.1356000000000002</v>
      </c>
      <c r="BJ1417">
        <v>1.9641</v>
      </c>
      <c r="BK1417">
        <v>41.118000000000002</v>
      </c>
      <c r="BL1417">
        <v>4</v>
      </c>
      <c r="BM1417">
        <v>0</v>
      </c>
      <c r="BN1417" t="s">
        <v>94</v>
      </c>
      <c r="BO1417">
        <v>1.1579999999999999</v>
      </c>
      <c r="BP1417">
        <v>1.2883</v>
      </c>
      <c r="BQ1417">
        <v>37.255000000000003</v>
      </c>
      <c r="BR1417">
        <v>4</v>
      </c>
      <c r="BS1417">
        <v>2</v>
      </c>
      <c r="BT1417" t="s">
        <v>94</v>
      </c>
      <c r="BU1417">
        <v>37.200000000000003</v>
      </c>
      <c r="BV1417">
        <v>22.2</v>
      </c>
      <c r="BW1417">
        <v>22.2</v>
      </c>
      <c r="BX1417">
        <v>36.4</v>
      </c>
      <c r="BY1417">
        <v>37.200000000000003</v>
      </c>
      <c r="BZ1417">
        <v>15332000000</v>
      </c>
      <c r="CA1417">
        <v>5048800000</v>
      </c>
      <c r="CB1417">
        <v>10284000000</v>
      </c>
      <c r="CC1417">
        <v>5265300000</v>
      </c>
      <c r="CD1417">
        <v>1725800000</v>
      </c>
      <c r="CE1417">
        <v>3539600000</v>
      </c>
      <c r="CF1417">
        <v>3320100000</v>
      </c>
      <c r="CG1417">
        <v>964700000</v>
      </c>
      <c r="CH1417">
        <v>2355400000</v>
      </c>
      <c r="CI1417">
        <v>1630900000</v>
      </c>
      <c r="CJ1417">
        <v>503540000</v>
      </c>
      <c r="CK1417">
        <v>1127300000</v>
      </c>
      <c r="CL1417">
        <v>4529500000</v>
      </c>
      <c r="CM1417">
        <v>1603000000</v>
      </c>
      <c r="CN1417">
        <v>2926500000</v>
      </c>
      <c r="CO1417">
        <v>586590000</v>
      </c>
      <c r="CP1417">
        <v>251780000</v>
      </c>
      <c r="CQ1417">
        <v>334800000</v>
      </c>
      <c r="CU1417">
        <v>1442</v>
      </c>
      <c r="CV1417" t="s">
        <v>10370</v>
      </c>
      <c r="CW1417" t="s">
        <v>10371</v>
      </c>
      <c r="CX1417" t="s">
        <v>10372</v>
      </c>
      <c r="CY1417" t="s">
        <v>10373</v>
      </c>
      <c r="CZ1417" t="s">
        <v>10374</v>
      </c>
      <c r="DA1417" t="s">
        <v>10375</v>
      </c>
    </row>
    <row r="1418" spans="1:109" x14ac:dyDescent="0.25">
      <c r="A1418" t="str">
        <f t="shared" si="66"/>
        <v>Si030858m</v>
      </c>
      <c r="B1418" t="s">
        <v>10376</v>
      </c>
      <c r="C1418" t="s">
        <v>10377</v>
      </c>
      <c r="D1418" t="s">
        <v>9567</v>
      </c>
      <c r="E1418" t="s">
        <v>9567</v>
      </c>
      <c r="F1418" t="s">
        <v>9567</v>
      </c>
      <c r="G1418" t="s">
        <v>10378</v>
      </c>
      <c r="H1418">
        <v>3</v>
      </c>
      <c r="I1418">
        <v>11</v>
      </c>
      <c r="J1418">
        <v>11</v>
      </c>
      <c r="K1418">
        <v>11</v>
      </c>
      <c r="L1418">
        <v>10</v>
      </c>
      <c r="M1418">
        <v>11</v>
      </c>
      <c r="N1418">
        <v>9</v>
      </c>
      <c r="O1418">
        <v>11</v>
      </c>
      <c r="P1418">
        <v>10</v>
      </c>
      <c r="Q1418">
        <v>10</v>
      </c>
      <c r="R1418">
        <v>11</v>
      </c>
      <c r="S1418">
        <v>9</v>
      </c>
      <c r="T1418">
        <v>11</v>
      </c>
      <c r="U1418">
        <v>10</v>
      </c>
      <c r="V1418">
        <v>10</v>
      </c>
      <c r="W1418">
        <v>11</v>
      </c>
      <c r="X1418">
        <v>9</v>
      </c>
      <c r="Y1418">
        <v>11</v>
      </c>
      <c r="Z1418">
        <v>10</v>
      </c>
      <c r="AA1418">
        <v>44</v>
      </c>
      <c r="AB1418">
        <v>44</v>
      </c>
      <c r="AC1418">
        <v>44</v>
      </c>
      <c r="AD1418">
        <v>28.719000000000001</v>
      </c>
      <c r="AE1418">
        <v>259</v>
      </c>
      <c r="AF1418" t="s">
        <v>10379</v>
      </c>
      <c r="AG1418">
        <v>0</v>
      </c>
      <c r="AH1418">
        <v>118.64</v>
      </c>
      <c r="AI1418">
        <v>6.1536</v>
      </c>
      <c r="AJ1418">
        <f t="shared" si="67"/>
        <v>2.621430667790448</v>
      </c>
      <c r="AK1418">
        <v>6.3921000000000001</v>
      </c>
      <c r="AL1418">
        <f t="shared" si="68"/>
        <v>2.676289978412258</v>
      </c>
      <c r="AM1418">
        <v>49.439</v>
      </c>
      <c r="AN1418">
        <v>53</v>
      </c>
      <c r="AO1418">
        <v>0</v>
      </c>
      <c r="AP1418" t="s">
        <v>94</v>
      </c>
      <c r="AQ1418">
        <v>5.1558000000000002</v>
      </c>
      <c r="AR1418">
        <v>5.2095000000000002</v>
      </c>
      <c r="AS1418">
        <v>56.875</v>
      </c>
      <c r="AT1418">
        <v>11</v>
      </c>
      <c r="AU1418">
        <v>0</v>
      </c>
      <c r="AV1418" t="s">
        <v>94</v>
      </c>
      <c r="AW1418">
        <v>5.3468</v>
      </c>
      <c r="AX1418">
        <v>5.2670000000000003</v>
      </c>
      <c r="AY1418">
        <v>24.497</v>
      </c>
      <c r="AZ1418">
        <v>12</v>
      </c>
      <c r="BA1418">
        <v>0</v>
      </c>
      <c r="BB1418" t="s">
        <v>94</v>
      </c>
      <c r="BC1418">
        <v>5.0160999999999998</v>
      </c>
      <c r="BD1418">
        <v>6.1074999999999999</v>
      </c>
      <c r="BE1418">
        <v>47.96</v>
      </c>
      <c r="BF1418">
        <v>9</v>
      </c>
      <c r="BG1418">
        <v>0</v>
      </c>
      <c r="BH1418" t="s">
        <v>94</v>
      </c>
      <c r="BI1418">
        <v>7.2690000000000001</v>
      </c>
      <c r="BJ1418">
        <v>6.7032999999999996</v>
      </c>
      <c r="BK1418">
        <v>13.324999999999999</v>
      </c>
      <c r="BL1418">
        <v>10</v>
      </c>
      <c r="BM1418">
        <v>0</v>
      </c>
      <c r="BN1418" t="s">
        <v>94</v>
      </c>
      <c r="BO1418">
        <v>10.218999999999999</v>
      </c>
      <c r="BP1418">
        <v>12.743</v>
      </c>
      <c r="BQ1418">
        <v>60.685000000000002</v>
      </c>
      <c r="BR1418">
        <v>11</v>
      </c>
      <c r="BS1418">
        <v>0</v>
      </c>
      <c r="BT1418" t="s">
        <v>94</v>
      </c>
      <c r="BU1418">
        <v>43.6</v>
      </c>
      <c r="BV1418">
        <v>44</v>
      </c>
      <c r="BW1418">
        <v>34</v>
      </c>
      <c r="BX1418">
        <v>44</v>
      </c>
      <c r="BY1418">
        <v>41.3</v>
      </c>
      <c r="BZ1418">
        <v>84876000000</v>
      </c>
      <c r="CA1418">
        <v>10632000000</v>
      </c>
      <c r="CB1418">
        <v>74244000000</v>
      </c>
      <c r="CC1418">
        <v>18678000000</v>
      </c>
      <c r="CD1418">
        <v>2355000000</v>
      </c>
      <c r="CE1418">
        <v>16323000000</v>
      </c>
      <c r="CF1418">
        <v>20421000000</v>
      </c>
      <c r="CG1418">
        <v>2886200000</v>
      </c>
      <c r="CH1418">
        <v>17535000000</v>
      </c>
      <c r="CI1418">
        <v>15219000000</v>
      </c>
      <c r="CJ1418">
        <v>2546700000</v>
      </c>
      <c r="CK1418">
        <v>12672000000</v>
      </c>
      <c r="CL1418">
        <v>21627000000</v>
      </c>
      <c r="CM1418">
        <v>2221900000</v>
      </c>
      <c r="CN1418">
        <v>19405000000</v>
      </c>
      <c r="CO1418">
        <v>8931400000</v>
      </c>
      <c r="CP1418">
        <v>622470000</v>
      </c>
      <c r="CQ1418">
        <v>8308900000</v>
      </c>
      <c r="CU1418">
        <v>1443</v>
      </c>
      <c r="CV1418" t="s">
        <v>10380</v>
      </c>
      <c r="CW1418" t="s">
        <v>720</v>
      </c>
      <c r="CX1418" t="s">
        <v>10381</v>
      </c>
      <c r="CY1418" t="s">
        <v>10382</v>
      </c>
      <c r="CZ1418" t="s">
        <v>10383</v>
      </c>
      <c r="DA1418" t="s">
        <v>10384</v>
      </c>
      <c r="DB1418">
        <v>562</v>
      </c>
      <c r="DE1418">
        <v>182</v>
      </c>
    </row>
    <row r="1419" spans="1:109" x14ac:dyDescent="0.25">
      <c r="A1419" t="str">
        <f t="shared" si="66"/>
        <v>Si030870m</v>
      </c>
      <c r="B1419" t="s">
        <v>10385</v>
      </c>
      <c r="C1419" t="s">
        <v>10385</v>
      </c>
      <c r="D1419" t="s">
        <v>484</v>
      </c>
      <c r="E1419" t="s">
        <v>484</v>
      </c>
      <c r="F1419" t="s">
        <v>484</v>
      </c>
      <c r="G1419" t="s">
        <v>10386</v>
      </c>
      <c r="H1419">
        <v>2</v>
      </c>
      <c r="I1419">
        <v>4</v>
      </c>
      <c r="J1419">
        <v>4</v>
      </c>
      <c r="K1419">
        <v>4</v>
      </c>
      <c r="L1419">
        <v>3</v>
      </c>
      <c r="M1419">
        <v>3</v>
      </c>
      <c r="N1419">
        <v>3</v>
      </c>
      <c r="O1419">
        <v>3</v>
      </c>
      <c r="P1419">
        <v>2</v>
      </c>
      <c r="Q1419">
        <v>3</v>
      </c>
      <c r="R1419">
        <v>3</v>
      </c>
      <c r="S1419">
        <v>3</v>
      </c>
      <c r="T1419">
        <v>3</v>
      </c>
      <c r="U1419">
        <v>2</v>
      </c>
      <c r="V1419">
        <v>3</v>
      </c>
      <c r="W1419">
        <v>3</v>
      </c>
      <c r="X1419">
        <v>3</v>
      </c>
      <c r="Y1419">
        <v>3</v>
      </c>
      <c r="Z1419">
        <v>2</v>
      </c>
      <c r="AA1419">
        <v>22.7</v>
      </c>
      <c r="AB1419">
        <v>22.7</v>
      </c>
      <c r="AC1419">
        <v>22.7</v>
      </c>
      <c r="AD1419">
        <v>27.78</v>
      </c>
      <c r="AE1419">
        <v>256</v>
      </c>
      <c r="AF1419" t="s">
        <v>10387</v>
      </c>
      <c r="AG1419">
        <v>0</v>
      </c>
      <c r="AH1419">
        <v>21.071000000000002</v>
      </c>
      <c r="AI1419">
        <v>0.80161000000000004</v>
      </c>
      <c r="AJ1419">
        <f t="shared" si="67"/>
        <v>-0.31902758877387516</v>
      </c>
      <c r="AK1419">
        <v>0.81608000000000003</v>
      </c>
      <c r="AL1419">
        <f t="shared" si="68"/>
        <v>-0.29321750893322224</v>
      </c>
      <c r="AM1419">
        <v>47.73</v>
      </c>
      <c r="AN1419">
        <v>8</v>
      </c>
      <c r="AO1419">
        <v>0</v>
      </c>
      <c r="AP1419" t="s">
        <v>94</v>
      </c>
      <c r="AQ1419">
        <v>0.76578999999999997</v>
      </c>
      <c r="AR1419">
        <v>0.71553</v>
      </c>
      <c r="AS1419">
        <v>51.634</v>
      </c>
      <c r="AT1419">
        <v>3</v>
      </c>
      <c r="AU1419">
        <v>2</v>
      </c>
      <c r="AV1419" t="s">
        <v>94</v>
      </c>
      <c r="AW1419">
        <v>0.63356999999999997</v>
      </c>
      <c r="AX1419">
        <v>0.67630999999999997</v>
      </c>
      <c r="AY1419">
        <v>12.429</v>
      </c>
      <c r="AZ1419">
        <v>3</v>
      </c>
      <c r="BA1419">
        <v>0</v>
      </c>
      <c r="BB1419" t="s">
        <v>94</v>
      </c>
      <c r="BC1419">
        <v>1.5898000000000001</v>
      </c>
      <c r="BD1419">
        <v>1.8048999999999999</v>
      </c>
      <c r="BE1419">
        <v>5.9034000000000004</v>
      </c>
      <c r="BF1419">
        <v>3</v>
      </c>
      <c r="BG1419">
        <v>1</v>
      </c>
      <c r="BH1419" t="s">
        <v>94</v>
      </c>
      <c r="BI1419">
        <v>0.78573000000000004</v>
      </c>
      <c r="BJ1419">
        <v>0.69545999999999997</v>
      </c>
      <c r="BK1419">
        <v>59.143000000000001</v>
      </c>
      <c r="BL1419">
        <v>3</v>
      </c>
      <c r="BM1419">
        <v>3</v>
      </c>
      <c r="BN1419" t="s">
        <v>94</v>
      </c>
      <c r="BO1419">
        <v>0.95264000000000004</v>
      </c>
      <c r="BP1419">
        <v>1.1158999999999999</v>
      </c>
      <c r="BQ1419">
        <v>25.661999999999999</v>
      </c>
      <c r="BR1419">
        <v>2</v>
      </c>
      <c r="BS1419">
        <v>0</v>
      </c>
      <c r="BT1419" t="s">
        <v>94</v>
      </c>
      <c r="BU1419">
        <v>22.3</v>
      </c>
      <c r="BV1419">
        <v>12.5</v>
      </c>
      <c r="BW1419">
        <v>12.5</v>
      </c>
      <c r="BX1419">
        <v>12.5</v>
      </c>
      <c r="BY1419">
        <v>12.1</v>
      </c>
      <c r="BZ1419">
        <v>5870100000</v>
      </c>
      <c r="CA1419">
        <v>3073300000</v>
      </c>
      <c r="CB1419">
        <v>2796800000</v>
      </c>
      <c r="CC1419">
        <v>800690000</v>
      </c>
      <c r="CD1419">
        <v>476900000</v>
      </c>
      <c r="CE1419">
        <v>323780000</v>
      </c>
      <c r="CF1419">
        <v>1192000000</v>
      </c>
      <c r="CG1419">
        <v>784680000</v>
      </c>
      <c r="CH1419">
        <v>407280000</v>
      </c>
      <c r="CI1419">
        <v>1187900000</v>
      </c>
      <c r="CJ1419">
        <v>475120000</v>
      </c>
      <c r="CK1419">
        <v>712760000</v>
      </c>
      <c r="CL1419">
        <v>2286100000</v>
      </c>
      <c r="CM1419">
        <v>1168000000</v>
      </c>
      <c r="CN1419">
        <v>1118100000</v>
      </c>
      <c r="CO1419">
        <v>403510000</v>
      </c>
      <c r="CP1419">
        <v>168630000</v>
      </c>
      <c r="CQ1419">
        <v>234880000</v>
      </c>
      <c r="CU1419">
        <v>1444</v>
      </c>
      <c r="CV1419" t="s">
        <v>10388</v>
      </c>
      <c r="CW1419" t="s">
        <v>387</v>
      </c>
      <c r="CX1419" t="s">
        <v>10389</v>
      </c>
      <c r="CY1419" t="s">
        <v>10390</v>
      </c>
      <c r="CZ1419" t="s">
        <v>10391</v>
      </c>
      <c r="DA1419" t="s">
        <v>10392</v>
      </c>
    </row>
    <row r="1420" spans="1:109" x14ac:dyDescent="0.25">
      <c r="A1420" t="str">
        <f t="shared" si="66"/>
        <v>Si030866m</v>
      </c>
      <c r="B1420" t="s">
        <v>10393</v>
      </c>
      <c r="C1420" t="s">
        <v>10393</v>
      </c>
      <c r="D1420">
        <v>3</v>
      </c>
      <c r="E1420">
        <v>3</v>
      </c>
      <c r="F1420">
        <v>3</v>
      </c>
      <c r="G1420" t="s">
        <v>10394</v>
      </c>
      <c r="H1420">
        <v>1</v>
      </c>
      <c r="I1420">
        <v>3</v>
      </c>
      <c r="J1420">
        <v>3</v>
      </c>
      <c r="K1420">
        <v>3</v>
      </c>
      <c r="L1420">
        <v>3</v>
      </c>
      <c r="M1420">
        <v>2</v>
      </c>
      <c r="N1420">
        <v>1</v>
      </c>
      <c r="O1420">
        <v>2</v>
      </c>
      <c r="P1420">
        <v>0</v>
      </c>
      <c r="Q1420">
        <v>3</v>
      </c>
      <c r="R1420">
        <v>2</v>
      </c>
      <c r="S1420">
        <v>1</v>
      </c>
      <c r="T1420">
        <v>2</v>
      </c>
      <c r="U1420">
        <v>0</v>
      </c>
      <c r="V1420">
        <v>3</v>
      </c>
      <c r="W1420">
        <v>2</v>
      </c>
      <c r="X1420">
        <v>1</v>
      </c>
      <c r="Y1420">
        <v>2</v>
      </c>
      <c r="Z1420">
        <v>0</v>
      </c>
      <c r="AA1420">
        <v>16</v>
      </c>
      <c r="AB1420">
        <v>16</v>
      </c>
      <c r="AC1420">
        <v>16</v>
      </c>
      <c r="AD1420">
        <v>28.533999999999999</v>
      </c>
      <c r="AE1420">
        <v>257</v>
      </c>
      <c r="AF1420">
        <v>257</v>
      </c>
      <c r="AG1420">
        <v>0</v>
      </c>
      <c r="AH1420">
        <v>9.6647999999999996</v>
      </c>
      <c r="AI1420">
        <v>1.2081999999999999</v>
      </c>
      <c r="AJ1420">
        <f t="shared" si="67"/>
        <v>0.27285929168710965</v>
      </c>
      <c r="AK1420">
        <v>1.0250999999999999</v>
      </c>
      <c r="AL1420">
        <f t="shared" si="68"/>
        <v>3.5764653600974673E-2</v>
      </c>
      <c r="AM1420">
        <v>36.127000000000002</v>
      </c>
      <c r="AN1420">
        <v>6</v>
      </c>
      <c r="AO1420">
        <v>0</v>
      </c>
      <c r="AP1420" t="s">
        <v>94</v>
      </c>
      <c r="AQ1420">
        <v>1.9221999999999999</v>
      </c>
      <c r="AR1420">
        <v>1.7145999999999999</v>
      </c>
      <c r="AS1420">
        <v>44.515000000000001</v>
      </c>
      <c r="AT1420">
        <v>3</v>
      </c>
      <c r="AU1420">
        <v>1</v>
      </c>
      <c r="AV1420" t="s">
        <v>94</v>
      </c>
      <c r="AW1420">
        <v>1.2081999999999999</v>
      </c>
      <c r="AX1420">
        <v>1.0250999999999999</v>
      </c>
      <c r="AY1420">
        <v>21.27</v>
      </c>
      <c r="AZ1420">
        <v>2</v>
      </c>
      <c r="BA1420">
        <v>0</v>
      </c>
      <c r="BB1420" t="s">
        <v>94</v>
      </c>
      <c r="BC1420" t="s">
        <v>95</v>
      </c>
      <c r="BD1420" t="s">
        <v>95</v>
      </c>
      <c r="BE1420" t="s">
        <v>95</v>
      </c>
      <c r="BF1420">
        <v>1</v>
      </c>
      <c r="BG1420">
        <v>0</v>
      </c>
      <c r="BH1420" t="s">
        <v>94</v>
      </c>
      <c r="BI1420">
        <v>1.6805000000000001</v>
      </c>
      <c r="BJ1420">
        <v>1.3742000000000001</v>
      </c>
      <c r="BK1420">
        <v>109.29</v>
      </c>
      <c r="BL1420">
        <v>2</v>
      </c>
      <c r="BM1420">
        <v>1</v>
      </c>
      <c r="BN1420" t="s">
        <v>94</v>
      </c>
      <c r="BO1420" t="s">
        <v>95</v>
      </c>
      <c r="BP1420" t="s">
        <v>95</v>
      </c>
      <c r="BQ1420" t="s">
        <v>95</v>
      </c>
      <c r="BR1420">
        <v>0</v>
      </c>
      <c r="BS1420">
        <v>0</v>
      </c>
      <c r="BT1420" t="s">
        <v>94</v>
      </c>
      <c r="BU1420">
        <v>16</v>
      </c>
      <c r="BV1420">
        <v>8.9</v>
      </c>
      <c r="BW1420">
        <v>5.8</v>
      </c>
      <c r="BX1420">
        <v>12.8</v>
      </c>
      <c r="BY1420">
        <v>0</v>
      </c>
      <c r="BZ1420">
        <v>298890000</v>
      </c>
      <c r="CA1420">
        <v>137340000</v>
      </c>
      <c r="CB1420">
        <v>161550000</v>
      </c>
      <c r="CC1420">
        <v>91503000</v>
      </c>
      <c r="CD1420">
        <v>35113000</v>
      </c>
      <c r="CE1420">
        <v>56390000</v>
      </c>
      <c r="CF1420">
        <v>62038000</v>
      </c>
      <c r="CG1420">
        <v>29346000</v>
      </c>
      <c r="CH1420">
        <v>32692000</v>
      </c>
      <c r="CI1420">
        <v>52323000</v>
      </c>
      <c r="CJ1420">
        <v>30312000</v>
      </c>
      <c r="CK1420">
        <v>22011000</v>
      </c>
      <c r="CL1420">
        <v>93031000</v>
      </c>
      <c r="CM1420">
        <v>42572000</v>
      </c>
      <c r="CN1420">
        <v>50459000</v>
      </c>
      <c r="CO1420">
        <v>0</v>
      </c>
      <c r="CP1420">
        <v>0</v>
      </c>
      <c r="CQ1420">
        <v>0</v>
      </c>
      <c r="CU1420">
        <v>1445</v>
      </c>
      <c r="CV1420" t="s">
        <v>10395</v>
      </c>
      <c r="CW1420" t="s">
        <v>97</v>
      </c>
      <c r="CX1420" t="s">
        <v>10396</v>
      </c>
      <c r="CY1420" t="s">
        <v>10397</v>
      </c>
      <c r="CZ1420" t="s">
        <v>10398</v>
      </c>
      <c r="DA1420" t="s">
        <v>10399</v>
      </c>
    </row>
    <row r="1421" spans="1:109" x14ac:dyDescent="0.25">
      <c r="A1421" t="str">
        <f t="shared" si="66"/>
        <v>Si030867m</v>
      </c>
      <c r="B1421" t="s">
        <v>10400</v>
      </c>
      <c r="C1421" t="s">
        <v>10400</v>
      </c>
      <c r="D1421" t="s">
        <v>10401</v>
      </c>
      <c r="E1421" t="s">
        <v>10401</v>
      </c>
      <c r="F1421" t="s">
        <v>10401</v>
      </c>
      <c r="G1421" t="s">
        <v>10402</v>
      </c>
      <c r="H1421">
        <v>3</v>
      </c>
      <c r="I1421">
        <v>6</v>
      </c>
      <c r="J1421">
        <v>6</v>
      </c>
      <c r="K1421">
        <v>6</v>
      </c>
      <c r="L1421">
        <v>0</v>
      </c>
      <c r="M1421">
        <v>0</v>
      </c>
      <c r="N1421">
        <v>6</v>
      </c>
      <c r="O1421">
        <v>1</v>
      </c>
      <c r="P1421">
        <v>0</v>
      </c>
      <c r="Q1421">
        <v>0</v>
      </c>
      <c r="R1421">
        <v>0</v>
      </c>
      <c r="S1421">
        <v>6</v>
      </c>
      <c r="T1421">
        <v>1</v>
      </c>
      <c r="U1421">
        <v>0</v>
      </c>
      <c r="V1421">
        <v>0</v>
      </c>
      <c r="W1421">
        <v>0</v>
      </c>
      <c r="X1421">
        <v>6</v>
      </c>
      <c r="Y1421">
        <v>1</v>
      </c>
      <c r="Z1421">
        <v>0</v>
      </c>
      <c r="AA1421">
        <v>23</v>
      </c>
      <c r="AB1421">
        <v>23</v>
      </c>
      <c r="AC1421">
        <v>23</v>
      </c>
      <c r="AD1421">
        <v>29.158000000000001</v>
      </c>
      <c r="AE1421">
        <v>257</v>
      </c>
      <c r="AF1421" t="s">
        <v>10403</v>
      </c>
      <c r="AG1421">
        <v>0</v>
      </c>
      <c r="AH1421">
        <v>16.131</v>
      </c>
      <c r="AI1421">
        <v>0.56016999999999995</v>
      </c>
      <c r="AJ1421">
        <f t="shared" si="67"/>
        <v>-0.83606337318533708</v>
      </c>
      <c r="AK1421">
        <v>0.65256999999999998</v>
      </c>
      <c r="AL1421">
        <f t="shared" si="68"/>
        <v>-0.61579542962440537</v>
      </c>
      <c r="AM1421">
        <v>71.227000000000004</v>
      </c>
      <c r="AN1421">
        <v>6</v>
      </c>
      <c r="AO1421">
        <v>0</v>
      </c>
      <c r="AP1421" t="s">
        <v>94</v>
      </c>
      <c r="AQ1421" t="s">
        <v>95</v>
      </c>
      <c r="AR1421" t="s">
        <v>95</v>
      </c>
      <c r="AS1421" t="s">
        <v>95</v>
      </c>
      <c r="AT1421">
        <v>0</v>
      </c>
      <c r="AU1421">
        <v>0</v>
      </c>
      <c r="AV1421" t="s">
        <v>94</v>
      </c>
      <c r="AW1421" t="s">
        <v>95</v>
      </c>
      <c r="AX1421" t="s">
        <v>95</v>
      </c>
      <c r="AY1421" t="s">
        <v>95</v>
      </c>
      <c r="AZ1421">
        <v>0</v>
      </c>
      <c r="BA1421">
        <v>0</v>
      </c>
      <c r="BB1421" t="s">
        <v>94</v>
      </c>
      <c r="BC1421">
        <v>0.58428999999999998</v>
      </c>
      <c r="BD1421">
        <v>0.71094000000000002</v>
      </c>
      <c r="BE1421">
        <v>23.824000000000002</v>
      </c>
      <c r="BF1421">
        <v>5</v>
      </c>
      <c r="BG1421">
        <v>0</v>
      </c>
      <c r="BH1421" t="s">
        <v>94</v>
      </c>
      <c r="BI1421" t="s">
        <v>95</v>
      </c>
      <c r="BJ1421" t="s">
        <v>95</v>
      </c>
      <c r="BK1421" t="s">
        <v>95</v>
      </c>
      <c r="BL1421">
        <v>1</v>
      </c>
      <c r="BM1421">
        <v>0</v>
      </c>
      <c r="BN1421" t="s">
        <v>94</v>
      </c>
      <c r="BO1421" t="s">
        <v>95</v>
      </c>
      <c r="BP1421" t="s">
        <v>95</v>
      </c>
      <c r="BQ1421" t="s">
        <v>95</v>
      </c>
      <c r="BR1421">
        <v>0</v>
      </c>
      <c r="BS1421">
        <v>0</v>
      </c>
      <c r="BT1421" t="s">
        <v>94</v>
      </c>
      <c r="BU1421">
        <v>0</v>
      </c>
      <c r="BV1421">
        <v>0</v>
      </c>
      <c r="BW1421">
        <v>23</v>
      </c>
      <c r="BX1421">
        <v>3.9</v>
      </c>
      <c r="BY1421">
        <v>0</v>
      </c>
      <c r="BZ1421">
        <v>690340000</v>
      </c>
      <c r="CA1421">
        <v>433930000</v>
      </c>
      <c r="CB1421">
        <v>256410000</v>
      </c>
      <c r="CC1421">
        <v>0</v>
      </c>
      <c r="CD1421">
        <v>0</v>
      </c>
      <c r="CE1421">
        <v>0</v>
      </c>
      <c r="CF1421">
        <v>0</v>
      </c>
      <c r="CG1421">
        <v>0</v>
      </c>
      <c r="CH1421">
        <v>0</v>
      </c>
      <c r="CI1421">
        <v>659750000</v>
      </c>
      <c r="CJ1421">
        <v>406670000</v>
      </c>
      <c r="CK1421">
        <v>253080000</v>
      </c>
      <c r="CL1421">
        <v>30586000</v>
      </c>
      <c r="CM1421">
        <v>27252000</v>
      </c>
      <c r="CN1421">
        <v>3333900</v>
      </c>
      <c r="CO1421">
        <v>0</v>
      </c>
      <c r="CP1421">
        <v>0</v>
      </c>
      <c r="CQ1421">
        <v>0</v>
      </c>
      <c r="CU1421">
        <v>1446</v>
      </c>
      <c r="CV1421" t="s">
        <v>10404</v>
      </c>
      <c r="CW1421" t="s">
        <v>285</v>
      </c>
      <c r="CX1421" t="s">
        <v>10405</v>
      </c>
      <c r="CY1421" t="s">
        <v>10406</v>
      </c>
      <c r="CZ1421" t="s">
        <v>10407</v>
      </c>
      <c r="DA1421" t="s">
        <v>10408</v>
      </c>
    </row>
    <row r="1422" spans="1:109" x14ac:dyDescent="0.25">
      <c r="A1422" t="str">
        <f t="shared" si="66"/>
        <v>Si030881m</v>
      </c>
      <c r="B1422" t="s">
        <v>10409</v>
      </c>
      <c r="C1422" t="s">
        <v>10410</v>
      </c>
      <c r="D1422" t="s">
        <v>10411</v>
      </c>
      <c r="E1422" t="s">
        <v>10411</v>
      </c>
      <c r="F1422" t="s">
        <v>10411</v>
      </c>
      <c r="G1422" t="s">
        <v>10412</v>
      </c>
      <c r="H1422">
        <v>3</v>
      </c>
      <c r="I1422">
        <v>8</v>
      </c>
      <c r="J1422">
        <v>8</v>
      </c>
      <c r="K1422">
        <v>8</v>
      </c>
      <c r="L1422">
        <v>6</v>
      </c>
      <c r="M1422">
        <v>4</v>
      </c>
      <c r="N1422">
        <v>3</v>
      </c>
      <c r="O1422">
        <v>5</v>
      </c>
      <c r="P1422">
        <v>2</v>
      </c>
      <c r="Q1422">
        <v>6</v>
      </c>
      <c r="R1422">
        <v>4</v>
      </c>
      <c r="S1422">
        <v>3</v>
      </c>
      <c r="T1422">
        <v>5</v>
      </c>
      <c r="U1422">
        <v>2</v>
      </c>
      <c r="V1422">
        <v>6</v>
      </c>
      <c r="W1422">
        <v>4</v>
      </c>
      <c r="X1422">
        <v>3</v>
      </c>
      <c r="Y1422">
        <v>5</v>
      </c>
      <c r="Z1422">
        <v>2</v>
      </c>
      <c r="AA1422">
        <v>36.6</v>
      </c>
      <c r="AB1422">
        <v>36.6</v>
      </c>
      <c r="AC1422">
        <v>36.6</v>
      </c>
      <c r="AD1422">
        <v>27.257999999999999</v>
      </c>
      <c r="AE1422">
        <v>254</v>
      </c>
      <c r="AF1422" t="s">
        <v>10413</v>
      </c>
      <c r="AG1422">
        <v>0</v>
      </c>
      <c r="AH1422">
        <v>25.489000000000001</v>
      </c>
      <c r="AI1422">
        <v>4.8407</v>
      </c>
      <c r="AJ1422">
        <f t="shared" si="67"/>
        <v>2.2752156866541422</v>
      </c>
      <c r="AK1422">
        <v>4.4881000000000002</v>
      </c>
      <c r="AL1422">
        <f t="shared" si="68"/>
        <v>2.1661048212000109</v>
      </c>
      <c r="AM1422">
        <v>25.876999999999999</v>
      </c>
      <c r="AN1422">
        <v>9</v>
      </c>
      <c r="AO1422">
        <v>0</v>
      </c>
      <c r="AP1422" t="s">
        <v>94</v>
      </c>
      <c r="AQ1422">
        <v>5.6985000000000001</v>
      </c>
      <c r="AR1422">
        <v>5.3147000000000002</v>
      </c>
      <c r="AS1422">
        <v>74.94</v>
      </c>
      <c r="AT1422">
        <v>5</v>
      </c>
      <c r="AU1422">
        <v>3</v>
      </c>
      <c r="AV1422" t="s">
        <v>94</v>
      </c>
      <c r="AW1422">
        <v>13.016</v>
      </c>
      <c r="AX1422">
        <v>12.379</v>
      </c>
      <c r="AY1422">
        <v>77.790999999999997</v>
      </c>
      <c r="AZ1422">
        <v>4</v>
      </c>
      <c r="BA1422">
        <v>2</v>
      </c>
      <c r="BB1422" t="s">
        <v>1362</v>
      </c>
      <c r="BC1422" t="s">
        <v>95</v>
      </c>
      <c r="BD1422" t="s">
        <v>95</v>
      </c>
      <c r="BE1422" t="s">
        <v>95</v>
      </c>
      <c r="BF1422">
        <v>1</v>
      </c>
      <c r="BG1422">
        <v>0</v>
      </c>
      <c r="BH1422" t="s">
        <v>94</v>
      </c>
      <c r="BI1422">
        <v>4.3647</v>
      </c>
      <c r="BJ1422">
        <v>3.9232</v>
      </c>
      <c r="BK1422">
        <v>14.874000000000001</v>
      </c>
      <c r="BL1422">
        <v>3</v>
      </c>
      <c r="BM1422">
        <v>0</v>
      </c>
      <c r="BN1422" t="s">
        <v>94</v>
      </c>
      <c r="BO1422">
        <v>6.5773999999999999</v>
      </c>
      <c r="BP1422">
        <v>6.8635999999999999</v>
      </c>
      <c r="BQ1422">
        <v>52.908999999999999</v>
      </c>
      <c r="BR1422">
        <v>2</v>
      </c>
      <c r="BS1422">
        <v>1</v>
      </c>
      <c r="BT1422" t="s">
        <v>94</v>
      </c>
      <c r="BU1422">
        <v>28.7</v>
      </c>
      <c r="BV1422">
        <v>19.7</v>
      </c>
      <c r="BW1422">
        <v>16.100000000000001</v>
      </c>
      <c r="BX1422">
        <v>22</v>
      </c>
      <c r="BY1422">
        <v>9.8000000000000007</v>
      </c>
      <c r="BZ1422">
        <v>817010000</v>
      </c>
      <c r="CA1422">
        <v>107580000</v>
      </c>
      <c r="CB1422">
        <v>709430000</v>
      </c>
      <c r="CC1422">
        <v>232200000</v>
      </c>
      <c r="CD1422">
        <v>36580000</v>
      </c>
      <c r="CE1422">
        <v>195620000</v>
      </c>
      <c r="CF1422">
        <v>165480000</v>
      </c>
      <c r="CG1422">
        <v>17554000</v>
      </c>
      <c r="CH1422">
        <v>147920000</v>
      </c>
      <c r="CI1422">
        <v>116620000</v>
      </c>
      <c r="CJ1422">
        <v>13358000</v>
      </c>
      <c r="CK1422">
        <v>103260000</v>
      </c>
      <c r="CL1422">
        <v>264400000</v>
      </c>
      <c r="CM1422">
        <v>35351000</v>
      </c>
      <c r="CN1422">
        <v>229050000</v>
      </c>
      <c r="CO1422">
        <v>38309000</v>
      </c>
      <c r="CP1422">
        <v>4736400</v>
      </c>
      <c r="CQ1422">
        <v>33573000</v>
      </c>
      <c r="CU1422">
        <v>1447</v>
      </c>
      <c r="CV1422" t="s">
        <v>10414</v>
      </c>
      <c r="CW1422" t="s">
        <v>128</v>
      </c>
      <c r="CX1422" t="s">
        <v>10415</v>
      </c>
      <c r="CY1422" t="s">
        <v>10416</v>
      </c>
      <c r="CZ1422" t="s">
        <v>10417</v>
      </c>
      <c r="DA1422" t="s">
        <v>10418</v>
      </c>
    </row>
    <row r="1423" spans="1:109" x14ac:dyDescent="0.25">
      <c r="A1423" t="str">
        <f t="shared" si="66"/>
        <v>Si030902m</v>
      </c>
      <c r="B1423" t="s">
        <v>10419</v>
      </c>
      <c r="C1423" t="s">
        <v>10419</v>
      </c>
      <c r="D1423">
        <v>8</v>
      </c>
      <c r="E1423">
        <v>2</v>
      </c>
      <c r="F1423">
        <v>2</v>
      </c>
      <c r="G1423" t="s">
        <v>10420</v>
      </c>
      <c r="H1423">
        <v>1</v>
      </c>
      <c r="I1423">
        <v>8</v>
      </c>
      <c r="J1423">
        <v>2</v>
      </c>
      <c r="K1423">
        <v>2</v>
      </c>
      <c r="L1423">
        <v>0</v>
      </c>
      <c r="M1423">
        <v>0</v>
      </c>
      <c r="N1423">
        <v>8</v>
      </c>
      <c r="O1423">
        <v>0</v>
      </c>
      <c r="P1423">
        <v>0</v>
      </c>
      <c r="Q1423">
        <v>0</v>
      </c>
      <c r="R1423">
        <v>0</v>
      </c>
      <c r="S1423">
        <v>2</v>
      </c>
      <c r="T1423">
        <v>0</v>
      </c>
      <c r="U1423">
        <v>0</v>
      </c>
      <c r="V1423">
        <v>0</v>
      </c>
      <c r="W1423">
        <v>0</v>
      </c>
      <c r="X1423">
        <v>2</v>
      </c>
      <c r="Y1423">
        <v>0</v>
      </c>
      <c r="Z1423">
        <v>0</v>
      </c>
      <c r="AA1423">
        <v>37.1</v>
      </c>
      <c r="AB1423">
        <v>10</v>
      </c>
      <c r="AC1423">
        <v>10</v>
      </c>
      <c r="AD1423">
        <v>28.547000000000001</v>
      </c>
      <c r="AE1423">
        <v>251</v>
      </c>
      <c r="AF1423">
        <v>251</v>
      </c>
      <c r="AG1423">
        <v>0</v>
      </c>
      <c r="AH1423">
        <v>11.39</v>
      </c>
      <c r="AI1423" t="s">
        <v>95</v>
      </c>
      <c r="AJ1423" t="e">
        <f t="shared" si="67"/>
        <v>#VALUE!</v>
      </c>
      <c r="AK1423" t="s">
        <v>95</v>
      </c>
      <c r="AL1423" t="e">
        <f t="shared" si="68"/>
        <v>#VALUE!</v>
      </c>
      <c r="AM1423" t="s">
        <v>95</v>
      </c>
      <c r="AN1423">
        <v>1</v>
      </c>
      <c r="AO1423">
        <v>0</v>
      </c>
      <c r="AP1423" t="s">
        <v>94</v>
      </c>
      <c r="AQ1423" t="s">
        <v>95</v>
      </c>
      <c r="AR1423" t="s">
        <v>95</v>
      </c>
      <c r="AS1423" t="s">
        <v>95</v>
      </c>
      <c r="AT1423">
        <v>0</v>
      </c>
      <c r="AU1423">
        <v>0</v>
      </c>
      <c r="AV1423" t="s">
        <v>94</v>
      </c>
      <c r="AW1423" t="s">
        <v>95</v>
      </c>
      <c r="AX1423" t="s">
        <v>95</v>
      </c>
      <c r="AY1423" t="s">
        <v>95</v>
      </c>
      <c r="AZ1423">
        <v>0</v>
      </c>
      <c r="BA1423">
        <v>0</v>
      </c>
      <c r="BB1423" t="s">
        <v>94</v>
      </c>
      <c r="BC1423" t="s">
        <v>95</v>
      </c>
      <c r="BD1423" t="s">
        <v>95</v>
      </c>
      <c r="BE1423" t="s">
        <v>95</v>
      </c>
      <c r="BF1423">
        <v>1</v>
      </c>
      <c r="BG1423">
        <v>0</v>
      </c>
      <c r="BH1423" t="s">
        <v>94</v>
      </c>
      <c r="BI1423" t="s">
        <v>95</v>
      </c>
      <c r="BJ1423" t="s">
        <v>95</v>
      </c>
      <c r="BK1423" t="s">
        <v>95</v>
      </c>
      <c r="BL1423">
        <v>0</v>
      </c>
      <c r="BM1423">
        <v>0</v>
      </c>
      <c r="BN1423" t="s">
        <v>94</v>
      </c>
      <c r="BO1423" t="s">
        <v>95</v>
      </c>
      <c r="BP1423" t="s">
        <v>95</v>
      </c>
      <c r="BQ1423" t="s">
        <v>95</v>
      </c>
      <c r="BR1423">
        <v>0</v>
      </c>
      <c r="BS1423">
        <v>0</v>
      </c>
      <c r="BT1423" t="s">
        <v>94</v>
      </c>
      <c r="BU1423">
        <v>0</v>
      </c>
      <c r="BV1423">
        <v>0</v>
      </c>
      <c r="BW1423">
        <v>37.1</v>
      </c>
      <c r="BX1423">
        <v>0</v>
      </c>
      <c r="BY1423">
        <v>0</v>
      </c>
      <c r="BZ1423">
        <v>165110000</v>
      </c>
      <c r="CA1423">
        <v>141090000</v>
      </c>
      <c r="CB1423">
        <v>24024000</v>
      </c>
      <c r="CC1423">
        <v>0</v>
      </c>
      <c r="CD1423">
        <v>0</v>
      </c>
      <c r="CE1423">
        <v>0</v>
      </c>
      <c r="CF1423">
        <v>0</v>
      </c>
      <c r="CG1423">
        <v>0</v>
      </c>
      <c r="CH1423">
        <v>0</v>
      </c>
      <c r="CI1423">
        <v>165110000</v>
      </c>
      <c r="CJ1423">
        <v>141090000</v>
      </c>
      <c r="CK1423">
        <v>24024000</v>
      </c>
      <c r="CL1423">
        <v>0</v>
      </c>
      <c r="CM1423">
        <v>0</v>
      </c>
      <c r="CN1423">
        <v>0</v>
      </c>
      <c r="CO1423">
        <v>0</v>
      </c>
      <c r="CP1423">
        <v>0</v>
      </c>
      <c r="CQ1423">
        <v>0</v>
      </c>
      <c r="CU1423">
        <v>1448</v>
      </c>
      <c r="CV1423" t="s">
        <v>10421</v>
      </c>
      <c r="CW1423" t="s">
        <v>10422</v>
      </c>
      <c r="CX1423" t="s">
        <v>10423</v>
      </c>
      <c r="CY1423" t="s">
        <v>10424</v>
      </c>
      <c r="CZ1423" t="s">
        <v>10425</v>
      </c>
      <c r="DA1423" t="s">
        <v>10426</v>
      </c>
    </row>
    <row r="1424" spans="1:109" x14ac:dyDescent="0.25">
      <c r="A1424" t="str">
        <f t="shared" si="66"/>
        <v>Si030912m</v>
      </c>
      <c r="B1424" t="s">
        <v>10427</v>
      </c>
      <c r="C1424" t="s">
        <v>10428</v>
      </c>
      <c r="D1424" t="s">
        <v>10429</v>
      </c>
      <c r="E1424" t="s">
        <v>10429</v>
      </c>
      <c r="F1424" t="s">
        <v>10430</v>
      </c>
      <c r="G1424" t="s">
        <v>10431</v>
      </c>
      <c r="H1424">
        <v>5</v>
      </c>
      <c r="I1424">
        <v>18</v>
      </c>
      <c r="J1424">
        <v>18</v>
      </c>
      <c r="K1424">
        <v>17</v>
      </c>
      <c r="L1424">
        <v>14</v>
      </c>
      <c r="M1424">
        <v>14</v>
      </c>
      <c r="N1424">
        <v>17</v>
      </c>
      <c r="O1424">
        <v>14</v>
      </c>
      <c r="P1424">
        <v>12</v>
      </c>
      <c r="Q1424">
        <v>14</v>
      </c>
      <c r="R1424">
        <v>14</v>
      </c>
      <c r="S1424">
        <v>17</v>
      </c>
      <c r="T1424">
        <v>14</v>
      </c>
      <c r="U1424">
        <v>12</v>
      </c>
      <c r="V1424">
        <v>13</v>
      </c>
      <c r="W1424">
        <v>13</v>
      </c>
      <c r="X1424">
        <v>16</v>
      </c>
      <c r="Y1424">
        <v>13</v>
      </c>
      <c r="Z1424">
        <v>11</v>
      </c>
      <c r="AA1424">
        <v>79.2</v>
      </c>
      <c r="AB1424">
        <v>79.2</v>
      </c>
      <c r="AC1424">
        <v>79.2</v>
      </c>
      <c r="AD1424">
        <v>27.16</v>
      </c>
      <c r="AE1424">
        <v>250</v>
      </c>
      <c r="AF1424" t="s">
        <v>10432</v>
      </c>
      <c r="AG1424">
        <v>0</v>
      </c>
      <c r="AH1424">
        <v>175.81</v>
      </c>
      <c r="AI1424">
        <v>1.8512</v>
      </c>
      <c r="AJ1424">
        <f t="shared" si="67"/>
        <v>0.88846076955804054</v>
      </c>
      <c r="AK1424">
        <v>1.9897</v>
      </c>
      <c r="AL1424">
        <f t="shared" si="68"/>
        <v>0.99255092265872169</v>
      </c>
      <c r="AM1424">
        <v>42.420999999999999</v>
      </c>
      <c r="AN1424">
        <v>86</v>
      </c>
      <c r="AO1424">
        <v>0</v>
      </c>
      <c r="AP1424" t="s">
        <v>94</v>
      </c>
      <c r="AQ1424">
        <v>1.8322000000000001</v>
      </c>
      <c r="AR1424">
        <v>1.8898999999999999</v>
      </c>
      <c r="AS1424">
        <v>57.043999999999997</v>
      </c>
      <c r="AT1424">
        <v>17</v>
      </c>
      <c r="AU1424">
        <v>0</v>
      </c>
      <c r="AV1424" t="s">
        <v>94</v>
      </c>
      <c r="AW1424">
        <v>1.9069</v>
      </c>
      <c r="AX1424">
        <v>1.8765000000000001</v>
      </c>
      <c r="AY1424">
        <v>31.808</v>
      </c>
      <c r="AZ1424">
        <v>17</v>
      </c>
      <c r="BA1424">
        <v>0</v>
      </c>
      <c r="BB1424" t="s">
        <v>94</v>
      </c>
      <c r="BC1424">
        <v>1.6154999999999999</v>
      </c>
      <c r="BD1424">
        <v>1.9882</v>
      </c>
      <c r="BE1424">
        <v>45.247</v>
      </c>
      <c r="BF1424">
        <v>22</v>
      </c>
      <c r="BG1424">
        <v>0</v>
      </c>
      <c r="BH1424" t="s">
        <v>94</v>
      </c>
      <c r="BI1424">
        <v>2.0112000000000001</v>
      </c>
      <c r="BJ1424">
        <v>1.9216</v>
      </c>
      <c r="BK1424">
        <v>31.483000000000001</v>
      </c>
      <c r="BL1424">
        <v>18</v>
      </c>
      <c r="BM1424">
        <v>0</v>
      </c>
      <c r="BN1424" t="s">
        <v>94</v>
      </c>
      <c r="BO1424">
        <v>1.8512</v>
      </c>
      <c r="BP1424">
        <v>2.2193999999999998</v>
      </c>
      <c r="BQ1424">
        <v>32.215000000000003</v>
      </c>
      <c r="BR1424">
        <v>12</v>
      </c>
      <c r="BS1424">
        <v>0</v>
      </c>
      <c r="BT1424" t="s">
        <v>94</v>
      </c>
      <c r="BU1424">
        <v>68</v>
      </c>
      <c r="BV1424">
        <v>63.6</v>
      </c>
      <c r="BW1424">
        <v>79.2</v>
      </c>
      <c r="BX1424">
        <v>68</v>
      </c>
      <c r="BY1424">
        <v>57.6</v>
      </c>
      <c r="BZ1424">
        <v>48255000000</v>
      </c>
      <c r="CA1424">
        <v>16281000000</v>
      </c>
      <c r="CB1424">
        <v>31974000000</v>
      </c>
      <c r="CC1424">
        <v>8857100000</v>
      </c>
      <c r="CD1424">
        <v>2735000000</v>
      </c>
      <c r="CE1424">
        <v>6122100000</v>
      </c>
      <c r="CF1424">
        <v>10575000000</v>
      </c>
      <c r="CG1424">
        <v>3530100000</v>
      </c>
      <c r="CH1424">
        <v>7044600000</v>
      </c>
      <c r="CI1424">
        <v>10738000000</v>
      </c>
      <c r="CJ1424">
        <v>4212400000</v>
      </c>
      <c r="CK1424">
        <v>6525300000</v>
      </c>
      <c r="CL1424">
        <v>14808000000</v>
      </c>
      <c r="CM1424">
        <v>4593700000</v>
      </c>
      <c r="CN1424">
        <v>10215000000</v>
      </c>
      <c r="CO1424">
        <v>3276900000</v>
      </c>
      <c r="CP1424">
        <v>1209200000</v>
      </c>
      <c r="CQ1424">
        <v>2067700000</v>
      </c>
      <c r="CU1424">
        <v>1449</v>
      </c>
      <c r="CV1424" t="s">
        <v>10433</v>
      </c>
      <c r="CW1424" t="s">
        <v>159</v>
      </c>
      <c r="CX1424" t="s">
        <v>10434</v>
      </c>
      <c r="CY1424" t="s">
        <v>10435</v>
      </c>
      <c r="CZ1424" t="s">
        <v>10436</v>
      </c>
      <c r="DA1424" t="s">
        <v>10437</v>
      </c>
      <c r="DB1424" t="s">
        <v>10438</v>
      </c>
      <c r="DE1424" t="s">
        <v>10439</v>
      </c>
    </row>
    <row r="1425" spans="1:109" x14ac:dyDescent="0.25">
      <c r="A1425" t="str">
        <f t="shared" si="66"/>
        <v>Si030915m</v>
      </c>
      <c r="B1425" t="s">
        <v>10440</v>
      </c>
      <c r="C1425" t="s">
        <v>10440</v>
      </c>
      <c r="D1425">
        <v>1</v>
      </c>
      <c r="E1425">
        <v>1</v>
      </c>
      <c r="F1425">
        <v>1</v>
      </c>
      <c r="G1425" t="s">
        <v>10441</v>
      </c>
      <c r="H1425">
        <v>1</v>
      </c>
      <c r="I1425">
        <v>1</v>
      </c>
      <c r="J1425">
        <v>1</v>
      </c>
      <c r="K1425">
        <v>1</v>
      </c>
      <c r="L1425">
        <v>0</v>
      </c>
      <c r="M1425">
        <v>0</v>
      </c>
      <c r="N1425">
        <v>1</v>
      </c>
      <c r="O1425">
        <v>1</v>
      </c>
      <c r="P1425">
        <v>0</v>
      </c>
      <c r="Q1425">
        <v>0</v>
      </c>
      <c r="R1425">
        <v>0</v>
      </c>
      <c r="S1425">
        <v>1</v>
      </c>
      <c r="T1425">
        <v>1</v>
      </c>
      <c r="U1425">
        <v>0</v>
      </c>
      <c r="V1425">
        <v>0</v>
      </c>
      <c r="W1425">
        <v>0</v>
      </c>
      <c r="X1425">
        <v>1</v>
      </c>
      <c r="Y1425">
        <v>1</v>
      </c>
      <c r="Z1425">
        <v>0</v>
      </c>
      <c r="AA1425">
        <v>7.6</v>
      </c>
      <c r="AB1425">
        <v>7.6</v>
      </c>
      <c r="AC1425">
        <v>7.6</v>
      </c>
      <c r="AD1425">
        <v>26.875</v>
      </c>
      <c r="AE1425">
        <v>249</v>
      </c>
      <c r="AF1425">
        <v>249</v>
      </c>
      <c r="AG1425">
        <v>0</v>
      </c>
      <c r="AH1425">
        <v>4.0761000000000003</v>
      </c>
      <c r="AI1425">
        <v>2.1756000000000002</v>
      </c>
      <c r="AJ1425">
        <f t="shared" si="67"/>
        <v>1.1214133309158649</v>
      </c>
      <c r="AK1425">
        <v>2.1198000000000001</v>
      </c>
      <c r="AL1425">
        <f t="shared" si="68"/>
        <v>1.0839281550623594</v>
      </c>
      <c r="AM1425">
        <v>92.078999999999994</v>
      </c>
      <c r="AN1425">
        <v>2</v>
      </c>
      <c r="AO1425">
        <v>0</v>
      </c>
      <c r="AP1425" t="s">
        <v>94</v>
      </c>
      <c r="AQ1425" t="s">
        <v>95</v>
      </c>
      <c r="AR1425" t="s">
        <v>95</v>
      </c>
      <c r="AS1425" t="s">
        <v>95</v>
      </c>
      <c r="AT1425">
        <v>0</v>
      </c>
      <c r="AU1425">
        <v>0</v>
      </c>
      <c r="AV1425" t="s">
        <v>94</v>
      </c>
      <c r="AW1425" t="s">
        <v>95</v>
      </c>
      <c r="AX1425" t="s">
        <v>95</v>
      </c>
      <c r="AY1425" t="s">
        <v>95</v>
      </c>
      <c r="AZ1425">
        <v>0</v>
      </c>
      <c r="BA1425">
        <v>0</v>
      </c>
      <c r="BB1425" t="s">
        <v>94</v>
      </c>
      <c r="BC1425" t="s">
        <v>95</v>
      </c>
      <c r="BD1425" t="s">
        <v>95</v>
      </c>
      <c r="BE1425" t="s">
        <v>95</v>
      </c>
      <c r="BF1425">
        <v>1</v>
      </c>
      <c r="BG1425">
        <v>0</v>
      </c>
      <c r="BH1425" t="s">
        <v>94</v>
      </c>
      <c r="BI1425" t="s">
        <v>95</v>
      </c>
      <c r="BJ1425" t="s">
        <v>95</v>
      </c>
      <c r="BK1425" t="s">
        <v>95</v>
      </c>
      <c r="BL1425">
        <v>1</v>
      </c>
      <c r="BM1425">
        <v>0</v>
      </c>
      <c r="BN1425" t="s">
        <v>94</v>
      </c>
      <c r="BO1425" t="s">
        <v>95</v>
      </c>
      <c r="BP1425" t="s">
        <v>95</v>
      </c>
      <c r="BQ1425" t="s">
        <v>95</v>
      </c>
      <c r="BR1425">
        <v>0</v>
      </c>
      <c r="BS1425">
        <v>0</v>
      </c>
      <c r="BT1425" t="s">
        <v>94</v>
      </c>
      <c r="BU1425">
        <v>0</v>
      </c>
      <c r="BV1425">
        <v>0</v>
      </c>
      <c r="BW1425">
        <v>7.6</v>
      </c>
      <c r="BX1425">
        <v>7.6</v>
      </c>
      <c r="BY1425">
        <v>0</v>
      </c>
      <c r="BZ1425">
        <v>94669000</v>
      </c>
      <c r="CA1425">
        <v>24314000</v>
      </c>
      <c r="CB1425">
        <v>70355000</v>
      </c>
      <c r="CC1425">
        <v>0</v>
      </c>
      <c r="CD1425">
        <v>0</v>
      </c>
      <c r="CE1425">
        <v>0</v>
      </c>
      <c r="CF1425">
        <v>0</v>
      </c>
      <c r="CG1425">
        <v>0</v>
      </c>
      <c r="CH1425">
        <v>0</v>
      </c>
      <c r="CI1425">
        <v>39070000</v>
      </c>
      <c r="CJ1425">
        <v>14001000</v>
      </c>
      <c r="CK1425">
        <v>25069000</v>
      </c>
      <c r="CL1425">
        <v>55600000</v>
      </c>
      <c r="CM1425">
        <v>10314000</v>
      </c>
      <c r="CN1425">
        <v>45286000</v>
      </c>
      <c r="CO1425">
        <v>0</v>
      </c>
      <c r="CP1425">
        <v>0</v>
      </c>
      <c r="CQ1425">
        <v>0</v>
      </c>
      <c r="CU1425">
        <v>1450</v>
      </c>
      <c r="CV1425">
        <v>2180</v>
      </c>
      <c r="CW1425" t="b">
        <v>1</v>
      </c>
      <c r="CX1425">
        <v>2182</v>
      </c>
      <c r="CY1425" t="s">
        <v>10442</v>
      </c>
      <c r="CZ1425" t="s">
        <v>10443</v>
      </c>
      <c r="DA1425">
        <v>9626</v>
      </c>
    </row>
    <row r="1426" spans="1:109" x14ac:dyDescent="0.25">
      <c r="A1426" t="str">
        <f t="shared" si="66"/>
        <v>Si030916m</v>
      </c>
      <c r="B1426" t="s">
        <v>10444</v>
      </c>
      <c r="C1426" t="s">
        <v>10444</v>
      </c>
      <c r="D1426">
        <v>5</v>
      </c>
      <c r="E1426">
        <v>1</v>
      </c>
      <c r="F1426">
        <v>1</v>
      </c>
      <c r="G1426" t="s">
        <v>10445</v>
      </c>
      <c r="H1426">
        <v>1</v>
      </c>
      <c r="I1426">
        <v>5</v>
      </c>
      <c r="J1426">
        <v>1</v>
      </c>
      <c r="K1426">
        <v>1</v>
      </c>
      <c r="L1426">
        <v>4</v>
      </c>
      <c r="M1426">
        <v>3</v>
      </c>
      <c r="N1426">
        <v>4</v>
      </c>
      <c r="O1426">
        <v>4</v>
      </c>
      <c r="P1426">
        <v>1</v>
      </c>
      <c r="Q1426">
        <v>1</v>
      </c>
      <c r="R1426">
        <v>0</v>
      </c>
      <c r="S1426">
        <v>1</v>
      </c>
      <c r="T1426">
        <v>1</v>
      </c>
      <c r="U1426">
        <v>0</v>
      </c>
      <c r="V1426">
        <v>1</v>
      </c>
      <c r="W1426">
        <v>0</v>
      </c>
      <c r="X1426">
        <v>1</v>
      </c>
      <c r="Y1426">
        <v>1</v>
      </c>
      <c r="Z1426">
        <v>0</v>
      </c>
      <c r="AA1426">
        <v>32.5</v>
      </c>
      <c r="AB1426">
        <v>7.2</v>
      </c>
      <c r="AC1426">
        <v>7.2</v>
      </c>
      <c r="AD1426">
        <v>27.213000000000001</v>
      </c>
      <c r="AE1426">
        <v>249</v>
      </c>
      <c r="AF1426">
        <v>249</v>
      </c>
      <c r="AG1426">
        <v>0</v>
      </c>
      <c r="AH1426">
        <v>4.5925000000000002</v>
      </c>
      <c r="AI1426">
        <v>1.1500999999999999</v>
      </c>
      <c r="AJ1426">
        <f t="shared" si="67"/>
        <v>0.20175930745822898</v>
      </c>
      <c r="AK1426">
        <v>1.0264</v>
      </c>
      <c r="AL1426">
        <f t="shared" si="68"/>
        <v>3.7593075540233077E-2</v>
      </c>
      <c r="AM1426">
        <v>25.254999999999999</v>
      </c>
      <c r="AN1426">
        <v>3</v>
      </c>
      <c r="AO1426">
        <v>0</v>
      </c>
      <c r="AP1426" t="s">
        <v>94</v>
      </c>
      <c r="AQ1426" t="s">
        <v>95</v>
      </c>
      <c r="AR1426" t="s">
        <v>95</v>
      </c>
      <c r="AS1426" t="s">
        <v>95</v>
      </c>
      <c r="AT1426">
        <v>1</v>
      </c>
      <c r="AU1426">
        <v>0</v>
      </c>
      <c r="AV1426" t="s">
        <v>94</v>
      </c>
      <c r="AW1426" t="s">
        <v>95</v>
      </c>
      <c r="AX1426" t="s">
        <v>95</v>
      </c>
      <c r="AY1426" t="s">
        <v>95</v>
      </c>
      <c r="AZ1426">
        <v>0</v>
      </c>
      <c r="BA1426">
        <v>0</v>
      </c>
      <c r="BB1426" t="s">
        <v>94</v>
      </c>
      <c r="BC1426" t="s">
        <v>95</v>
      </c>
      <c r="BD1426" t="s">
        <v>95</v>
      </c>
      <c r="BE1426" t="s">
        <v>95</v>
      </c>
      <c r="BF1426">
        <v>1</v>
      </c>
      <c r="BG1426">
        <v>0</v>
      </c>
      <c r="BH1426" t="s">
        <v>94</v>
      </c>
      <c r="BI1426" t="s">
        <v>95</v>
      </c>
      <c r="BJ1426" t="s">
        <v>95</v>
      </c>
      <c r="BK1426" t="s">
        <v>95</v>
      </c>
      <c r="BL1426">
        <v>1</v>
      </c>
      <c r="BM1426">
        <v>0</v>
      </c>
      <c r="BN1426" t="s">
        <v>94</v>
      </c>
      <c r="BO1426" t="s">
        <v>95</v>
      </c>
      <c r="BP1426" t="s">
        <v>95</v>
      </c>
      <c r="BQ1426" t="s">
        <v>95</v>
      </c>
      <c r="BR1426">
        <v>0</v>
      </c>
      <c r="BS1426">
        <v>0</v>
      </c>
      <c r="BT1426" t="s">
        <v>94</v>
      </c>
      <c r="BU1426">
        <v>23.7</v>
      </c>
      <c r="BV1426">
        <v>20.9</v>
      </c>
      <c r="BW1426">
        <v>23.7</v>
      </c>
      <c r="BX1426">
        <v>23.7</v>
      </c>
      <c r="BY1426">
        <v>4.4000000000000004</v>
      </c>
      <c r="BZ1426">
        <v>108680000</v>
      </c>
      <c r="CA1426">
        <v>52300000</v>
      </c>
      <c r="CB1426">
        <v>56378000</v>
      </c>
      <c r="CC1426">
        <v>24920000</v>
      </c>
      <c r="CD1426">
        <v>10667000</v>
      </c>
      <c r="CE1426">
        <v>14253000</v>
      </c>
      <c r="CF1426">
        <v>0</v>
      </c>
      <c r="CG1426">
        <v>0</v>
      </c>
      <c r="CH1426">
        <v>0</v>
      </c>
      <c r="CI1426">
        <v>49312000</v>
      </c>
      <c r="CJ1426">
        <v>25261000</v>
      </c>
      <c r="CK1426">
        <v>24050000</v>
      </c>
      <c r="CL1426">
        <v>34446000</v>
      </c>
      <c r="CM1426">
        <v>16372000</v>
      </c>
      <c r="CN1426">
        <v>18075000</v>
      </c>
      <c r="CO1426">
        <v>0</v>
      </c>
      <c r="CP1426">
        <v>0</v>
      </c>
      <c r="CQ1426">
        <v>0</v>
      </c>
      <c r="CU1426">
        <v>1451</v>
      </c>
      <c r="CV1426" t="s">
        <v>10446</v>
      </c>
      <c r="CW1426" t="s">
        <v>8995</v>
      </c>
      <c r="CX1426" t="s">
        <v>10447</v>
      </c>
      <c r="CY1426" t="s">
        <v>10448</v>
      </c>
      <c r="CZ1426" t="s">
        <v>10449</v>
      </c>
      <c r="DA1426" t="s">
        <v>10450</v>
      </c>
    </row>
    <row r="1427" spans="1:109" x14ac:dyDescent="0.25">
      <c r="A1427" t="str">
        <f t="shared" si="66"/>
        <v>Si030917m</v>
      </c>
      <c r="B1427" t="s">
        <v>10451</v>
      </c>
      <c r="C1427" t="s">
        <v>10452</v>
      </c>
      <c r="D1427" t="s">
        <v>10453</v>
      </c>
      <c r="E1427" t="s">
        <v>10453</v>
      </c>
      <c r="F1427" t="s">
        <v>10453</v>
      </c>
      <c r="G1427" t="s">
        <v>10454</v>
      </c>
      <c r="H1427">
        <v>2</v>
      </c>
      <c r="I1427">
        <v>15</v>
      </c>
      <c r="J1427">
        <v>15</v>
      </c>
      <c r="K1427">
        <v>15</v>
      </c>
      <c r="L1427">
        <v>13</v>
      </c>
      <c r="M1427">
        <v>14</v>
      </c>
      <c r="N1427">
        <v>10</v>
      </c>
      <c r="O1427">
        <v>12</v>
      </c>
      <c r="P1427">
        <v>11</v>
      </c>
      <c r="Q1427">
        <v>13</v>
      </c>
      <c r="R1427">
        <v>14</v>
      </c>
      <c r="S1427">
        <v>10</v>
      </c>
      <c r="T1427">
        <v>12</v>
      </c>
      <c r="U1427">
        <v>11</v>
      </c>
      <c r="V1427">
        <v>13</v>
      </c>
      <c r="W1427">
        <v>14</v>
      </c>
      <c r="X1427">
        <v>10</v>
      </c>
      <c r="Y1427">
        <v>12</v>
      </c>
      <c r="Z1427">
        <v>11</v>
      </c>
      <c r="AA1427">
        <v>54.6</v>
      </c>
      <c r="AB1427">
        <v>54.6</v>
      </c>
      <c r="AC1427">
        <v>54.6</v>
      </c>
      <c r="AD1427">
        <v>27.609000000000002</v>
      </c>
      <c r="AE1427">
        <v>249</v>
      </c>
      <c r="AF1427" t="s">
        <v>10455</v>
      </c>
      <c r="AG1427">
        <v>0</v>
      </c>
      <c r="AH1427">
        <v>156.77000000000001</v>
      </c>
      <c r="AI1427">
        <v>6.4893999999999998</v>
      </c>
      <c r="AJ1427">
        <f t="shared" si="67"/>
        <v>2.6980850950133024</v>
      </c>
      <c r="AK1427">
        <v>7.1066000000000003</v>
      </c>
      <c r="AL1427">
        <f t="shared" si="68"/>
        <v>2.8291594984752293</v>
      </c>
      <c r="AM1427">
        <v>41.85</v>
      </c>
      <c r="AN1427">
        <v>58</v>
      </c>
      <c r="AO1427">
        <v>0</v>
      </c>
      <c r="AP1427" t="s">
        <v>94</v>
      </c>
      <c r="AQ1427">
        <v>6.5050999999999997</v>
      </c>
      <c r="AR1427">
        <v>7.5572999999999997</v>
      </c>
      <c r="AS1427">
        <v>34.423999999999999</v>
      </c>
      <c r="AT1427">
        <v>15</v>
      </c>
      <c r="AU1427">
        <v>0</v>
      </c>
      <c r="AV1427" t="s">
        <v>94</v>
      </c>
      <c r="AW1427">
        <v>6.2023000000000001</v>
      </c>
      <c r="AX1427">
        <v>6.6603000000000003</v>
      </c>
      <c r="AY1427">
        <v>38.085000000000001</v>
      </c>
      <c r="AZ1427">
        <v>12</v>
      </c>
      <c r="BA1427">
        <v>0</v>
      </c>
      <c r="BB1427" t="s">
        <v>94</v>
      </c>
      <c r="BC1427">
        <v>4.7813999999999997</v>
      </c>
      <c r="BD1427">
        <v>5.7301000000000002</v>
      </c>
      <c r="BE1427">
        <v>49.198999999999998</v>
      </c>
      <c r="BF1427">
        <v>9</v>
      </c>
      <c r="BG1427">
        <v>0</v>
      </c>
      <c r="BH1427" t="s">
        <v>94</v>
      </c>
      <c r="BI1427">
        <v>8.1643000000000008</v>
      </c>
      <c r="BJ1427">
        <v>7.3109999999999999</v>
      </c>
      <c r="BK1427">
        <v>44.680999999999997</v>
      </c>
      <c r="BL1427">
        <v>10</v>
      </c>
      <c r="BM1427">
        <v>0</v>
      </c>
      <c r="BN1427" t="s">
        <v>94</v>
      </c>
      <c r="BO1427">
        <v>7.7877999999999998</v>
      </c>
      <c r="BP1427">
        <v>9.0502000000000002</v>
      </c>
      <c r="BQ1427">
        <v>32.658999999999999</v>
      </c>
      <c r="BR1427">
        <v>12</v>
      </c>
      <c r="BS1427">
        <v>0</v>
      </c>
      <c r="BT1427" t="s">
        <v>94</v>
      </c>
      <c r="BU1427">
        <v>51.4</v>
      </c>
      <c r="BV1427">
        <v>51.8</v>
      </c>
      <c r="BW1427">
        <v>45.8</v>
      </c>
      <c r="BX1427">
        <v>54.6</v>
      </c>
      <c r="BY1427">
        <v>47</v>
      </c>
      <c r="BZ1427" s="1">
        <v>105000000000</v>
      </c>
      <c r="CA1427">
        <v>10804000000</v>
      </c>
      <c r="CB1427">
        <v>94541000000</v>
      </c>
      <c r="CC1427">
        <v>20930000000</v>
      </c>
      <c r="CD1427">
        <v>2094300000</v>
      </c>
      <c r="CE1427">
        <v>18835000000</v>
      </c>
      <c r="CF1427">
        <v>26508000000</v>
      </c>
      <c r="CG1427">
        <v>2892400000</v>
      </c>
      <c r="CH1427">
        <v>23615000000</v>
      </c>
      <c r="CI1427">
        <v>19210000000</v>
      </c>
      <c r="CJ1427">
        <v>2673600000</v>
      </c>
      <c r="CK1427">
        <v>16536000000</v>
      </c>
      <c r="CL1427">
        <v>30154000000</v>
      </c>
      <c r="CM1427">
        <v>2276800000</v>
      </c>
      <c r="CN1427">
        <v>27878000000</v>
      </c>
      <c r="CO1427">
        <v>8544000000</v>
      </c>
      <c r="CP1427">
        <v>867230000</v>
      </c>
      <c r="CQ1427">
        <v>7676800000</v>
      </c>
      <c r="CU1427">
        <v>1452</v>
      </c>
      <c r="CV1427" t="s">
        <v>10456</v>
      </c>
      <c r="CW1427" t="s">
        <v>502</v>
      </c>
      <c r="CX1427" t="s">
        <v>10457</v>
      </c>
      <c r="CY1427" t="s">
        <v>10458</v>
      </c>
      <c r="CZ1427" t="s">
        <v>10459</v>
      </c>
      <c r="DA1427" t="s">
        <v>10460</v>
      </c>
      <c r="DB1427">
        <v>566</v>
      </c>
      <c r="DE1427">
        <v>108</v>
      </c>
    </row>
    <row r="1428" spans="1:109" x14ac:dyDescent="0.25">
      <c r="A1428" t="str">
        <f t="shared" si="66"/>
        <v>Si030941m</v>
      </c>
      <c r="B1428" t="s">
        <v>10461</v>
      </c>
      <c r="C1428" t="s">
        <v>10461</v>
      </c>
      <c r="D1428" t="s">
        <v>10462</v>
      </c>
      <c r="E1428" t="s">
        <v>10463</v>
      </c>
      <c r="F1428" t="s">
        <v>10463</v>
      </c>
      <c r="G1428" t="s">
        <v>10464</v>
      </c>
      <c r="H1428">
        <v>2</v>
      </c>
      <c r="I1428">
        <v>13</v>
      </c>
      <c r="J1428">
        <v>11</v>
      </c>
      <c r="K1428">
        <v>11</v>
      </c>
      <c r="L1428">
        <v>10</v>
      </c>
      <c r="M1428">
        <v>10</v>
      </c>
      <c r="N1428">
        <v>13</v>
      </c>
      <c r="O1428">
        <v>11</v>
      </c>
      <c r="P1428">
        <v>10</v>
      </c>
      <c r="Q1428">
        <v>9</v>
      </c>
      <c r="R1428">
        <v>9</v>
      </c>
      <c r="S1428">
        <v>11</v>
      </c>
      <c r="T1428">
        <v>10</v>
      </c>
      <c r="U1428">
        <v>10</v>
      </c>
      <c r="V1428">
        <v>9</v>
      </c>
      <c r="W1428">
        <v>9</v>
      </c>
      <c r="X1428">
        <v>11</v>
      </c>
      <c r="Y1428">
        <v>10</v>
      </c>
      <c r="Z1428">
        <v>10</v>
      </c>
      <c r="AA1428">
        <v>64.599999999999994</v>
      </c>
      <c r="AB1428">
        <v>58.1</v>
      </c>
      <c r="AC1428">
        <v>58.1</v>
      </c>
      <c r="AD1428">
        <v>25.597000000000001</v>
      </c>
      <c r="AE1428">
        <v>246</v>
      </c>
      <c r="AF1428" t="s">
        <v>10465</v>
      </c>
      <c r="AG1428">
        <v>0</v>
      </c>
      <c r="AH1428">
        <v>231.31</v>
      </c>
      <c r="AI1428">
        <v>1.8003</v>
      </c>
      <c r="AJ1428">
        <f t="shared" si="67"/>
        <v>0.84823733569322646</v>
      </c>
      <c r="AK1428">
        <v>1.8512</v>
      </c>
      <c r="AL1428">
        <f t="shared" si="68"/>
        <v>0.88846076955804054</v>
      </c>
      <c r="AM1428">
        <v>33.65</v>
      </c>
      <c r="AN1428">
        <v>44</v>
      </c>
      <c r="AO1428">
        <v>0</v>
      </c>
      <c r="AP1428" t="s">
        <v>94</v>
      </c>
      <c r="AQ1428">
        <v>2.0442999999999998</v>
      </c>
      <c r="AR1428">
        <v>2.1238000000000001</v>
      </c>
      <c r="AS1428">
        <v>41.176000000000002</v>
      </c>
      <c r="AT1428">
        <v>8</v>
      </c>
      <c r="AU1428">
        <v>0</v>
      </c>
      <c r="AV1428" t="s">
        <v>94</v>
      </c>
      <c r="AW1428">
        <v>1.9318</v>
      </c>
      <c r="AX1428">
        <v>1.7754000000000001</v>
      </c>
      <c r="AY1428">
        <v>32.880000000000003</v>
      </c>
      <c r="AZ1428">
        <v>9</v>
      </c>
      <c r="BA1428">
        <v>0</v>
      </c>
      <c r="BB1428" t="s">
        <v>94</v>
      </c>
      <c r="BC1428">
        <v>1.2848999999999999</v>
      </c>
      <c r="BD1428">
        <v>1.4975000000000001</v>
      </c>
      <c r="BE1428">
        <v>35.436</v>
      </c>
      <c r="BF1428">
        <v>10</v>
      </c>
      <c r="BG1428">
        <v>0</v>
      </c>
      <c r="BH1428" t="s">
        <v>94</v>
      </c>
      <c r="BI1428">
        <v>2.3584000000000001</v>
      </c>
      <c r="BJ1428">
        <v>2.0289999999999999</v>
      </c>
      <c r="BK1428">
        <v>18.347000000000001</v>
      </c>
      <c r="BL1428">
        <v>9</v>
      </c>
      <c r="BM1428">
        <v>0</v>
      </c>
      <c r="BN1428" t="s">
        <v>94</v>
      </c>
      <c r="BO1428">
        <v>1.7030000000000001</v>
      </c>
      <c r="BP1428">
        <v>2.0108999999999999</v>
      </c>
      <c r="BQ1428">
        <v>35.155999999999999</v>
      </c>
      <c r="BR1428">
        <v>8</v>
      </c>
      <c r="BS1428">
        <v>0</v>
      </c>
      <c r="BT1428" t="s">
        <v>94</v>
      </c>
      <c r="BU1428">
        <v>50</v>
      </c>
      <c r="BV1428">
        <v>55.7</v>
      </c>
      <c r="BW1428">
        <v>64.599999999999994</v>
      </c>
      <c r="BX1428">
        <v>52.4</v>
      </c>
      <c r="BY1428">
        <v>58.1</v>
      </c>
      <c r="BZ1428">
        <v>20194000000</v>
      </c>
      <c r="CA1428">
        <v>7655700000</v>
      </c>
      <c r="CB1428">
        <v>12538000000</v>
      </c>
      <c r="CC1428">
        <v>3440600000</v>
      </c>
      <c r="CD1428">
        <v>1253400000</v>
      </c>
      <c r="CE1428">
        <v>2187300000</v>
      </c>
      <c r="CF1428">
        <v>3906800000</v>
      </c>
      <c r="CG1428">
        <v>1473000000</v>
      </c>
      <c r="CH1428">
        <v>2433800000</v>
      </c>
      <c r="CI1428">
        <v>4823900000</v>
      </c>
      <c r="CJ1428">
        <v>2107700000</v>
      </c>
      <c r="CK1428">
        <v>2716200000</v>
      </c>
      <c r="CL1428">
        <v>6181600000</v>
      </c>
      <c r="CM1428">
        <v>2106200000</v>
      </c>
      <c r="CN1428">
        <v>4075400000</v>
      </c>
      <c r="CO1428">
        <v>1840900000</v>
      </c>
      <c r="CP1428">
        <v>715390000</v>
      </c>
      <c r="CQ1428">
        <v>1125500000</v>
      </c>
      <c r="CU1428">
        <v>1453</v>
      </c>
      <c r="CV1428" t="s">
        <v>10466</v>
      </c>
      <c r="CW1428" t="s">
        <v>10467</v>
      </c>
      <c r="CX1428" t="s">
        <v>10468</v>
      </c>
      <c r="CY1428" t="s">
        <v>10469</v>
      </c>
      <c r="CZ1428" t="s">
        <v>10470</v>
      </c>
      <c r="DA1428" t="s">
        <v>10471</v>
      </c>
      <c r="DB1428" t="s">
        <v>10472</v>
      </c>
      <c r="DE1428" t="s">
        <v>10473</v>
      </c>
    </row>
    <row r="1429" spans="1:109" x14ac:dyDescent="0.25">
      <c r="A1429" t="str">
        <f t="shared" si="66"/>
        <v>Si030949m</v>
      </c>
      <c r="B1429" t="s">
        <v>10474</v>
      </c>
      <c r="C1429" t="s">
        <v>10474</v>
      </c>
      <c r="D1429">
        <v>3</v>
      </c>
      <c r="E1429">
        <v>1</v>
      </c>
      <c r="F1429">
        <v>1</v>
      </c>
      <c r="G1429" t="s">
        <v>10475</v>
      </c>
      <c r="H1429">
        <v>1</v>
      </c>
      <c r="I1429">
        <v>3</v>
      </c>
      <c r="J1429">
        <v>1</v>
      </c>
      <c r="K1429">
        <v>1</v>
      </c>
      <c r="L1429">
        <v>3</v>
      </c>
      <c r="M1429">
        <v>2</v>
      </c>
      <c r="N1429">
        <v>3</v>
      </c>
      <c r="O1429">
        <v>3</v>
      </c>
      <c r="P1429">
        <v>3</v>
      </c>
      <c r="Q1429">
        <v>1</v>
      </c>
      <c r="R1429">
        <v>1</v>
      </c>
      <c r="S1429">
        <v>1</v>
      </c>
      <c r="T1429">
        <v>1</v>
      </c>
      <c r="U1429">
        <v>1</v>
      </c>
      <c r="V1429">
        <v>1</v>
      </c>
      <c r="W1429">
        <v>1</v>
      </c>
      <c r="X1429">
        <v>1</v>
      </c>
      <c r="Y1429">
        <v>1</v>
      </c>
      <c r="Z1429">
        <v>1</v>
      </c>
      <c r="AA1429">
        <v>15.2</v>
      </c>
      <c r="AB1429">
        <v>4.5</v>
      </c>
      <c r="AC1429">
        <v>4.5</v>
      </c>
      <c r="AD1429">
        <v>27.163</v>
      </c>
      <c r="AE1429">
        <v>244</v>
      </c>
      <c r="AF1429">
        <v>244</v>
      </c>
      <c r="AG1429">
        <v>0</v>
      </c>
      <c r="AH1429">
        <v>2.7597999999999998</v>
      </c>
      <c r="AI1429">
        <v>1.0196000000000001</v>
      </c>
      <c r="AJ1429">
        <f t="shared" si="67"/>
        <v>2.8003278472752472E-2</v>
      </c>
      <c r="AK1429">
        <v>0.86531999999999998</v>
      </c>
      <c r="AL1429">
        <f t="shared" si="68"/>
        <v>-0.20869434706293</v>
      </c>
      <c r="AM1429">
        <v>22.562999999999999</v>
      </c>
      <c r="AN1429">
        <v>5</v>
      </c>
      <c r="AO1429">
        <v>0</v>
      </c>
      <c r="AP1429" t="s">
        <v>94</v>
      </c>
      <c r="AQ1429" t="s">
        <v>95</v>
      </c>
      <c r="AR1429" t="s">
        <v>95</v>
      </c>
      <c r="AS1429" t="s">
        <v>95</v>
      </c>
      <c r="AT1429">
        <v>1</v>
      </c>
      <c r="AU1429">
        <v>0</v>
      </c>
      <c r="AV1429" t="s">
        <v>94</v>
      </c>
      <c r="AW1429" t="s">
        <v>95</v>
      </c>
      <c r="AX1429" t="s">
        <v>95</v>
      </c>
      <c r="AY1429" t="s">
        <v>95</v>
      </c>
      <c r="AZ1429">
        <v>1</v>
      </c>
      <c r="BA1429">
        <v>0</v>
      </c>
      <c r="BB1429" t="s">
        <v>94</v>
      </c>
      <c r="BC1429" t="s">
        <v>95</v>
      </c>
      <c r="BD1429" t="s">
        <v>95</v>
      </c>
      <c r="BE1429" t="s">
        <v>95</v>
      </c>
      <c r="BF1429">
        <v>1</v>
      </c>
      <c r="BG1429">
        <v>0</v>
      </c>
      <c r="BH1429" t="s">
        <v>94</v>
      </c>
      <c r="BI1429" t="s">
        <v>95</v>
      </c>
      <c r="BJ1429" t="s">
        <v>95</v>
      </c>
      <c r="BK1429" t="s">
        <v>95</v>
      </c>
      <c r="BL1429">
        <v>1</v>
      </c>
      <c r="BM1429">
        <v>0</v>
      </c>
      <c r="BN1429" t="s">
        <v>94</v>
      </c>
      <c r="BO1429" t="s">
        <v>95</v>
      </c>
      <c r="BP1429" t="s">
        <v>95</v>
      </c>
      <c r="BQ1429" t="s">
        <v>95</v>
      </c>
      <c r="BR1429">
        <v>1</v>
      </c>
      <c r="BS1429">
        <v>0</v>
      </c>
      <c r="BT1429" t="s">
        <v>94</v>
      </c>
      <c r="BU1429">
        <v>15.2</v>
      </c>
      <c r="BV1429">
        <v>9.8000000000000007</v>
      </c>
      <c r="BW1429">
        <v>15.2</v>
      </c>
      <c r="BX1429">
        <v>15.2</v>
      </c>
      <c r="BY1429">
        <v>15.2</v>
      </c>
      <c r="BZ1429">
        <v>351260000</v>
      </c>
      <c r="CA1429">
        <v>193060000</v>
      </c>
      <c r="CB1429">
        <v>158200000</v>
      </c>
      <c r="CC1429">
        <v>49140000</v>
      </c>
      <c r="CD1429">
        <v>29810000</v>
      </c>
      <c r="CE1429">
        <v>19330000</v>
      </c>
      <c r="CF1429">
        <v>90362000</v>
      </c>
      <c r="CG1429">
        <v>57300000</v>
      </c>
      <c r="CH1429">
        <v>33062000</v>
      </c>
      <c r="CI1429">
        <v>74400000</v>
      </c>
      <c r="CJ1429">
        <v>37369000</v>
      </c>
      <c r="CK1429">
        <v>37031000</v>
      </c>
      <c r="CL1429">
        <v>117010000</v>
      </c>
      <c r="CM1429">
        <v>59793000</v>
      </c>
      <c r="CN1429">
        <v>57214000</v>
      </c>
      <c r="CO1429">
        <v>20347000</v>
      </c>
      <c r="CP1429">
        <v>8789200</v>
      </c>
      <c r="CQ1429">
        <v>11558000</v>
      </c>
      <c r="CU1429">
        <v>1454</v>
      </c>
      <c r="CV1429" t="s">
        <v>10476</v>
      </c>
      <c r="CW1429" t="s">
        <v>3127</v>
      </c>
      <c r="CX1429" t="s">
        <v>10477</v>
      </c>
      <c r="CY1429" t="s">
        <v>10478</v>
      </c>
      <c r="CZ1429" t="s">
        <v>10479</v>
      </c>
      <c r="DA1429" t="s">
        <v>10480</v>
      </c>
    </row>
    <row r="1430" spans="1:109" x14ac:dyDescent="0.25">
      <c r="A1430" t="str">
        <f t="shared" si="66"/>
        <v>Si030950m</v>
      </c>
      <c r="B1430" t="s">
        <v>10481</v>
      </c>
      <c r="C1430" t="s">
        <v>10481</v>
      </c>
      <c r="D1430">
        <v>11</v>
      </c>
      <c r="E1430">
        <v>11</v>
      </c>
      <c r="F1430">
        <v>11</v>
      </c>
      <c r="G1430" t="s">
        <v>10482</v>
      </c>
      <c r="H1430">
        <v>1</v>
      </c>
      <c r="I1430">
        <v>11</v>
      </c>
      <c r="J1430">
        <v>11</v>
      </c>
      <c r="K1430">
        <v>11</v>
      </c>
      <c r="L1430">
        <v>8</v>
      </c>
      <c r="M1430">
        <v>4</v>
      </c>
      <c r="N1430">
        <v>9</v>
      </c>
      <c r="O1430">
        <v>5</v>
      </c>
      <c r="P1430">
        <v>5</v>
      </c>
      <c r="Q1430">
        <v>8</v>
      </c>
      <c r="R1430">
        <v>4</v>
      </c>
      <c r="S1430">
        <v>9</v>
      </c>
      <c r="T1430">
        <v>5</v>
      </c>
      <c r="U1430">
        <v>5</v>
      </c>
      <c r="V1430">
        <v>8</v>
      </c>
      <c r="W1430">
        <v>4</v>
      </c>
      <c r="X1430">
        <v>9</v>
      </c>
      <c r="Y1430">
        <v>5</v>
      </c>
      <c r="Z1430">
        <v>5</v>
      </c>
      <c r="AA1430">
        <v>50</v>
      </c>
      <c r="AB1430">
        <v>50</v>
      </c>
      <c r="AC1430">
        <v>50</v>
      </c>
      <c r="AD1430">
        <v>26.350999999999999</v>
      </c>
      <c r="AE1430">
        <v>244</v>
      </c>
      <c r="AF1430">
        <v>244</v>
      </c>
      <c r="AG1430">
        <v>0</v>
      </c>
      <c r="AH1430">
        <v>57.128999999999998</v>
      </c>
      <c r="AI1430">
        <v>0.70557000000000003</v>
      </c>
      <c r="AJ1430">
        <f t="shared" si="67"/>
        <v>-0.5031388743708104</v>
      </c>
      <c r="AK1430">
        <v>0.67174999999999996</v>
      </c>
      <c r="AL1430">
        <f t="shared" si="68"/>
        <v>-0.5740036786489211</v>
      </c>
      <c r="AM1430">
        <v>39.57</v>
      </c>
      <c r="AN1430">
        <v>33</v>
      </c>
      <c r="AO1430">
        <v>0</v>
      </c>
      <c r="AP1430" t="s">
        <v>94</v>
      </c>
      <c r="AQ1430">
        <v>0.74438000000000004</v>
      </c>
      <c r="AR1430">
        <v>0.68115000000000003</v>
      </c>
      <c r="AS1430">
        <v>8.5657999999999994</v>
      </c>
      <c r="AT1430">
        <v>10</v>
      </c>
      <c r="AU1430">
        <v>0</v>
      </c>
      <c r="AV1430" t="s">
        <v>94</v>
      </c>
      <c r="AW1430">
        <v>0.90190999999999999</v>
      </c>
      <c r="AX1430">
        <v>0.87916000000000005</v>
      </c>
      <c r="AY1430">
        <v>23.596</v>
      </c>
      <c r="AZ1430">
        <v>5</v>
      </c>
      <c r="BA1430">
        <v>0</v>
      </c>
      <c r="BB1430" t="s">
        <v>94</v>
      </c>
      <c r="BC1430">
        <v>0.32374000000000003</v>
      </c>
      <c r="BD1430">
        <v>0.39623000000000003</v>
      </c>
      <c r="BE1430">
        <v>23.265000000000001</v>
      </c>
      <c r="BF1430">
        <v>8</v>
      </c>
      <c r="BG1430">
        <v>0</v>
      </c>
      <c r="BH1430" t="s">
        <v>94</v>
      </c>
      <c r="BI1430">
        <v>1.0529999999999999</v>
      </c>
      <c r="BJ1430">
        <v>0.90132999999999996</v>
      </c>
      <c r="BK1430">
        <v>15.308</v>
      </c>
      <c r="BL1430">
        <v>6</v>
      </c>
      <c r="BM1430">
        <v>0</v>
      </c>
      <c r="BN1430" t="s">
        <v>94</v>
      </c>
      <c r="BO1430">
        <v>0.31091000000000002</v>
      </c>
      <c r="BP1430">
        <v>0.35703000000000001</v>
      </c>
      <c r="BQ1430">
        <v>20.632999999999999</v>
      </c>
      <c r="BR1430">
        <v>4</v>
      </c>
      <c r="BS1430">
        <v>0</v>
      </c>
      <c r="BT1430" t="s">
        <v>94</v>
      </c>
      <c r="BU1430">
        <v>31.6</v>
      </c>
      <c r="BV1430">
        <v>19.3</v>
      </c>
      <c r="BW1430">
        <v>47.1</v>
      </c>
      <c r="BX1430">
        <v>21.7</v>
      </c>
      <c r="BY1430">
        <v>21.3</v>
      </c>
      <c r="BZ1430">
        <v>7361300000</v>
      </c>
      <c r="CA1430">
        <v>4531300000</v>
      </c>
      <c r="CB1430">
        <v>2830000000</v>
      </c>
      <c r="CC1430">
        <v>1573500000</v>
      </c>
      <c r="CD1430">
        <v>871450000</v>
      </c>
      <c r="CE1430">
        <v>702000000</v>
      </c>
      <c r="CF1430">
        <v>1410800000</v>
      </c>
      <c r="CG1430">
        <v>790150000</v>
      </c>
      <c r="CH1430">
        <v>620690000</v>
      </c>
      <c r="CI1430">
        <v>2179900000</v>
      </c>
      <c r="CJ1430">
        <v>1676000000</v>
      </c>
      <c r="CK1430">
        <v>503960000</v>
      </c>
      <c r="CL1430">
        <v>1831900000</v>
      </c>
      <c r="CM1430">
        <v>922610000</v>
      </c>
      <c r="CN1430">
        <v>909250000</v>
      </c>
      <c r="CO1430">
        <v>365170000</v>
      </c>
      <c r="CP1430">
        <v>271080000</v>
      </c>
      <c r="CQ1430">
        <v>94097000</v>
      </c>
      <c r="CU1430">
        <v>1455</v>
      </c>
      <c r="CV1430" t="s">
        <v>10483</v>
      </c>
      <c r="CW1430" t="s">
        <v>720</v>
      </c>
      <c r="CX1430" t="s">
        <v>10484</v>
      </c>
      <c r="CY1430" t="s">
        <v>10485</v>
      </c>
      <c r="CZ1430" t="s">
        <v>10486</v>
      </c>
      <c r="DA1430" t="s">
        <v>10487</v>
      </c>
      <c r="DB1430" t="s">
        <v>10488</v>
      </c>
      <c r="DE1430" t="s">
        <v>10489</v>
      </c>
    </row>
    <row r="1431" spans="1:109" x14ac:dyDescent="0.25">
      <c r="A1431" t="str">
        <f t="shared" si="66"/>
        <v>Si030952m</v>
      </c>
      <c r="B1431" t="s">
        <v>10490</v>
      </c>
      <c r="C1431" t="s">
        <v>10490</v>
      </c>
      <c r="D1431">
        <v>1</v>
      </c>
      <c r="E1431">
        <v>1</v>
      </c>
      <c r="F1431">
        <v>1</v>
      </c>
      <c r="G1431" t="s">
        <v>10491</v>
      </c>
      <c r="H1431">
        <v>1</v>
      </c>
      <c r="I1431">
        <v>1</v>
      </c>
      <c r="J1431">
        <v>1</v>
      </c>
      <c r="K1431">
        <v>1</v>
      </c>
      <c r="L1431">
        <v>1</v>
      </c>
      <c r="M1431">
        <v>0</v>
      </c>
      <c r="N1431">
        <v>0</v>
      </c>
      <c r="O1431">
        <v>0</v>
      </c>
      <c r="P1431">
        <v>0</v>
      </c>
      <c r="Q1431">
        <v>1</v>
      </c>
      <c r="R1431">
        <v>0</v>
      </c>
      <c r="S1431">
        <v>0</v>
      </c>
      <c r="T1431">
        <v>0</v>
      </c>
      <c r="U1431">
        <v>0</v>
      </c>
      <c r="V1431">
        <v>1</v>
      </c>
      <c r="W1431">
        <v>0</v>
      </c>
      <c r="X1431">
        <v>0</v>
      </c>
      <c r="Y1431">
        <v>0</v>
      </c>
      <c r="Z1431">
        <v>0</v>
      </c>
      <c r="AA1431">
        <v>5.3</v>
      </c>
      <c r="AB1431">
        <v>5.3</v>
      </c>
      <c r="AC1431">
        <v>5.3</v>
      </c>
      <c r="AD1431">
        <v>26.620999999999999</v>
      </c>
      <c r="AE1431">
        <v>243</v>
      </c>
      <c r="AF1431">
        <v>243</v>
      </c>
      <c r="AG1431">
        <v>8.3519000000000006E-3</v>
      </c>
      <c r="AH1431">
        <v>1.1762999999999999</v>
      </c>
      <c r="AI1431" t="s">
        <v>95</v>
      </c>
      <c r="AJ1431" t="e">
        <f t="shared" si="67"/>
        <v>#VALUE!</v>
      </c>
      <c r="AK1431" t="s">
        <v>95</v>
      </c>
      <c r="AL1431" t="e">
        <f t="shared" si="68"/>
        <v>#VALUE!</v>
      </c>
      <c r="AM1431" t="s">
        <v>95</v>
      </c>
      <c r="AN1431">
        <v>1</v>
      </c>
      <c r="AO1431">
        <v>1</v>
      </c>
      <c r="AP1431" t="s">
        <v>94</v>
      </c>
      <c r="AQ1431" t="s">
        <v>95</v>
      </c>
      <c r="AR1431" t="s">
        <v>95</v>
      </c>
      <c r="AS1431" t="s">
        <v>95</v>
      </c>
      <c r="AT1431">
        <v>1</v>
      </c>
      <c r="AU1431">
        <v>1</v>
      </c>
      <c r="AV1431" t="s">
        <v>94</v>
      </c>
      <c r="AW1431" t="s">
        <v>95</v>
      </c>
      <c r="AX1431" t="s">
        <v>95</v>
      </c>
      <c r="AY1431" t="s">
        <v>95</v>
      </c>
      <c r="AZ1431">
        <v>0</v>
      </c>
      <c r="BA1431">
        <v>0</v>
      </c>
      <c r="BB1431" t="s">
        <v>94</v>
      </c>
      <c r="BC1431" t="s">
        <v>95</v>
      </c>
      <c r="BD1431" t="s">
        <v>95</v>
      </c>
      <c r="BE1431" t="s">
        <v>95</v>
      </c>
      <c r="BF1431">
        <v>0</v>
      </c>
      <c r="BG1431">
        <v>0</v>
      </c>
      <c r="BH1431" t="s">
        <v>94</v>
      </c>
      <c r="BI1431" t="s">
        <v>95</v>
      </c>
      <c r="BJ1431" t="s">
        <v>95</v>
      </c>
      <c r="BK1431" t="s">
        <v>95</v>
      </c>
      <c r="BL1431">
        <v>0</v>
      </c>
      <c r="BM1431">
        <v>0</v>
      </c>
      <c r="BN1431" t="s">
        <v>94</v>
      </c>
      <c r="BO1431" t="s">
        <v>95</v>
      </c>
      <c r="BP1431" t="s">
        <v>95</v>
      </c>
      <c r="BQ1431" t="s">
        <v>95</v>
      </c>
      <c r="BR1431">
        <v>0</v>
      </c>
      <c r="BS1431">
        <v>0</v>
      </c>
      <c r="BT1431" t="s">
        <v>94</v>
      </c>
      <c r="BU1431">
        <v>5.3</v>
      </c>
      <c r="BV1431">
        <v>0</v>
      </c>
      <c r="BW1431">
        <v>0</v>
      </c>
      <c r="BX1431">
        <v>0</v>
      </c>
      <c r="BY1431">
        <v>0</v>
      </c>
      <c r="BZ1431">
        <v>29656000</v>
      </c>
      <c r="CA1431">
        <v>17576000</v>
      </c>
      <c r="CB1431">
        <v>12080000</v>
      </c>
      <c r="CC1431">
        <v>29656000</v>
      </c>
      <c r="CD1431">
        <v>17576000</v>
      </c>
      <c r="CE1431">
        <v>12080000</v>
      </c>
      <c r="CF1431">
        <v>0</v>
      </c>
      <c r="CG1431">
        <v>0</v>
      </c>
      <c r="CH1431">
        <v>0</v>
      </c>
      <c r="CI1431">
        <v>0</v>
      </c>
      <c r="CJ1431">
        <v>0</v>
      </c>
      <c r="CK1431">
        <v>0</v>
      </c>
      <c r="CL1431">
        <v>0</v>
      </c>
      <c r="CM1431">
        <v>0</v>
      </c>
      <c r="CN1431">
        <v>0</v>
      </c>
      <c r="CO1431">
        <v>0</v>
      </c>
      <c r="CP1431">
        <v>0</v>
      </c>
      <c r="CQ1431">
        <v>0</v>
      </c>
      <c r="CU1431">
        <v>1456</v>
      </c>
      <c r="CV1431">
        <v>1200</v>
      </c>
      <c r="CW1431" t="b">
        <v>1</v>
      </c>
      <c r="CX1431">
        <v>1202</v>
      </c>
      <c r="CY1431">
        <v>4028</v>
      </c>
      <c r="CZ1431">
        <v>5278</v>
      </c>
      <c r="DA1431">
        <v>5278</v>
      </c>
    </row>
    <row r="1432" spans="1:109" x14ac:dyDescent="0.25">
      <c r="A1432" t="str">
        <f t="shared" si="66"/>
        <v>Si030954m</v>
      </c>
      <c r="B1432" t="s">
        <v>10492</v>
      </c>
      <c r="C1432" t="s">
        <v>10492</v>
      </c>
      <c r="D1432">
        <v>5</v>
      </c>
      <c r="E1432">
        <v>5</v>
      </c>
      <c r="F1432">
        <v>3</v>
      </c>
      <c r="G1432" t="s">
        <v>10493</v>
      </c>
      <c r="H1432">
        <v>1</v>
      </c>
      <c r="I1432">
        <v>5</v>
      </c>
      <c r="J1432">
        <v>5</v>
      </c>
      <c r="K1432">
        <v>3</v>
      </c>
      <c r="L1432">
        <v>4</v>
      </c>
      <c r="M1432">
        <v>4</v>
      </c>
      <c r="N1432">
        <v>5</v>
      </c>
      <c r="O1432">
        <v>4</v>
      </c>
      <c r="P1432">
        <v>2</v>
      </c>
      <c r="Q1432">
        <v>4</v>
      </c>
      <c r="R1432">
        <v>4</v>
      </c>
      <c r="S1432">
        <v>5</v>
      </c>
      <c r="T1432">
        <v>4</v>
      </c>
      <c r="U1432">
        <v>2</v>
      </c>
      <c r="V1432">
        <v>2</v>
      </c>
      <c r="W1432">
        <v>3</v>
      </c>
      <c r="X1432">
        <v>3</v>
      </c>
      <c r="Y1432">
        <v>2</v>
      </c>
      <c r="Z1432">
        <v>0</v>
      </c>
      <c r="AA1432">
        <v>30.5</v>
      </c>
      <c r="AB1432">
        <v>30.5</v>
      </c>
      <c r="AC1432">
        <v>19.8</v>
      </c>
      <c r="AD1432">
        <v>26.954000000000001</v>
      </c>
      <c r="AE1432">
        <v>243</v>
      </c>
      <c r="AF1432">
        <v>243</v>
      </c>
      <c r="AG1432">
        <v>0</v>
      </c>
      <c r="AH1432">
        <v>12.836</v>
      </c>
      <c r="AI1432">
        <v>1.1274999999999999</v>
      </c>
      <c r="AJ1432">
        <f t="shared" si="67"/>
        <v>0.17312743348065618</v>
      </c>
      <c r="AK1432">
        <v>1.1493</v>
      </c>
      <c r="AL1432">
        <f t="shared" si="68"/>
        <v>0.20075543159558679</v>
      </c>
      <c r="AM1432">
        <v>23.710999999999999</v>
      </c>
      <c r="AN1432">
        <v>16</v>
      </c>
      <c r="AO1432">
        <v>0</v>
      </c>
      <c r="AP1432" t="s">
        <v>94</v>
      </c>
      <c r="AQ1432">
        <v>0.96813000000000005</v>
      </c>
      <c r="AR1432">
        <v>0.93147000000000002</v>
      </c>
      <c r="AS1432">
        <v>13.868</v>
      </c>
      <c r="AT1432">
        <v>3</v>
      </c>
      <c r="AU1432">
        <v>0</v>
      </c>
      <c r="AV1432" t="s">
        <v>94</v>
      </c>
      <c r="AW1432">
        <v>1.0784</v>
      </c>
      <c r="AX1432">
        <v>0.98221000000000003</v>
      </c>
      <c r="AY1432">
        <v>6.5514000000000001</v>
      </c>
      <c r="AZ1432">
        <v>3</v>
      </c>
      <c r="BA1432">
        <v>0</v>
      </c>
      <c r="BB1432" t="s">
        <v>94</v>
      </c>
      <c r="BC1432">
        <v>0.99421999999999999</v>
      </c>
      <c r="BD1432">
        <v>1.2333000000000001</v>
      </c>
      <c r="BE1432">
        <v>23.971</v>
      </c>
      <c r="BF1432">
        <v>4</v>
      </c>
      <c r="BG1432">
        <v>0</v>
      </c>
      <c r="BH1432" t="s">
        <v>94</v>
      </c>
      <c r="BI1432">
        <v>1.3517999999999999</v>
      </c>
      <c r="BJ1432">
        <v>1.1553</v>
      </c>
      <c r="BK1432">
        <v>30.939</v>
      </c>
      <c r="BL1432">
        <v>4</v>
      </c>
      <c r="BM1432">
        <v>0</v>
      </c>
      <c r="BN1432" t="s">
        <v>94</v>
      </c>
      <c r="BO1432">
        <v>1.1940999999999999</v>
      </c>
      <c r="BP1432">
        <v>1.3391</v>
      </c>
      <c r="BQ1432">
        <v>19.276</v>
      </c>
      <c r="BR1432">
        <v>2</v>
      </c>
      <c r="BS1432">
        <v>0</v>
      </c>
      <c r="BT1432" t="s">
        <v>94</v>
      </c>
      <c r="BU1432">
        <v>20.2</v>
      </c>
      <c r="BV1432">
        <v>25.1</v>
      </c>
      <c r="BW1432">
        <v>30.5</v>
      </c>
      <c r="BX1432">
        <v>20.2</v>
      </c>
      <c r="BY1432">
        <v>10.7</v>
      </c>
      <c r="BZ1432">
        <v>1480400000</v>
      </c>
      <c r="CA1432">
        <v>716350000</v>
      </c>
      <c r="CB1432">
        <v>764060000</v>
      </c>
      <c r="CC1432">
        <v>233880000</v>
      </c>
      <c r="CD1432">
        <v>120020000</v>
      </c>
      <c r="CE1432">
        <v>113870000</v>
      </c>
      <c r="CF1432">
        <v>318430000</v>
      </c>
      <c r="CG1432">
        <v>168780000</v>
      </c>
      <c r="CH1432">
        <v>149650000</v>
      </c>
      <c r="CI1432">
        <v>421590000</v>
      </c>
      <c r="CJ1432">
        <v>206030000</v>
      </c>
      <c r="CK1432">
        <v>215550000</v>
      </c>
      <c r="CL1432">
        <v>423080000</v>
      </c>
      <c r="CM1432">
        <v>182320000</v>
      </c>
      <c r="CN1432">
        <v>240760000</v>
      </c>
      <c r="CO1432">
        <v>83429000</v>
      </c>
      <c r="CP1432">
        <v>39197000</v>
      </c>
      <c r="CQ1432">
        <v>44232000</v>
      </c>
      <c r="CU1432">
        <v>1457</v>
      </c>
      <c r="CV1432" t="s">
        <v>10494</v>
      </c>
      <c r="CW1432" t="s">
        <v>293</v>
      </c>
      <c r="CX1432" t="s">
        <v>10495</v>
      </c>
      <c r="CY1432" t="s">
        <v>10496</v>
      </c>
      <c r="CZ1432" t="s">
        <v>10497</v>
      </c>
      <c r="DA1432" t="s">
        <v>10498</v>
      </c>
    </row>
    <row r="1433" spans="1:109" x14ac:dyDescent="0.25">
      <c r="A1433" t="str">
        <f t="shared" si="66"/>
        <v>Si030964m</v>
      </c>
      <c r="B1433" t="s">
        <v>10499</v>
      </c>
      <c r="C1433" t="s">
        <v>10499</v>
      </c>
      <c r="D1433">
        <v>1</v>
      </c>
      <c r="E1433">
        <v>1</v>
      </c>
      <c r="F1433">
        <v>1</v>
      </c>
      <c r="G1433" t="s">
        <v>10500</v>
      </c>
      <c r="H1433">
        <v>1</v>
      </c>
      <c r="I1433">
        <v>1</v>
      </c>
      <c r="J1433">
        <v>1</v>
      </c>
      <c r="K1433">
        <v>1</v>
      </c>
      <c r="L1433">
        <v>1</v>
      </c>
      <c r="M1433">
        <v>1</v>
      </c>
      <c r="N1433">
        <v>1</v>
      </c>
      <c r="O1433">
        <v>1</v>
      </c>
      <c r="P1433">
        <v>0</v>
      </c>
      <c r="Q1433">
        <v>1</v>
      </c>
      <c r="R1433">
        <v>1</v>
      </c>
      <c r="S1433">
        <v>1</v>
      </c>
      <c r="T1433">
        <v>1</v>
      </c>
      <c r="U1433">
        <v>0</v>
      </c>
      <c r="V1433">
        <v>1</v>
      </c>
      <c r="W1433">
        <v>1</v>
      </c>
      <c r="X1433">
        <v>1</v>
      </c>
      <c r="Y1433">
        <v>1</v>
      </c>
      <c r="Z1433">
        <v>0</v>
      </c>
      <c r="AA1433">
        <v>3.3</v>
      </c>
      <c r="AB1433">
        <v>3.3</v>
      </c>
      <c r="AC1433">
        <v>3.3</v>
      </c>
      <c r="AD1433">
        <v>24.927</v>
      </c>
      <c r="AE1433">
        <v>241</v>
      </c>
      <c r="AF1433">
        <v>241</v>
      </c>
      <c r="AG1433">
        <v>5.8206999999999998E-3</v>
      </c>
      <c r="AH1433">
        <v>1.48</v>
      </c>
      <c r="AI1433">
        <v>0.61116999999999999</v>
      </c>
      <c r="AJ1433">
        <f t="shared" si="67"/>
        <v>-0.71035436616267833</v>
      </c>
      <c r="AK1433">
        <v>0.57247000000000003</v>
      </c>
      <c r="AL1433">
        <f t="shared" si="68"/>
        <v>-0.80472800339876294</v>
      </c>
      <c r="AM1433">
        <v>25.22</v>
      </c>
      <c r="AN1433">
        <v>4</v>
      </c>
      <c r="AO1433">
        <v>0</v>
      </c>
      <c r="AP1433" t="s">
        <v>94</v>
      </c>
      <c r="AQ1433" t="s">
        <v>95</v>
      </c>
      <c r="AR1433" t="s">
        <v>95</v>
      </c>
      <c r="AS1433" t="s">
        <v>95</v>
      </c>
      <c r="AT1433">
        <v>1</v>
      </c>
      <c r="AU1433">
        <v>0</v>
      </c>
      <c r="AV1433" t="s">
        <v>94</v>
      </c>
      <c r="AW1433" t="s">
        <v>95</v>
      </c>
      <c r="AX1433" t="s">
        <v>95</v>
      </c>
      <c r="AY1433" t="s">
        <v>95</v>
      </c>
      <c r="AZ1433">
        <v>1</v>
      </c>
      <c r="BA1433">
        <v>0</v>
      </c>
      <c r="BB1433" t="s">
        <v>94</v>
      </c>
      <c r="BC1433" t="s">
        <v>95</v>
      </c>
      <c r="BD1433" t="s">
        <v>95</v>
      </c>
      <c r="BE1433" t="s">
        <v>95</v>
      </c>
      <c r="BF1433">
        <v>1</v>
      </c>
      <c r="BG1433">
        <v>0</v>
      </c>
      <c r="BH1433" t="s">
        <v>94</v>
      </c>
      <c r="BI1433" t="s">
        <v>95</v>
      </c>
      <c r="BJ1433" t="s">
        <v>95</v>
      </c>
      <c r="BK1433" t="s">
        <v>95</v>
      </c>
      <c r="BL1433">
        <v>1</v>
      </c>
      <c r="BM1433">
        <v>0</v>
      </c>
      <c r="BN1433" t="s">
        <v>94</v>
      </c>
      <c r="BO1433" t="s">
        <v>95</v>
      </c>
      <c r="BP1433" t="s">
        <v>95</v>
      </c>
      <c r="BQ1433" t="s">
        <v>95</v>
      </c>
      <c r="BR1433">
        <v>0</v>
      </c>
      <c r="BS1433">
        <v>0</v>
      </c>
      <c r="BT1433" t="s">
        <v>94</v>
      </c>
      <c r="BU1433">
        <v>3.3</v>
      </c>
      <c r="BV1433">
        <v>3.3</v>
      </c>
      <c r="BW1433">
        <v>3.3</v>
      </c>
      <c r="BX1433">
        <v>3.3</v>
      </c>
      <c r="BY1433">
        <v>0</v>
      </c>
      <c r="BZ1433">
        <v>613200000</v>
      </c>
      <c r="CA1433">
        <v>381690000</v>
      </c>
      <c r="CB1433">
        <v>231520000</v>
      </c>
      <c r="CC1433">
        <v>79007000</v>
      </c>
      <c r="CD1433">
        <v>51040000</v>
      </c>
      <c r="CE1433">
        <v>27967000</v>
      </c>
      <c r="CF1433">
        <v>89589000</v>
      </c>
      <c r="CG1433">
        <v>51754000</v>
      </c>
      <c r="CH1433">
        <v>37835000</v>
      </c>
      <c r="CI1433">
        <v>231160000</v>
      </c>
      <c r="CJ1433">
        <v>171110000</v>
      </c>
      <c r="CK1433">
        <v>60053000</v>
      </c>
      <c r="CL1433">
        <v>213450000</v>
      </c>
      <c r="CM1433">
        <v>107790000</v>
      </c>
      <c r="CN1433">
        <v>105660000</v>
      </c>
      <c r="CO1433">
        <v>0</v>
      </c>
      <c r="CP1433">
        <v>0</v>
      </c>
      <c r="CQ1433">
        <v>0</v>
      </c>
      <c r="CU1433">
        <v>1458</v>
      </c>
      <c r="CV1433">
        <v>3600</v>
      </c>
      <c r="CW1433" t="b">
        <v>1</v>
      </c>
      <c r="CX1433">
        <v>3603</v>
      </c>
      <c r="CY1433" t="s">
        <v>10501</v>
      </c>
      <c r="CZ1433" t="s">
        <v>10502</v>
      </c>
      <c r="DA1433">
        <v>16216</v>
      </c>
    </row>
    <row r="1434" spans="1:109" x14ac:dyDescent="0.25">
      <c r="A1434" t="str">
        <f t="shared" si="66"/>
        <v>Si030967m</v>
      </c>
      <c r="B1434" t="s">
        <v>10503</v>
      </c>
      <c r="C1434" t="s">
        <v>10503</v>
      </c>
      <c r="D1434">
        <v>5</v>
      </c>
      <c r="E1434">
        <v>5</v>
      </c>
      <c r="F1434">
        <v>5</v>
      </c>
      <c r="G1434" t="s">
        <v>10504</v>
      </c>
      <c r="H1434">
        <v>1</v>
      </c>
      <c r="I1434">
        <v>5</v>
      </c>
      <c r="J1434">
        <v>5</v>
      </c>
      <c r="K1434">
        <v>5</v>
      </c>
      <c r="L1434">
        <v>3</v>
      </c>
      <c r="M1434">
        <v>2</v>
      </c>
      <c r="N1434">
        <v>3</v>
      </c>
      <c r="O1434">
        <v>1</v>
      </c>
      <c r="P1434">
        <v>1</v>
      </c>
      <c r="Q1434">
        <v>3</v>
      </c>
      <c r="R1434">
        <v>2</v>
      </c>
      <c r="S1434">
        <v>3</v>
      </c>
      <c r="T1434">
        <v>1</v>
      </c>
      <c r="U1434">
        <v>1</v>
      </c>
      <c r="V1434">
        <v>3</v>
      </c>
      <c r="W1434">
        <v>2</v>
      </c>
      <c r="X1434">
        <v>3</v>
      </c>
      <c r="Y1434">
        <v>1</v>
      </c>
      <c r="Z1434">
        <v>1</v>
      </c>
      <c r="AA1434">
        <v>34.200000000000003</v>
      </c>
      <c r="AB1434">
        <v>34.200000000000003</v>
      </c>
      <c r="AC1434">
        <v>34.200000000000003</v>
      </c>
      <c r="AD1434">
        <v>25.997</v>
      </c>
      <c r="AE1434">
        <v>240</v>
      </c>
      <c r="AF1434">
        <v>240</v>
      </c>
      <c r="AG1434">
        <v>0</v>
      </c>
      <c r="AH1434">
        <v>63.503999999999998</v>
      </c>
      <c r="AI1434">
        <v>0.57906999999999997</v>
      </c>
      <c r="AJ1434">
        <f t="shared" si="67"/>
        <v>-0.78819033812589712</v>
      </c>
      <c r="AK1434">
        <v>0.57377999999999996</v>
      </c>
      <c r="AL1434">
        <f t="shared" si="68"/>
        <v>-0.8014304132981882</v>
      </c>
      <c r="AM1434">
        <v>37.957000000000001</v>
      </c>
      <c r="AN1434">
        <v>6</v>
      </c>
      <c r="AO1434">
        <v>0</v>
      </c>
      <c r="AP1434" t="s">
        <v>94</v>
      </c>
      <c r="AQ1434">
        <v>0.55967</v>
      </c>
      <c r="AR1434">
        <v>0.51390000000000002</v>
      </c>
      <c r="AS1434">
        <v>12.872</v>
      </c>
      <c r="AT1434">
        <v>3</v>
      </c>
      <c r="AU1434">
        <v>1</v>
      </c>
      <c r="AV1434" t="s">
        <v>94</v>
      </c>
      <c r="AW1434">
        <v>0.55696000000000001</v>
      </c>
      <c r="AX1434">
        <v>0.56142999999999998</v>
      </c>
      <c r="AY1434">
        <v>18.663</v>
      </c>
      <c r="AZ1434">
        <v>2</v>
      </c>
      <c r="BA1434">
        <v>1</v>
      </c>
      <c r="BB1434" t="s">
        <v>94</v>
      </c>
      <c r="BC1434">
        <v>0.76427</v>
      </c>
      <c r="BD1434">
        <v>0.89129000000000003</v>
      </c>
      <c r="BE1434">
        <v>74.159000000000006</v>
      </c>
      <c r="BF1434">
        <v>3</v>
      </c>
      <c r="BG1434">
        <v>1</v>
      </c>
      <c r="BH1434" t="s">
        <v>191</v>
      </c>
      <c r="BI1434" t="s">
        <v>95</v>
      </c>
      <c r="BJ1434" t="s">
        <v>95</v>
      </c>
      <c r="BK1434" t="s">
        <v>95</v>
      </c>
      <c r="BL1434">
        <v>1</v>
      </c>
      <c r="BM1434">
        <v>1</v>
      </c>
      <c r="BN1434" t="s">
        <v>94</v>
      </c>
      <c r="BO1434" t="s">
        <v>95</v>
      </c>
      <c r="BP1434" t="s">
        <v>95</v>
      </c>
      <c r="BQ1434" t="s">
        <v>95</v>
      </c>
      <c r="BR1434">
        <v>1</v>
      </c>
      <c r="BS1434">
        <v>0</v>
      </c>
      <c r="BT1434" t="s">
        <v>94</v>
      </c>
      <c r="BU1434">
        <v>19.2</v>
      </c>
      <c r="BV1434">
        <v>15.8</v>
      </c>
      <c r="BW1434">
        <v>25.4</v>
      </c>
      <c r="BX1434">
        <v>10.4</v>
      </c>
      <c r="BY1434">
        <v>4.2</v>
      </c>
      <c r="BZ1434">
        <v>891270000</v>
      </c>
      <c r="CA1434">
        <v>551700000</v>
      </c>
      <c r="CB1434">
        <v>339570000</v>
      </c>
      <c r="CC1434">
        <v>174630000</v>
      </c>
      <c r="CD1434">
        <v>113990000</v>
      </c>
      <c r="CE1434">
        <v>60641000</v>
      </c>
      <c r="CF1434">
        <v>180820000</v>
      </c>
      <c r="CG1434">
        <v>117530000</v>
      </c>
      <c r="CH1434">
        <v>63296000</v>
      </c>
      <c r="CI1434">
        <v>398960000</v>
      </c>
      <c r="CJ1434">
        <v>266010000</v>
      </c>
      <c r="CK1434">
        <v>132940000</v>
      </c>
      <c r="CL1434">
        <v>109210000</v>
      </c>
      <c r="CM1434">
        <v>37715000</v>
      </c>
      <c r="CN1434">
        <v>71490000</v>
      </c>
      <c r="CO1434">
        <v>27651000</v>
      </c>
      <c r="CP1434">
        <v>16452000</v>
      </c>
      <c r="CQ1434">
        <v>11199000</v>
      </c>
      <c r="CU1434">
        <v>1459</v>
      </c>
      <c r="CV1434" t="s">
        <v>10505</v>
      </c>
      <c r="CW1434" t="s">
        <v>293</v>
      </c>
      <c r="CX1434" t="s">
        <v>10506</v>
      </c>
      <c r="CY1434" t="s">
        <v>10507</v>
      </c>
      <c r="CZ1434" t="s">
        <v>10508</v>
      </c>
      <c r="DA1434" t="s">
        <v>10509</v>
      </c>
    </row>
    <row r="1435" spans="1:109" x14ac:dyDescent="0.25">
      <c r="A1435" t="str">
        <f t="shared" si="66"/>
        <v>Si031088m</v>
      </c>
      <c r="B1435" t="s">
        <v>10510</v>
      </c>
      <c r="C1435" t="s">
        <v>10510</v>
      </c>
      <c r="D1435" t="s">
        <v>1656</v>
      </c>
      <c r="E1435" t="s">
        <v>1656</v>
      </c>
      <c r="F1435" t="s">
        <v>1656</v>
      </c>
      <c r="G1435" t="s">
        <v>10511</v>
      </c>
      <c r="H1435">
        <v>4</v>
      </c>
      <c r="I1435">
        <v>1</v>
      </c>
      <c r="J1435">
        <v>1</v>
      </c>
      <c r="K1435">
        <v>1</v>
      </c>
      <c r="L1435">
        <v>0</v>
      </c>
      <c r="M1435">
        <v>0</v>
      </c>
      <c r="N1435">
        <v>1</v>
      </c>
      <c r="O1435">
        <v>0</v>
      </c>
      <c r="P1435">
        <v>0</v>
      </c>
      <c r="Q1435">
        <v>0</v>
      </c>
      <c r="R1435">
        <v>0</v>
      </c>
      <c r="S1435">
        <v>1</v>
      </c>
      <c r="T1435">
        <v>0</v>
      </c>
      <c r="U1435">
        <v>0</v>
      </c>
      <c r="V1435">
        <v>0</v>
      </c>
      <c r="W1435">
        <v>0</v>
      </c>
      <c r="X1435">
        <v>1</v>
      </c>
      <c r="Y1435">
        <v>0</v>
      </c>
      <c r="Z1435">
        <v>0</v>
      </c>
      <c r="AA1435">
        <v>8.4</v>
      </c>
      <c r="AB1435">
        <v>8.4</v>
      </c>
      <c r="AC1435">
        <v>8.4</v>
      </c>
      <c r="AD1435">
        <v>21.675999999999998</v>
      </c>
      <c r="AE1435">
        <v>215</v>
      </c>
      <c r="AF1435" t="s">
        <v>10512</v>
      </c>
      <c r="AG1435">
        <v>0</v>
      </c>
      <c r="AH1435">
        <v>3.2804000000000002</v>
      </c>
      <c r="AI1435" t="s">
        <v>95</v>
      </c>
      <c r="AJ1435" t="e">
        <f t="shared" si="67"/>
        <v>#VALUE!</v>
      </c>
      <c r="AK1435" t="s">
        <v>95</v>
      </c>
      <c r="AL1435" t="e">
        <f t="shared" si="68"/>
        <v>#VALUE!</v>
      </c>
      <c r="AM1435" t="s">
        <v>95</v>
      </c>
      <c r="AN1435">
        <v>1</v>
      </c>
      <c r="AO1435">
        <v>1</v>
      </c>
      <c r="AP1435" t="s">
        <v>94</v>
      </c>
      <c r="AQ1435" t="s">
        <v>95</v>
      </c>
      <c r="AR1435" t="s">
        <v>95</v>
      </c>
      <c r="AS1435" t="s">
        <v>95</v>
      </c>
      <c r="AT1435">
        <v>0</v>
      </c>
      <c r="AU1435">
        <v>0</v>
      </c>
      <c r="AV1435" t="s">
        <v>94</v>
      </c>
      <c r="AW1435" t="s">
        <v>95</v>
      </c>
      <c r="AX1435" t="s">
        <v>95</v>
      </c>
      <c r="AY1435" t="s">
        <v>95</v>
      </c>
      <c r="AZ1435">
        <v>0</v>
      </c>
      <c r="BA1435">
        <v>0</v>
      </c>
      <c r="BB1435" t="s">
        <v>94</v>
      </c>
      <c r="BC1435" t="s">
        <v>95</v>
      </c>
      <c r="BD1435" t="s">
        <v>95</v>
      </c>
      <c r="BE1435" t="s">
        <v>95</v>
      </c>
      <c r="BF1435">
        <v>1</v>
      </c>
      <c r="BG1435">
        <v>1</v>
      </c>
      <c r="BH1435" t="s">
        <v>94</v>
      </c>
      <c r="BI1435" t="s">
        <v>95</v>
      </c>
      <c r="BJ1435" t="s">
        <v>95</v>
      </c>
      <c r="BK1435" t="s">
        <v>95</v>
      </c>
      <c r="BL1435">
        <v>0</v>
      </c>
      <c r="BM1435">
        <v>0</v>
      </c>
      <c r="BN1435" t="s">
        <v>94</v>
      </c>
      <c r="BO1435" t="s">
        <v>95</v>
      </c>
      <c r="BP1435" t="s">
        <v>95</v>
      </c>
      <c r="BQ1435" t="s">
        <v>95</v>
      </c>
      <c r="BR1435">
        <v>0</v>
      </c>
      <c r="BS1435">
        <v>0</v>
      </c>
      <c r="BT1435" t="s">
        <v>94</v>
      </c>
      <c r="BU1435">
        <v>0</v>
      </c>
      <c r="BV1435">
        <v>0</v>
      </c>
      <c r="BW1435">
        <v>8.4</v>
      </c>
      <c r="BX1435">
        <v>0</v>
      </c>
      <c r="BY1435">
        <v>0</v>
      </c>
      <c r="BZ1435">
        <v>26335000</v>
      </c>
      <c r="CA1435">
        <v>15018000</v>
      </c>
      <c r="CB1435">
        <v>11317000</v>
      </c>
      <c r="CC1435">
        <v>0</v>
      </c>
      <c r="CD1435">
        <v>0</v>
      </c>
      <c r="CE1435">
        <v>0</v>
      </c>
      <c r="CF1435">
        <v>0</v>
      </c>
      <c r="CG1435">
        <v>0</v>
      </c>
      <c r="CH1435">
        <v>0</v>
      </c>
      <c r="CI1435">
        <v>26335000</v>
      </c>
      <c r="CJ1435">
        <v>15018000</v>
      </c>
      <c r="CK1435">
        <v>11317000</v>
      </c>
      <c r="CL1435">
        <v>0</v>
      </c>
      <c r="CM1435">
        <v>0</v>
      </c>
      <c r="CN1435">
        <v>0</v>
      </c>
      <c r="CO1435">
        <v>0</v>
      </c>
      <c r="CP1435">
        <v>0</v>
      </c>
      <c r="CQ1435">
        <v>0</v>
      </c>
      <c r="CU1435">
        <v>1460</v>
      </c>
      <c r="CV1435">
        <v>6847</v>
      </c>
      <c r="CW1435" t="b">
        <v>1</v>
      </c>
      <c r="CX1435">
        <v>6852</v>
      </c>
      <c r="CY1435">
        <v>23866</v>
      </c>
      <c r="CZ1435">
        <v>31187</v>
      </c>
      <c r="DA1435">
        <v>31187</v>
      </c>
    </row>
    <row r="1436" spans="1:109" x14ac:dyDescent="0.25">
      <c r="A1436" t="str">
        <f t="shared" si="66"/>
        <v>Si030981m</v>
      </c>
      <c r="B1436" t="s">
        <v>10513</v>
      </c>
      <c r="C1436" t="s">
        <v>10513</v>
      </c>
      <c r="D1436">
        <v>1</v>
      </c>
      <c r="E1436">
        <v>1</v>
      </c>
      <c r="F1436">
        <v>1</v>
      </c>
      <c r="G1436" t="s">
        <v>10514</v>
      </c>
      <c r="H1436">
        <v>1</v>
      </c>
      <c r="I1436">
        <v>1</v>
      </c>
      <c r="J1436">
        <v>1</v>
      </c>
      <c r="K1436">
        <v>1</v>
      </c>
      <c r="L1436">
        <v>0</v>
      </c>
      <c r="M1436">
        <v>0</v>
      </c>
      <c r="N1436">
        <v>1</v>
      </c>
      <c r="O1436">
        <v>1</v>
      </c>
      <c r="P1436">
        <v>0</v>
      </c>
      <c r="Q1436">
        <v>0</v>
      </c>
      <c r="R1436">
        <v>0</v>
      </c>
      <c r="S1436">
        <v>1</v>
      </c>
      <c r="T1436">
        <v>1</v>
      </c>
      <c r="U1436">
        <v>0</v>
      </c>
      <c r="V1436">
        <v>0</v>
      </c>
      <c r="W1436">
        <v>0</v>
      </c>
      <c r="X1436">
        <v>1</v>
      </c>
      <c r="Y1436">
        <v>1</v>
      </c>
      <c r="Z1436">
        <v>0</v>
      </c>
      <c r="AA1436">
        <v>5.0999999999999996</v>
      </c>
      <c r="AB1436">
        <v>5.0999999999999996</v>
      </c>
      <c r="AC1436">
        <v>5.0999999999999996</v>
      </c>
      <c r="AD1436">
        <v>27.268999999999998</v>
      </c>
      <c r="AE1436">
        <v>237</v>
      </c>
      <c r="AF1436">
        <v>237</v>
      </c>
      <c r="AG1436">
        <v>7.2788000000000002E-3</v>
      </c>
      <c r="AH1436">
        <v>1.2312000000000001</v>
      </c>
      <c r="AI1436">
        <v>0.46804000000000001</v>
      </c>
      <c r="AJ1436">
        <f t="shared" si="67"/>
        <v>-1.0952962630794716</v>
      </c>
      <c r="AK1436">
        <v>0.48704999999999998</v>
      </c>
      <c r="AL1436">
        <f t="shared" si="68"/>
        <v>-1.0378582095422051</v>
      </c>
      <c r="AM1436">
        <v>130.41</v>
      </c>
      <c r="AN1436">
        <v>2</v>
      </c>
      <c r="AO1436">
        <v>2</v>
      </c>
      <c r="AP1436" t="s">
        <v>94</v>
      </c>
      <c r="AQ1436" t="s">
        <v>95</v>
      </c>
      <c r="AR1436" t="s">
        <v>95</v>
      </c>
      <c r="AS1436" t="s">
        <v>95</v>
      </c>
      <c r="AT1436">
        <v>0</v>
      </c>
      <c r="AU1436">
        <v>0</v>
      </c>
      <c r="AV1436" t="s">
        <v>94</v>
      </c>
      <c r="AW1436" t="s">
        <v>95</v>
      </c>
      <c r="AX1436" t="s">
        <v>95</v>
      </c>
      <c r="AY1436" t="s">
        <v>95</v>
      </c>
      <c r="AZ1436">
        <v>0</v>
      </c>
      <c r="BA1436">
        <v>0</v>
      </c>
      <c r="BB1436" t="s">
        <v>94</v>
      </c>
      <c r="BC1436" t="s">
        <v>95</v>
      </c>
      <c r="BD1436" t="s">
        <v>95</v>
      </c>
      <c r="BE1436" t="s">
        <v>95</v>
      </c>
      <c r="BF1436">
        <v>1</v>
      </c>
      <c r="BG1436">
        <v>1</v>
      </c>
      <c r="BH1436" t="s">
        <v>94</v>
      </c>
      <c r="BI1436" t="s">
        <v>95</v>
      </c>
      <c r="BJ1436" t="s">
        <v>95</v>
      </c>
      <c r="BK1436" t="s">
        <v>95</v>
      </c>
      <c r="BL1436">
        <v>1</v>
      </c>
      <c r="BM1436">
        <v>1</v>
      </c>
      <c r="BN1436" t="s">
        <v>94</v>
      </c>
      <c r="BO1436" t="s">
        <v>95</v>
      </c>
      <c r="BP1436" t="s">
        <v>95</v>
      </c>
      <c r="BQ1436" t="s">
        <v>95</v>
      </c>
      <c r="BR1436">
        <v>0</v>
      </c>
      <c r="BS1436">
        <v>0</v>
      </c>
      <c r="BT1436" t="s">
        <v>94</v>
      </c>
      <c r="BU1436">
        <v>0</v>
      </c>
      <c r="BV1436">
        <v>0</v>
      </c>
      <c r="BW1436">
        <v>5.0999999999999996</v>
      </c>
      <c r="BX1436">
        <v>5.0999999999999996</v>
      </c>
      <c r="BY1436">
        <v>0</v>
      </c>
      <c r="BZ1436">
        <v>352680000</v>
      </c>
      <c r="CA1436">
        <v>296090000</v>
      </c>
      <c r="CB1436">
        <v>56590000</v>
      </c>
      <c r="CC1436">
        <v>0</v>
      </c>
      <c r="CD1436">
        <v>0</v>
      </c>
      <c r="CE1436">
        <v>0</v>
      </c>
      <c r="CF1436">
        <v>0</v>
      </c>
      <c r="CG1436">
        <v>0</v>
      </c>
      <c r="CH1436">
        <v>0</v>
      </c>
      <c r="CI1436">
        <v>36181000</v>
      </c>
      <c r="CJ1436">
        <v>17708000</v>
      </c>
      <c r="CK1436">
        <v>18473000</v>
      </c>
      <c r="CL1436">
        <v>316500000</v>
      </c>
      <c r="CM1436">
        <v>278380000</v>
      </c>
      <c r="CN1436">
        <v>38117000</v>
      </c>
      <c r="CO1436">
        <v>0</v>
      </c>
      <c r="CP1436">
        <v>0</v>
      </c>
      <c r="CQ1436">
        <v>0</v>
      </c>
      <c r="CU1436">
        <v>1461</v>
      </c>
      <c r="CV1436">
        <v>5856</v>
      </c>
      <c r="CW1436" t="b">
        <v>1</v>
      </c>
      <c r="CX1436">
        <v>5861</v>
      </c>
      <c r="CY1436" t="s">
        <v>10515</v>
      </c>
      <c r="CZ1436" t="s">
        <v>10516</v>
      </c>
      <c r="DA1436">
        <v>26779</v>
      </c>
    </row>
    <row r="1437" spans="1:109" x14ac:dyDescent="0.25">
      <c r="A1437" t="str">
        <f t="shared" si="66"/>
        <v>Si030996m</v>
      </c>
      <c r="B1437" t="s">
        <v>10517</v>
      </c>
      <c r="C1437" t="s">
        <v>10517</v>
      </c>
      <c r="D1437">
        <v>9</v>
      </c>
      <c r="E1437">
        <v>1</v>
      </c>
      <c r="F1437">
        <v>1</v>
      </c>
      <c r="G1437" t="s">
        <v>10518</v>
      </c>
      <c r="H1437">
        <v>1</v>
      </c>
      <c r="I1437">
        <v>9</v>
      </c>
      <c r="J1437">
        <v>1</v>
      </c>
      <c r="K1437">
        <v>1</v>
      </c>
      <c r="L1437">
        <v>5</v>
      </c>
      <c r="M1437">
        <v>6</v>
      </c>
      <c r="N1437">
        <v>8</v>
      </c>
      <c r="O1437">
        <v>5</v>
      </c>
      <c r="P1437">
        <v>3</v>
      </c>
      <c r="Q1437">
        <v>0</v>
      </c>
      <c r="R1437">
        <v>0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1</v>
      </c>
      <c r="Y1437">
        <v>0</v>
      </c>
      <c r="Z1437">
        <v>0</v>
      </c>
      <c r="AA1437">
        <v>37.5</v>
      </c>
      <c r="AB1437">
        <v>6</v>
      </c>
      <c r="AC1437">
        <v>6</v>
      </c>
      <c r="AD1437">
        <v>25.858000000000001</v>
      </c>
      <c r="AE1437">
        <v>232</v>
      </c>
      <c r="AF1437">
        <v>232</v>
      </c>
      <c r="AG1437">
        <v>5.777E-3</v>
      </c>
      <c r="AH1437">
        <v>1.4297</v>
      </c>
      <c r="AI1437" t="s">
        <v>95</v>
      </c>
      <c r="AJ1437" t="e">
        <f t="shared" si="67"/>
        <v>#VALUE!</v>
      </c>
      <c r="AK1437" t="s">
        <v>95</v>
      </c>
      <c r="AL1437" t="e">
        <f t="shared" si="68"/>
        <v>#VALUE!</v>
      </c>
      <c r="AM1437" t="s">
        <v>95</v>
      </c>
      <c r="AN1437">
        <v>1</v>
      </c>
      <c r="AO1437">
        <v>0</v>
      </c>
      <c r="AP1437" t="s">
        <v>94</v>
      </c>
      <c r="AQ1437" t="s">
        <v>95</v>
      </c>
      <c r="AR1437" t="s">
        <v>95</v>
      </c>
      <c r="AS1437" t="s">
        <v>95</v>
      </c>
      <c r="AT1437">
        <v>0</v>
      </c>
      <c r="AU1437">
        <v>0</v>
      </c>
      <c r="AV1437" t="s">
        <v>94</v>
      </c>
      <c r="AW1437" t="s">
        <v>95</v>
      </c>
      <c r="AX1437" t="s">
        <v>95</v>
      </c>
      <c r="AY1437" t="s">
        <v>95</v>
      </c>
      <c r="AZ1437">
        <v>0</v>
      </c>
      <c r="BA1437">
        <v>0</v>
      </c>
      <c r="BB1437" t="s">
        <v>94</v>
      </c>
      <c r="BC1437" t="s">
        <v>95</v>
      </c>
      <c r="BD1437" t="s">
        <v>95</v>
      </c>
      <c r="BE1437" t="s">
        <v>95</v>
      </c>
      <c r="BF1437">
        <v>1</v>
      </c>
      <c r="BG1437">
        <v>0</v>
      </c>
      <c r="BH1437" t="s">
        <v>94</v>
      </c>
      <c r="BI1437" t="s">
        <v>95</v>
      </c>
      <c r="BJ1437" t="s">
        <v>95</v>
      </c>
      <c r="BK1437" t="s">
        <v>95</v>
      </c>
      <c r="BL1437">
        <v>0</v>
      </c>
      <c r="BM1437">
        <v>0</v>
      </c>
      <c r="BN1437" t="s">
        <v>94</v>
      </c>
      <c r="BO1437" t="s">
        <v>95</v>
      </c>
      <c r="BP1437" t="s">
        <v>95</v>
      </c>
      <c r="BQ1437" t="s">
        <v>95</v>
      </c>
      <c r="BR1437">
        <v>0</v>
      </c>
      <c r="BS1437">
        <v>0</v>
      </c>
      <c r="BT1437" t="s">
        <v>94</v>
      </c>
      <c r="BU1437">
        <v>19.8</v>
      </c>
      <c r="BV1437">
        <v>24.6</v>
      </c>
      <c r="BW1437">
        <v>31.9</v>
      </c>
      <c r="BX1437">
        <v>20.7</v>
      </c>
      <c r="BY1437">
        <v>12.5</v>
      </c>
      <c r="BZ1437">
        <v>24272000</v>
      </c>
      <c r="CA1437">
        <v>14865000</v>
      </c>
      <c r="CB1437">
        <v>9407700</v>
      </c>
      <c r="CC1437">
        <v>0</v>
      </c>
      <c r="CD1437">
        <v>0</v>
      </c>
      <c r="CE1437">
        <v>0</v>
      </c>
      <c r="CF1437">
        <v>0</v>
      </c>
      <c r="CG1437">
        <v>0</v>
      </c>
      <c r="CH1437">
        <v>0</v>
      </c>
      <c r="CI1437">
        <v>24272000</v>
      </c>
      <c r="CJ1437">
        <v>14865000</v>
      </c>
      <c r="CK1437">
        <v>9407700</v>
      </c>
      <c r="CL1437">
        <v>0</v>
      </c>
      <c r="CM1437">
        <v>0</v>
      </c>
      <c r="CN1437">
        <v>0</v>
      </c>
      <c r="CO1437">
        <v>0</v>
      </c>
      <c r="CP1437">
        <v>0</v>
      </c>
      <c r="CQ1437">
        <v>0</v>
      </c>
      <c r="CU1437">
        <v>1462</v>
      </c>
      <c r="CV1437" t="s">
        <v>10519</v>
      </c>
      <c r="CW1437" t="s">
        <v>10520</v>
      </c>
      <c r="CX1437" t="s">
        <v>10521</v>
      </c>
      <c r="CY1437" t="s">
        <v>10522</v>
      </c>
      <c r="CZ1437" t="s">
        <v>10523</v>
      </c>
      <c r="DA1437" t="s">
        <v>10524</v>
      </c>
      <c r="DB1437">
        <v>251</v>
      </c>
      <c r="DE1437">
        <v>129</v>
      </c>
    </row>
    <row r="1438" spans="1:109" x14ac:dyDescent="0.25">
      <c r="A1438" t="str">
        <f t="shared" si="66"/>
        <v>Si031012m</v>
      </c>
      <c r="B1438" t="s">
        <v>10525</v>
      </c>
      <c r="C1438" t="s">
        <v>10525</v>
      </c>
      <c r="D1438">
        <v>2</v>
      </c>
      <c r="E1438">
        <v>2</v>
      </c>
      <c r="F1438">
        <v>2</v>
      </c>
      <c r="G1438" t="s">
        <v>10526</v>
      </c>
      <c r="H1438">
        <v>1</v>
      </c>
      <c r="I1438">
        <v>2</v>
      </c>
      <c r="J1438">
        <v>2</v>
      </c>
      <c r="K1438">
        <v>2</v>
      </c>
      <c r="L1438">
        <v>2</v>
      </c>
      <c r="M1438">
        <v>0</v>
      </c>
      <c r="N1438">
        <v>2</v>
      </c>
      <c r="O1438">
        <v>1</v>
      </c>
      <c r="P1438">
        <v>2</v>
      </c>
      <c r="Q1438">
        <v>2</v>
      </c>
      <c r="R1438">
        <v>0</v>
      </c>
      <c r="S1438">
        <v>2</v>
      </c>
      <c r="T1438">
        <v>1</v>
      </c>
      <c r="U1438">
        <v>2</v>
      </c>
      <c r="V1438">
        <v>2</v>
      </c>
      <c r="W1438">
        <v>0</v>
      </c>
      <c r="X1438">
        <v>2</v>
      </c>
      <c r="Y1438">
        <v>1</v>
      </c>
      <c r="Z1438">
        <v>2</v>
      </c>
      <c r="AA1438">
        <v>9.6</v>
      </c>
      <c r="AB1438">
        <v>9.6</v>
      </c>
      <c r="AC1438">
        <v>9.6</v>
      </c>
      <c r="AD1438">
        <v>22.611000000000001</v>
      </c>
      <c r="AE1438">
        <v>230</v>
      </c>
      <c r="AF1438">
        <v>230</v>
      </c>
      <c r="AG1438">
        <v>0</v>
      </c>
      <c r="AH1438">
        <v>7.5076000000000001</v>
      </c>
      <c r="AI1438">
        <v>0.39076</v>
      </c>
      <c r="AJ1438">
        <f t="shared" si="67"/>
        <v>-1.355645300956585</v>
      </c>
      <c r="AK1438">
        <v>0.41366000000000003</v>
      </c>
      <c r="AL1438">
        <f t="shared" si="68"/>
        <v>-1.2734826359646718</v>
      </c>
      <c r="AM1438">
        <v>47.360999999999997</v>
      </c>
      <c r="AN1438">
        <v>6</v>
      </c>
      <c r="AO1438">
        <v>0</v>
      </c>
      <c r="AP1438" t="s">
        <v>94</v>
      </c>
      <c r="AQ1438">
        <v>0.51244000000000001</v>
      </c>
      <c r="AR1438">
        <v>0.46873999999999999</v>
      </c>
      <c r="AS1438">
        <v>10.307</v>
      </c>
      <c r="AT1438">
        <v>2</v>
      </c>
      <c r="AU1438">
        <v>0</v>
      </c>
      <c r="AV1438" t="s">
        <v>94</v>
      </c>
      <c r="AW1438" t="s">
        <v>95</v>
      </c>
      <c r="AX1438" t="s">
        <v>95</v>
      </c>
      <c r="AY1438" t="s">
        <v>95</v>
      </c>
      <c r="AZ1438">
        <v>0</v>
      </c>
      <c r="BA1438">
        <v>0</v>
      </c>
      <c r="BB1438" t="s">
        <v>94</v>
      </c>
      <c r="BC1438">
        <v>0.25501000000000001</v>
      </c>
      <c r="BD1438">
        <v>0.30545</v>
      </c>
      <c r="BE1438">
        <v>35.511000000000003</v>
      </c>
      <c r="BF1438">
        <v>2</v>
      </c>
      <c r="BG1438">
        <v>0</v>
      </c>
      <c r="BH1438" t="s">
        <v>94</v>
      </c>
      <c r="BI1438" t="s">
        <v>95</v>
      </c>
      <c r="BJ1438" t="s">
        <v>95</v>
      </c>
      <c r="BK1438" t="s">
        <v>95</v>
      </c>
      <c r="BL1438">
        <v>1</v>
      </c>
      <c r="BM1438">
        <v>0</v>
      </c>
      <c r="BN1438" t="s">
        <v>94</v>
      </c>
      <c r="BO1438">
        <v>0.29525000000000001</v>
      </c>
      <c r="BP1438">
        <v>0.32536999999999999</v>
      </c>
      <c r="BQ1438">
        <v>103.74</v>
      </c>
      <c r="BR1438">
        <v>2</v>
      </c>
      <c r="BS1438">
        <v>1</v>
      </c>
      <c r="BT1438" t="s">
        <v>94</v>
      </c>
      <c r="BU1438">
        <v>9.6</v>
      </c>
      <c r="BV1438">
        <v>0</v>
      </c>
      <c r="BW1438">
        <v>9.6</v>
      </c>
      <c r="BX1438">
        <v>4.3</v>
      </c>
      <c r="BY1438">
        <v>9.6</v>
      </c>
      <c r="BZ1438">
        <v>413330000</v>
      </c>
      <c r="CA1438">
        <v>295230000</v>
      </c>
      <c r="CB1438">
        <v>118110000</v>
      </c>
      <c r="CC1438">
        <v>66401000</v>
      </c>
      <c r="CD1438">
        <v>42718000</v>
      </c>
      <c r="CE1438">
        <v>23683000</v>
      </c>
      <c r="CF1438">
        <v>0</v>
      </c>
      <c r="CG1438">
        <v>0</v>
      </c>
      <c r="CH1438">
        <v>0</v>
      </c>
      <c r="CI1438">
        <v>182510000</v>
      </c>
      <c r="CJ1438">
        <v>145640000</v>
      </c>
      <c r="CK1438">
        <v>36876000</v>
      </c>
      <c r="CL1438">
        <v>128920000</v>
      </c>
      <c r="CM1438">
        <v>84668000</v>
      </c>
      <c r="CN1438">
        <v>44254000</v>
      </c>
      <c r="CO1438">
        <v>35500000</v>
      </c>
      <c r="CP1438">
        <v>22203000</v>
      </c>
      <c r="CQ1438">
        <v>13297000</v>
      </c>
      <c r="CU1438">
        <v>1463</v>
      </c>
      <c r="CV1438" t="s">
        <v>10527</v>
      </c>
      <c r="CW1438" t="s">
        <v>182</v>
      </c>
      <c r="CX1438" t="s">
        <v>10528</v>
      </c>
      <c r="CY1438" t="s">
        <v>10529</v>
      </c>
      <c r="CZ1438" t="s">
        <v>10530</v>
      </c>
      <c r="DA1438" t="s">
        <v>10531</v>
      </c>
      <c r="DB1438">
        <v>571</v>
      </c>
      <c r="DE1438">
        <v>157</v>
      </c>
    </row>
    <row r="1439" spans="1:109" x14ac:dyDescent="0.25">
      <c r="A1439" t="str">
        <f t="shared" si="66"/>
        <v>Si031322m</v>
      </c>
      <c r="B1439" t="s">
        <v>10532</v>
      </c>
      <c r="C1439" t="s">
        <v>10532</v>
      </c>
      <c r="D1439" t="s">
        <v>317</v>
      </c>
      <c r="E1439" t="s">
        <v>317</v>
      </c>
      <c r="F1439" t="s">
        <v>317</v>
      </c>
      <c r="G1439" t="s">
        <v>10533</v>
      </c>
      <c r="H1439">
        <v>2</v>
      </c>
      <c r="I1439">
        <v>2</v>
      </c>
      <c r="J1439">
        <v>2</v>
      </c>
      <c r="K1439">
        <v>2</v>
      </c>
      <c r="L1439">
        <v>2</v>
      </c>
      <c r="M1439">
        <v>1</v>
      </c>
      <c r="N1439">
        <v>1</v>
      </c>
      <c r="O1439">
        <v>1</v>
      </c>
      <c r="P1439">
        <v>0</v>
      </c>
      <c r="Q1439">
        <v>2</v>
      </c>
      <c r="R1439">
        <v>1</v>
      </c>
      <c r="S1439">
        <v>1</v>
      </c>
      <c r="T1439">
        <v>1</v>
      </c>
      <c r="U1439">
        <v>0</v>
      </c>
      <c r="V1439">
        <v>2</v>
      </c>
      <c r="W1439">
        <v>1</v>
      </c>
      <c r="X1439">
        <v>1</v>
      </c>
      <c r="Y1439">
        <v>1</v>
      </c>
      <c r="Z1439">
        <v>0</v>
      </c>
      <c r="AA1439">
        <v>16.399999999999999</v>
      </c>
      <c r="AB1439">
        <v>16.399999999999999</v>
      </c>
      <c r="AC1439">
        <v>16.399999999999999</v>
      </c>
      <c r="AD1439">
        <v>18.170000000000002</v>
      </c>
      <c r="AE1439">
        <v>165</v>
      </c>
      <c r="AF1439" t="s">
        <v>10534</v>
      </c>
      <c r="AG1439">
        <v>0</v>
      </c>
      <c r="AH1439">
        <v>4.4222999999999999</v>
      </c>
      <c r="AI1439">
        <v>0.81916</v>
      </c>
      <c r="AJ1439">
        <f t="shared" si="67"/>
        <v>-0.28778282536312533</v>
      </c>
      <c r="AK1439">
        <v>0.83284000000000002</v>
      </c>
      <c r="AL1439">
        <f t="shared" si="68"/>
        <v>-0.26388873420415604</v>
      </c>
      <c r="AM1439">
        <v>22.452000000000002</v>
      </c>
      <c r="AN1439">
        <v>4</v>
      </c>
      <c r="AO1439">
        <v>0</v>
      </c>
      <c r="AP1439" t="s">
        <v>94</v>
      </c>
      <c r="AQ1439">
        <v>0.90856000000000003</v>
      </c>
      <c r="AR1439">
        <v>0.80893999999999999</v>
      </c>
      <c r="AS1439">
        <v>32.036000000000001</v>
      </c>
      <c r="AT1439">
        <v>2</v>
      </c>
      <c r="AU1439">
        <v>1</v>
      </c>
      <c r="AV1439" t="s">
        <v>94</v>
      </c>
      <c r="AW1439" t="s">
        <v>95</v>
      </c>
      <c r="AX1439" t="s">
        <v>95</v>
      </c>
      <c r="AY1439" t="s">
        <v>95</v>
      </c>
      <c r="AZ1439">
        <v>1</v>
      </c>
      <c r="BA1439">
        <v>0</v>
      </c>
      <c r="BB1439" t="s">
        <v>94</v>
      </c>
      <c r="BC1439" t="s">
        <v>95</v>
      </c>
      <c r="BD1439" t="s">
        <v>95</v>
      </c>
      <c r="BE1439" t="s">
        <v>95</v>
      </c>
      <c r="BF1439">
        <v>1</v>
      </c>
      <c r="BG1439">
        <v>0</v>
      </c>
      <c r="BH1439" t="s">
        <v>94</v>
      </c>
      <c r="BI1439" t="s">
        <v>95</v>
      </c>
      <c r="BJ1439" t="s">
        <v>95</v>
      </c>
      <c r="BK1439" t="s">
        <v>95</v>
      </c>
      <c r="BL1439">
        <v>1</v>
      </c>
      <c r="BM1439">
        <v>0</v>
      </c>
      <c r="BN1439" t="s">
        <v>94</v>
      </c>
      <c r="BO1439" t="s">
        <v>95</v>
      </c>
      <c r="BP1439" t="s">
        <v>95</v>
      </c>
      <c r="BQ1439" t="s">
        <v>95</v>
      </c>
      <c r="BR1439">
        <v>0</v>
      </c>
      <c r="BS1439">
        <v>0</v>
      </c>
      <c r="BT1439" t="s">
        <v>94</v>
      </c>
      <c r="BU1439">
        <v>16.399999999999999</v>
      </c>
      <c r="BV1439">
        <v>7.9</v>
      </c>
      <c r="BW1439">
        <v>7.9</v>
      </c>
      <c r="BX1439">
        <v>7.9</v>
      </c>
      <c r="BY1439">
        <v>0</v>
      </c>
      <c r="BZ1439">
        <v>324050000</v>
      </c>
      <c r="CA1439">
        <v>154740000</v>
      </c>
      <c r="CB1439">
        <v>169310000</v>
      </c>
      <c r="CC1439">
        <v>78029000</v>
      </c>
      <c r="CD1439">
        <v>36530000</v>
      </c>
      <c r="CE1439">
        <v>41499000</v>
      </c>
      <c r="CF1439">
        <v>76774000</v>
      </c>
      <c r="CG1439">
        <v>34991000</v>
      </c>
      <c r="CH1439">
        <v>41782000</v>
      </c>
      <c r="CI1439">
        <v>71607000</v>
      </c>
      <c r="CJ1439">
        <v>37734000</v>
      </c>
      <c r="CK1439">
        <v>33873000</v>
      </c>
      <c r="CL1439">
        <v>97637000</v>
      </c>
      <c r="CM1439">
        <v>45484000</v>
      </c>
      <c r="CN1439">
        <v>52153000</v>
      </c>
      <c r="CO1439">
        <v>0</v>
      </c>
      <c r="CP1439">
        <v>0</v>
      </c>
      <c r="CQ1439">
        <v>0</v>
      </c>
      <c r="CU1439">
        <v>1464</v>
      </c>
      <c r="CV1439" t="s">
        <v>10535</v>
      </c>
      <c r="CW1439" t="s">
        <v>182</v>
      </c>
      <c r="CX1439" t="s">
        <v>10536</v>
      </c>
      <c r="CY1439" t="s">
        <v>10537</v>
      </c>
      <c r="CZ1439" t="s">
        <v>10538</v>
      </c>
      <c r="DA1439" t="s">
        <v>10539</v>
      </c>
    </row>
    <row r="1440" spans="1:109" x14ac:dyDescent="0.25">
      <c r="A1440" t="str">
        <f t="shared" si="66"/>
        <v>Si031021m</v>
      </c>
      <c r="B1440" t="s">
        <v>10540</v>
      </c>
      <c r="C1440" t="s">
        <v>10540</v>
      </c>
      <c r="D1440">
        <v>7</v>
      </c>
      <c r="E1440">
        <v>7</v>
      </c>
      <c r="F1440">
        <v>6</v>
      </c>
      <c r="G1440" t="s">
        <v>10541</v>
      </c>
      <c r="H1440">
        <v>1</v>
      </c>
      <c r="I1440">
        <v>7</v>
      </c>
      <c r="J1440">
        <v>7</v>
      </c>
      <c r="K1440">
        <v>6</v>
      </c>
      <c r="L1440">
        <v>4</v>
      </c>
      <c r="M1440">
        <v>5</v>
      </c>
      <c r="N1440">
        <v>6</v>
      </c>
      <c r="O1440">
        <v>4</v>
      </c>
      <c r="P1440">
        <v>3</v>
      </c>
      <c r="Q1440">
        <v>4</v>
      </c>
      <c r="R1440">
        <v>5</v>
      </c>
      <c r="S1440">
        <v>6</v>
      </c>
      <c r="T1440">
        <v>4</v>
      </c>
      <c r="U1440">
        <v>3</v>
      </c>
      <c r="V1440">
        <v>4</v>
      </c>
      <c r="W1440">
        <v>4</v>
      </c>
      <c r="X1440">
        <v>5</v>
      </c>
      <c r="Y1440">
        <v>3</v>
      </c>
      <c r="Z1440">
        <v>3</v>
      </c>
      <c r="AA1440">
        <v>36</v>
      </c>
      <c r="AB1440">
        <v>36</v>
      </c>
      <c r="AC1440">
        <v>32</v>
      </c>
      <c r="AD1440">
        <v>24.616</v>
      </c>
      <c r="AE1440">
        <v>228</v>
      </c>
      <c r="AF1440">
        <v>228</v>
      </c>
      <c r="AG1440">
        <v>0</v>
      </c>
      <c r="AH1440">
        <v>15.766</v>
      </c>
      <c r="AI1440">
        <v>1.393</v>
      </c>
      <c r="AJ1440">
        <f t="shared" si="67"/>
        <v>0.47819525793916595</v>
      </c>
      <c r="AK1440">
        <v>1.3764000000000001</v>
      </c>
      <c r="AL1440">
        <f t="shared" si="68"/>
        <v>0.46089979718753188</v>
      </c>
      <c r="AM1440">
        <v>48.75</v>
      </c>
      <c r="AN1440">
        <v>17</v>
      </c>
      <c r="AO1440">
        <v>0</v>
      </c>
      <c r="AP1440" t="s">
        <v>94</v>
      </c>
      <c r="AQ1440">
        <v>1.6155999999999999</v>
      </c>
      <c r="AR1440">
        <v>1.3764000000000001</v>
      </c>
      <c r="AS1440">
        <v>21.774000000000001</v>
      </c>
      <c r="AT1440">
        <v>3</v>
      </c>
      <c r="AU1440">
        <v>0</v>
      </c>
      <c r="AV1440" t="s">
        <v>94</v>
      </c>
      <c r="AW1440">
        <v>2.1793</v>
      </c>
      <c r="AX1440">
        <v>2.1181000000000001</v>
      </c>
      <c r="AY1440">
        <v>21.088000000000001</v>
      </c>
      <c r="AZ1440">
        <v>4</v>
      </c>
      <c r="BA1440">
        <v>0</v>
      </c>
      <c r="BB1440" t="s">
        <v>94</v>
      </c>
      <c r="BC1440">
        <v>0.89375000000000004</v>
      </c>
      <c r="BD1440">
        <v>1.0545</v>
      </c>
      <c r="BE1440">
        <v>54.143000000000001</v>
      </c>
      <c r="BF1440">
        <v>6</v>
      </c>
      <c r="BG1440">
        <v>0</v>
      </c>
      <c r="BH1440" t="s">
        <v>94</v>
      </c>
      <c r="BI1440">
        <v>1.393</v>
      </c>
      <c r="BJ1440">
        <v>1.1819</v>
      </c>
      <c r="BK1440">
        <v>26.297999999999998</v>
      </c>
      <c r="BL1440">
        <v>3</v>
      </c>
      <c r="BM1440">
        <v>0</v>
      </c>
      <c r="BN1440" t="s">
        <v>94</v>
      </c>
      <c r="BO1440">
        <v>1.377</v>
      </c>
      <c r="BP1440">
        <v>1.5311999999999999</v>
      </c>
      <c r="BQ1440">
        <v>194.87</v>
      </c>
      <c r="BR1440">
        <v>3</v>
      </c>
      <c r="BS1440">
        <v>2</v>
      </c>
      <c r="BT1440" t="s">
        <v>94</v>
      </c>
      <c r="BU1440">
        <v>18</v>
      </c>
      <c r="BV1440">
        <v>21.9</v>
      </c>
      <c r="BW1440">
        <v>29.8</v>
      </c>
      <c r="BX1440">
        <v>17.5</v>
      </c>
      <c r="BY1440">
        <v>14.5</v>
      </c>
      <c r="BZ1440">
        <v>3510100000</v>
      </c>
      <c r="CA1440">
        <v>1463800000</v>
      </c>
      <c r="CB1440">
        <v>2046300000</v>
      </c>
      <c r="CC1440">
        <v>356490000</v>
      </c>
      <c r="CD1440">
        <v>121690000</v>
      </c>
      <c r="CE1440">
        <v>234800000</v>
      </c>
      <c r="CF1440">
        <v>1123300000</v>
      </c>
      <c r="CG1440">
        <v>407440000</v>
      </c>
      <c r="CH1440">
        <v>715860000</v>
      </c>
      <c r="CI1440">
        <v>801830000</v>
      </c>
      <c r="CJ1440">
        <v>440470000</v>
      </c>
      <c r="CK1440">
        <v>361360000</v>
      </c>
      <c r="CL1440">
        <v>1146700000</v>
      </c>
      <c r="CM1440">
        <v>462070000</v>
      </c>
      <c r="CN1440">
        <v>684670000</v>
      </c>
      <c r="CO1440">
        <v>81781000</v>
      </c>
      <c r="CP1440">
        <v>32184000</v>
      </c>
      <c r="CQ1440">
        <v>49597000</v>
      </c>
      <c r="CU1440">
        <v>1465</v>
      </c>
      <c r="CV1440" t="s">
        <v>10542</v>
      </c>
      <c r="CW1440" t="s">
        <v>301</v>
      </c>
      <c r="CX1440" t="s">
        <v>10543</v>
      </c>
      <c r="CY1440" t="s">
        <v>10544</v>
      </c>
      <c r="CZ1440" t="s">
        <v>10545</v>
      </c>
      <c r="DA1440" t="s">
        <v>10546</v>
      </c>
      <c r="DB1440">
        <v>572</v>
      </c>
      <c r="DE1440">
        <v>155</v>
      </c>
    </row>
    <row r="1441" spans="1:109" x14ac:dyDescent="0.25">
      <c r="A1441" t="str">
        <f t="shared" si="66"/>
        <v>Si031024m</v>
      </c>
      <c r="B1441" t="s">
        <v>10547</v>
      </c>
      <c r="C1441" t="s">
        <v>10548</v>
      </c>
      <c r="D1441" t="s">
        <v>8048</v>
      </c>
      <c r="E1441" t="s">
        <v>8048</v>
      </c>
      <c r="F1441" t="s">
        <v>8048</v>
      </c>
      <c r="G1441" t="s">
        <v>10549</v>
      </c>
      <c r="H1441">
        <v>3</v>
      </c>
      <c r="I1441">
        <v>8</v>
      </c>
      <c r="J1441">
        <v>8</v>
      </c>
      <c r="K1441">
        <v>8</v>
      </c>
      <c r="L1441">
        <v>6</v>
      </c>
      <c r="M1441">
        <v>7</v>
      </c>
      <c r="N1441">
        <v>6</v>
      </c>
      <c r="O1441">
        <v>5</v>
      </c>
      <c r="P1441">
        <v>5</v>
      </c>
      <c r="Q1441">
        <v>6</v>
      </c>
      <c r="R1441">
        <v>7</v>
      </c>
      <c r="S1441">
        <v>6</v>
      </c>
      <c r="T1441">
        <v>5</v>
      </c>
      <c r="U1441">
        <v>5</v>
      </c>
      <c r="V1441">
        <v>6</v>
      </c>
      <c r="W1441">
        <v>7</v>
      </c>
      <c r="X1441">
        <v>6</v>
      </c>
      <c r="Y1441">
        <v>5</v>
      </c>
      <c r="Z1441">
        <v>5</v>
      </c>
      <c r="AA1441">
        <v>40.1</v>
      </c>
      <c r="AB1441">
        <v>40.1</v>
      </c>
      <c r="AC1441">
        <v>40.1</v>
      </c>
      <c r="AD1441">
        <v>24.202000000000002</v>
      </c>
      <c r="AE1441">
        <v>227</v>
      </c>
      <c r="AF1441" t="s">
        <v>10550</v>
      </c>
      <c r="AG1441">
        <v>0</v>
      </c>
      <c r="AH1441">
        <v>40.250999999999998</v>
      </c>
      <c r="AI1441">
        <v>0.76361999999999997</v>
      </c>
      <c r="AJ1441">
        <f t="shared" si="67"/>
        <v>-0.38907320597086842</v>
      </c>
      <c r="AK1441">
        <v>0.77776000000000001</v>
      </c>
      <c r="AL1441">
        <f t="shared" si="68"/>
        <v>-0.3626030556482302</v>
      </c>
      <c r="AM1441">
        <v>30.018000000000001</v>
      </c>
      <c r="AN1441">
        <v>26</v>
      </c>
      <c r="AO1441">
        <v>0</v>
      </c>
      <c r="AP1441" t="s">
        <v>94</v>
      </c>
      <c r="AQ1441">
        <v>0.78374999999999995</v>
      </c>
      <c r="AR1441">
        <v>0.77232999999999996</v>
      </c>
      <c r="AS1441">
        <v>33.634999999999998</v>
      </c>
      <c r="AT1441">
        <v>6</v>
      </c>
      <c r="AU1441">
        <v>0</v>
      </c>
      <c r="AV1441" t="s">
        <v>94</v>
      </c>
      <c r="AW1441">
        <v>0.84669000000000005</v>
      </c>
      <c r="AX1441">
        <v>0.78969999999999996</v>
      </c>
      <c r="AY1441">
        <v>20.561</v>
      </c>
      <c r="AZ1441">
        <v>6</v>
      </c>
      <c r="BA1441">
        <v>0</v>
      </c>
      <c r="BB1441" t="s">
        <v>94</v>
      </c>
      <c r="BC1441">
        <v>0.58892</v>
      </c>
      <c r="BD1441">
        <v>0.74107999999999996</v>
      </c>
      <c r="BE1441">
        <v>42.506999999999998</v>
      </c>
      <c r="BF1441">
        <v>6</v>
      </c>
      <c r="BG1441">
        <v>0</v>
      </c>
      <c r="BH1441" t="s">
        <v>94</v>
      </c>
      <c r="BI1441">
        <v>0.88219000000000003</v>
      </c>
      <c r="BJ1441">
        <v>0.77546000000000004</v>
      </c>
      <c r="BK1441">
        <v>14.804</v>
      </c>
      <c r="BL1441">
        <v>4</v>
      </c>
      <c r="BM1441">
        <v>0</v>
      </c>
      <c r="BN1441" t="s">
        <v>94</v>
      </c>
      <c r="BO1441">
        <v>0.51875000000000004</v>
      </c>
      <c r="BP1441">
        <v>0.63544999999999996</v>
      </c>
      <c r="BQ1441">
        <v>33.756999999999998</v>
      </c>
      <c r="BR1441">
        <v>4</v>
      </c>
      <c r="BS1441">
        <v>0</v>
      </c>
      <c r="BT1441" t="s">
        <v>94</v>
      </c>
      <c r="BU1441">
        <v>30.8</v>
      </c>
      <c r="BV1441">
        <v>37</v>
      </c>
      <c r="BW1441">
        <v>32.6</v>
      </c>
      <c r="BX1441">
        <v>27.8</v>
      </c>
      <c r="BY1441">
        <v>27.8</v>
      </c>
      <c r="BZ1441">
        <v>5625200000</v>
      </c>
      <c r="CA1441">
        <v>3188700000</v>
      </c>
      <c r="CB1441">
        <v>2436500000</v>
      </c>
      <c r="CC1441">
        <v>932300000</v>
      </c>
      <c r="CD1441">
        <v>499760000</v>
      </c>
      <c r="CE1441">
        <v>432550000</v>
      </c>
      <c r="CF1441">
        <v>1325400000</v>
      </c>
      <c r="CG1441">
        <v>754330000</v>
      </c>
      <c r="CH1441">
        <v>571060000</v>
      </c>
      <c r="CI1441">
        <v>1626900000</v>
      </c>
      <c r="CJ1441">
        <v>1042900000</v>
      </c>
      <c r="CK1441">
        <v>584030000</v>
      </c>
      <c r="CL1441">
        <v>1305600000</v>
      </c>
      <c r="CM1441">
        <v>627650000</v>
      </c>
      <c r="CN1441">
        <v>677970000</v>
      </c>
      <c r="CO1441">
        <v>434900000</v>
      </c>
      <c r="CP1441">
        <v>264040000</v>
      </c>
      <c r="CQ1441">
        <v>170870000</v>
      </c>
      <c r="CU1441">
        <v>1466</v>
      </c>
      <c r="CV1441" t="s">
        <v>10551</v>
      </c>
      <c r="CW1441" t="s">
        <v>128</v>
      </c>
      <c r="CX1441" t="s">
        <v>10552</v>
      </c>
      <c r="CY1441" t="s">
        <v>10553</v>
      </c>
      <c r="CZ1441" t="s">
        <v>10554</v>
      </c>
      <c r="DA1441" t="s">
        <v>10555</v>
      </c>
      <c r="DB1441" t="s">
        <v>10556</v>
      </c>
      <c r="DE1441" t="s">
        <v>10557</v>
      </c>
    </row>
    <row r="1442" spans="1:109" x14ac:dyDescent="0.25">
      <c r="A1442" t="str">
        <f t="shared" si="66"/>
        <v>Si031036m</v>
      </c>
      <c r="B1442" t="s">
        <v>10558</v>
      </c>
      <c r="C1442" t="s">
        <v>10558</v>
      </c>
      <c r="D1442">
        <v>6</v>
      </c>
      <c r="E1442">
        <v>5</v>
      </c>
      <c r="F1442">
        <v>5</v>
      </c>
      <c r="G1442" t="s">
        <v>10559</v>
      </c>
      <c r="H1442">
        <v>1</v>
      </c>
      <c r="I1442">
        <v>6</v>
      </c>
      <c r="J1442">
        <v>5</v>
      </c>
      <c r="K1442">
        <v>5</v>
      </c>
      <c r="L1442">
        <v>5</v>
      </c>
      <c r="M1442">
        <v>5</v>
      </c>
      <c r="N1442">
        <v>5</v>
      </c>
      <c r="O1442">
        <v>5</v>
      </c>
      <c r="P1442">
        <v>5</v>
      </c>
      <c r="Q1442">
        <v>5</v>
      </c>
      <c r="R1442">
        <v>4</v>
      </c>
      <c r="S1442">
        <v>4</v>
      </c>
      <c r="T1442">
        <v>4</v>
      </c>
      <c r="U1442">
        <v>5</v>
      </c>
      <c r="V1442">
        <v>5</v>
      </c>
      <c r="W1442">
        <v>4</v>
      </c>
      <c r="X1442">
        <v>4</v>
      </c>
      <c r="Y1442">
        <v>4</v>
      </c>
      <c r="Z1442">
        <v>5</v>
      </c>
      <c r="AA1442">
        <v>35.4</v>
      </c>
      <c r="AB1442">
        <v>31.4</v>
      </c>
      <c r="AC1442">
        <v>31.4</v>
      </c>
      <c r="AD1442">
        <v>23.663</v>
      </c>
      <c r="AE1442">
        <v>223</v>
      </c>
      <c r="AF1442">
        <v>223</v>
      </c>
      <c r="AG1442">
        <v>0</v>
      </c>
      <c r="AH1442">
        <v>35.594000000000001</v>
      </c>
      <c r="AI1442">
        <v>1.1929000000000001</v>
      </c>
      <c r="AJ1442">
        <f t="shared" si="67"/>
        <v>0.25447310795273254</v>
      </c>
      <c r="AK1442">
        <v>1.1033999999999999</v>
      </c>
      <c r="AL1442">
        <f t="shared" si="68"/>
        <v>0.14195588558364439</v>
      </c>
      <c r="AM1442">
        <v>34.262999999999998</v>
      </c>
      <c r="AN1442">
        <v>30</v>
      </c>
      <c r="AO1442">
        <v>0</v>
      </c>
      <c r="AP1442" t="s">
        <v>94</v>
      </c>
      <c r="AQ1442">
        <v>1.2895000000000001</v>
      </c>
      <c r="AR1442">
        <v>1.3113999999999999</v>
      </c>
      <c r="AS1442">
        <v>25.295999999999999</v>
      </c>
      <c r="AT1442">
        <v>8</v>
      </c>
      <c r="AU1442">
        <v>0</v>
      </c>
      <c r="AV1442" t="s">
        <v>94</v>
      </c>
      <c r="AW1442">
        <v>1.2723</v>
      </c>
      <c r="AX1442">
        <v>1.2423</v>
      </c>
      <c r="AY1442">
        <v>26.443999999999999</v>
      </c>
      <c r="AZ1442">
        <v>6</v>
      </c>
      <c r="BA1442">
        <v>0</v>
      </c>
      <c r="BB1442" t="s">
        <v>94</v>
      </c>
      <c r="BC1442">
        <v>0.57506999999999997</v>
      </c>
      <c r="BD1442">
        <v>0.70311999999999997</v>
      </c>
      <c r="BE1442">
        <v>26.936</v>
      </c>
      <c r="BF1442">
        <v>5</v>
      </c>
      <c r="BG1442">
        <v>0</v>
      </c>
      <c r="BH1442" t="s">
        <v>94</v>
      </c>
      <c r="BI1442">
        <v>1.1970000000000001</v>
      </c>
      <c r="BJ1442">
        <v>1.0653999999999999</v>
      </c>
      <c r="BK1442">
        <v>16.675000000000001</v>
      </c>
      <c r="BL1442">
        <v>6</v>
      </c>
      <c r="BM1442">
        <v>0</v>
      </c>
      <c r="BN1442" t="s">
        <v>94</v>
      </c>
      <c r="BO1442">
        <v>0.90791999999999995</v>
      </c>
      <c r="BP1442">
        <v>1.008</v>
      </c>
      <c r="BQ1442">
        <v>44.042999999999999</v>
      </c>
      <c r="BR1442">
        <v>5</v>
      </c>
      <c r="BS1442">
        <v>0</v>
      </c>
      <c r="BT1442" t="s">
        <v>94</v>
      </c>
      <c r="BU1442">
        <v>31.4</v>
      </c>
      <c r="BV1442">
        <v>27.4</v>
      </c>
      <c r="BW1442">
        <v>30</v>
      </c>
      <c r="BX1442">
        <v>30</v>
      </c>
      <c r="BY1442">
        <v>31.4</v>
      </c>
      <c r="BZ1442">
        <v>7047100000</v>
      </c>
      <c r="CA1442">
        <v>3404700000</v>
      </c>
      <c r="CB1442">
        <v>3642400000</v>
      </c>
      <c r="CC1442">
        <v>1100900000</v>
      </c>
      <c r="CD1442">
        <v>471940000</v>
      </c>
      <c r="CE1442">
        <v>628950000</v>
      </c>
      <c r="CF1442">
        <v>999440000</v>
      </c>
      <c r="CG1442">
        <v>441570000</v>
      </c>
      <c r="CH1442">
        <v>557870000</v>
      </c>
      <c r="CI1442">
        <v>2022900000</v>
      </c>
      <c r="CJ1442">
        <v>1197600000</v>
      </c>
      <c r="CK1442">
        <v>825250000</v>
      </c>
      <c r="CL1442">
        <v>2490200000</v>
      </c>
      <c r="CM1442">
        <v>1091100000</v>
      </c>
      <c r="CN1442">
        <v>1399100000</v>
      </c>
      <c r="CO1442">
        <v>433730000</v>
      </c>
      <c r="CP1442">
        <v>202520000</v>
      </c>
      <c r="CQ1442">
        <v>231210000</v>
      </c>
      <c r="CU1442">
        <v>1467</v>
      </c>
      <c r="CV1442" t="s">
        <v>10560</v>
      </c>
      <c r="CW1442" t="s">
        <v>9310</v>
      </c>
      <c r="CX1442" t="s">
        <v>10561</v>
      </c>
      <c r="CY1442" t="s">
        <v>10562</v>
      </c>
      <c r="CZ1442" t="s">
        <v>10563</v>
      </c>
      <c r="DA1442" t="s">
        <v>10564</v>
      </c>
    </row>
    <row r="1443" spans="1:109" x14ac:dyDescent="0.25">
      <c r="A1443" t="str">
        <f t="shared" si="66"/>
        <v>Si031053m</v>
      </c>
      <c r="B1443" t="s">
        <v>10565</v>
      </c>
      <c r="C1443" t="s">
        <v>10565</v>
      </c>
      <c r="D1443">
        <v>9</v>
      </c>
      <c r="E1443">
        <v>9</v>
      </c>
      <c r="F1443">
        <v>9</v>
      </c>
      <c r="G1443" t="s">
        <v>10566</v>
      </c>
      <c r="H1443">
        <v>1</v>
      </c>
      <c r="I1443">
        <v>9</v>
      </c>
      <c r="J1443">
        <v>9</v>
      </c>
      <c r="K1443">
        <v>9</v>
      </c>
      <c r="L1443">
        <v>4</v>
      </c>
      <c r="M1443">
        <v>4</v>
      </c>
      <c r="N1443">
        <v>4</v>
      </c>
      <c r="O1443">
        <v>5</v>
      </c>
      <c r="P1443">
        <v>5</v>
      </c>
      <c r="Q1443">
        <v>4</v>
      </c>
      <c r="R1443">
        <v>4</v>
      </c>
      <c r="S1443">
        <v>4</v>
      </c>
      <c r="T1443">
        <v>5</v>
      </c>
      <c r="U1443">
        <v>5</v>
      </c>
      <c r="V1443">
        <v>4</v>
      </c>
      <c r="W1443">
        <v>4</v>
      </c>
      <c r="X1443">
        <v>4</v>
      </c>
      <c r="Y1443">
        <v>5</v>
      </c>
      <c r="Z1443">
        <v>5</v>
      </c>
      <c r="AA1443">
        <v>32.1</v>
      </c>
      <c r="AB1443">
        <v>32.1</v>
      </c>
      <c r="AC1443">
        <v>32.1</v>
      </c>
      <c r="AD1443">
        <v>23.603999999999999</v>
      </c>
      <c r="AE1443">
        <v>221</v>
      </c>
      <c r="AF1443">
        <v>221</v>
      </c>
      <c r="AG1443">
        <v>0</v>
      </c>
      <c r="AH1443">
        <v>88.256</v>
      </c>
      <c r="AI1443">
        <v>1.5221</v>
      </c>
      <c r="AJ1443">
        <f t="shared" si="67"/>
        <v>0.6060631451521189</v>
      </c>
      <c r="AK1443">
        <v>1.6439999999999999</v>
      </c>
      <c r="AL1443">
        <f t="shared" si="68"/>
        <v>0.71721029901959577</v>
      </c>
      <c r="AM1443">
        <v>61.564</v>
      </c>
      <c r="AN1443">
        <v>26</v>
      </c>
      <c r="AO1443">
        <v>0</v>
      </c>
      <c r="AP1443" t="s">
        <v>94</v>
      </c>
      <c r="AQ1443">
        <v>1.4629000000000001</v>
      </c>
      <c r="AR1443">
        <v>1.4653</v>
      </c>
      <c r="AS1443">
        <v>51.792000000000002</v>
      </c>
      <c r="AT1443">
        <v>4</v>
      </c>
      <c r="AU1443">
        <v>0</v>
      </c>
      <c r="AV1443" t="s">
        <v>94</v>
      </c>
      <c r="AW1443">
        <v>1.6737</v>
      </c>
      <c r="AX1443">
        <v>1.7427999999999999</v>
      </c>
      <c r="AY1443">
        <v>39.747</v>
      </c>
      <c r="AZ1443">
        <v>5</v>
      </c>
      <c r="BA1443">
        <v>0</v>
      </c>
      <c r="BB1443" t="s">
        <v>94</v>
      </c>
      <c r="BC1443">
        <v>0.97858999999999996</v>
      </c>
      <c r="BD1443">
        <v>1.1751</v>
      </c>
      <c r="BE1443">
        <v>61.905000000000001</v>
      </c>
      <c r="BF1443">
        <v>5</v>
      </c>
      <c r="BG1443">
        <v>0</v>
      </c>
      <c r="BH1443" t="s">
        <v>94</v>
      </c>
      <c r="BI1443">
        <v>1.5528999999999999</v>
      </c>
      <c r="BJ1443">
        <v>1.3405</v>
      </c>
      <c r="BK1443">
        <v>24.007999999999999</v>
      </c>
      <c r="BL1443">
        <v>7</v>
      </c>
      <c r="BM1443">
        <v>0</v>
      </c>
      <c r="BN1443" t="s">
        <v>94</v>
      </c>
      <c r="BO1443">
        <v>1.4673</v>
      </c>
      <c r="BP1443">
        <v>1.7556</v>
      </c>
      <c r="BQ1443">
        <v>119.04</v>
      </c>
      <c r="BR1443">
        <v>5</v>
      </c>
      <c r="BS1443">
        <v>0</v>
      </c>
      <c r="BT1443" t="s">
        <v>94</v>
      </c>
      <c r="BU1443">
        <v>21.7</v>
      </c>
      <c r="BV1443">
        <v>18.100000000000001</v>
      </c>
      <c r="BW1443">
        <v>22.2</v>
      </c>
      <c r="BX1443">
        <v>24.9</v>
      </c>
      <c r="BY1443">
        <v>24.9</v>
      </c>
      <c r="BZ1443">
        <v>7604100000</v>
      </c>
      <c r="CA1443">
        <v>3002000000</v>
      </c>
      <c r="CB1443">
        <v>4602100000</v>
      </c>
      <c r="CC1443">
        <v>1215800000</v>
      </c>
      <c r="CD1443">
        <v>489000000</v>
      </c>
      <c r="CE1443">
        <v>726770000</v>
      </c>
      <c r="CF1443">
        <v>1214500000</v>
      </c>
      <c r="CG1443">
        <v>388870000</v>
      </c>
      <c r="CH1443">
        <v>825630000</v>
      </c>
      <c r="CI1443">
        <v>1746600000</v>
      </c>
      <c r="CJ1443">
        <v>888880000</v>
      </c>
      <c r="CK1443">
        <v>857720000</v>
      </c>
      <c r="CL1443">
        <v>2693500000</v>
      </c>
      <c r="CM1443">
        <v>929770000</v>
      </c>
      <c r="CN1443">
        <v>1763700000</v>
      </c>
      <c r="CO1443">
        <v>733730000</v>
      </c>
      <c r="CP1443">
        <v>305480000</v>
      </c>
      <c r="CQ1443">
        <v>428250000</v>
      </c>
      <c r="CU1443">
        <v>1468</v>
      </c>
      <c r="CV1443" t="s">
        <v>10567</v>
      </c>
      <c r="CW1443" t="s">
        <v>275</v>
      </c>
      <c r="CX1443" t="s">
        <v>10568</v>
      </c>
      <c r="CY1443" t="s">
        <v>10569</v>
      </c>
      <c r="CZ1443" t="s">
        <v>10570</v>
      </c>
      <c r="DA1443" t="s">
        <v>10571</v>
      </c>
      <c r="DB1443">
        <v>576</v>
      </c>
      <c r="DE1443">
        <v>140</v>
      </c>
    </row>
    <row r="1444" spans="1:109" x14ac:dyDescent="0.25">
      <c r="A1444" t="str">
        <f t="shared" si="66"/>
        <v>Si031055m</v>
      </c>
      <c r="B1444" t="s">
        <v>10572</v>
      </c>
      <c r="C1444" t="s">
        <v>10573</v>
      </c>
      <c r="D1444" t="s">
        <v>4908</v>
      </c>
      <c r="E1444" t="s">
        <v>4908</v>
      </c>
      <c r="F1444" t="s">
        <v>4908</v>
      </c>
      <c r="G1444" t="s">
        <v>10574</v>
      </c>
      <c r="H1444">
        <v>2</v>
      </c>
      <c r="I1444">
        <v>8</v>
      </c>
      <c r="J1444">
        <v>8</v>
      </c>
      <c r="K1444">
        <v>8</v>
      </c>
      <c r="L1444">
        <v>7</v>
      </c>
      <c r="M1444">
        <v>2</v>
      </c>
      <c r="N1444">
        <v>5</v>
      </c>
      <c r="O1444">
        <v>3</v>
      </c>
      <c r="P1444">
        <v>2</v>
      </c>
      <c r="Q1444">
        <v>7</v>
      </c>
      <c r="R1444">
        <v>2</v>
      </c>
      <c r="S1444">
        <v>5</v>
      </c>
      <c r="T1444">
        <v>3</v>
      </c>
      <c r="U1444">
        <v>2</v>
      </c>
      <c r="V1444">
        <v>7</v>
      </c>
      <c r="W1444">
        <v>2</v>
      </c>
      <c r="X1444">
        <v>5</v>
      </c>
      <c r="Y1444">
        <v>3</v>
      </c>
      <c r="Z1444">
        <v>2</v>
      </c>
      <c r="AA1444">
        <v>48</v>
      </c>
      <c r="AB1444">
        <v>48</v>
      </c>
      <c r="AC1444">
        <v>48</v>
      </c>
      <c r="AD1444">
        <v>24.297999999999998</v>
      </c>
      <c r="AE1444">
        <v>221</v>
      </c>
      <c r="AF1444" t="s">
        <v>10575</v>
      </c>
      <c r="AG1444">
        <v>0</v>
      </c>
      <c r="AH1444">
        <v>18.599</v>
      </c>
      <c r="AI1444">
        <v>1.2010000000000001</v>
      </c>
      <c r="AJ1444">
        <f t="shared" si="67"/>
        <v>0.26423615104354714</v>
      </c>
      <c r="AK1444">
        <v>1.1391</v>
      </c>
      <c r="AL1444">
        <f t="shared" si="68"/>
        <v>0.18789440479079594</v>
      </c>
      <c r="AM1444">
        <v>28.991</v>
      </c>
      <c r="AN1444">
        <v>15</v>
      </c>
      <c r="AO1444">
        <v>0</v>
      </c>
      <c r="AP1444" t="s">
        <v>94</v>
      </c>
      <c r="AQ1444">
        <v>1.2442</v>
      </c>
      <c r="AR1444">
        <v>1.1397999999999999</v>
      </c>
      <c r="AS1444">
        <v>15.058</v>
      </c>
      <c r="AT1444">
        <v>5</v>
      </c>
      <c r="AU1444">
        <v>0</v>
      </c>
      <c r="AV1444" t="s">
        <v>94</v>
      </c>
      <c r="AW1444">
        <v>1.375</v>
      </c>
      <c r="AX1444">
        <v>1.3004</v>
      </c>
      <c r="AY1444">
        <v>63.378</v>
      </c>
      <c r="AZ1444">
        <v>3</v>
      </c>
      <c r="BA1444">
        <v>2</v>
      </c>
      <c r="BB1444" t="s">
        <v>94</v>
      </c>
      <c r="BC1444">
        <v>0.96828000000000003</v>
      </c>
      <c r="BD1444">
        <v>1.1004</v>
      </c>
      <c r="BE1444">
        <v>47.317999999999998</v>
      </c>
      <c r="BF1444">
        <v>4</v>
      </c>
      <c r="BG1444">
        <v>0</v>
      </c>
      <c r="BH1444" t="s">
        <v>94</v>
      </c>
      <c r="BI1444">
        <v>1.5524</v>
      </c>
      <c r="BJ1444">
        <v>1.3268</v>
      </c>
      <c r="BK1444">
        <v>28.992000000000001</v>
      </c>
      <c r="BL1444">
        <v>3</v>
      </c>
      <c r="BM1444">
        <v>0</v>
      </c>
      <c r="BN1444" t="s">
        <v>94</v>
      </c>
      <c r="BO1444">
        <v>0.84091000000000005</v>
      </c>
      <c r="BP1444">
        <v>0.91254999999999997</v>
      </c>
      <c r="BQ1444">
        <v>2.7073999999999998</v>
      </c>
      <c r="BR1444">
        <v>2</v>
      </c>
      <c r="BS1444">
        <v>0</v>
      </c>
      <c r="BT1444" t="s">
        <v>94</v>
      </c>
      <c r="BU1444">
        <v>42.1</v>
      </c>
      <c r="BV1444">
        <v>11.8</v>
      </c>
      <c r="BW1444">
        <v>29</v>
      </c>
      <c r="BX1444">
        <v>18.600000000000001</v>
      </c>
      <c r="BY1444">
        <v>11.8</v>
      </c>
      <c r="BZ1444">
        <v>1262300000</v>
      </c>
      <c r="CA1444">
        <v>575300000</v>
      </c>
      <c r="CB1444">
        <v>686990000</v>
      </c>
      <c r="CC1444">
        <v>368920000</v>
      </c>
      <c r="CD1444">
        <v>168520000</v>
      </c>
      <c r="CE1444">
        <v>200390000</v>
      </c>
      <c r="CF1444">
        <v>165350000</v>
      </c>
      <c r="CG1444">
        <v>73391000</v>
      </c>
      <c r="CH1444">
        <v>91962000</v>
      </c>
      <c r="CI1444">
        <v>326710000</v>
      </c>
      <c r="CJ1444">
        <v>172760000</v>
      </c>
      <c r="CK1444">
        <v>153940000</v>
      </c>
      <c r="CL1444">
        <v>319060000</v>
      </c>
      <c r="CM1444">
        <v>116330000</v>
      </c>
      <c r="CN1444">
        <v>202730000</v>
      </c>
      <c r="CO1444">
        <v>82256000</v>
      </c>
      <c r="CP1444">
        <v>44293000</v>
      </c>
      <c r="CQ1444">
        <v>37963000</v>
      </c>
      <c r="CU1444">
        <v>1469</v>
      </c>
      <c r="CV1444" t="s">
        <v>10576</v>
      </c>
      <c r="CW1444" t="s">
        <v>128</v>
      </c>
      <c r="CX1444" t="s">
        <v>10577</v>
      </c>
      <c r="CY1444" t="s">
        <v>10578</v>
      </c>
      <c r="CZ1444" t="s">
        <v>10579</v>
      </c>
      <c r="DA1444" t="s">
        <v>10580</v>
      </c>
    </row>
    <row r="1445" spans="1:109" x14ac:dyDescent="0.25">
      <c r="A1445" t="str">
        <f t="shared" si="66"/>
        <v>Si031057m</v>
      </c>
      <c r="B1445" t="s">
        <v>10581</v>
      </c>
      <c r="C1445" t="s">
        <v>10581</v>
      </c>
      <c r="D1445">
        <v>11</v>
      </c>
      <c r="E1445">
        <v>11</v>
      </c>
      <c r="F1445">
        <v>11</v>
      </c>
      <c r="G1445" t="s">
        <v>10582</v>
      </c>
      <c r="H1445">
        <v>1</v>
      </c>
      <c r="I1445">
        <v>11</v>
      </c>
      <c r="J1445">
        <v>11</v>
      </c>
      <c r="K1445">
        <v>11</v>
      </c>
      <c r="L1445">
        <v>7</v>
      </c>
      <c r="M1445">
        <v>7</v>
      </c>
      <c r="N1445">
        <v>8</v>
      </c>
      <c r="O1445">
        <v>6</v>
      </c>
      <c r="P1445">
        <v>8</v>
      </c>
      <c r="Q1445">
        <v>7</v>
      </c>
      <c r="R1445">
        <v>7</v>
      </c>
      <c r="S1445">
        <v>8</v>
      </c>
      <c r="T1445">
        <v>6</v>
      </c>
      <c r="U1445">
        <v>8</v>
      </c>
      <c r="V1445">
        <v>7</v>
      </c>
      <c r="W1445">
        <v>7</v>
      </c>
      <c r="X1445">
        <v>8</v>
      </c>
      <c r="Y1445">
        <v>6</v>
      </c>
      <c r="Z1445">
        <v>8</v>
      </c>
      <c r="AA1445">
        <v>49.5</v>
      </c>
      <c r="AB1445">
        <v>49.5</v>
      </c>
      <c r="AC1445">
        <v>49.5</v>
      </c>
      <c r="AD1445">
        <v>23.541</v>
      </c>
      <c r="AE1445">
        <v>220</v>
      </c>
      <c r="AF1445">
        <v>220</v>
      </c>
      <c r="AG1445">
        <v>0</v>
      </c>
      <c r="AH1445">
        <v>181.65</v>
      </c>
      <c r="AI1445">
        <v>0.59577999999999998</v>
      </c>
      <c r="AJ1445">
        <f t="shared" si="67"/>
        <v>-0.747148400949327</v>
      </c>
      <c r="AK1445">
        <v>0.59967999999999999</v>
      </c>
      <c r="AL1445">
        <f t="shared" si="68"/>
        <v>-0.73773523677762498</v>
      </c>
      <c r="AM1445">
        <v>53.954999999999998</v>
      </c>
      <c r="AN1445">
        <v>37</v>
      </c>
      <c r="AO1445">
        <v>0</v>
      </c>
      <c r="AP1445" t="s">
        <v>94</v>
      </c>
      <c r="AQ1445">
        <v>0.53129999999999999</v>
      </c>
      <c r="AR1445">
        <v>0.51475000000000004</v>
      </c>
      <c r="AS1445">
        <v>24.643000000000001</v>
      </c>
      <c r="AT1445">
        <v>7</v>
      </c>
      <c r="AU1445">
        <v>0</v>
      </c>
      <c r="AV1445" t="s">
        <v>94</v>
      </c>
      <c r="AW1445">
        <v>0.53725999999999996</v>
      </c>
      <c r="AX1445">
        <v>0.50036000000000003</v>
      </c>
      <c r="AY1445">
        <v>40.832000000000001</v>
      </c>
      <c r="AZ1445">
        <v>9</v>
      </c>
      <c r="BA1445">
        <v>0</v>
      </c>
      <c r="BB1445" t="s">
        <v>94</v>
      </c>
      <c r="BC1445">
        <v>0.70677000000000001</v>
      </c>
      <c r="BD1445">
        <v>0.85543999999999998</v>
      </c>
      <c r="BE1445">
        <v>35.381</v>
      </c>
      <c r="BF1445">
        <v>8</v>
      </c>
      <c r="BG1445">
        <v>0</v>
      </c>
      <c r="BH1445" t="s">
        <v>94</v>
      </c>
      <c r="BI1445">
        <v>0.67310000000000003</v>
      </c>
      <c r="BJ1445">
        <v>0.60763</v>
      </c>
      <c r="BK1445">
        <v>68.736999999999995</v>
      </c>
      <c r="BL1445">
        <v>7</v>
      </c>
      <c r="BM1445">
        <v>0</v>
      </c>
      <c r="BN1445" t="s">
        <v>94</v>
      </c>
      <c r="BO1445">
        <v>0.41487000000000002</v>
      </c>
      <c r="BP1445">
        <v>0.50548000000000004</v>
      </c>
      <c r="BQ1445">
        <v>83.224000000000004</v>
      </c>
      <c r="BR1445">
        <v>6</v>
      </c>
      <c r="BS1445">
        <v>0</v>
      </c>
      <c r="BT1445" t="s">
        <v>94</v>
      </c>
      <c r="BU1445">
        <v>35.9</v>
      </c>
      <c r="BV1445">
        <v>33.6</v>
      </c>
      <c r="BW1445">
        <v>43.2</v>
      </c>
      <c r="BX1445">
        <v>28.2</v>
      </c>
      <c r="BY1445">
        <v>31.8</v>
      </c>
      <c r="BZ1445">
        <v>8655300000</v>
      </c>
      <c r="CA1445">
        <v>4985500000</v>
      </c>
      <c r="CB1445">
        <v>3669800000</v>
      </c>
      <c r="CC1445">
        <v>1244200000</v>
      </c>
      <c r="CD1445">
        <v>801740000</v>
      </c>
      <c r="CE1445">
        <v>442480000</v>
      </c>
      <c r="CF1445">
        <v>1956000000</v>
      </c>
      <c r="CG1445">
        <v>1276000000</v>
      </c>
      <c r="CH1445">
        <v>679960000</v>
      </c>
      <c r="CI1445">
        <v>1966000000</v>
      </c>
      <c r="CJ1445">
        <v>985460000</v>
      </c>
      <c r="CK1445">
        <v>980510000</v>
      </c>
      <c r="CL1445">
        <v>2584700000</v>
      </c>
      <c r="CM1445">
        <v>1312800000</v>
      </c>
      <c r="CN1445">
        <v>1271900000</v>
      </c>
      <c r="CO1445">
        <v>904500000</v>
      </c>
      <c r="CP1445">
        <v>609520000</v>
      </c>
      <c r="CQ1445">
        <v>294980000</v>
      </c>
      <c r="CU1445">
        <v>1470</v>
      </c>
      <c r="CV1445" t="s">
        <v>10583</v>
      </c>
      <c r="CW1445" t="s">
        <v>720</v>
      </c>
      <c r="CX1445" t="s">
        <v>10584</v>
      </c>
      <c r="CY1445" t="s">
        <v>10585</v>
      </c>
      <c r="CZ1445" t="s">
        <v>10586</v>
      </c>
      <c r="DA1445" t="s">
        <v>10587</v>
      </c>
    </row>
    <row r="1446" spans="1:109" x14ac:dyDescent="0.25">
      <c r="A1446" t="str">
        <f t="shared" si="66"/>
        <v>Si031101m</v>
      </c>
      <c r="B1446" t="s">
        <v>10588</v>
      </c>
      <c r="C1446" t="s">
        <v>10588</v>
      </c>
      <c r="D1446">
        <v>14</v>
      </c>
      <c r="E1446">
        <v>14</v>
      </c>
      <c r="F1446">
        <v>14</v>
      </c>
      <c r="G1446" t="s">
        <v>10589</v>
      </c>
      <c r="H1446">
        <v>1</v>
      </c>
      <c r="I1446">
        <v>14</v>
      </c>
      <c r="J1446">
        <v>14</v>
      </c>
      <c r="K1446">
        <v>14</v>
      </c>
      <c r="L1446">
        <v>11</v>
      </c>
      <c r="M1446">
        <v>13</v>
      </c>
      <c r="N1446">
        <v>12</v>
      </c>
      <c r="O1446">
        <v>12</v>
      </c>
      <c r="P1446">
        <v>13</v>
      </c>
      <c r="Q1446">
        <v>11</v>
      </c>
      <c r="R1446">
        <v>13</v>
      </c>
      <c r="S1446">
        <v>12</v>
      </c>
      <c r="T1446">
        <v>12</v>
      </c>
      <c r="U1446">
        <v>13</v>
      </c>
      <c r="V1446">
        <v>11</v>
      </c>
      <c r="W1446">
        <v>13</v>
      </c>
      <c r="X1446">
        <v>12</v>
      </c>
      <c r="Y1446">
        <v>12</v>
      </c>
      <c r="Z1446">
        <v>13</v>
      </c>
      <c r="AA1446">
        <v>55.9</v>
      </c>
      <c r="AB1446">
        <v>55.9</v>
      </c>
      <c r="AC1446">
        <v>55.9</v>
      </c>
      <c r="AD1446">
        <v>22.440999999999999</v>
      </c>
      <c r="AE1446">
        <v>211</v>
      </c>
      <c r="AF1446">
        <v>211</v>
      </c>
      <c r="AG1446">
        <v>0</v>
      </c>
      <c r="AH1446">
        <v>110.16</v>
      </c>
      <c r="AI1446">
        <v>1.0044999999999999</v>
      </c>
      <c r="AJ1446">
        <f t="shared" si="67"/>
        <v>6.4775640712047902E-3</v>
      </c>
      <c r="AK1446">
        <v>1.0721000000000001</v>
      </c>
      <c r="AL1446">
        <f t="shared" si="68"/>
        <v>0.10043947928031166</v>
      </c>
      <c r="AM1446">
        <v>53.298999999999999</v>
      </c>
      <c r="AN1446">
        <v>52</v>
      </c>
      <c r="AO1446">
        <v>0</v>
      </c>
      <c r="AP1446" t="s">
        <v>94</v>
      </c>
      <c r="AQ1446">
        <v>1.1547000000000001</v>
      </c>
      <c r="AR1446">
        <v>1.1949000000000001</v>
      </c>
      <c r="AS1446">
        <v>19.27</v>
      </c>
      <c r="AT1446">
        <v>10</v>
      </c>
      <c r="AU1446">
        <v>0</v>
      </c>
      <c r="AV1446" t="s">
        <v>94</v>
      </c>
      <c r="AW1446">
        <v>1.1079000000000001</v>
      </c>
      <c r="AX1446">
        <v>1.1163000000000001</v>
      </c>
      <c r="AY1446">
        <v>41.755000000000003</v>
      </c>
      <c r="AZ1446">
        <v>11</v>
      </c>
      <c r="BA1446">
        <v>0</v>
      </c>
      <c r="BB1446" t="s">
        <v>94</v>
      </c>
      <c r="BC1446">
        <v>0.59214</v>
      </c>
      <c r="BD1446">
        <v>0.70589999999999997</v>
      </c>
      <c r="BE1446">
        <v>44.453000000000003</v>
      </c>
      <c r="BF1446">
        <v>12</v>
      </c>
      <c r="BG1446">
        <v>0</v>
      </c>
      <c r="BH1446" t="s">
        <v>94</v>
      </c>
      <c r="BI1446">
        <v>1.1821999999999999</v>
      </c>
      <c r="BJ1446">
        <v>1.0721000000000001</v>
      </c>
      <c r="BK1446">
        <v>26.97</v>
      </c>
      <c r="BL1446">
        <v>10</v>
      </c>
      <c r="BM1446">
        <v>0</v>
      </c>
      <c r="BN1446" t="s">
        <v>94</v>
      </c>
      <c r="BO1446">
        <v>0.69940999999999998</v>
      </c>
      <c r="BP1446">
        <v>0.78900000000000003</v>
      </c>
      <c r="BQ1446">
        <v>92.292000000000002</v>
      </c>
      <c r="BR1446">
        <v>9</v>
      </c>
      <c r="BS1446">
        <v>0</v>
      </c>
      <c r="BT1446" t="s">
        <v>94</v>
      </c>
      <c r="BU1446">
        <v>48.3</v>
      </c>
      <c r="BV1446">
        <v>54.5</v>
      </c>
      <c r="BW1446">
        <v>51.7</v>
      </c>
      <c r="BX1446">
        <v>51.7</v>
      </c>
      <c r="BY1446">
        <v>53.1</v>
      </c>
      <c r="BZ1446" s="1">
        <v>213000000000</v>
      </c>
      <c r="CA1446" s="1">
        <v>106000000000</v>
      </c>
      <c r="CB1446" s="1">
        <v>107000000000</v>
      </c>
      <c r="CC1446">
        <v>34870000000</v>
      </c>
      <c r="CD1446">
        <v>15839000000</v>
      </c>
      <c r="CE1446">
        <v>19031000000</v>
      </c>
      <c r="CF1446">
        <v>41387000000</v>
      </c>
      <c r="CG1446">
        <v>19151000000</v>
      </c>
      <c r="CH1446">
        <v>22235000000</v>
      </c>
      <c r="CI1446">
        <v>45380000000</v>
      </c>
      <c r="CJ1446">
        <v>25844000000</v>
      </c>
      <c r="CK1446">
        <v>19536000000</v>
      </c>
      <c r="CL1446">
        <v>65515000000</v>
      </c>
      <c r="CM1446">
        <v>30823000000</v>
      </c>
      <c r="CN1446">
        <v>34692000000</v>
      </c>
      <c r="CO1446">
        <v>25349000000</v>
      </c>
      <c r="CP1446">
        <v>13972000000</v>
      </c>
      <c r="CQ1446">
        <v>11377000000</v>
      </c>
      <c r="CU1446">
        <v>1471</v>
      </c>
      <c r="CV1446" t="s">
        <v>10590</v>
      </c>
      <c r="CW1446" t="s">
        <v>108</v>
      </c>
      <c r="CX1446" t="s">
        <v>10591</v>
      </c>
      <c r="CY1446" t="s">
        <v>10592</v>
      </c>
      <c r="CZ1446" t="s">
        <v>10593</v>
      </c>
      <c r="DA1446" t="s">
        <v>10594</v>
      </c>
      <c r="DB1446">
        <v>577</v>
      </c>
      <c r="DE1446">
        <v>137</v>
      </c>
    </row>
    <row r="1447" spans="1:109" x14ac:dyDescent="0.25">
      <c r="A1447" t="str">
        <f t="shared" si="66"/>
        <v>Si031126m</v>
      </c>
      <c r="B1447" t="s">
        <v>10595</v>
      </c>
      <c r="C1447" t="s">
        <v>10596</v>
      </c>
      <c r="D1447" t="s">
        <v>3021</v>
      </c>
      <c r="E1447" t="s">
        <v>3021</v>
      </c>
      <c r="F1447" t="s">
        <v>3021</v>
      </c>
      <c r="G1447" t="s">
        <v>10597</v>
      </c>
      <c r="H1447">
        <v>3</v>
      </c>
      <c r="I1447">
        <v>3</v>
      </c>
      <c r="J1447">
        <v>3</v>
      </c>
      <c r="K1447">
        <v>3</v>
      </c>
      <c r="L1447">
        <v>0</v>
      </c>
      <c r="M1447">
        <v>0</v>
      </c>
      <c r="N1447">
        <v>3</v>
      </c>
      <c r="O1447">
        <v>1</v>
      </c>
      <c r="P1447">
        <v>0</v>
      </c>
      <c r="Q1447">
        <v>0</v>
      </c>
      <c r="R1447">
        <v>0</v>
      </c>
      <c r="S1447">
        <v>3</v>
      </c>
      <c r="T1447">
        <v>1</v>
      </c>
      <c r="U1447">
        <v>0</v>
      </c>
      <c r="V1447">
        <v>0</v>
      </c>
      <c r="W1447">
        <v>0</v>
      </c>
      <c r="X1447">
        <v>3</v>
      </c>
      <c r="Y1447">
        <v>1</v>
      </c>
      <c r="Z1447">
        <v>0</v>
      </c>
      <c r="AA1447">
        <v>15.6</v>
      </c>
      <c r="AB1447">
        <v>15.6</v>
      </c>
      <c r="AC1447">
        <v>15.6</v>
      </c>
      <c r="AD1447">
        <v>23.035</v>
      </c>
      <c r="AE1447">
        <v>205</v>
      </c>
      <c r="AF1447" t="s">
        <v>10598</v>
      </c>
      <c r="AG1447">
        <v>0</v>
      </c>
      <c r="AH1447">
        <v>4.2438000000000002</v>
      </c>
      <c r="AI1447">
        <v>1.5913999999999999</v>
      </c>
      <c r="AJ1447">
        <f t="shared" si="67"/>
        <v>0.6702965041074942</v>
      </c>
      <c r="AK1447">
        <v>1.7396</v>
      </c>
      <c r="AL1447">
        <f t="shared" si="68"/>
        <v>0.79875561391461891</v>
      </c>
      <c r="AM1447">
        <v>15.646000000000001</v>
      </c>
      <c r="AN1447">
        <v>3</v>
      </c>
      <c r="AO1447">
        <v>0</v>
      </c>
      <c r="AP1447" t="s">
        <v>94</v>
      </c>
      <c r="AQ1447" t="s">
        <v>95</v>
      </c>
      <c r="AR1447" t="s">
        <v>95</v>
      </c>
      <c r="AS1447" t="s">
        <v>95</v>
      </c>
      <c r="AT1447">
        <v>0</v>
      </c>
      <c r="AU1447">
        <v>0</v>
      </c>
      <c r="AV1447" t="s">
        <v>94</v>
      </c>
      <c r="AW1447" t="s">
        <v>95</v>
      </c>
      <c r="AX1447" t="s">
        <v>95</v>
      </c>
      <c r="AY1447" t="s">
        <v>95</v>
      </c>
      <c r="AZ1447">
        <v>0</v>
      </c>
      <c r="BA1447">
        <v>0</v>
      </c>
      <c r="BB1447" t="s">
        <v>94</v>
      </c>
      <c r="BC1447">
        <v>1.4812000000000001</v>
      </c>
      <c r="BD1447">
        <v>1.6755</v>
      </c>
      <c r="BE1447">
        <v>21.914000000000001</v>
      </c>
      <c r="BF1447">
        <v>2</v>
      </c>
      <c r="BG1447">
        <v>0</v>
      </c>
      <c r="BH1447" t="s">
        <v>94</v>
      </c>
      <c r="BI1447" t="s">
        <v>95</v>
      </c>
      <c r="BJ1447" t="s">
        <v>95</v>
      </c>
      <c r="BK1447" t="s">
        <v>95</v>
      </c>
      <c r="BL1447">
        <v>1</v>
      </c>
      <c r="BM1447">
        <v>0</v>
      </c>
      <c r="BN1447" t="s">
        <v>94</v>
      </c>
      <c r="BO1447" t="s">
        <v>95</v>
      </c>
      <c r="BP1447" t="s">
        <v>95</v>
      </c>
      <c r="BQ1447" t="s">
        <v>95</v>
      </c>
      <c r="BR1447">
        <v>0</v>
      </c>
      <c r="BS1447">
        <v>0</v>
      </c>
      <c r="BT1447" t="s">
        <v>94</v>
      </c>
      <c r="BU1447">
        <v>0</v>
      </c>
      <c r="BV1447">
        <v>0</v>
      </c>
      <c r="BW1447">
        <v>15.6</v>
      </c>
      <c r="BX1447">
        <v>4.4000000000000004</v>
      </c>
      <c r="BY1447">
        <v>0</v>
      </c>
      <c r="BZ1447">
        <v>106950000</v>
      </c>
      <c r="CA1447">
        <v>46068000</v>
      </c>
      <c r="CB1447">
        <v>60887000</v>
      </c>
      <c r="CC1447">
        <v>0</v>
      </c>
      <c r="CD1447">
        <v>0</v>
      </c>
      <c r="CE1447">
        <v>0</v>
      </c>
      <c r="CF1447">
        <v>0</v>
      </c>
      <c r="CG1447">
        <v>0</v>
      </c>
      <c r="CH1447">
        <v>0</v>
      </c>
      <c r="CI1447">
        <v>71651000</v>
      </c>
      <c r="CJ1447">
        <v>28730000</v>
      </c>
      <c r="CK1447">
        <v>42921000</v>
      </c>
      <c r="CL1447">
        <v>35303000</v>
      </c>
      <c r="CM1447">
        <v>17338000</v>
      </c>
      <c r="CN1447">
        <v>17966000</v>
      </c>
      <c r="CO1447">
        <v>0</v>
      </c>
      <c r="CP1447">
        <v>0</v>
      </c>
      <c r="CQ1447">
        <v>0</v>
      </c>
      <c r="CU1447">
        <v>1472</v>
      </c>
      <c r="CV1447" t="s">
        <v>10599</v>
      </c>
      <c r="CW1447" t="s">
        <v>97</v>
      </c>
      <c r="CX1447" t="s">
        <v>10600</v>
      </c>
      <c r="CY1447" t="s">
        <v>10601</v>
      </c>
      <c r="CZ1447" t="s">
        <v>10602</v>
      </c>
      <c r="DA1447" t="s">
        <v>10603</v>
      </c>
    </row>
    <row r="1448" spans="1:109" x14ac:dyDescent="0.25">
      <c r="A1448" t="str">
        <f t="shared" si="66"/>
        <v>Si031139m</v>
      </c>
      <c r="B1448" t="s">
        <v>10604</v>
      </c>
      <c r="C1448" t="s">
        <v>10604</v>
      </c>
      <c r="D1448">
        <v>3</v>
      </c>
      <c r="E1448">
        <v>3</v>
      </c>
      <c r="F1448">
        <v>3</v>
      </c>
      <c r="G1448" t="s">
        <v>10605</v>
      </c>
      <c r="H1448">
        <v>1</v>
      </c>
      <c r="I1448">
        <v>3</v>
      </c>
      <c r="J1448">
        <v>3</v>
      </c>
      <c r="K1448">
        <v>3</v>
      </c>
      <c r="L1448">
        <v>3</v>
      </c>
      <c r="M1448">
        <v>1</v>
      </c>
      <c r="N1448">
        <v>2</v>
      </c>
      <c r="O1448">
        <v>3</v>
      </c>
      <c r="P1448">
        <v>3</v>
      </c>
      <c r="Q1448">
        <v>3</v>
      </c>
      <c r="R1448">
        <v>1</v>
      </c>
      <c r="S1448">
        <v>2</v>
      </c>
      <c r="T1448">
        <v>3</v>
      </c>
      <c r="U1448">
        <v>3</v>
      </c>
      <c r="V1448">
        <v>3</v>
      </c>
      <c r="W1448">
        <v>1</v>
      </c>
      <c r="X1448">
        <v>2</v>
      </c>
      <c r="Y1448">
        <v>3</v>
      </c>
      <c r="Z1448">
        <v>3</v>
      </c>
      <c r="AA1448">
        <v>13.8</v>
      </c>
      <c r="AB1448">
        <v>13.8</v>
      </c>
      <c r="AC1448">
        <v>13.8</v>
      </c>
      <c r="AD1448">
        <v>21.236000000000001</v>
      </c>
      <c r="AE1448">
        <v>203</v>
      </c>
      <c r="AF1448">
        <v>203</v>
      </c>
      <c r="AG1448">
        <v>0</v>
      </c>
      <c r="AH1448">
        <v>5.3113000000000001</v>
      </c>
      <c r="AI1448">
        <v>0.97992000000000001</v>
      </c>
      <c r="AJ1448">
        <f t="shared" si="67"/>
        <v>-2.9264121490504679E-2</v>
      </c>
      <c r="AK1448">
        <v>1.0073000000000001</v>
      </c>
      <c r="AL1448">
        <f t="shared" si="68"/>
        <v>1.0493419248452729E-2</v>
      </c>
      <c r="AM1448">
        <v>34.956000000000003</v>
      </c>
      <c r="AN1448">
        <v>12</v>
      </c>
      <c r="AO1448">
        <v>0</v>
      </c>
      <c r="AP1448" t="s">
        <v>94</v>
      </c>
      <c r="AQ1448">
        <v>1.0267999999999999</v>
      </c>
      <c r="AR1448">
        <v>1.014</v>
      </c>
      <c r="AS1448">
        <v>62.325000000000003</v>
      </c>
      <c r="AT1448">
        <v>3</v>
      </c>
      <c r="AU1448">
        <v>0</v>
      </c>
      <c r="AV1448" t="s">
        <v>94</v>
      </c>
      <c r="AW1448" t="s">
        <v>95</v>
      </c>
      <c r="AX1448" t="s">
        <v>95</v>
      </c>
      <c r="AY1448" t="s">
        <v>95</v>
      </c>
      <c r="AZ1448">
        <v>1</v>
      </c>
      <c r="BA1448">
        <v>0</v>
      </c>
      <c r="BB1448" t="s">
        <v>94</v>
      </c>
      <c r="BC1448">
        <v>0.79879999999999995</v>
      </c>
      <c r="BD1448">
        <v>0.97877000000000003</v>
      </c>
      <c r="BE1448">
        <v>12.324</v>
      </c>
      <c r="BF1448">
        <v>2</v>
      </c>
      <c r="BG1448">
        <v>0</v>
      </c>
      <c r="BH1448" t="s">
        <v>94</v>
      </c>
      <c r="BI1448">
        <v>1.1307</v>
      </c>
      <c r="BJ1448">
        <v>1.0005999999999999</v>
      </c>
      <c r="BK1448">
        <v>30.718</v>
      </c>
      <c r="BL1448">
        <v>3</v>
      </c>
      <c r="BM1448">
        <v>0</v>
      </c>
      <c r="BN1448" t="s">
        <v>94</v>
      </c>
      <c r="BO1448">
        <v>0.90876999999999997</v>
      </c>
      <c r="BP1448">
        <v>1.0306</v>
      </c>
      <c r="BQ1448">
        <v>28.367000000000001</v>
      </c>
      <c r="BR1448">
        <v>3</v>
      </c>
      <c r="BS1448">
        <v>0</v>
      </c>
      <c r="BT1448" t="s">
        <v>94</v>
      </c>
      <c r="BU1448">
        <v>13.8</v>
      </c>
      <c r="BV1448">
        <v>4.9000000000000004</v>
      </c>
      <c r="BW1448">
        <v>8.9</v>
      </c>
      <c r="BX1448">
        <v>13.8</v>
      </c>
      <c r="BY1448">
        <v>13.8</v>
      </c>
      <c r="BZ1448">
        <v>2480200000</v>
      </c>
      <c r="CA1448">
        <v>1238100000</v>
      </c>
      <c r="CB1448">
        <v>1242200000</v>
      </c>
      <c r="CC1448">
        <v>512550000</v>
      </c>
      <c r="CD1448">
        <v>237920000</v>
      </c>
      <c r="CE1448">
        <v>274640000</v>
      </c>
      <c r="CF1448">
        <v>310180000</v>
      </c>
      <c r="CG1448">
        <v>164740000</v>
      </c>
      <c r="CH1448">
        <v>145440000</v>
      </c>
      <c r="CI1448">
        <v>583200000</v>
      </c>
      <c r="CJ1448">
        <v>339470000</v>
      </c>
      <c r="CK1448">
        <v>243730000</v>
      </c>
      <c r="CL1448">
        <v>911310000</v>
      </c>
      <c r="CM1448">
        <v>410930000</v>
      </c>
      <c r="CN1448">
        <v>500380000</v>
      </c>
      <c r="CO1448">
        <v>163000000</v>
      </c>
      <c r="CP1448">
        <v>85001000</v>
      </c>
      <c r="CQ1448">
        <v>77999000</v>
      </c>
      <c r="CU1448">
        <v>1473</v>
      </c>
      <c r="CV1448" t="s">
        <v>10606</v>
      </c>
      <c r="CW1448" t="s">
        <v>97</v>
      </c>
      <c r="CX1448" t="s">
        <v>10607</v>
      </c>
      <c r="CY1448" t="s">
        <v>10608</v>
      </c>
      <c r="CZ1448" t="s">
        <v>10609</v>
      </c>
      <c r="DA1448" t="s">
        <v>10610</v>
      </c>
    </row>
    <row r="1449" spans="1:109" x14ac:dyDescent="0.25">
      <c r="A1449" t="str">
        <f t="shared" si="66"/>
        <v>Si031163m</v>
      </c>
      <c r="B1449" t="s">
        <v>10611</v>
      </c>
      <c r="C1449" t="s">
        <v>10611</v>
      </c>
      <c r="D1449" t="s">
        <v>10612</v>
      </c>
      <c r="E1449" t="s">
        <v>10612</v>
      </c>
      <c r="F1449" t="s">
        <v>10612</v>
      </c>
      <c r="G1449" t="s">
        <v>10613</v>
      </c>
      <c r="H1449">
        <v>4</v>
      </c>
      <c r="I1449">
        <v>9</v>
      </c>
      <c r="J1449">
        <v>9</v>
      </c>
      <c r="K1449">
        <v>9</v>
      </c>
      <c r="L1449">
        <v>4</v>
      </c>
      <c r="M1449">
        <v>4</v>
      </c>
      <c r="N1449">
        <v>9</v>
      </c>
      <c r="O1449">
        <v>8</v>
      </c>
      <c r="P1449">
        <v>6</v>
      </c>
      <c r="Q1449">
        <v>4</v>
      </c>
      <c r="R1449">
        <v>4</v>
      </c>
      <c r="S1449">
        <v>9</v>
      </c>
      <c r="T1449">
        <v>8</v>
      </c>
      <c r="U1449">
        <v>6</v>
      </c>
      <c r="V1449">
        <v>4</v>
      </c>
      <c r="W1449">
        <v>4</v>
      </c>
      <c r="X1449">
        <v>9</v>
      </c>
      <c r="Y1449">
        <v>8</v>
      </c>
      <c r="Z1449">
        <v>6</v>
      </c>
      <c r="AA1449">
        <v>46.5</v>
      </c>
      <c r="AB1449">
        <v>46.5</v>
      </c>
      <c r="AC1449">
        <v>46.5</v>
      </c>
      <c r="AD1449">
        <v>22.053999999999998</v>
      </c>
      <c r="AE1449">
        <v>198</v>
      </c>
      <c r="AF1449" t="s">
        <v>10614</v>
      </c>
      <c r="AG1449">
        <v>0</v>
      </c>
      <c r="AH1449">
        <v>71.540000000000006</v>
      </c>
      <c r="AI1449">
        <v>0.50675000000000003</v>
      </c>
      <c r="AJ1449">
        <f t="shared" si="67"/>
        <v>-0.98065391119518808</v>
      </c>
      <c r="AK1449">
        <v>0.54630000000000001</v>
      </c>
      <c r="AL1449">
        <f t="shared" si="68"/>
        <v>-0.87223467185145509</v>
      </c>
      <c r="AM1449">
        <v>75.963999999999999</v>
      </c>
      <c r="AN1449">
        <v>22</v>
      </c>
      <c r="AO1449">
        <v>0</v>
      </c>
      <c r="AP1449" t="s">
        <v>94</v>
      </c>
      <c r="AQ1449">
        <v>0.16608000000000001</v>
      </c>
      <c r="AR1449">
        <v>0.14812</v>
      </c>
      <c r="AS1449">
        <v>45.802</v>
      </c>
      <c r="AT1449">
        <v>4</v>
      </c>
      <c r="AU1449">
        <v>2</v>
      </c>
      <c r="AV1449" t="s">
        <v>94</v>
      </c>
      <c r="AW1449">
        <v>0.18309</v>
      </c>
      <c r="AX1449">
        <v>0.16516</v>
      </c>
      <c r="AY1449">
        <v>53.564</v>
      </c>
      <c r="AZ1449">
        <v>4</v>
      </c>
      <c r="BA1449">
        <v>0</v>
      </c>
      <c r="BB1449" t="s">
        <v>94</v>
      </c>
      <c r="BC1449">
        <v>0.50675000000000003</v>
      </c>
      <c r="BD1449">
        <v>0.58104999999999996</v>
      </c>
      <c r="BE1449">
        <v>47.606999999999999</v>
      </c>
      <c r="BF1449">
        <v>8</v>
      </c>
      <c r="BG1449">
        <v>0</v>
      </c>
      <c r="BH1449" t="s">
        <v>94</v>
      </c>
      <c r="BI1449">
        <v>0.84858999999999996</v>
      </c>
      <c r="BJ1449">
        <v>0.75944</v>
      </c>
      <c r="BK1449">
        <v>90.721000000000004</v>
      </c>
      <c r="BL1449">
        <v>8</v>
      </c>
      <c r="BM1449">
        <v>0</v>
      </c>
      <c r="BN1449" t="s">
        <v>94</v>
      </c>
      <c r="BO1449">
        <v>20.731000000000002</v>
      </c>
      <c r="BP1449">
        <v>23.271999999999998</v>
      </c>
      <c r="BQ1449">
        <v>85.573999999999998</v>
      </c>
      <c r="BR1449">
        <v>5</v>
      </c>
      <c r="BS1449">
        <v>5</v>
      </c>
      <c r="BT1449" t="s">
        <v>94</v>
      </c>
      <c r="BU1449">
        <v>24.2</v>
      </c>
      <c r="BV1449">
        <v>24.2</v>
      </c>
      <c r="BW1449">
        <v>46.5</v>
      </c>
      <c r="BX1449">
        <v>46.5</v>
      </c>
      <c r="BY1449">
        <v>37.4</v>
      </c>
      <c r="BZ1449">
        <v>4628100000</v>
      </c>
      <c r="CA1449">
        <v>2953200000</v>
      </c>
      <c r="CB1449">
        <v>1674900000</v>
      </c>
      <c r="CC1449">
        <v>365550000</v>
      </c>
      <c r="CD1449">
        <v>300800000</v>
      </c>
      <c r="CE1449">
        <v>64748000</v>
      </c>
      <c r="CF1449">
        <v>255510000</v>
      </c>
      <c r="CG1449">
        <v>205360000</v>
      </c>
      <c r="CH1449">
        <v>50155000</v>
      </c>
      <c r="CI1449">
        <v>1717900000</v>
      </c>
      <c r="CJ1449">
        <v>1215600000</v>
      </c>
      <c r="CK1449">
        <v>502310000</v>
      </c>
      <c r="CL1449">
        <v>2034100000</v>
      </c>
      <c r="CM1449">
        <v>1211700000</v>
      </c>
      <c r="CN1449">
        <v>822440000</v>
      </c>
      <c r="CO1449">
        <v>255010000</v>
      </c>
      <c r="CP1449">
        <v>19745000</v>
      </c>
      <c r="CQ1449">
        <v>235270000</v>
      </c>
      <c r="CU1449">
        <v>1474</v>
      </c>
      <c r="CV1449" t="s">
        <v>10615</v>
      </c>
      <c r="CW1449" t="s">
        <v>275</v>
      </c>
      <c r="CX1449" t="s">
        <v>10616</v>
      </c>
      <c r="CY1449" t="s">
        <v>10617</v>
      </c>
      <c r="CZ1449" t="s">
        <v>10618</v>
      </c>
      <c r="DA1449" t="s">
        <v>10619</v>
      </c>
      <c r="DB1449">
        <v>578</v>
      </c>
      <c r="DE1449">
        <v>97</v>
      </c>
    </row>
    <row r="1450" spans="1:109" x14ac:dyDescent="0.25">
      <c r="A1450" t="str">
        <f t="shared" si="66"/>
        <v>Si031164m</v>
      </c>
      <c r="B1450" t="s">
        <v>10620</v>
      </c>
      <c r="C1450" t="s">
        <v>10620</v>
      </c>
      <c r="D1450">
        <v>1</v>
      </c>
      <c r="E1450">
        <v>1</v>
      </c>
      <c r="F1450">
        <v>1</v>
      </c>
      <c r="G1450" t="s">
        <v>10621</v>
      </c>
      <c r="H1450">
        <v>1</v>
      </c>
      <c r="I1450">
        <v>1</v>
      </c>
      <c r="J1450">
        <v>1</v>
      </c>
      <c r="K1450">
        <v>1</v>
      </c>
      <c r="L1450">
        <v>0</v>
      </c>
      <c r="M1450">
        <v>0</v>
      </c>
      <c r="N1450">
        <v>0</v>
      </c>
      <c r="O1450">
        <v>1</v>
      </c>
      <c r="P1450">
        <v>0</v>
      </c>
      <c r="Q1450">
        <v>0</v>
      </c>
      <c r="R1450">
        <v>0</v>
      </c>
      <c r="S1450">
        <v>0</v>
      </c>
      <c r="T1450">
        <v>1</v>
      </c>
      <c r="U1450">
        <v>0</v>
      </c>
      <c r="V1450">
        <v>0</v>
      </c>
      <c r="W1450">
        <v>0</v>
      </c>
      <c r="X1450">
        <v>0</v>
      </c>
      <c r="Y1450">
        <v>1</v>
      </c>
      <c r="Z1450">
        <v>0</v>
      </c>
      <c r="AA1450">
        <v>8.1</v>
      </c>
      <c r="AB1450">
        <v>8.1</v>
      </c>
      <c r="AC1450">
        <v>8.1</v>
      </c>
      <c r="AD1450">
        <v>20.97</v>
      </c>
      <c r="AE1450">
        <v>197</v>
      </c>
      <c r="AF1450">
        <v>197</v>
      </c>
      <c r="AG1450">
        <v>0</v>
      </c>
      <c r="AH1450">
        <v>19.702999999999999</v>
      </c>
      <c r="AI1450" t="s">
        <v>95</v>
      </c>
      <c r="AJ1450" t="e">
        <f t="shared" si="67"/>
        <v>#VALUE!</v>
      </c>
      <c r="AK1450" t="s">
        <v>95</v>
      </c>
      <c r="AL1450" t="e">
        <f t="shared" si="68"/>
        <v>#VALUE!</v>
      </c>
      <c r="AM1450" t="s">
        <v>95</v>
      </c>
      <c r="AN1450">
        <v>0</v>
      </c>
      <c r="AO1450">
        <v>0</v>
      </c>
      <c r="AP1450" t="s">
        <v>94</v>
      </c>
      <c r="AQ1450" t="s">
        <v>95</v>
      </c>
      <c r="AR1450" t="s">
        <v>95</v>
      </c>
      <c r="AS1450" t="s">
        <v>95</v>
      </c>
      <c r="AT1450">
        <v>0</v>
      </c>
      <c r="AU1450">
        <v>0</v>
      </c>
      <c r="AV1450" t="s">
        <v>94</v>
      </c>
      <c r="AW1450" t="s">
        <v>95</v>
      </c>
      <c r="AX1450" t="s">
        <v>95</v>
      </c>
      <c r="AY1450" t="s">
        <v>95</v>
      </c>
      <c r="AZ1450">
        <v>0</v>
      </c>
      <c r="BA1450">
        <v>0</v>
      </c>
      <c r="BB1450" t="s">
        <v>94</v>
      </c>
      <c r="BC1450" t="s">
        <v>95</v>
      </c>
      <c r="BD1450" t="s">
        <v>95</v>
      </c>
      <c r="BE1450" t="s">
        <v>95</v>
      </c>
      <c r="BF1450">
        <v>0</v>
      </c>
      <c r="BG1450">
        <v>0</v>
      </c>
      <c r="BH1450" t="s">
        <v>94</v>
      </c>
      <c r="BI1450" t="s">
        <v>95</v>
      </c>
      <c r="BJ1450" t="s">
        <v>95</v>
      </c>
      <c r="BK1450" t="s">
        <v>95</v>
      </c>
      <c r="BL1450">
        <v>0</v>
      </c>
      <c r="BM1450">
        <v>0</v>
      </c>
      <c r="BN1450" t="s">
        <v>94</v>
      </c>
      <c r="BO1450" t="s">
        <v>95</v>
      </c>
      <c r="BP1450" t="s">
        <v>95</v>
      </c>
      <c r="BQ1450" t="s">
        <v>95</v>
      </c>
      <c r="BR1450">
        <v>0</v>
      </c>
      <c r="BS1450">
        <v>0</v>
      </c>
      <c r="BT1450" t="s">
        <v>94</v>
      </c>
      <c r="BU1450">
        <v>0</v>
      </c>
      <c r="BV1450">
        <v>0</v>
      </c>
      <c r="BW1450">
        <v>0</v>
      </c>
      <c r="BX1450">
        <v>8.1</v>
      </c>
      <c r="BY1450">
        <v>0</v>
      </c>
      <c r="BZ1450">
        <v>21998000</v>
      </c>
      <c r="CA1450">
        <v>21998000</v>
      </c>
      <c r="CB1450">
        <v>0</v>
      </c>
      <c r="CC1450">
        <v>0</v>
      </c>
      <c r="CD1450">
        <v>0</v>
      </c>
      <c r="CE1450">
        <v>0</v>
      </c>
      <c r="CF1450">
        <v>0</v>
      </c>
      <c r="CG1450">
        <v>0</v>
      </c>
      <c r="CH1450">
        <v>0</v>
      </c>
      <c r="CI1450">
        <v>0</v>
      </c>
      <c r="CJ1450">
        <v>0</v>
      </c>
      <c r="CK1450">
        <v>0</v>
      </c>
      <c r="CL1450">
        <v>21998000</v>
      </c>
      <c r="CM1450">
        <v>21998000</v>
      </c>
      <c r="CN1450">
        <v>0</v>
      </c>
      <c r="CO1450">
        <v>0</v>
      </c>
      <c r="CP1450">
        <v>0</v>
      </c>
      <c r="CQ1450">
        <v>0</v>
      </c>
      <c r="CU1450">
        <v>1475</v>
      </c>
      <c r="CV1450">
        <v>7232</v>
      </c>
      <c r="CW1450" t="b">
        <v>1</v>
      </c>
      <c r="CX1450">
        <v>7238</v>
      </c>
      <c r="CY1450">
        <v>25138</v>
      </c>
      <c r="CZ1450">
        <v>32842</v>
      </c>
      <c r="DA1450">
        <v>32842</v>
      </c>
    </row>
    <row r="1451" spans="1:109" x14ac:dyDescent="0.25">
      <c r="A1451" t="str">
        <f t="shared" si="66"/>
        <v>Si031166m</v>
      </c>
      <c r="B1451" t="s">
        <v>10622</v>
      </c>
      <c r="C1451" t="s">
        <v>10622</v>
      </c>
      <c r="D1451">
        <v>3</v>
      </c>
      <c r="E1451">
        <v>2</v>
      </c>
      <c r="F1451">
        <v>2</v>
      </c>
      <c r="G1451" t="s">
        <v>10623</v>
      </c>
      <c r="H1451">
        <v>1</v>
      </c>
      <c r="I1451">
        <v>3</v>
      </c>
      <c r="J1451">
        <v>2</v>
      </c>
      <c r="K1451">
        <v>2</v>
      </c>
      <c r="L1451">
        <v>1</v>
      </c>
      <c r="M1451">
        <v>1</v>
      </c>
      <c r="N1451">
        <v>3</v>
      </c>
      <c r="O1451">
        <v>1</v>
      </c>
      <c r="P1451">
        <v>1</v>
      </c>
      <c r="Q1451">
        <v>0</v>
      </c>
      <c r="R1451">
        <v>0</v>
      </c>
      <c r="S1451">
        <v>2</v>
      </c>
      <c r="T1451">
        <v>0</v>
      </c>
      <c r="U1451">
        <v>0</v>
      </c>
      <c r="V1451">
        <v>0</v>
      </c>
      <c r="W1451">
        <v>0</v>
      </c>
      <c r="X1451">
        <v>2</v>
      </c>
      <c r="Y1451">
        <v>0</v>
      </c>
      <c r="Z1451">
        <v>0</v>
      </c>
      <c r="AA1451">
        <v>18.3</v>
      </c>
      <c r="AB1451">
        <v>11.7</v>
      </c>
      <c r="AC1451">
        <v>11.7</v>
      </c>
      <c r="AD1451">
        <v>21.626000000000001</v>
      </c>
      <c r="AE1451">
        <v>197</v>
      </c>
      <c r="AF1451">
        <v>197</v>
      </c>
      <c r="AG1451">
        <v>0</v>
      </c>
      <c r="AH1451">
        <v>9.8102</v>
      </c>
      <c r="AI1451">
        <v>0.15726999999999999</v>
      </c>
      <c r="AJ1451">
        <f t="shared" si="67"/>
        <v>-2.6686845988252963</v>
      </c>
      <c r="AK1451">
        <v>0.18745999999999999</v>
      </c>
      <c r="AL1451">
        <f t="shared" si="68"/>
        <v>-2.4153453070548974</v>
      </c>
      <c r="AM1451">
        <v>46.64</v>
      </c>
      <c r="AN1451">
        <v>2</v>
      </c>
      <c r="AO1451">
        <v>2</v>
      </c>
      <c r="AP1451" t="s">
        <v>94</v>
      </c>
      <c r="AQ1451" t="s">
        <v>95</v>
      </c>
      <c r="AR1451" t="s">
        <v>95</v>
      </c>
      <c r="AS1451" t="s">
        <v>95</v>
      </c>
      <c r="AT1451">
        <v>0</v>
      </c>
      <c r="AU1451">
        <v>0</v>
      </c>
      <c r="AV1451" t="s">
        <v>94</v>
      </c>
      <c r="AW1451" t="s">
        <v>95</v>
      </c>
      <c r="AX1451" t="s">
        <v>95</v>
      </c>
      <c r="AY1451" t="s">
        <v>95</v>
      </c>
      <c r="AZ1451">
        <v>0</v>
      </c>
      <c r="BA1451">
        <v>0</v>
      </c>
      <c r="BB1451" t="s">
        <v>94</v>
      </c>
      <c r="BC1451">
        <v>0.15726999999999999</v>
      </c>
      <c r="BD1451">
        <v>0.18745999999999999</v>
      </c>
      <c r="BE1451">
        <v>46.64</v>
      </c>
      <c r="BF1451">
        <v>2</v>
      </c>
      <c r="BG1451">
        <v>2</v>
      </c>
      <c r="BH1451" t="s">
        <v>94</v>
      </c>
      <c r="BI1451" t="s">
        <v>95</v>
      </c>
      <c r="BJ1451" t="s">
        <v>95</v>
      </c>
      <c r="BK1451" t="s">
        <v>95</v>
      </c>
      <c r="BL1451">
        <v>0</v>
      </c>
      <c r="BM1451">
        <v>0</v>
      </c>
      <c r="BN1451" t="s">
        <v>94</v>
      </c>
      <c r="BO1451" t="s">
        <v>95</v>
      </c>
      <c r="BP1451" t="s">
        <v>95</v>
      </c>
      <c r="BQ1451" t="s">
        <v>95</v>
      </c>
      <c r="BR1451">
        <v>0</v>
      </c>
      <c r="BS1451">
        <v>0</v>
      </c>
      <c r="BT1451" t="s">
        <v>94</v>
      </c>
      <c r="BU1451">
        <v>6.6</v>
      </c>
      <c r="BV1451">
        <v>6.6</v>
      </c>
      <c r="BW1451">
        <v>18.3</v>
      </c>
      <c r="BX1451">
        <v>6.6</v>
      </c>
      <c r="BY1451">
        <v>6.6</v>
      </c>
      <c r="BZ1451">
        <v>209360000</v>
      </c>
      <c r="CA1451">
        <v>180520000</v>
      </c>
      <c r="CB1451">
        <v>28838000</v>
      </c>
      <c r="CC1451">
        <v>0</v>
      </c>
      <c r="CD1451">
        <v>0</v>
      </c>
      <c r="CE1451">
        <v>0</v>
      </c>
      <c r="CF1451">
        <v>0</v>
      </c>
      <c r="CG1451">
        <v>0</v>
      </c>
      <c r="CH1451">
        <v>0</v>
      </c>
      <c r="CI1451">
        <v>209360000</v>
      </c>
      <c r="CJ1451">
        <v>180520000</v>
      </c>
      <c r="CK1451">
        <v>28838000</v>
      </c>
      <c r="CL1451">
        <v>0</v>
      </c>
      <c r="CM1451">
        <v>0</v>
      </c>
      <c r="CN1451">
        <v>0</v>
      </c>
      <c r="CO1451">
        <v>0</v>
      </c>
      <c r="CP1451">
        <v>0</v>
      </c>
      <c r="CQ1451">
        <v>0</v>
      </c>
      <c r="CU1451">
        <v>1476</v>
      </c>
      <c r="CV1451" t="s">
        <v>10624</v>
      </c>
      <c r="CW1451" t="s">
        <v>906</v>
      </c>
      <c r="CX1451" t="s">
        <v>10625</v>
      </c>
      <c r="CY1451" t="s">
        <v>10626</v>
      </c>
      <c r="CZ1451" t="s">
        <v>10627</v>
      </c>
      <c r="DA1451" t="s">
        <v>10628</v>
      </c>
    </row>
    <row r="1452" spans="1:109" x14ac:dyDescent="0.25">
      <c r="A1452" t="str">
        <f t="shared" si="66"/>
        <v>Si031174m</v>
      </c>
      <c r="B1452" t="s">
        <v>10629</v>
      </c>
      <c r="C1452" t="s">
        <v>10629</v>
      </c>
      <c r="D1452">
        <v>2</v>
      </c>
      <c r="E1452">
        <v>2</v>
      </c>
      <c r="F1452">
        <v>2</v>
      </c>
      <c r="G1452" t="s">
        <v>10630</v>
      </c>
      <c r="H1452">
        <v>1</v>
      </c>
      <c r="I1452">
        <v>2</v>
      </c>
      <c r="J1452">
        <v>2</v>
      </c>
      <c r="K1452">
        <v>2</v>
      </c>
      <c r="L1452">
        <v>1</v>
      </c>
      <c r="M1452">
        <v>1</v>
      </c>
      <c r="N1452">
        <v>1</v>
      </c>
      <c r="O1452">
        <v>1</v>
      </c>
      <c r="P1452">
        <v>2</v>
      </c>
      <c r="Q1452">
        <v>1</v>
      </c>
      <c r="R1452">
        <v>1</v>
      </c>
      <c r="S1452">
        <v>1</v>
      </c>
      <c r="T1452">
        <v>1</v>
      </c>
      <c r="U1452">
        <v>2</v>
      </c>
      <c r="V1452">
        <v>1</v>
      </c>
      <c r="W1452">
        <v>1</v>
      </c>
      <c r="X1452">
        <v>1</v>
      </c>
      <c r="Y1452">
        <v>1</v>
      </c>
      <c r="Z1452">
        <v>2</v>
      </c>
      <c r="AA1452">
        <v>10.3</v>
      </c>
      <c r="AB1452">
        <v>10.3</v>
      </c>
      <c r="AC1452">
        <v>10.3</v>
      </c>
      <c r="AD1452">
        <v>20.917999999999999</v>
      </c>
      <c r="AE1452">
        <v>195</v>
      </c>
      <c r="AF1452">
        <v>195</v>
      </c>
      <c r="AG1452">
        <v>0</v>
      </c>
      <c r="AH1452">
        <v>5.5678000000000001</v>
      </c>
      <c r="AI1452">
        <v>2.4015</v>
      </c>
      <c r="AJ1452">
        <f t="shared" si="67"/>
        <v>1.2639358085753261</v>
      </c>
      <c r="AK1452">
        <v>2.0230000000000001</v>
      </c>
      <c r="AL1452">
        <f t="shared" si="68"/>
        <v>1.016496319896196</v>
      </c>
      <c r="AM1452">
        <v>17.466999999999999</v>
      </c>
      <c r="AN1452">
        <v>3</v>
      </c>
      <c r="AO1452">
        <v>0</v>
      </c>
      <c r="AP1452" t="s">
        <v>94</v>
      </c>
      <c r="AQ1452" t="s">
        <v>95</v>
      </c>
      <c r="AR1452" t="s">
        <v>95</v>
      </c>
      <c r="AS1452" t="s">
        <v>95</v>
      </c>
      <c r="AT1452">
        <v>1</v>
      </c>
      <c r="AU1452">
        <v>0</v>
      </c>
      <c r="AV1452" t="s">
        <v>94</v>
      </c>
      <c r="AW1452" t="s">
        <v>95</v>
      </c>
      <c r="AX1452" t="s">
        <v>95</v>
      </c>
      <c r="AY1452" t="s">
        <v>95</v>
      </c>
      <c r="AZ1452">
        <v>1</v>
      </c>
      <c r="BA1452">
        <v>1</v>
      </c>
      <c r="BB1452" t="s">
        <v>94</v>
      </c>
      <c r="BC1452" t="s">
        <v>95</v>
      </c>
      <c r="BD1452" t="s">
        <v>95</v>
      </c>
      <c r="BE1452" t="s">
        <v>95</v>
      </c>
      <c r="BF1452">
        <v>1</v>
      </c>
      <c r="BG1452">
        <v>1</v>
      </c>
      <c r="BH1452" t="s">
        <v>94</v>
      </c>
      <c r="BI1452" t="s">
        <v>95</v>
      </c>
      <c r="BJ1452" t="s">
        <v>95</v>
      </c>
      <c r="BK1452" t="s">
        <v>95</v>
      </c>
      <c r="BL1452">
        <v>1</v>
      </c>
      <c r="BM1452">
        <v>0</v>
      </c>
      <c r="BN1452" t="s">
        <v>94</v>
      </c>
      <c r="BO1452" t="s">
        <v>95</v>
      </c>
      <c r="BP1452" t="s">
        <v>95</v>
      </c>
      <c r="BQ1452" t="s">
        <v>95</v>
      </c>
      <c r="BR1452">
        <v>1</v>
      </c>
      <c r="BS1452">
        <v>0</v>
      </c>
      <c r="BT1452" t="s">
        <v>94</v>
      </c>
      <c r="BU1452">
        <v>5.6</v>
      </c>
      <c r="BV1452">
        <v>5.6</v>
      </c>
      <c r="BW1452">
        <v>5.6</v>
      </c>
      <c r="BX1452">
        <v>5.6</v>
      </c>
      <c r="BY1452">
        <v>10.3</v>
      </c>
      <c r="BZ1452">
        <v>387890000</v>
      </c>
      <c r="CA1452">
        <v>88388000</v>
      </c>
      <c r="CB1452">
        <v>299500000</v>
      </c>
      <c r="CC1452">
        <v>66273000</v>
      </c>
      <c r="CD1452">
        <v>15799000</v>
      </c>
      <c r="CE1452">
        <v>50474000</v>
      </c>
      <c r="CF1452">
        <v>88714000</v>
      </c>
      <c r="CG1452">
        <v>14419000</v>
      </c>
      <c r="CH1452">
        <v>74295000</v>
      </c>
      <c r="CI1452">
        <v>59779000</v>
      </c>
      <c r="CJ1452">
        <v>12126000</v>
      </c>
      <c r="CK1452">
        <v>47654000</v>
      </c>
      <c r="CL1452">
        <v>139770000</v>
      </c>
      <c r="CM1452">
        <v>40880000</v>
      </c>
      <c r="CN1452">
        <v>98891000</v>
      </c>
      <c r="CO1452">
        <v>33352000</v>
      </c>
      <c r="CP1452">
        <v>5164500</v>
      </c>
      <c r="CQ1452">
        <v>28188000</v>
      </c>
      <c r="CU1452">
        <v>1477</v>
      </c>
      <c r="CV1452" t="s">
        <v>10631</v>
      </c>
      <c r="CW1452" t="s">
        <v>182</v>
      </c>
      <c r="CX1452" t="s">
        <v>10632</v>
      </c>
      <c r="CY1452" t="s">
        <v>10633</v>
      </c>
      <c r="CZ1452" t="s">
        <v>10634</v>
      </c>
      <c r="DA1452" t="s">
        <v>10635</v>
      </c>
    </row>
    <row r="1453" spans="1:109" x14ac:dyDescent="0.25">
      <c r="A1453" t="str">
        <f t="shared" si="66"/>
        <v>Si031176m</v>
      </c>
      <c r="B1453" t="s">
        <v>10636</v>
      </c>
      <c r="C1453" t="s">
        <v>10636</v>
      </c>
      <c r="D1453">
        <v>4</v>
      </c>
      <c r="E1453">
        <v>4</v>
      </c>
      <c r="F1453">
        <v>4</v>
      </c>
      <c r="G1453" t="s">
        <v>10637</v>
      </c>
      <c r="H1453">
        <v>1</v>
      </c>
      <c r="I1453">
        <v>4</v>
      </c>
      <c r="J1453">
        <v>4</v>
      </c>
      <c r="K1453">
        <v>4</v>
      </c>
      <c r="L1453">
        <v>3</v>
      </c>
      <c r="M1453">
        <v>2</v>
      </c>
      <c r="N1453">
        <v>4</v>
      </c>
      <c r="O1453">
        <v>3</v>
      </c>
      <c r="P1453">
        <v>3</v>
      </c>
      <c r="Q1453">
        <v>3</v>
      </c>
      <c r="R1453">
        <v>2</v>
      </c>
      <c r="S1453">
        <v>4</v>
      </c>
      <c r="T1453">
        <v>3</v>
      </c>
      <c r="U1453">
        <v>3</v>
      </c>
      <c r="V1453">
        <v>3</v>
      </c>
      <c r="W1453">
        <v>2</v>
      </c>
      <c r="X1453">
        <v>4</v>
      </c>
      <c r="Y1453">
        <v>3</v>
      </c>
      <c r="Z1453">
        <v>3</v>
      </c>
      <c r="AA1453">
        <v>33.299999999999997</v>
      </c>
      <c r="AB1453">
        <v>33.299999999999997</v>
      </c>
      <c r="AC1453">
        <v>33.299999999999997</v>
      </c>
      <c r="AD1453">
        <v>21.306999999999999</v>
      </c>
      <c r="AE1453">
        <v>195</v>
      </c>
      <c r="AF1453">
        <v>195</v>
      </c>
      <c r="AG1453">
        <v>0</v>
      </c>
      <c r="AH1453">
        <v>44.16</v>
      </c>
      <c r="AI1453">
        <v>0.59936</v>
      </c>
      <c r="AJ1453">
        <f t="shared" si="67"/>
        <v>-0.73850529019376643</v>
      </c>
      <c r="AK1453">
        <v>0.63232999999999995</v>
      </c>
      <c r="AL1453">
        <f t="shared" si="68"/>
        <v>-0.66125042713172266</v>
      </c>
      <c r="AM1453">
        <v>39.591000000000001</v>
      </c>
      <c r="AN1453">
        <v>14</v>
      </c>
      <c r="AO1453">
        <v>0</v>
      </c>
      <c r="AP1453" t="s">
        <v>94</v>
      </c>
      <c r="AQ1453">
        <v>0.62126999999999999</v>
      </c>
      <c r="AR1453">
        <v>0.53259000000000001</v>
      </c>
      <c r="AS1453">
        <v>38.203000000000003</v>
      </c>
      <c r="AT1453">
        <v>3</v>
      </c>
      <c r="AU1453">
        <v>0</v>
      </c>
      <c r="AV1453" t="s">
        <v>94</v>
      </c>
      <c r="AW1453">
        <v>0.81167</v>
      </c>
      <c r="AX1453">
        <v>0.88353999999999999</v>
      </c>
      <c r="AY1453">
        <v>61.887999999999998</v>
      </c>
      <c r="AZ1453">
        <v>5</v>
      </c>
      <c r="BA1453">
        <v>3</v>
      </c>
      <c r="BB1453" t="s">
        <v>94</v>
      </c>
      <c r="BC1453">
        <v>0.38174000000000002</v>
      </c>
      <c r="BD1453">
        <v>0.44850000000000001</v>
      </c>
      <c r="BE1453">
        <v>46.917000000000002</v>
      </c>
      <c r="BF1453">
        <v>4</v>
      </c>
      <c r="BG1453">
        <v>0</v>
      </c>
      <c r="BH1453" t="s">
        <v>94</v>
      </c>
      <c r="BI1453">
        <v>1.1227</v>
      </c>
      <c r="BJ1453">
        <v>0.99982000000000004</v>
      </c>
      <c r="BK1453">
        <v>54.63</v>
      </c>
      <c r="BL1453">
        <v>4</v>
      </c>
      <c r="BM1453">
        <v>2</v>
      </c>
      <c r="BN1453" t="s">
        <v>94</v>
      </c>
      <c r="BO1453">
        <v>0.49924000000000002</v>
      </c>
      <c r="BP1453">
        <v>0.60482999999999998</v>
      </c>
      <c r="BQ1453">
        <v>19.829999999999998</v>
      </c>
      <c r="BR1453">
        <v>3</v>
      </c>
      <c r="BS1453">
        <v>0</v>
      </c>
      <c r="BT1453" t="s">
        <v>94</v>
      </c>
      <c r="BU1453">
        <v>20.5</v>
      </c>
      <c r="BV1453">
        <v>17.399999999999999</v>
      </c>
      <c r="BW1453">
        <v>33.299999999999997</v>
      </c>
      <c r="BX1453">
        <v>30.3</v>
      </c>
      <c r="BY1453">
        <v>20.5</v>
      </c>
      <c r="BZ1453">
        <v>4556800000</v>
      </c>
      <c r="CA1453">
        <v>2430600000</v>
      </c>
      <c r="CB1453">
        <v>2126200000</v>
      </c>
      <c r="CC1453">
        <v>820830000</v>
      </c>
      <c r="CD1453">
        <v>455140000</v>
      </c>
      <c r="CE1453">
        <v>365690000</v>
      </c>
      <c r="CF1453">
        <v>993630000</v>
      </c>
      <c r="CG1453">
        <v>537610000</v>
      </c>
      <c r="CH1453">
        <v>456020000</v>
      </c>
      <c r="CI1453">
        <v>1003500000</v>
      </c>
      <c r="CJ1453">
        <v>654290000</v>
      </c>
      <c r="CK1453">
        <v>349260000</v>
      </c>
      <c r="CL1453">
        <v>1364700000</v>
      </c>
      <c r="CM1453">
        <v>550330000</v>
      </c>
      <c r="CN1453">
        <v>814360000</v>
      </c>
      <c r="CO1453">
        <v>374090000</v>
      </c>
      <c r="CP1453">
        <v>233230000</v>
      </c>
      <c r="CQ1453">
        <v>140860000</v>
      </c>
      <c r="CU1453">
        <v>1478</v>
      </c>
      <c r="CV1453" t="s">
        <v>10638</v>
      </c>
      <c r="CW1453" t="s">
        <v>387</v>
      </c>
      <c r="CX1453" t="s">
        <v>10639</v>
      </c>
      <c r="CY1453" t="s">
        <v>10640</v>
      </c>
      <c r="CZ1453" t="s">
        <v>10641</v>
      </c>
      <c r="DA1453" t="s">
        <v>10642</v>
      </c>
      <c r="DB1453" t="s">
        <v>10643</v>
      </c>
      <c r="DE1453" t="s">
        <v>10644</v>
      </c>
    </row>
    <row r="1454" spans="1:109" x14ac:dyDescent="0.25">
      <c r="A1454" t="str">
        <f t="shared" si="66"/>
        <v>Si037617m</v>
      </c>
      <c r="B1454" t="s">
        <v>10645</v>
      </c>
      <c r="C1454" t="s">
        <v>10645</v>
      </c>
      <c r="D1454" t="s">
        <v>409</v>
      </c>
      <c r="E1454" t="s">
        <v>409</v>
      </c>
      <c r="F1454" t="s">
        <v>409</v>
      </c>
      <c r="G1454" t="s">
        <v>10646</v>
      </c>
      <c r="H1454">
        <v>3</v>
      </c>
      <c r="I1454">
        <v>2</v>
      </c>
      <c r="J1454">
        <v>2</v>
      </c>
      <c r="K1454">
        <v>2</v>
      </c>
      <c r="L1454">
        <v>0</v>
      </c>
      <c r="M1454">
        <v>1</v>
      </c>
      <c r="N1454">
        <v>1</v>
      </c>
      <c r="O1454">
        <v>0</v>
      </c>
      <c r="P1454">
        <v>0</v>
      </c>
      <c r="Q1454">
        <v>0</v>
      </c>
      <c r="R1454">
        <v>1</v>
      </c>
      <c r="S1454">
        <v>1</v>
      </c>
      <c r="T1454">
        <v>0</v>
      </c>
      <c r="U1454">
        <v>0</v>
      </c>
      <c r="V1454">
        <v>0</v>
      </c>
      <c r="W1454">
        <v>1</v>
      </c>
      <c r="X1454">
        <v>1</v>
      </c>
      <c r="Y1454">
        <v>0</v>
      </c>
      <c r="Z1454">
        <v>0</v>
      </c>
      <c r="AA1454">
        <v>7.2</v>
      </c>
      <c r="AB1454">
        <v>7.2</v>
      </c>
      <c r="AC1454">
        <v>7.2</v>
      </c>
      <c r="AD1454">
        <v>22.535</v>
      </c>
      <c r="AE1454">
        <v>194</v>
      </c>
      <c r="AF1454" t="s">
        <v>10647</v>
      </c>
      <c r="AG1454">
        <v>5.7603999999999997E-3</v>
      </c>
      <c r="AH1454">
        <v>1.401</v>
      </c>
      <c r="AI1454">
        <v>1.2414000000000001</v>
      </c>
      <c r="AJ1454">
        <f t="shared" si="67"/>
        <v>0.31196805103171638</v>
      </c>
      <c r="AK1454">
        <v>1.32</v>
      </c>
      <c r="AL1454">
        <f t="shared" si="68"/>
        <v>0.40053792958372886</v>
      </c>
      <c r="AM1454">
        <v>19.041</v>
      </c>
      <c r="AN1454">
        <v>2</v>
      </c>
      <c r="AO1454">
        <v>0</v>
      </c>
      <c r="AP1454" t="s">
        <v>94</v>
      </c>
      <c r="AQ1454" t="s">
        <v>95</v>
      </c>
      <c r="AR1454" t="s">
        <v>95</v>
      </c>
      <c r="AS1454" t="s">
        <v>95</v>
      </c>
      <c r="AT1454">
        <v>0</v>
      </c>
      <c r="AU1454">
        <v>0</v>
      </c>
      <c r="AV1454" t="s">
        <v>94</v>
      </c>
      <c r="AW1454" t="s">
        <v>95</v>
      </c>
      <c r="AX1454" t="s">
        <v>95</v>
      </c>
      <c r="AY1454" t="s">
        <v>95</v>
      </c>
      <c r="AZ1454">
        <v>1</v>
      </c>
      <c r="BA1454">
        <v>0</v>
      </c>
      <c r="BB1454" t="s">
        <v>94</v>
      </c>
      <c r="BC1454" t="s">
        <v>95</v>
      </c>
      <c r="BD1454" t="s">
        <v>95</v>
      </c>
      <c r="BE1454" t="s">
        <v>95</v>
      </c>
      <c r="BF1454">
        <v>1</v>
      </c>
      <c r="BG1454">
        <v>0</v>
      </c>
      <c r="BH1454" t="s">
        <v>94</v>
      </c>
      <c r="BI1454" t="s">
        <v>95</v>
      </c>
      <c r="BJ1454" t="s">
        <v>95</v>
      </c>
      <c r="BK1454" t="s">
        <v>95</v>
      </c>
      <c r="BL1454">
        <v>0</v>
      </c>
      <c r="BM1454">
        <v>0</v>
      </c>
      <c r="BN1454" t="s">
        <v>94</v>
      </c>
      <c r="BO1454" t="s">
        <v>95</v>
      </c>
      <c r="BP1454" t="s">
        <v>95</v>
      </c>
      <c r="BQ1454" t="s">
        <v>95</v>
      </c>
      <c r="BR1454">
        <v>0</v>
      </c>
      <c r="BS1454">
        <v>0</v>
      </c>
      <c r="BT1454" t="s">
        <v>94</v>
      </c>
      <c r="BU1454">
        <v>0</v>
      </c>
      <c r="BV1454">
        <v>3.1</v>
      </c>
      <c r="BW1454">
        <v>4.0999999999999996</v>
      </c>
      <c r="BX1454">
        <v>0</v>
      </c>
      <c r="BY1454">
        <v>0</v>
      </c>
      <c r="BZ1454">
        <v>201670000</v>
      </c>
      <c r="CA1454">
        <v>68316000</v>
      </c>
      <c r="CB1454">
        <v>133360000</v>
      </c>
      <c r="CC1454">
        <v>0</v>
      </c>
      <c r="CD1454">
        <v>0</v>
      </c>
      <c r="CE1454">
        <v>0</v>
      </c>
      <c r="CF1454">
        <v>158180000</v>
      </c>
      <c r="CG1454">
        <v>53202000</v>
      </c>
      <c r="CH1454">
        <v>104980000</v>
      </c>
      <c r="CI1454">
        <v>43491000</v>
      </c>
      <c r="CJ1454">
        <v>15114000</v>
      </c>
      <c r="CK1454">
        <v>28378000</v>
      </c>
      <c r="CL1454">
        <v>0</v>
      </c>
      <c r="CM1454">
        <v>0</v>
      </c>
      <c r="CN1454">
        <v>0</v>
      </c>
      <c r="CO1454">
        <v>0</v>
      </c>
      <c r="CP1454">
        <v>0</v>
      </c>
      <c r="CQ1454">
        <v>0</v>
      </c>
      <c r="CU1454">
        <v>1479</v>
      </c>
      <c r="CV1454" t="s">
        <v>10648</v>
      </c>
      <c r="CW1454" t="s">
        <v>182</v>
      </c>
      <c r="CX1454" t="s">
        <v>10649</v>
      </c>
      <c r="CY1454" t="s">
        <v>10650</v>
      </c>
      <c r="CZ1454" t="s">
        <v>10651</v>
      </c>
      <c r="DA1454" t="s">
        <v>10651</v>
      </c>
    </row>
    <row r="1455" spans="1:109" x14ac:dyDescent="0.25">
      <c r="A1455" t="str">
        <f t="shared" si="66"/>
        <v>Si031226m</v>
      </c>
      <c r="B1455" t="s">
        <v>10652</v>
      </c>
      <c r="C1455" t="s">
        <v>10652</v>
      </c>
      <c r="D1455">
        <v>1</v>
      </c>
      <c r="E1455">
        <v>1</v>
      </c>
      <c r="F1455">
        <v>1</v>
      </c>
      <c r="G1455" t="s">
        <v>10653</v>
      </c>
      <c r="H1455">
        <v>1</v>
      </c>
      <c r="I1455">
        <v>1</v>
      </c>
      <c r="J1455">
        <v>1</v>
      </c>
      <c r="K1455">
        <v>1</v>
      </c>
      <c r="L1455">
        <v>1</v>
      </c>
      <c r="M1455">
        <v>1</v>
      </c>
      <c r="N1455">
        <v>1</v>
      </c>
      <c r="O1455">
        <v>1</v>
      </c>
      <c r="P1455">
        <v>0</v>
      </c>
      <c r="Q1455">
        <v>1</v>
      </c>
      <c r="R1455">
        <v>1</v>
      </c>
      <c r="S1455">
        <v>1</v>
      </c>
      <c r="T1455">
        <v>1</v>
      </c>
      <c r="U1455">
        <v>0</v>
      </c>
      <c r="V1455">
        <v>1</v>
      </c>
      <c r="W1455">
        <v>1</v>
      </c>
      <c r="X1455">
        <v>1</v>
      </c>
      <c r="Y1455">
        <v>1</v>
      </c>
      <c r="Z1455">
        <v>0</v>
      </c>
      <c r="AA1455">
        <v>4.9000000000000004</v>
      </c>
      <c r="AB1455">
        <v>4.9000000000000004</v>
      </c>
      <c r="AC1455">
        <v>4.9000000000000004</v>
      </c>
      <c r="AD1455">
        <v>20.606999999999999</v>
      </c>
      <c r="AE1455">
        <v>183</v>
      </c>
      <c r="AF1455">
        <v>183</v>
      </c>
      <c r="AG1455">
        <v>1.224E-3</v>
      </c>
      <c r="AH1455">
        <v>2.0123000000000002</v>
      </c>
      <c r="AI1455">
        <v>0.80510999999999999</v>
      </c>
      <c r="AJ1455">
        <f t="shared" si="67"/>
        <v>-0.31274218667517539</v>
      </c>
      <c r="AK1455">
        <v>0.70213000000000003</v>
      </c>
      <c r="AL1455">
        <f t="shared" si="68"/>
        <v>-0.51018992334372926</v>
      </c>
      <c r="AM1455">
        <v>349.09</v>
      </c>
      <c r="AN1455">
        <v>3</v>
      </c>
      <c r="AO1455">
        <v>2</v>
      </c>
      <c r="AP1455" t="s">
        <v>94</v>
      </c>
      <c r="AQ1455" t="s">
        <v>95</v>
      </c>
      <c r="AR1455" t="s">
        <v>95</v>
      </c>
      <c r="AS1455" t="s">
        <v>95</v>
      </c>
      <c r="AT1455">
        <v>0</v>
      </c>
      <c r="AU1455">
        <v>0</v>
      </c>
      <c r="AV1455" t="s">
        <v>94</v>
      </c>
      <c r="AW1455" t="s">
        <v>95</v>
      </c>
      <c r="AX1455" t="s">
        <v>95</v>
      </c>
      <c r="AY1455" t="s">
        <v>95</v>
      </c>
      <c r="AZ1455">
        <v>0</v>
      </c>
      <c r="BA1455">
        <v>0</v>
      </c>
      <c r="BB1455" t="s">
        <v>94</v>
      </c>
      <c r="BC1455">
        <v>0.30582999999999999</v>
      </c>
      <c r="BD1455">
        <v>0.37070999999999998</v>
      </c>
      <c r="BE1455">
        <v>490.92</v>
      </c>
      <c r="BF1455">
        <v>2</v>
      </c>
      <c r="BG1455">
        <v>2</v>
      </c>
      <c r="BH1455" t="s">
        <v>94</v>
      </c>
      <c r="BI1455" t="s">
        <v>95</v>
      </c>
      <c r="BJ1455" t="s">
        <v>95</v>
      </c>
      <c r="BK1455" t="s">
        <v>95</v>
      </c>
      <c r="BL1455">
        <v>1</v>
      </c>
      <c r="BM1455">
        <v>0</v>
      </c>
      <c r="BN1455" t="s">
        <v>94</v>
      </c>
      <c r="BO1455" t="s">
        <v>95</v>
      </c>
      <c r="BP1455" t="s">
        <v>95</v>
      </c>
      <c r="BQ1455" t="s">
        <v>95</v>
      </c>
      <c r="BR1455">
        <v>0</v>
      </c>
      <c r="BS1455">
        <v>0</v>
      </c>
      <c r="BT1455" t="s">
        <v>94</v>
      </c>
      <c r="BU1455">
        <v>4.9000000000000004</v>
      </c>
      <c r="BV1455">
        <v>4.9000000000000004</v>
      </c>
      <c r="BW1455">
        <v>4.9000000000000004</v>
      </c>
      <c r="BX1455">
        <v>4.9000000000000004</v>
      </c>
      <c r="BY1455">
        <v>0</v>
      </c>
      <c r="BZ1455">
        <v>149910000</v>
      </c>
      <c r="CA1455">
        <v>77454000</v>
      </c>
      <c r="CB1455">
        <v>72453000</v>
      </c>
      <c r="CC1455">
        <v>12911000</v>
      </c>
      <c r="CD1455">
        <v>12911000</v>
      </c>
      <c r="CE1455">
        <v>0</v>
      </c>
      <c r="CF1455">
        <v>0</v>
      </c>
      <c r="CG1455">
        <v>0</v>
      </c>
      <c r="CH1455">
        <v>0</v>
      </c>
      <c r="CI1455">
        <v>57111000</v>
      </c>
      <c r="CJ1455">
        <v>31416000</v>
      </c>
      <c r="CK1455">
        <v>25695000</v>
      </c>
      <c r="CL1455">
        <v>79885000</v>
      </c>
      <c r="CM1455">
        <v>33127000</v>
      </c>
      <c r="CN1455">
        <v>46758000</v>
      </c>
      <c r="CO1455">
        <v>0</v>
      </c>
      <c r="CP1455">
        <v>0</v>
      </c>
      <c r="CQ1455">
        <v>0</v>
      </c>
      <c r="CU1455">
        <v>1480</v>
      </c>
      <c r="CV1455">
        <v>1569</v>
      </c>
      <c r="CW1455" t="b">
        <v>1</v>
      </c>
      <c r="CX1455">
        <v>1571</v>
      </c>
      <c r="CY1455" t="s">
        <v>10654</v>
      </c>
      <c r="CZ1455" t="s">
        <v>10655</v>
      </c>
      <c r="DA1455">
        <v>6895</v>
      </c>
    </row>
    <row r="1456" spans="1:109" x14ac:dyDescent="0.25">
      <c r="A1456" t="str">
        <f t="shared" si="66"/>
        <v>Si031242m</v>
      </c>
      <c r="B1456" t="s">
        <v>10656</v>
      </c>
      <c r="C1456" t="s">
        <v>10656</v>
      </c>
      <c r="D1456" t="s">
        <v>428</v>
      </c>
      <c r="E1456" t="s">
        <v>1695</v>
      </c>
      <c r="F1456" t="s">
        <v>1695</v>
      </c>
      <c r="G1456" t="s">
        <v>10657</v>
      </c>
      <c r="H1456">
        <v>2</v>
      </c>
      <c r="I1456">
        <v>2</v>
      </c>
      <c r="J1456">
        <v>1</v>
      </c>
      <c r="K1456">
        <v>1</v>
      </c>
      <c r="L1456">
        <v>2</v>
      </c>
      <c r="M1456">
        <v>1</v>
      </c>
      <c r="N1456">
        <v>1</v>
      </c>
      <c r="O1456">
        <v>1</v>
      </c>
      <c r="P1456">
        <v>0</v>
      </c>
      <c r="Q1456">
        <v>1</v>
      </c>
      <c r="R1456">
        <v>1</v>
      </c>
      <c r="S1456">
        <v>1</v>
      </c>
      <c r="T1456">
        <v>1</v>
      </c>
      <c r="U1456">
        <v>0</v>
      </c>
      <c r="V1456">
        <v>1</v>
      </c>
      <c r="W1456">
        <v>1</v>
      </c>
      <c r="X1456">
        <v>1</v>
      </c>
      <c r="Y1456">
        <v>1</v>
      </c>
      <c r="Z1456">
        <v>0</v>
      </c>
      <c r="AA1456">
        <v>16.8</v>
      </c>
      <c r="AB1456">
        <v>10.6</v>
      </c>
      <c r="AC1456">
        <v>10.6</v>
      </c>
      <c r="AD1456">
        <v>18.818999999999999</v>
      </c>
      <c r="AE1456">
        <v>179</v>
      </c>
      <c r="AF1456" t="s">
        <v>10658</v>
      </c>
      <c r="AG1456">
        <v>0</v>
      </c>
      <c r="AH1456">
        <v>18.449000000000002</v>
      </c>
      <c r="AI1456">
        <v>0.31126999999999999</v>
      </c>
      <c r="AJ1456">
        <f t="shared" si="67"/>
        <v>-1.6837615573891354</v>
      </c>
      <c r="AK1456">
        <v>0.29557</v>
      </c>
      <c r="AL1456">
        <f t="shared" si="68"/>
        <v>-1.7584282497863484</v>
      </c>
      <c r="AM1456">
        <v>54.787999999999997</v>
      </c>
      <c r="AN1456">
        <v>4</v>
      </c>
      <c r="AO1456">
        <v>3</v>
      </c>
      <c r="AP1456" t="s">
        <v>94</v>
      </c>
      <c r="AQ1456" t="s">
        <v>95</v>
      </c>
      <c r="AR1456" t="s">
        <v>95</v>
      </c>
      <c r="AS1456" t="s">
        <v>95</v>
      </c>
      <c r="AT1456">
        <v>1</v>
      </c>
      <c r="AU1456">
        <v>1</v>
      </c>
      <c r="AV1456" t="s">
        <v>94</v>
      </c>
      <c r="AW1456" t="s">
        <v>95</v>
      </c>
      <c r="AX1456" t="s">
        <v>95</v>
      </c>
      <c r="AY1456" t="s">
        <v>95</v>
      </c>
      <c r="AZ1456">
        <v>1</v>
      </c>
      <c r="BA1456">
        <v>1</v>
      </c>
      <c r="BB1456" t="s">
        <v>94</v>
      </c>
      <c r="BC1456" t="s">
        <v>95</v>
      </c>
      <c r="BD1456" t="s">
        <v>95</v>
      </c>
      <c r="BE1456" t="s">
        <v>95</v>
      </c>
      <c r="BF1456">
        <v>1</v>
      </c>
      <c r="BG1456">
        <v>1</v>
      </c>
      <c r="BH1456" t="s">
        <v>94</v>
      </c>
      <c r="BI1456" t="s">
        <v>95</v>
      </c>
      <c r="BJ1456" t="s">
        <v>95</v>
      </c>
      <c r="BK1456" t="s">
        <v>95</v>
      </c>
      <c r="BL1456">
        <v>1</v>
      </c>
      <c r="BM1456">
        <v>0</v>
      </c>
      <c r="BN1456" t="s">
        <v>94</v>
      </c>
      <c r="BO1456" t="s">
        <v>95</v>
      </c>
      <c r="BP1456" t="s">
        <v>95</v>
      </c>
      <c r="BQ1456" t="s">
        <v>95</v>
      </c>
      <c r="BR1456">
        <v>0</v>
      </c>
      <c r="BS1456">
        <v>0</v>
      </c>
      <c r="BT1456" t="s">
        <v>94</v>
      </c>
      <c r="BU1456">
        <v>16.8</v>
      </c>
      <c r="BV1456">
        <v>10.6</v>
      </c>
      <c r="BW1456">
        <v>10.6</v>
      </c>
      <c r="BX1456">
        <v>10.6</v>
      </c>
      <c r="BY1456">
        <v>0</v>
      </c>
      <c r="BZ1456">
        <v>213170000</v>
      </c>
      <c r="CA1456">
        <v>153680000</v>
      </c>
      <c r="CB1456">
        <v>59483000</v>
      </c>
      <c r="CC1456">
        <v>47441000</v>
      </c>
      <c r="CD1456">
        <v>38806000</v>
      </c>
      <c r="CE1456">
        <v>8635200</v>
      </c>
      <c r="CF1456">
        <v>49019000</v>
      </c>
      <c r="CG1456">
        <v>37807000</v>
      </c>
      <c r="CH1456">
        <v>11213000</v>
      </c>
      <c r="CI1456">
        <v>27291000</v>
      </c>
      <c r="CJ1456">
        <v>24329000</v>
      </c>
      <c r="CK1456">
        <v>2961700</v>
      </c>
      <c r="CL1456">
        <v>89416000</v>
      </c>
      <c r="CM1456">
        <v>52743000</v>
      </c>
      <c r="CN1456">
        <v>36673000</v>
      </c>
      <c r="CO1456">
        <v>0</v>
      </c>
      <c r="CP1456">
        <v>0</v>
      </c>
      <c r="CQ1456">
        <v>0</v>
      </c>
      <c r="CU1456">
        <v>1481</v>
      </c>
      <c r="CV1456" t="s">
        <v>10659</v>
      </c>
      <c r="CW1456" t="s">
        <v>596</v>
      </c>
      <c r="CX1456" t="s">
        <v>10660</v>
      </c>
      <c r="CY1456" t="s">
        <v>10661</v>
      </c>
      <c r="CZ1456" t="s">
        <v>10662</v>
      </c>
      <c r="DA1456" t="s">
        <v>10663</v>
      </c>
    </row>
    <row r="1457" spans="1:109" x14ac:dyDescent="0.25">
      <c r="A1457" t="str">
        <f t="shared" si="66"/>
        <v>Si031250m</v>
      </c>
      <c r="B1457" t="s">
        <v>10664</v>
      </c>
      <c r="C1457" t="s">
        <v>10664</v>
      </c>
      <c r="D1457">
        <v>8</v>
      </c>
      <c r="E1457">
        <v>8</v>
      </c>
      <c r="F1457">
        <v>6</v>
      </c>
      <c r="G1457" t="s">
        <v>10665</v>
      </c>
      <c r="H1457">
        <v>1</v>
      </c>
      <c r="I1457">
        <v>8</v>
      </c>
      <c r="J1457">
        <v>8</v>
      </c>
      <c r="K1457">
        <v>6</v>
      </c>
      <c r="L1457">
        <v>7</v>
      </c>
      <c r="M1457">
        <v>7</v>
      </c>
      <c r="N1457">
        <v>8</v>
      </c>
      <c r="O1457">
        <v>7</v>
      </c>
      <c r="P1457">
        <v>6</v>
      </c>
      <c r="Q1457">
        <v>7</v>
      </c>
      <c r="R1457">
        <v>7</v>
      </c>
      <c r="S1457">
        <v>8</v>
      </c>
      <c r="T1457">
        <v>7</v>
      </c>
      <c r="U1457">
        <v>6</v>
      </c>
      <c r="V1457">
        <v>6</v>
      </c>
      <c r="W1457">
        <v>6</v>
      </c>
      <c r="X1457">
        <v>6</v>
      </c>
      <c r="Y1457">
        <v>6</v>
      </c>
      <c r="Z1457">
        <v>6</v>
      </c>
      <c r="AA1457">
        <v>40.4</v>
      </c>
      <c r="AB1457">
        <v>40.4</v>
      </c>
      <c r="AC1457">
        <v>37.1</v>
      </c>
      <c r="AD1457">
        <v>19.558</v>
      </c>
      <c r="AE1457">
        <v>178</v>
      </c>
      <c r="AF1457">
        <v>178</v>
      </c>
      <c r="AG1457">
        <v>0</v>
      </c>
      <c r="AH1457">
        <v>16.742000000000001</v>
      </c>
      <c r="AI1457">
        <v>2.6560999999999999</v>
      </c>
      <c r="AJ1457">
        <f t="shared" si="67"/>
        <v>1.409309463999687</v>
      </c>
      <c r="AK1457">
        <v>2.6074000000000002</v>
      </c>
      <c r="AL1457">
        <f t="shared" si="68"/>
        <v>1.3826119230151876</v>
      </c>
      <c r="AM1457">
        <v>43.146999999999998</v>
      </c>
      <c r="AN1457">
        <v>32</v>
      </c>
      <c r="AO1457">
        <v>0</v>
      </c>
      <c r="AP1457" t="s">
        <v>94</v>
      </c>
      <c r="AQ1457">
        <v>2.7787999999999999</v>
      </c>
      <c r="AR1457">
        <v>2.5992999999999999</v>
      </c>
      <c r="AS1457">
        <v>35.682000000000002</v>
      </c>
      <c r="AT1457">
        <v>7</v>
      </c>
      <c r="AU1457">
        <v>0</v>
      </c>
      <c r="AV1457" t="s">
        <v>94</v>
      </c>
      <c r="AW1457">
        <v>2.4601000000000002</v>
      </c>
      <c r="AX1457">
        <v>2.2625999999999999</v>
      </c>
      <c r="AY1457">
        <v>46.457999999999998</v>
      </c>
      <c r="AZ1457">
        <v>6</v>
      </c>
      <c r="BA1457">
        <v>0</v>
      </c>
      <c r="BB1457" t="s">
        <v>94</v>
      </c>
      <c r="BC1457">
        <v>2.1964000000000001</v>
      </c>
      <c r="BD1457">
        <v>2.5707</v>
      </c>
      <c r="BE1457">
        <v>49.113999999999997</v>
      </c>
      <c r="BF1457">
        <v>8</v>
      </c>
      <c r="BG1457">
        <v>0</v>
      </c>
      <c r="BH1457" t="s">
        <v>94</v>
      </c>
      <c r="BI1457">
        <v>2.9666999999999999</v>
      </c>
      <c r="BJ1457">
        <v>2.5059</v>
      </c>
      <c r="BK1457">
        <v>33.9</v>
      </c>
      <c r="BL1457">
        <v>6</v>
      </c>
      <c r="BM1457">
        <v>0</v>
      </c>
      <c r="BN1457" t="s">
        <v>94</v>
      </c>
      <c r="BO1457">
        <v>3.5966999999999998</v>
      </c>
      <c r="BP1457">
        <v>4.0151000000000003</v>
      </c>
      <c r="BQ1457">
        <v>25.747</v>
      </c>
      <c r="BR1457">
        <v>5</v>
      </c>
      <c r="BS1457">
        <v>0</v>
      </c>
      <c r="BT1457" t="s">
        <v>94</v>
      </c>
      <c r="BU1457">
        <v>37.1</v>
      </c>
      <c r="BV1457">
        <v>37.1</v>
      </c>
      <c r="BW1457">
        <v>40.4</v>
      </c>
      <c r="BX1457">
        <v>37.1</v>
      </c>
      <c r="BY1457">
        <v>37.1</v>
      </c>
      <c r="BZ1457">
        <v>2951200000</v>
      </c>
      <c r="CA1457">
        <v>826720000</v>
      </c>
      <c r="CB1457">
        <v>2124500000</v>
      </c>
      <c r="CC1457">
        <v>457370000</v>
      </c>
      <c r="CD1457">
        <v>116110000</v>
      </c>
      <c r="CE1457">
        <v>341260000</v>
      </c>
      <c r="CF1457">
        <v>613440000</v>
      </c>
      <c r="CG1457">
        <v>167100000</v>
      </c>
      <c r="CH1457">
        <v>446340000</v>
      </c>
      <c r="CI1457">
        <v>813970000</v>
      </c>
      <c r="CJ1457">
        <v>280060000</v>
      </c>
      <c r="CK1457">
        <v>533910000</v>
      </c>
      <c r="CL1457">
        <v>824470000</v>
      </c>
      <c r="CM1457">
        <v>211220000</v>
      </c>
      <c r="CN1457">
        <v>613250000</v>
      </c>
      <c r="CO1457">
        <v>241990000</v>
      </c>
      <c r="CP1457">
        <v>52236000</v>
      </c>
      <c r="CQ1457">
        <v>189760000</v>
      </c>
      <c r="CU1457">
        <v>1482</v>
      </c>
      <c r="CV1457" t="s">
        <v>10666</v>
      </c>
      <c r="CW1457" t="s">
        <v>128</v>
      </c>
      <c r="CX1457" t="s">
        <v>10667</v>
      </c>
      <c r="CY1457" t="s">
        <v>10668</v>
      </c>
      <c r="CZ1457" t="s">
        <v>10669</v>
      </c>
      <c r="DA1457" t="s">
        <v>10670</v>
      </c>
    </row>
    <row r="1458" spans="1:109" x14ac:dyDescent="0.25">
      <c r="A1458" t="str">
        <f t="shared" si="66"/>
        <v>Si031251m</v>
      </c>
      <c r="B1458" t="s">
        <v>10671</v>
      </c>
      <c r="C1458" t="s">
        <v>10672</v>
      </c>
      <c r="D1458" t="s">
        <v>1059</v>
      </c>
      <c r="E1458" t="s">
        <v>1059</v>
      </c>
      <c r="F1458" t="s">
        <v>518</v>
      </c>
      <c r="G1458" t="s">
        <v>10673</v>
      </c>
      <c r="H1458">
        <v>2</v>
      </c>
      <c r="I1458">
        <v>5</v>
      </c>
      <c r="J1458">
        <v>5</v>
      </c>
      <c r="K1458">
        <v>4</v>
      </c>
      <c r="L1458">
        <v>3</v>
      </c>
      <c r="M1458">
        <v>4</v>
      </c>
      <c r="N1458">
        <v>2</v>
      </c>
      <c r="O1458">
        <v>5</v>
      </c>
      <c r="P1458">
        <v>3</v>
      </c>
      <c r="Q1458">
        <v>3</v>
      </c>
      <c r="R1458">
        <v>4</v>
      </c>
      <c r="S1458">
        <v>2</v>
      </c>
      <c r="T1458">
        <v>5</v>
      </c>
      <c r="U1458">
        <v>3</v>
      </c>
      <c r="V1458">
        <v>2</v>
      </c>
      <c r="W1458">
        <v>3</v>
      </c>
      <c r="X1458">
        <v>2</v>
      </c>
      <c r="Y1458">
        <v>4</v>
      </c>
      <c r="Z1458">
        <v>3</v>
      </c>
      <c r="AA1458">
        <v>42.7</v>
      </c>
      <c r="AB1458">
        <v>42.7</v>
      </c>
      <c r="AC1458">
        <v>37.6</v>
      </c>
      <c r="AD1458">
        <v>19.545999999999999</v>
      </c>
      <c r="AE1458">
        <v>178</v>
      </c>
      <c r="AF1458" t="s">
        <v>10674</v>
      </c>
      <c r="AG1458">
        <v>0</v>
      </c>
      <c r="AH1458">
        <v>45.713999999999999</v>
      </c>
      <c r="AI1458">
        <v>2.1758000000000002</v>
      </c>
      <c r="AJ1458">
        <f t="shared" si="67"/>
        <v>1.1215459498469589</v>
      </c>
      <c r="AK1458">
        <v>2.2273000000000001</v>
      </c>
      <c r="AL1458">
        <f t="shared" si="68"/>
        <v>1.1552958910233169</v>
      </c>
      <c r="AM1458">
        <v>35.063000000000002</v>
      </c>
      <c r="AN1458">
        <v>13</v>
      </c>
      <c r="AO1458">
        <v>0</v>
      </c>
      <c r="AP1458" t="s">
        <v>94</v>
      </c>
      <c r="AQ1458">
        <v>2.2286999999999999</v>
      </c>
      <c r="AR1458">
        <v>1.9850000000000001</v>
      </c>
      <c r="AS1458">
        <v>16.283000000000001</v>
      </c>
      <c r="AT1458">
        <v>2</v>
      </c>
      <c r="AU1458">
        <v>0</v>
      </c>
      <c r="AV1458" t="s">
        <v>94</v>
      </c>
      <c r="AW1458">
        <v>1.7768999999999999</v>
      </c>
      <c r="AX1458">
        <v>1.7658</v>
      </c>
      <c r="AY1458">
        <v>20.783999999999999</v>
      </c>
      <c r="AZ1458">
        <v>4</v>
      </c>
      <c r="BA1458">
        <v>0</v>
      </c>
      <c r="BB1458" t="s">
        <v>94</v>
      </c>
      <c r="BC1458">
        <v>2.3498000000000001</v>
      </c>
      <c r="BD1458">
        <v>2.7033999999999998</v>
      </c>
      <c r="BE1458">
        <v>20.584</v>
      </c>
      <c r="BF1458">
        <v>2</v>
      </c>
      <c r="BG1458">
        <v>1</v>
      </c>
      <c r="BH1458" t="s">
        <v>94</v>
      </c>
      <c r="BI1458">
        <v>1.9560999999999999</v>
      </c>
      <c r="BJ1458">
        <v>1.7565999999999999</v>
      </c>
      <c r="BK1458">
        <v>46.716999999999999</v>
      </c>
      <c r="BL1458">
        <v>3</v>
      </c>
      <c r="BM1458">
        <v>0</v>
      </c>
      <c r="BN1458" t="s">
        <v>94</v>
      </c>
      <c r="BO1458">
        <v>2.8431999999999999</v>
      </c>
      <c r="BP1458">
        <v>3.2322000000000002</v>
      </c>
      <c r="BQ1458">
        <v>27.928999999999998</v>
      </c>
      <c r="BR1458">
        <v>3</v>
      </c>
      <c r="BS1458">
        <v>0</v>
      </c>
      <c r="BT1458" t="s">
        <v>94</v>
      </c>
      <c r="BU1458">
        <v>25.8</v>
      </c>
      <c r="BV1458">
        <v>29.2</v>
      </c>
      <c r="BW1458">
        <v>20.8</v>
      </c>
      <c r="BX1458">
        <v>42.7</v>
      </c>
      <c r="BY1458">
        <v>34.299999999999997</v>
      </c>
      <c r="BZ1458">
        <v>1785500000</v>
      </c>
      <c r="CA1458">
        <v>516940000</v>
      </c>
      <c r="CB1458">
        <v>1268600000</v>
      </c>
      <c r="CC1458">
        <v>118310000</v>
      </c>
      <c r="CD1458">
        <v>33558000</v>
      </c>
      <c r="CE1458">
        <v>84747000</v>
      </c>
      <c r="CF1458">
        <v>478960000</v>
      </c>
      <c r="CG1458">
        <v>171870000</v>
      </c>
      <c r="CH1458">
        <v>307090000</v>
      </c>
      <c r="CI1458">
        <v>222750000</v>
      </c>
      <c r="CJ1458">
        <v>59113000</v>
      </c>
      <c r="CK1458">
        <v>163640000</v>
      </c>
      <c r="CL1458">
        <v>796460000</v>
      </c>
      <c r="CM1458">
        <v>208750000</v>
      </c>
      <c r="CN1458">
        <v>587710000</v>
      </c>
      <c r="CO1458">
        <v>169060000</v>
      </c>
      <c r="CP1458">
        <v>43653000</v>
      </c>
      <c r="CQ1458">
        <v>125410000</v>
      </c>
      <c r="CU1458">
        <v>1483</v>
      </c>
      <c r="CV1458" t="s">
        <v>10675</v>
      </c>
      <c r="CW1458" t="s">
        <v>293</v>
      </c>
      <c r="CX1458" t="s">
        <v>10676</v>
      </c>
      <c r="CY1458" t="s">
        <v>10677</v>
      </c>
      <c r="CZ1458" t="s">
        <v>10678</v>
      </c>
      <c r="DA1458" t="s">
        <v>10679</v>
      </c>
    </row>
    <row r="1459" spans="1:109" x14ac:dyDescent="0.25">
      <c r="A1459" t="str">
        <f t="shared" si="66"/>
        <v>Si031271m</v>
      </c>
      <c r="B1459" t="s">
        <v>10680</v>
      </c>
      <c r="C1459" t="s">
        <v>10681</v>
      </c>
      <c r="D1459" t="s">
        <v>10682</v>
      </c>
      <c r="E1459" t="s">
        <v>10682</v>
      </c>
      <c r="F1459" t="s">
        <v>10682</v>
      </c>
      <c r="G1459" t="s">
        <v>10683</v>
      </c>
      <c r="H1459">
        <v>4</v>
      </c>
      <c r="I1459">
        <v>8</v>
      </c>
      <c r="J1459">
        <v>8</v>
      </c>
      <c r="K1459">
        <v>8</v>
      </c>
      <c r="L1459">
        <v>7</v>
      </c>
      <c r="M1459">
        <v>5</v>
      </c>
      <c r="N1459">
        <v>6</v>
      </c>
      <c r="O1459">
        <v>6</v>
      </c>
      <c r="P1459">
        <v>7</v>
      </c>
      <c r="Q1459">
        <v>7</v>
      </c>
      <c r="R1459">
        <v>5</v>
      </c>
      <c r="S1459">
        <v>6</v>
      </c>
      <c r="T1459">
        <v>6</v>
      </c>
      <c r="U1459">
        <v>7</v>
      </c>
      <c r="V1459">
        <v>7</v>
      </c>
      <c r="W1459">
        <v>5</v>
      </c>
      <c r="X1459">
        <v>6</v>
      </c>
      <c r="Y1459">
        <v>6</v>
      </c>
      <c r="Z1459">
        <v>7</v>
      </c>
      <c r="AA1459">
        <v>46.9</v>
      </c>
      <c r="AB1459">
        <v>46.9</v>
      </c>
      <c r="AC1459">
        <v>46.9</v>
      </c>
      <c r="AD1459">
        <v>18.675999999999998</v>
      </c>
      <c r="AE1459">
        <v>175</v>
      </c>
      <c r="AF1459" t="s">
        <v>10684</v>
      </c>
      <c r="AG1459">
        <v>0</v>
      </c>
      <c r="AH1459">
        <v>297.77999999999997</v>
      </c>
      <c r="AI1459">
        <v>0.78076000000000001</v>
      </c>
      <c r="AJ1459">
        <f t="shared" si="67"/>
        <v>-0.35704895243719992</v>
      </c>
      <c r="AK1459">
        <v>0.87461</v>
      </c>
      <c r="AL1459">
        <f t="shared" si="68"/>
        <v>-0.1932882510784269</v>
      </c>
      <c r="AM1459">
        <v>24.606000000000002</v>
      </c>
      <c r="AN1459">
        <v>49</v>
      </c>
      <c r="AO1459">
        <v>0</v>
      </c>
      <c r="AP1459" t="s">
        <v>94</v>
      </c>
      <c r="AQ1459">
        <v>0.76253000000000004</v>
      </c>
      <c r="AR1459">
        <v>0.84979000000000005</v>
      </c>
      <c r="AS1459">
        <v>24.616</v>
      </c>
      <c r="AT1459">
        <v>9</v>
      </c>
      <c r="AU1459">
        <v>0</v>
      </c>
      <c r="AV1459" t="s">
        <v>94</v>
      </c>
      <c r="AW1459">
        <v>0.69225000000000003</v>
      </c>
      <c r="AX1459">
        <v>0.70233999999999996</v>
      </c>
      <c r="AY1459">
        <v>23.696999999999999</v>
      </c>
      <c r="AZ1459">
        <v>8</v>
      </c>
      <c r="BA1459">
        <v>0</v>
      </c>
      <c r="BB1459" t="s">
        <v>94</v>
      </c>
      <c r="BC1459">
        <v>0.78076000000000001</v>
      </c>
      <c r="BD1459">
        <v>0.95635999999999999</v>
      </c>
      <c r="BE1459">
        <v>26.765000000000001</v>
      </c>
      <c r="BF1459">
        <v>9</v>
      </c>
      <c r="BG1459">
        <v>0</v>
      </c>
      <c r="BH1459" t="s">
        <v>94</v>
      </c>
      <c r="BI1459">
        <v>0.90451999999999999</v>
      </c>
      <c r="BJ1459">
        <v>0.89915</v>
      </c>
      <c r="BK1459">
        <v>17.137</v>
      </c>
      <c r="BL1459">
        <v>11</v>
      </c>
      <c r="BM1459">
        <v>0</v>
      </c>
      <c r="BN1459" t="s">
        <v>94</v>
      </c>
      <c r="BO1459">
        <v>0.73699000000000003</v>
      </c>
      <c r="BP1459">
        <v>0.89219999999999999</v>
      </c>
      <c r="BQ1459">
        <v>26.146999999999998</v>
      </c>
      <c r="BR1459">
        <v>12</v>
      </c>
      <c r="BS1459">
        <v>0</v>
      </c>
      <c r="BT1459" t="s">
        <v>94</v>
      </c>
      <c r="BU1459">
        <v>46.9</v>
      </c>
      <c r="BV1459">
        <v>42.9</v>
      </c>
      <c r="BW1459">
        <v>43.4</v>
      </c>
      <c r="BX1459">
        <v>43.4</v>
      </c>
      <c r="BY1459">
        <v>46.9</v>
      </c>
      <c r="BZ1459" s="1">
        <v>275000000000</v>
      </c>
      <c r="CA1459" s="1">
        <v>136000000000</v>
      </c>
      <c r="CB1459" s="1">
        <v>139000000000</v>
      </c>
      <c r="CC1459">
        <v>51691000000</v>
      </c>
      <c r="CD1459">
        <v>24807000000</v>
      </c>
      <c r="CE1459">
        <v>26884000000</v>
      </c>
      <c r="CF1459">
        <v>54843000000</v>
      </c>
      <c r="CG1459">
        <v>28593000000</v>
      </c>
      <c r="CH1459">
        <v>26249000000</v>
      </c>
      <c r="CI1459">
        <v>72491000000</v>
      </c>
      <c r="CJ1459">
        <v>36232000000</v>
      </c>
      <c r="CK1459">
        <v>36259000000</v>
      </c>
      <c r="CL1459">
        <v>58429000000</v>
      </c>
      <c r="CM1459">
        <v>26981000000</v>
      </c>
      <c r="CN1459">
        <v>31448000000</v>
      </c>
      <c r="CO1459">
        <v>37985000000</v>
      </c>
      <c r="CP1459">
        <v>19480000000</v>
      </c>
      <c r="CQ1459">
        <v>18505000000</v>
      </c>
      <c r="CU1459">
        <v>1484</v>
      </c>
      <c r="CV1459" t="s">
        <v>10685</v>
      </c>
      <c r="CW1459" t="s">
        <v>128</v>
      </c>
      <c r="CX1459" t="s">
        <v>10686</v>
      </c>
      <c r="CY1459" t="s">
        <v>10687</v>
      </c>
      <c r="CZ1459" t="s">
        <v>10688</v>
      </c>
      <c r="DA1459" t="s">
        <v>10689</v>
      </c>
    </row>
    <row r="1460" spans="1:109" x14ac:dyDescent="0.25">
      <c r="A1460" t="str">
        <f t="shared" si="66"/>
        <v>Si031274m</v>
      </c>
      <c r="B1460" t="s">
        <v>10690</v>
      </c>
      <c r="C1460" t="s">
        <v>10690</v>
      </c>
      <c r="D1460">
        <v>4</v>
      </c>
      <c r="E1460">
        <v>2</v>
      </c>
      <c r="F1460">
        <v>2</v>
      </c>
      <c r="G1460" t="s">
        <v>10691</v>
      </c>
      <c r="H1460">
        <v>1</v>
      </c>
      <c r="I1460">
        <v>4</v>
      </c>
      <c r="J1460">
        <v>2</v>
      </c>
      <c r="K1460">
        <v>2</v>
      </c>
      <c r="L1460">
        <v>2</v>
      </c>
      <c r="M1460">
        <v>3</v>
      </c>
      <c r="N1460">
        <v>2</v>
      </c>
      <c r="O1460">
        <v>2</v>
      </c>
      <c r="P1460">
        <v>1</v>
      </c>
      <c r="Q1460">
        <v>0</v>
      </c>
      <c r="R1460">
        <v>1</v>
      </c>
      <c r="S1460">
        <v>1</v>
      </c>
      <c r="T1460">
        <v>1</v>
      </c>
      <c r="U1460">
        <v>0</v>
      </c>
      <c r="V1460">
        <v>0</v>
      </c>
      <c r="W1460">
        <v>1</v>
      </c>
      <c r="X1460">
        <v>1</v>
      </c>
      <c r="Y1460">
        <v>1</v>
      </c>
      <c r="Z1460">
        <v>0</v>
      </c>
      <c r="AA1460">
        <v>20.6</v>
      </c>
      <c r="AB1460">
        <v>13.1</v>
      </c>
      <c r="AC1460">
        <v>13.1</v>
      </c>
      <c r="AD1460">
        <v>18.623000000000001</v>
      </c>
      <c r="AE1460">
        <v>175</v>
      </c>
      <c r="AF1460">
        <v>175</v>
      </c>
      <c r="AG1460">
        <v>0</v>
      </c>
      <c r="AH1460">
        <v>3.0703999999999998</v>
      </c>
      <c r="AI1460">
        <v>0.67508999999999997</v>
      </c>
      <c r="AJ1460">
        <f t="shared" si="67"/>
        <v>-0.56684824620792484</v>
      </c>
      <c r="AK1460">
        <v>0.60199000000000003</v>
      </c>
      <c r="AL1460">
        <f t="shared" si="68"/>
        <v>-0.73218857313533403</v>
      </c>
      <c r="AM1460">
        <v>49.750999999999998</v>
      </c>
      <c r="AN1460">
        <v>3</v>
      </c>
      <c r="AO1460">
        <v>0</v>
      </c>
      <c r="AP1460" t="s">
        <v>94</v>
      </c>
      <c r="AQ1460" t="s">
        <v>95</v>
      </c>
      <c r="AR1460" t="s">
        <v>95</v>
      </c>
      <c r="AS1460" t="s">
        <v>95</v>
      </c>
      <c r="AT1460">
        <v>0</v>
      </c>
      <c r="AU1460">
        <v>0</v>
      </c>
      <c r="AV1460" t="s">
        <v>94</v>
      </c>
      <c r="AW1460" t="s">
        <v>95</v>
      </c>
      <c r="AX1460" t="s">
        <v>95</v>
      </c>
      <c r="AY1460" t="s">
        <v>95</v>
      </c>
      <c r="AZ1460">
        <v>1</v>
      </c>
      <c r="BA1460">
        <v>0</v>
      </c>
      <c r="BB1460" t="s">
        <v>94</v>
      </c>
      <c r="BC1460" t="s">
        <v>95</v>
      </c>
      <c r="BD1460" t="s">
        <v>95</v>
      </c>
      <c r="BE1460" t="s">
        <v>95</v>
      </c>
      <c r="BF1460">
        <v>1</v>
      </c>
      <c r="BG1460">
        <v>0</v>
      </c>
      <c r="BH1460" t="s">
        <v>94</v>
      </c>
      <c r="BI1460" t="s">
        <v>95</v>
      </c>
      <c r="BJ1460" t="s">
        <v>95</v>
      </c>
      <c r="BK1460" t="s">
        <v>95</v>
      </c>
      <c r="BL1460">
        <v>1</v>
      </c>
      <c r="BM1460">
        <v>0</v>
      </c>
      <c r="BN1460" t="s">
        <v>94</v>
      </c>
      <c r="BO1460" t="s">
        <v>95</v>
      </c>
      <c r="BP1460" t="s">
        <v>95</v>
      </c>
      <c r="BQ1460" t="s">
        <v>95</v>
      </c>
      <c r="BR1460">
        <v>0</v>
      </c>
      <c r="BS1460">
        <v>0</v>
      </c>
      <c r="BT1460" t="s">
        <v>94</v>
      </c>
      <c r="BU1460">
        <v>7.4</v>
      </c>
      <c r="BV1460">
        <v>12.6</v>
      </c>
      <c r="BW1460">
        <v>12</v>
      </c>
      <c r="BX1460">
        <v>8.6</v>
      </c>
      <c r="BY1460">
        <v>3.4</v>
      </c>
      <c r="BZ1460">
        <v>56627000</v>
      </c>
      <c r="CA1460">
        <v>37040000</v>
      </c>
      <c r="CB1460">
        <v>19586000</v>
      </c>
      <c r="CC1460">
        <v>0</v>
      </c>
      <c r="CD1460">
        <v>0</v>
      </c>
      <c r="CE1460">
        <v>0</v>
      </c>
      <c r="CF1460">
        <v>21260000</v>
      </c>
      <c r="CG1460">
        <v>13267000</v>
      </c>
      <c r="CH1460">
        <v>7992200</v>
      </c>
      <c r="CI1460">
        <v>14020000</v>
      </c>
      <c r="CJ1460">
        <v>11513000</v>
      </c>
      <c r="CK1460">
        <v>2506700</v>
      </c>
      <c r="CL1460">
        <v>21347000</v>
      </c>
      <c r="CM1460">
        <v>12260000</v>
      </c>
      <c r="CN1460">
        <v>9087300</v>
      </c>
      <c r="CO1460">
        <v>0</v>
      </c>
      <c r="CP1460">
        <v>0</v>
      </c>
      <c r="CQ1460">
        <v>0</v>
      </c>
      <c r="CU1460">
        <v>1485</v>
      </c>
      <c r="CV1460" t="s">
        <v>10692</v>
      </c>
      <c r="CW1460" t="s">
        <v>3868</v>
      </c>
      <c r="CX1460" t="s">
        <v>10693</v>
      </c>
      <c r="CY1460" t="s">
        <v>10694</v>
      </c>
      <c r="CZ1460" t="s">
        <v>10695</v>
      </c>
      <c r="DA1460" t="s">
        <v>10696</v>
      </c>
      <c r="DB1460">
        <v>581</v>
      </c>
      <c r="DE1460">
        <v>150</v>
      </c>
    </row>
    <row r="1461" spans="1:109" x14ac:dyDescent="0.25">
      <c r="A1461" t="str">
        <f t="shared" si="66"/>
        <v>Si031289m</v>
      </c>
      <c r="B1461" t="s">
        <v>10697</v>
      </c>
      <c r="C1461" t="s">
        <v>10697</v>
      </c>
      <c r="D1461">
        <v>1</v>
      </c>
      <c r="E1461">
        <v>1</v>
      </c>
      <c r="F1461">
        <v>1</v>
      </c>
      <c r="G1461" t="s">
        <v>10698</v>
      </c>
      <c r="H1461">
        <v>1</v>
      </c>
      <c r="I1461">
        <v>1</v>
      </c>
      <c r="J1461">
        <v>1</v>
      </c>
      <c r="K1461">
        <v>1</v>
      </c>
      <c r="L1461">
        <v>0</v>
      </c>
      <c r="M1461">
        <v>1</v>
      </c>
      <c r="N1461">
        <v>1</v>
      </c>
      <c r="O1461">
        <v>1</v>
      </c>
      <c r="P1461">
        <v>1</v>
      </c>
      <c r="Q1461">
        <v>0</v>
      </c>
      <c r="R1461">
        <v>1</v>
      </c>
      <c r="S1461">
        <v>1</v>
      </c>
      <c r="T1461">
        <v>1</v>
      </c>
      <c r="U1461">
        <v>1</v>
      </c>
      <c r="V1461">
        <v>0</v>
      </c>
      <c r="W1461">
        <v>1</v>
      </c>
      <c r="X1461">
        <v>1</v>
      </c>
      <c r="Y1461">
        <v>1</v>
      </c>
      <c r="Z1461">
        <v>1</v>
      </c>
      <c r="AA1461">
        <v>5.2</v>
      </c>
      <c r="AB1461">
        <v>5.2</v>
      </c>
      <c r="AC1461">
        <v>5.2</v>
      </c>
      <c r="AD1461">
        <v>18.004000000000001</v>
      </c>
      <c r="AE1461">
        <v>172</v>
      </c>
      <c r="AF1461">
        <v>172</v>
      </c>
      <c r="AG1461">
        <v>5.7571000000000002E-3</v>
      </c>
      <c r="AH1461">
        <v>1.3995</v>
      </c>
      <c r="AI1461">
        <v>0.30195</v>
      </c>
      <c r="AJ1461">
        <f t="shared" si="67"/>
        <v>-1.7276184219069537</v>
      </c>
      <c r="AK1461">
        <v>0.29938999999999999</v>
      </c>
      <c r="AL1461">
        <f t="shared" si="68"/>
        <v>-1.7399020605028741</v>
      </c>
      <c r="AM1461">
        <v>64.016999999999996</v>
      </c>
      <c r="AN1461">
        <v>4</v>
      </c>
      <c r="AO1461">
        <v>3</v>
      </c>
      <c r="AP1461" t="s">
        <v>94</v>
      </c>
      <c r="AQ1461" t="s">
        <v>95</v>
      </c>
      <c r="AR1461" t="s">
        <v>95</v>
      </c>
      <c r="AS1461" t="s">
        <v>95</v>
      </c>
      <c r="AT1461">
        <v>0</v>
      </c>
      <c r="AU1461">
        <v>0</v>
      </c>
      <c r="AV1461" t="s">
        <v>94</v>
      </c>
      <c r="AW1461" t="s">
        <v>95</v>
      </c>
      <c r="AX1461" t="s">
        <v>95</v>
      </c>
      <c r="AY1461" t="s">
        <v>95</v>
      </c>
      <c r="AZ1461">
        <v>1</v>
      </c>
      <c r="BA1461">
        <v>1</v>
      </c>
      <c r="BB1461" t="s">
        <v>94</v>
      </c>
      <c r="BC1461" t="s">
        <v>95</v>
      </c>
      <c r="BD1461" t="s">
        <v>95</v>
      </c>
      <c r="BE1461" t="s">
        <v>95</v>
      </c>
      <c r="BF1461">
        <v>1</v>
      </c>
      <c r="BG1461">
        <v>1</v>
      </c>
      <c r="BH1461" t="s">
        <v>94</v>
      </c>
      <c r="BI1461" t="s">
        <v>95</v>
      </c>
      <c r="BJ1461" t="s">
        <v>95</v>
      </c>
      <c r="BK1461" t="s">
        <v>95</v>
      </c>
      <c r="BL1461">
        <v>1</v>
      </c>
      <c r="BM1461">
        <v>1</v>
      </c>
      <c r="BN1461" t="s">
        <v>94</v>
      </c>
      <c r="BO1461" t="s">
        <v>95</v>
      </c>
      <c r="BP1461" t="s">
        <v>95</v>
      </c>
      <c r="BQ1461" t="s">
        <v>95</v>
      </c>
      <c r="BR1461">
        <v>1</v>
      </c>
      <c r="BS1461">
        <v>0</v>
      </c>
      <c r="BT1461" t="s">
        <v>94</v>
      </c>
      <c r="BU1461">
        <v>0</v>
      </c>
      <c r="BV1461">
        <v>5.2</v>
      </c>
      <c r="BW1461">
        <v>5.2</v>
      </c>
      <c r="BX1461">
        <v>5.2</v>
      </c>
      <c r="BY1461">
        <v>5.2</v>
      </c>
      <c r="BZ1461">
        <v>172710000</v>
      </c>
      <c r="CA1461">
        <v>123650000</v>
      </c>
      <c r="CB1461">
        <v>49060000</v>
      </c>
      <c r="CC1461">
        <v>0</v>
      </c>
      <c r="CD1461">
        <v>0</v>
      </c>
      <c r="CE1461">
        <v>0</v>
      </c>
      <c r="CF1461">
        <v>46913000</v>
      </c>
      <c r="CG1461">
        <v>35144000</v>
      </c>
      <c r="CH1461">
        <v>11769000</v>
      </c>
      <c r="CI1461">
        <v>24882000</v>
      </c>
      <c r="CJ1461">
        <v>22641000</v>
      </c>
      <c r="CK1461">
        <v>2240600</v>
      </c>
      <c r="CL1461">
        <v>85833000</v>
      </c>
      <c r="CM1461">
        <v>53525000</v>
      </c>
      <c r="CN1461">
        <v>32307000</v>
      </c>
      <c r="CO1461">
        <v>15083000</v>
      </c>
      <c r="CP1461">
        <v>12341000</v>
      </c>
      <c r="CQ1461">
        <v>2742800</v>
      </c>
      <c r="CU1461">
        <v>1486</v>
      </c>
      <c r="CV1461">
        <v>1011</v>
      </c>
      <c r="CW1461" t="b">
        <v>1</v>
      </c>
      <c r="CX1461">
        <v>1011</v>
      </c>
      <c r="CY1461" t="s">
        <v>10699</v>
      </c>
      <c r="CZ1461" t="s">
        <v>10700</v>
      </c>
      <c r="DA1461">
        <v>4432</v>
      </c>
    </row>
    <row r="1462" spans="1:109" x14ac:dyDescent="0.25">
      <c r="A1462" t="str">
        <f t="shared" si="66"/>
        <v>Si031290m</v>
      </c>
      <c r="B1462" t="s">
        <v>10701</v>
      </c>
      <c r="C1462" t="s">
        <v>10702</v>
      </c>
      <c r="D1462" t="s">
        <v>602</v>
      </c>
      <c r="E1462" t="s">
        <v>602</v>
      </c>
      <c r="F1462" t="s">
        <v>602</v>
      </c>
      <c r="G1462" t="s">
        <v>10703</v>
      </c>
      <c r="H1462">
        <v>2</v>
      </c>
      <c r="I1462">
        <v>3</v>
      </c>
      <c r="J1462">
        <v>3</v>
      </c>
      <c r="K1462">
        <v>3</v>
      </c>
      <c r="L1462">
        <v>3</v>
      </c>
      <c r="M1462">
        <v>3</v>
      </c>
      <c r="N1462">
        <v>1</v>
      </c>
      <c r="O1462">
        <v>2</v>
      </c>
      <c r="P1462">
        <v>1</v>
      </c>
      <c r="Q1462">
        <v>3</v>
      </c>
      <c r="R1462">
        <v>3</v>
      </c>
      <c r="S1462">
        <v>1</v>
      </c>
      <c r="T1462">
        <v>2</v>
      </c>
      <c r="U1462">
        <v>1</v>
      </c>
      <c r="V1462">
        <v>3</v>
      </c>
      <c r="W1462">
        <v>3</v>
      </c>
      <c r="X1462">
        <v>1</v>
      </c>
      <c r="Y1462">
        <v>2</v>
      </c>
      <c r="Z1462">
        <v>1</v>
      </c>
      <c r="AA1462">
        <v>33.1</v>
      </c>
      <c r="AB1462">
        <v>33.1</v>
      </c>
      <c r="AC1462">
        <v>33.1</v>
      </c>
      <c r="AD1462">
        <v>18.98</v>
      </c>
      <c r="AE1462">
        <v>172</v>
      </c>
      <c r="AF1462" t="s">
        <v>10704</v>
      </c>
      <c r="AG1462">
        <v>0</v>
      </c>
      <c r="AH1462">
        <v>154.69</v>
      </c>
      <c r="AI1462">
        <v>3.0127000000000002</v>
      </c>
      <c r="AJ1462">
        <f t="shared" si="67"/>
        <v>1.5910570187469293</v>
      </c>
      <c r="AK1462">
        <v>2.9498000000000002</v>
      </c>
      <c r="AL1462">
        <f t="shared" si="68"/>
        <v>1.560617141325461</v>
      </c>
      <c r="AM1462">
        <v>15.116</v>
      </c>
      <c r="AN1462">
        <v>7</v>
      </c>
      <c r="AO1462">
        <v>0</v>
      </c>
      <c r="AP1462" t="s">
        <v>94</v>
      </c>
      <c r="AQ1462">
        <v>3.0127000000000002</v>
      </c>
      <c r="AR1462">
        <v>3.0145</v>
      </c>
      <c r="AS1462">
        <v>107.69</v>
      </c>
      <c r="AT1462">
        <v>3</v>
      </c>
      <c r="AU1462">
        <v>1</v>
      </c>
      <c r="AV1462" t="s">
        <v>94</v>
      </c>
      <c r="AW1462">
        <v>2.7153</v>
      </c>
      <c r="AX1462">
        <v>2.4738000000000002</v>
      </c>
      <c r="AY1462">
        <v>11.218999999999999</v>
      </c>
      <c r="AZ1462">
        <v>2</v>
      </c>
      <c r="BA1462">
        <v>1</v>
      </c>
      <c r="BB1462" t="s">
        <v>94</v>
      </c>
      <c r="BC1462" t="s">
        <v>95</v>
      </c>
      <c r="BD1462" t="s">
        <v>95</v>
      </c>
      <c r="BE1462" t="s">
        <v>95</v>
      </c>
      <c r="BF1462">
        <v>1</v>
      </c>
      <c r="BG1462">
        <v>0</v>
      </c>
      <c r="BH1462" t="s">
        <v>94</v>
      </c>
      <c r="BI1462">
        <v>4.3250000000000002</v>
      </c>
      <c r="BJ1462">
        <v>3.7189999999999999</v>
      </c>
      <c r="BK1462">
        <v>7.7862999999999998</v>
      </c>
      <c r="BL1462">
        <v>2</v>
      </c>
      <c r="BM1462">
        <v>0</v>
      </c>
      <c r="BN1462" t="s">
        <v>94</v>
      </c>
      <c r="BO1462" t="s">
        <v>95</v>
      </c>
      <c r="BP1462" t="s">
        <v>95</v>
      </c>
      <c r="BQ1462" t="s">
        <v>95</v>
      </c>
      <c r="BR1462">
        <v>1</v>
      </c>
      <c r="BS1462">
        <v>0</v>
      </c>
      <c r="BT1462" t="s">
        <v>94</v>
      </c>
      <c r="BU1462">
        <v>33.1</v>
      </c>
      <c r="BV1462">
        <v>33.1</v>
      </c>
      <c r="BW1462">
        <v>11</v>
      </c>
      <c r="BX1462">
        <v>26.2</v>
      </c>
      <c r="BY1462">
        <v>15.1</v>
      </c>
      <c r="BZ1462">
        <v>1114300000</v>
      </c>
      <c r="CA1462">
        <v>238850000</v>
      </c>
      <c r="CB1462">
        <v>875440000</v>
      </c>
      <c r="CC1462">
        <v>304480000</v>
      </c>
      <c r="CD1462">
        <v>70790000</v>
      </c>
      <c r="CE1462">
        <v>233690000</v>
      </c>
      <c r="CF1462">
        <v>277480000</v>
      </c>
      <c r="CG1462">
        <v>64888000</v>
      </c>
      <c r="CH1462">
        <v>212600000</v>
      </c>
      <c r="CI1462">
        <v>124350000</v>
      </c>
      <c r="CJ1462">
        <v>33975000</v>
      </c>
      <c r="CK1462">
        <v>90371000</v>
      </c>
      <c r="CL1462">
        <v>377790000</v>
      </c>
      <c r="CM1462">
        <v>62887000</v>
      </c>
      <c r="CN1462">
        <v>314900000</v>
      </c>
      <c r="CO1462">
        <v>30189000</v>
      </c>
      <c r="CP1462">
        <v>6310300</v>
      </c>
      <c r="CQ1462">
        <v>23878000</v>
      </c>
      <c r="CU1462">
        <v>1487</v>
      </c>
      <c r="CV1462" t="s">
        <v>10705</v>
      </c>
      <c r="CW1462" t="s">
        <v>97</v>
      </c>
      <c r="CX1462" t="s">
        <v>10706</v>
      </c>
      <c r="CY1462" t="s">
        <v>10707</v>
      </c>
      <c r="CZ1462" t="s">
        <v>10708</v>
      </c>
      <c r="DA1462" t="s">
        <v>10709</v>
      </c>
    </row>
    <row r="1463" spans="1:109" x14ac:dyDescent="0.25">
      <c r="A1463" t="str">
        <f t="shared" si="66"/>
        <v>Si031305m</v>
      </c>
      <c r="B1463" t="s">
        <v>10710</v>
      </c>
      <c r="C1463" t="s">
        <v>10710</v>
      </c>
      <c r="D1463">
        <v>2</v>
      </c>
      <c r="E1463">
        <v>2</v>
      </c>
      <c r="F1463">
        <v>2</v>
      </c>
      <c r="G1463" t="s">
        <v>10711</v>
      </c>
      <c r="H1463">
        <v>1</v>
      </c>
      <c r="I1463">
        <v>2</v>
      </c>
      <c r="J1463">
        <v>2</v>
      </c>
      <c r="K1463">
        <v>2</v>
      </c>
      <c r="L1463">
        <v>0</v>
      </c>
      <c r="M1463">
        <v>0</v>
      </c>
      <c r="N1463">
        <v>0</v>
      </c>
      <c r="O1463">
        <v>2</v>
      </c>
      <c r="P1463">
        <v>0</v>
      </c>
      <c r="Q1463">
        <v>0</v>
      </c>
      <c r="R1463">
        <v>0</v>
      </c>
      <c r="S1463">
        <v>0</v>
      </c>
      <c r="T1463">
        <v>2</v>
      </c>
      <c r="U1463">
        <v>0</v>
      </c>
      <c r="V1463">
        <v>0</v>
      </c>
      <c r="W1463">
        <v>0</v>
      </c>
      <c r="X1463">
        <v>0</v>
      </c>
      <c r="Y1463">
        <v>2</v>
      </c>
      <c r="Z1463">
        <v>0</v>
      </c>
      <c r="AA1463">
        <v>21.4</v>
      </c>
      <c r="AB1463">
        <v>21.4</v>
      </c>
      <c r="AC1463">
        <v>21.4</v>
      </c>
      <c r="AD1463">
        <v>18.495000000000001</v>
      </c>
      <c r="AE1463">
        <v>168</v>
      </c>
      <c r="AF1463">
        <v>168</v>
      </c>
      <c r="AG1463">
        <v>0</v>
      </c>
      <c r="AH1463">
        <v>4.7073999999999998</v>
      </c>
      <c r="AI1463">
        <v>2.1756000000000002</v>
      </c>
      <c r="AJ1463">
        <f t="shared" si="67"/>
        <v>1.1214133309158649</v>
      </c>
      <c r="AK1463">
        <v>1.9873000000000001</v>
      </c>
      <c r="AL1463">
        <f t="shared" si="68"/>
        <v>0.99080967623254645</v>
      </c>
      <c r="AM1463">
        <v>14.233000000000001</v>
      </c>
      <c r="AN1463">
        <v>2</v>
      </c>
      <c r="AO1463">
        <v>1</v>
      </c>
      <c r="AP1463" t="s">
        <v>94</v>
      </c>
      <c r="AQ1463" t="s">
        <v>95</v>
      </c>
      <c r="AR1463" t="s">
        <v>95</v>
      </c>
      <c r="AS1463" t="s">
        <v>95</v>
      </c>
      <c r="AT1463">
        <v>0</v>
      </c>
      <c r="AU1463">
        <v>0</v>
      </c>
      <c r="AV1463" t="s">
        <v>94</v>
      </c>
      <c r="AW1463" t="s">
        <v>95</v>
      </c>
      <c r="AX1463" t="s">
        <v>95</v>
      </c>
      <c r="AY1463" t="s">
        <v>95</v>
      </c>
      <c r="AZ1463">
        <v>0</v>
      </c>
      <c r="BA1463">
        <v>0</v>
      </c>
      <c r="BB1463" t="s">
        <v>94</v>
      </c>
      <c r="BC1463" t="s">
        <v>95</v>
      </c>
      <c r="BD1463" t="s">
        <v>95</v>
      </c>
      <c r="BE1463" t="s">
        <v>95</v>
      </c>
      <c r="BF1463">
        <v>0</v>
      </c>
      <c r="BG1463">
        <v>0</v>
      </c>
      <c r="BH1463" t="s">
        <v>94</v>
      </c>
      <c r="BI1463">
        <v>2.1756000000000002</v>
      </c>
      <c r="BJ1463">
        <v>1.9873000000000001</v>
      </c>
      <c r="BK1463">
        <v>14.233000000000001</v>
      </c>
      <c r="BL1463">
        <v>2</v>
      </c>
      <c r="BM1463">
        <v>1</v>
      </c>
      <c r="BN1463" t="s">
        <v>94</v>
      </c>
      <c r="BO1463" t="s">
        <v>95</v>
      </c>
      <c r="BP1463" t="s">
        <v>95</v>
      </c>
      <c r="BQ1463" t="s">
        <v>95</v>
      </c>
      <c r="BR1463">
        <v>0</v>
      </c>
      <c r="BS1463">
        <v>0</v>
      </c>
      <c r="BT1463" t="s">
        <v>94</v>
      </c>
      <c r="BU1463">
        <v>0</v>
      </c>
      <c r="BV1463">
        <v>0</v>
      </c>
      <c r="BW1463">
        <v>0</v>
      </c>
      <c r="BX1463">
        <v>21.4</v>
      </c>
      <c r="BY1463">
        <v>0</v>
      </c>
      <c r="BZ1463">
        <v>51349000</v>
      </c>
      <c r="CA1463">
        <v>16448000</v>
      </c>
      <c r="CB1463">
        <v>34902000</v>
      </c>
      <c r="CC1463">
        <v>0</v>
      </c>
      <c r="CD1463">
        <v>0</v>
      </c>
      <c r="CE1463">
        <v>0</v>
      </c>
      <c r="CF1463">
        <v>0</v>
      </c>
      <c r="CG1463">
        <v>0</v>
      </c>
      <c r="CH1463">
        <v>0</v>
      </c>
      <c r="CI1463">
        <v>0</v>
      </c>
      <c r="CJ1463">
        <v>0</v>
      </c>
      <c r="CK1463">
        <v>0</v>
      </c>
      <c r="CL1463">
        <v>51349000</v>
      </c>
      <c r="CM1463">
        <v>16448000</v>
      </c>
      <c r="CN1463">
        <v>34902000</v>
      </c>
      <c r="CO1463">
        <v>0</v>
      </c>
      <c r="CP1463">
        <v>0</v>
      </c>
      <c r="CQ1463">
        <v>0</v>
      </c>
      <c r="CU1463">
        <v>1488</v>
      </c>
      <c r="CV1463" t="s">
        <v>10712</v>
      </c>
      <c r="CW1463" t="s">
        <v>182</v>
      </c>
      <c r="CX1463" t="s">
        <v>10713</v>
      </c>
      <c r="CY1463" t="s">
        <v>10714</v>
      </c>
      <c r="CZ1463" t="s">
        <v>10715</v>
      </c>
      <c r="DA1463" t="s">
        <v>10715</v>
      </c>
    </row>
    <row r="1464" spans="1:109" x14ac:dyDescent="0.25">
      <c r="A1464" t="str">
        <f t="shared" si="66"/>
        <v>Si031309m</v>
      </c>
      <c r="B1464" t="s">
        <v>10716</v>
      </c>
      <c r="C1464" t="s">
        <v>10716</v>
      </c>
      <c r="D1464">
        <v>1</v>
      </c>
      <c r="E1464">
        <v>1</v>
      </c>
      <c r="F1464">
        <v>1</v>
      </c>
      <c r="G1464" t="s">
        <v>10717</v>
      </c>
      <c r="H1464">
        <v>1</v>
      </c>
      <c r="I1464">
        <v>1</v>
      </c>
      <c r="J1464">
        <v>1</v>
      </c>
      <c r="K1464">
        <v>1</v>
      </c>
      <c r="L1464">
        <v>0</v>
      </c>
      <c r="M1464">
        <v>1</v>
      </c>
      <c r="N1464">
        <v>0</v>
      </c>
      <c r="O1464">
        <v>0</v>
      </c>
      <c r="P1464">
        <v>0</v>
      </c>
      <c r="Q1464">
        <v>0</v>
      </c>
      <c r="R1464">
        <v>1</v>
      </c>
      <c r="S1464">
        <v>0</v>
      </c>
      <c r="T1464">
        <v>0</v>
      </c>
      <c r="U1464">
        <v>0</v>
      </c>
      <c r="V1464">
        <v>0</v>
      </c>
      <c r="W1464">
        <v>1</v>
      </c>
      <c r="X1464">
        <v>0</v>
      </c>
      <c r="Y1464">
        <v>0</v>
      </c>
      <c r="Z1464">
        <v>0</v>
      </c>
      <c r="AA1464">
        <v>5.4</v>
      </c>
      <c r="AB1464">
        <v>5.4</v>
      </c>
      <c r="AC1464">
        <v>5.4</v>
      </c>
      <c r="AD1464">
        <v>17.341999999999999</v>
      </c>
      <c r="AE1464">
        <v>168</v>
      </c>
      <c r="AF1464">
        <v>168</v>
      </c>
      <c r="AG1464">
        <v>3.5190999999999998E-3</v>
      </c>
      <c r="AH1464">
        <v>1.5549999999999999</v>
      </c>
      <c r="AI1464" t="s">
        <v>95</v>
      </c>
      <c r="AJ1464" t="e">
        <f t="shared" si="67"/>
        <v>#VALUE!</v>
      </c>
      <c r="AK1464" t="s">
        <v>95</v>
      </c>
      <c r="AL1464" t="e">
        <f t="shared" si="68"/>
        <v>#VALUE!</v>
      </c>
      <c r="AM1464" t="s">
        <v>95</v>
      </c>
      <c r="AN1464">
        <v>0</v>
      </c>
      <c r="AO1464">
        <v>0</v>
      </c>
      <c r="AP1464" t="s">
        <v>94</v>
      </c>
      <c r="AQ1464" t="s">
        <v>95</v>
      </c>
      <c r="AR1464" t="s">
        <v>95</v>
      </c>
      <c r="AS1464" t="s">
        <v>95</v>
      </c>
      <c r="AT1464">
        <v>0</v>
      </c>
      <c r="AU1464">
        <v>0</v>
      </c>
      <c r="AV1464" t="s">
        <v>94</v>
      </c>
      <c r="AW1464" t="s">
        <v>95</v>
      </c>
      <c r="AX1464" t="s">
        <v>95</v>
      </c>
      <c r="AY1464" t="s">
        <v>95</v>
      </c>
      <c r="AZ1464">
        <v>0</v>
      </c>
      <c r="BA1464">
        <v>0</v>
      </c>
      <c r="BB1464" t="s">
        <v>94</v>
      </c>
      <c r="BC1464" t="s">
        <v>95</v>
      </c>
      <c r="BD1464" t="s">
        <v>95</v>
      </c>
      <c r="BE1464" t="s">
        <v>95</v>
      </c>
      <c r="BF1464">
        <v>0</v>
      </c>
      <c r="BG1464">
        <v>0</v>
      </c>
      <c r="BH1464" t="s">
        <v>94</v>
      </c>
      <c r="BI1464" t="s">
        <v>95</v>
      </c>
      <c r="BJ1464" t="s">
        <v>95</v>
      </c>
      <c r="BK1464" t="s">
        <v>95</v>
      </c>
      <c r="BL1464">
        <v>0</v>
      </c>
      <c r="BM1464">
        <v>0</v>
      </c>
      <c r="BN1464" t="s">
        <v>94</v>
      </c>
      <c r="BO1464" t="s">
        <v>95</v>
      </c>
      <c r="BP1464" t="s">
        <v>95</v>
      </c>
      <c r="BQ1464" t="s">
        <v>95</v>
      </c>
      <c r="BR1464">
        <v>0</v>
      </c>
      <c r="BS1464">
        <v>0</v>
      </c>
      <c r="BT1464" t="s">
        <v>94</v>
      </c>
      <c r="BU1464">
        <v>0</v>
      </c>
      <c r="BV1464">
        <v>5.4</v>
      </c>
      <c r="BW1464">
        <v>0</v>
      </c>
      <c r="BX1464">
        <v>0</v>
      </c>
      <c r="BY1464">
        <v>0</v>
      </c>
      <c r="BZ1464">
        <v>0</v>
      </c>
      <c r="CA1464">
        <v>0</v>
      </c>
      <c r="CB1464">
        <v>0</v>
      </c>
      <c r="CC1464">
        <v>0</v>
      </c>
      <c r="CD1464">
        <v>0</v>
      </c>
      <c r="CE1464">
        <v>0</v>
      </c>
      <c r="CF1464">
        <v>0</v>
      </c>
      <c r="CG1464">
        <v>0</v>
      </c>
      <c r="CH1464">
        <v>0</v>
      </c>
      <c r="CI1464">
        <v>0</v>
      </c>
      <c r="CJ1464">
        <v>0</v>
      </c>
      <c r="CK1464">
        <v>0</v>
      </c>
      <c r="CL1464">
        <v>0</v>
      </c>
      <c r="CM1464">
        <v>0</v>
      </c>
      <c r="CN1464">
        <v>0</v>
      </c>
      <c r="CO1464">
        <v>0</v>
      </c>
      <c r="CP1464">
        <v>0</v>
      </c>
      <c r="CQ1464">
        <v>0</v>
      </c>
      <c r="CU1464">
        <v>1489</v>
      </c>
      <c r="CV1464">
        <v>1744</v>
      </c>
      <c r="CW1464" t="b">
        <v>1</v>
      </c>
      <c r="CX1464">
        <v>1746</v>
      </c>
      <c r="CY1464">
        <v>5959</v>
      </c>
      <c r="CZ1464">
        <v>7715</v>
      </c>
      <c r="DA1464">
        <v>7715</v>
      </c>
    </row>
    <row r="1465" spans="1:109" x14ac:dyDescent="0.25">
      <c r="A1465" t="str">
        <f t="shared" si="66"/>
        <v>Si031316m</v>
      </c>
      <c r="B1465" t="s">
        <v>10718</v>
      </c>
      <c r="C1465" t="s">
        <v>10718</v>
      </c>
      <c r="D1465" t="s">
        <v>427</v>
      </c>
      <c r="E1465" t="s">
        <v>427</v>
      </c>
      <c r="F1465" t="s">
        <v>427</v>
      </c>
      <c r="G1465" t="s">
        <v>10719</v>
      </c>
      <c r="H1465">
        <v>2</v>
      </c>
      <c r="I1465">
        <v>3</v>
      </c>
      <c r="J1465">
        <v>3</v>
      </c>
      <c r="K1465">
        <v>3</v>
      </c>
      <c r="L1465">
        <v>2</v>
      </c>
      <c r="M1465">
        <v>2</v>
      </c>
      <c r="N1465">
        <v>1</v>
      </c>
      <c r="O1465">
        <v>1</v>
      </c>
      <c r="P1465">
        <v>1</v>
      </c>
      <c r="Q1465">
        <v>2</v>
      </c>
      <c r="R1465">
        <v>2</v>
      </c>
      <c r="S1465">
        <v>1</v>
      </c>
      <c r="T1465">
        <v>1</v>
      </c>
      <c r="U1465">
        <v>1</v>
      </c>
      <c r="V1465">
        <v>2</v>
      </c>
      <c r="W1465">
        <v>2</v>
      </c>
      <c r="X1465">
        <v>1</v>
      </c>
      <c r="Y1465">
        <v>1</v>
      </c>
      <c r="Z1465">
        <v>1</v>
      </c>
      <c r="AA1465">
        <v>31.9</v>
      </c>
      <c r="AB1465">
        <v>31.9</v>
      </c>
      <c r="AC1465">
        <v>31.9</v>
      </c>
      <c r="AD1465">
        <v>18.792999999999999</v>
      </c>
      <c r="AE1465">
        <v>166</v>
      </c>
      <c r="AF1465" t="s">
        <v>10720</v>
      </c>
      <c r="AG1465">
        <v>0</v>
      </c>
      <c r="AH1465">
        <v>7.3432000000000004</v>
      </c>
      <c r="AI1465">
        <v>1.4105000000000001</v>
      </c>
      <c r="AJ1465">
        <f t="shared" si="67"/>
        <v>0.4962066659234845</v>
      </c>
      <c r="AK1465">
        <v>1.5157</v>
      </c>
      <c r="AL1465">
        <f t="shared" si="68"/>
        <v>0.5999842315156152</v>
      </c>
      <c r="AM1465">
        <v>43.365000000000002</v>
      </c>
      <c r="AN1465">
        <v>6</v>
      </c>
      <c r="AO1465">
        <v>0</v>
      </c>
      <c r="AP1465" t="s">
        <v>94</v>
      </c>
      <c r="AQ1465">
        <v>1.5248999999999999</v>
      </c>
      <c r="AR1465">
        <v>1.4563999999999999</v>
      </c>
      <c r="AS1465">
        <v>29.021000000000001</v>
      </c>
      <c r="AT1465">
        <v>2</v>
      </c>
      <c r="AU1465">
        <v>1</v>
      </c>
      <c r="AV1465" t="s">
        <v>94</v>
      </c>
      <c r="AW1465">
        <v>1.3185</v>
      </c>
      <c r="AX1465">
        <v>1.2314000000000001</v>
      </c>
      <c r="AY1465">
        <v>48.402999999999999</v>
      </c>
      <c r="AZ1465">
        <v>2</v>
      </c>
      <c r="BA1465">
        <v>0</v>
      </c>
      <c r="BB1465" t="s">
        <v>94</v>
      </c>
      <c r="BC1465" t="s">
        <v>95</v>
      </c>
      <c r="BD1465" t="s">
        <v>95</v>
      </c>
      <c r="BE1465" t="s">
        <v>95</v>
      </c>
      <c r="BF1465">
        <v>1</v>
      </c>
      <c r="BG1465">
        <v>0</v>
      </c>
      <c r="BH1465" t="s">
        <v>94</v>
      </c>
      <c r="BI1465" t="s">
        <v>95</v>
      </c>
      <c r="BJ1465" t="s">
        <v>95</v>
      </c>
      <c r="BK1465" t="s">
        <v>95</v>
      </c>
      <c r="BL1465">
        <v>1</v>
      </c>
      <c r="BM1465">
        <v>0</v>
      </c>
      <c r="BN1465" t="s">
        <v>94</v>
      </c>
      <c r="BO1465" t="s">
        <v>95</v>
      </c>
      <c r="BP1465" t="s">
        <v>95</v>
      </c>
      <c r="BQ1465" t="s">
        <v>95</v>
      </c>
      <c r="BR1465">
        <v>1</v>
      </c>
      <c r="BS1465">
        <v>0</v>
      </c>
      <c r="BT1465" t="s">
        <v>94</v>
      </c>
      <c r="BU1465">
        <v>19.3</v>
      </c>
      <c r="BV1465">
        <v>19.3</v>
      </c>
      <c r="BW1465">
        <v>6.6</v>
      </c>
      <c r="BX1465">
        <v>6.6</v>
      </c>
      <c r="BY1465">
        <v>6.6</v>
      </c>
      <c r="BZ1465">
        <v>320070000</v>
      </c>
      <c r="CA1465">
        <v>135480000</v>
      </c>
      <c r="CB1465">
        <v>184600000</v>
      </c>
      <c r="CC1465">
        <v>59640000</v>
      </c>
      <c r="CD1465">
        <v>21647000</v>
      </c>
      <c r="CE1465">
        <v>37993000</v>
      </c>
      <c r="CF1465">
        <v>108980000</v>
      </c>
      <c r="CG1465">
        <v>39160000</v>
      </c>
      <c r="CH1465">
        <v>69825000</v>
      </c>
      <c r="CI1465">
        <v>50132000</v>
      </c>
      <c r="CJ1465">
        <v>27215000</v>
      </c>
      <c r="CK1465">
        <v>22917000</v>
      </c>
      <c r="CL1465">
        <v>87248000</v>
      </c>
      <c r="CM1465">
        <v>44324000</v>
      </c>
      <c r="CN1465">
        <v>42924000</v>
      </c>
      <c r="CO1465">
        <v>14069000</v>
      </c>
      <c r="CP1465">
        <v>3131800</v>
      </c>
      <c r="CQ1465">
        <v>10937000</v>
      </c>
      <c r="CU1465">
        <v>1490</v>
      </c>
      <c r="CV1465" t="s">
        <v>10721</v>
      </c>
      <c r="CW1465" t="s">
        <v>97</v>
      </c>
      <c r="CX1465" t="s">
        <v>10722</v>
      </c>
      <c r="CY1465" t="s">
        <v>10723</v>
      </c>
      <c r="CZ1465" t="s">
        <v>10724</v>
      </c>
      <c r="DA1465" t="s">
        <v>10725</v>
      </c>
    </row>
    <row r="1466" spans="1:109" x14ac:dyDescent="0.25">
      <c r="A1466" t="str">
        <f t="shared" si="66"/>
        <v>Si031338m</v>
      </c>
      <c r="B1466" t="s">
        <v>10726</v>
      </c>
      <c r="C1466" t="s">
        <v>10726</v>
      </c>
      <c r="D1466">
        <v>7</v>
      </c>
      <c r="E1466">
        <v>2</v>
      </c>
      <c r="F1466">
        <v>2</v>
      </c>
      <c r="G1466" t="s">
        <v>10727</v>
      </c>
      <c r="H1466">
        <v>1</v>
      </c>
      <c r="I1466">
        <v>7</v>
      </c>
      <c r="J1466">
        <v>2</v>
      </c>
      <c r="K1466">
        <v>2</v>
      </c>
      <c r="L1466">
        <v>4</v>
      </c>
      <c r="M1466">
        <v>5</v>
      </c>
      <c r="N1466">
        <v>7</v>
      </c>
      <c r="O1466">
        <v>6</v>
      </c>
      <c r="P1466">
        <v>3</v>
      </c>
      <c r="Q1466">
        <v>0</v>
      </c>
      <c r="R1466">
        <v>0</v>
      </c>
      <c r="S1466">
        <v>2</v>
      </c>
      <c r="T1466">
        <v>1</v>
      </c>
      <c r="U1466">
        <v>0</v>
      </c>
      <c r="V1466">
        <v>0</v>
      </c>
      <c r="W1466">
        <v>0</v>
      </c>
      <c r="X1466">
        <v>2</v>
      </c>
      <c r="Y1466">
        <v>1</v>
      </c>
      <c r="Z1466">
        <v>0</v>
      </c>
      <c r="AA1466">
        <v>37</v>
      </c>
      <c r="AB1466">
        <v>9.9</v>
      </c>
      <c r="AC1466">
        <v>9.9</v>
      </c>
      <c r="AD1466">
        <v>17.716999999999999</v>
      </c>
      <c r="AE1466">
        <v>162</v>
      </c>
      <c r="AF1466">
        <v>162</v>
      </c>
      <c r="AG1466">
        <v>0</v>
      </c>
      <c r="AH1466">
        <v>11.217000000000001</v>
      </c>
      <c r="AI1466">
        <v>0.64654999999999996</v>
      </c>
      <c r="AJ1466">
        <f t="shared" si="67"/>
        <v>-0.6291661518235967</v>
      </c>
      <c r="AK1466">
        <v>0.75875999999999999</v>
      </c>
      <c r="AL1466">
        <f t="shared" si="68"/>
        <v>-0.39828446954165986</v>
      </c>
      <c r="AM1466">
        <v>29.103999999999999</v>
      </c>
      <c r="AN1466">
        <v>3</v>
      </c>
      <c r="AO1466">
        <v>0</v>
      </c>
      <c r="AP1466" t="s">
        <v>94</v>
      </c>
      <c r="AQ1466" t="s">
        <v>95</v>
      </c>
      <c r="AR1466" t="s">
        <v>95</v>
      </c>
      <c r="AS1466" t="s">
        <v>95</v>
      </c>
      <c r="AT1466">
        <v>0</v>
      </c>
      <c r="AU1466">
        <v>0</v>
      </c>
      <c r="AV1466" t="s">
        <v>94</v>
      </c>
      <c r="AW1466" t="s">
        <v>95</v>
      </c>
      <c r="AX1466" t="s">
        <v>95</v>
      </c>
      <c r="AY1466" t="s">
        <v>95</v>
      </c>
      <c r="AZ1466">
        <v>0</v>
      </c>
      <c r="BA1466">
        <v>0</v>
      </c>
      <c r="BB1466" t="s">
        <v>94</v>
      </c>
      <c r="BC1466">
        <v>0.51756000000000002</v>
      </c>
      <c r="BD1466">
        <v>0.61431000000000002</v>
      </c>
      <c r="BE1466">
        <v>29.866</v>
      </c>
      <c r="BF1466">
        <v>2</v>
      </c>
      <c r="BG1466">
        <v>0</v>
      </c>
      <c r="BH1466" t="s">
        <v>94</v>
      </c>
      <c r="BI1466" t="s">
        <v>95</v>
      </c>
      <c r="BJ1466" t="s">
        <v>95</v>
      </c>
      <c r="BK1466" t="s">
        <v>95</v>
      </c>
      <c r="BL1466">
        <v>1</v>
      </c>
      <c r="BM1466">
        <v>0</v>
      </c>
      <c r="BN1466" t="s">
        <v>94</v>
      </c>
      <c r="BO1466" t="s">
        <v>95</v>
      </c>
      <c r="BP1466" t="s">
        <v>95</v>
      </c>
      <c r="BQ1466" t="s">
        <v>95</v>
      </c>
      <c r="BR1466">
        <v>0</v>
      </c>
      <c r="BS1466">
        <v>0</v>
      </c>
      <c r="BT1466" t="s">
        <v>94</v>
      </c>
      <c r="BU1466">
        <v>22.8</v>
      </c>
      <c r="BV1466">
        <v>27.2</v>
      </c>
      <c r="BW1466">
        <v>37</v>
      </c>
      <c r="BX1466">
        <v>37</v>
      </c>
      <c r="BY1466">
        <v>22.8</v>
      </c>
      <c r="BZ1466">
        <v>417320000</v>
      </c>
      <c r="CA1466">
        <v>259190000</v>
      </c>
      <c r="CB1466">
        <v>158140000</v>
      </c>
      <c r="CC1466">
        <v>0</v>
      </c>
      <c r="CD1466">
        <v>0</v>
      </c>
      <c r="CE1466">
        <v>0</v>
      </c>
      <c r="CF1466">
        <v>0</v>
      </c>
      <c r="CG1466">
        <v>0</v>
      </c>
      <c r="CH1466">
        <v>0</v>
      </c>
      <c r="CI1466">
        <v>295560000</v>
      </c>
      <c r="CJ1466">
        <v>196730000</v>
      </c>
      <c r="CK1466">
        <v>98830000</v>
      </c>
      <c r="CL1466">
        <v>121760000</v>
      </c>
      <c r="CM1466">
        <v>62454000</v>
      </c>
      <c r="CN1466">
        <v>59305000</v>
      </c>
      <c r="CO1466">
        <v>0</v>
      </c>
      <c r="CP1466">
        <v>0</v>
      </c>
      <c r="CQ1466">
        <v>0</v>
      </c>
      <c r="CU1466">
        <v>1491</v>
      </c>
      <c r="CV1466" t="s">
        <v>10728</v>
      </c>
      <c r="CW1466" t="s">
        <v>7050</v>
      </c>
      <c r="CX1466" t="s">
        <v>10729</v>
      </c>
      <c r="CY1466" t="s">
        <v>10730</v>
      </c>
      <c r="CZ1466" t="s">
        <v>10731</v>
      </c>
      <c r="DA1466" t="s">
        <v>10732</v>
      </c>
    </row>
    <row r="1467" spans="1:109" x14ac:dyDescent="0.25">
      <c r="A1467" t="str">
        <f t="shared" si="66"/>
        <v>Si031349m</v>
      </c>
      <c r="B1467" t="s">
        <v>10733</v>
      </c>
      <c r="C1467" t="s">
        <v>10733</v>
      </c>
      <c r="D1467" t="s">
        <v>10734</v>
      </c>
      <c r="E1467" t="s">
        <v>10734</v>
      </c>
      <c r="F1467" t="s">
        <v>10735</v>
      </c>
      <c r="G1467" t="s">
        <v>10736</v>
      </c>
      <c r="H1467">
        <v>3</v>
      </c>
      <c r="I1467">
        <v>11</v>
      </c>
      <c r="J1467">
        <v>11</v>
      </c>
      <c r="K1467">
        <v>5</v>
      </c>
      <c r="L1467">
        <v>7</v>
      </c>
      <c r="M1467">
        <v>8</v>
      </c>
      <c r="N1467">
        <v>11</v>
      </c>
      <c r="O1467">
        <v>10</v>
      </c>
      <c r="P1467">
        <v>5</v>
      </c>
      <c r="Q1467">
        <v>7</v>
      </c>
      <c r="R1467">
        <v>8</v>
      </c>
      <c r="S1467">
        <v>11</v>
      </c>
      <c r="T1467">
        <v>10</v>
      </c>
      <c r="U1467">
        <v>5</v>
      </c>
      <c r="V1467">
        <v>2</v>
      </c>
      <c r="W1467">
        <v>2</v>
      </c>
      <c r="X1467">
        <v>5</v>
      </c>
      <c r="Y1467">
        <v>4</v>
      </c>
      <c r="Z1467">
        <v>2</v>
      </c>
      <c r="AA1467">
        <v>76.2</v>
      </c>
      <c r="AB1467">
        <v>76.2</v>
      </c>
      <c r="AC1467">
        <v>41.2</v>
      </c>
      <c r="AD1467">
        <v>17.395</v>
      </c>
      <c r="AE1467">
        <v>160</v>
      </c>
      <c r="AF1467" t="s">
        <v>10737</v>
      </c>
      <c r="AG1467">
        <v>0</v>
      </c>
      <c r="AH1467">
        <v>103.55</v>
      </c>
      <c r="AI1467">
        <v>0.748</v>
      </c>
      <c r="AJ1467">
        <f t="shared" si="67"/>
        <v>-0.41888982477445036</v>
      </c>
      <c r="AK1467">
        <v>0.77666000000000002</v>
      </c>
      <c r="AL1467">
        <f t="shared" si="68"/>
        <v>-0.36464492954316929</v>
      </c>
      <c r="AM1467">
        <v>45.459000000000003</v>
      </c>
      <c r="AN1467">
        <v>49</v>
      </c>
      <c r="AO1467">
        <v>0</v>
      </c>
      <c r="AP1467" t="s">
        <v>94</v>
      </c>
      <c r="AQ1467">
        <v>0.72953999999999997</v>
      </c>
      <c r="AR1467">
        <v>0.79788000000000003</v>
      </c>
      <c r="AS1467">
        <v>34.404000000000003</v>
      </c>
      <c r="AT1467">
        <v>8</v>
      </c>
      <c r="AU1467">
        <v>0</v>
      </c>
      <c r="AV1467" t="s">
        <v>94</v>
      </c>
      <c r="AW1467">
        <v>0.66405999999999998</v>
      </c>
      <c r="AX1467">
        <v>0.68725999999999998</v>
      </c>
      <c r="AY1467">
        <v>26.957999999999998</v>
      </c>
      <c r="AZ1467">
        <v>10</v>
      </c>
      <c r="BA1467">
        <v>0</v>
      </c>
      <c r="BB1467" t="s">
        <v>94</v>
      </c>
      <c r="BC1467">
        <v>0.61377999999999999</v>
      </c>
      <c r="BD1467">
        <v>0.71316000000000002</v>
      </c>
      <c r="BE1467">
        <v>49.155000000000001</v>
      </c>
      <c r="BF1467">
        <v>13</v>
      </c>
      <c r="BG1467">
        <v>0</v>
      </c>
      <c r="BH1467" t="s">
        <v>94</v>
      </c>
      <c r="BI1467">
        <v>0.88622999999999996</v>
      </c>
      <c r="BJ1467">
        <v>0.72874000000000005</v>
      </c>
      <c r="BK1467">
        <v>33.081000000000003</v>
      </c>
      <c r="BL1467">
        <v>13</v>
      </c>
      <c r="BM1467">
        <v>0</v>
      </c>
      <c r="BN1467" t="s">
        <v>94</v>
      </c>
      <c r="BO1467">
        <v>1.5466</v>
      </c>
      <c r="BP1467">
        <v>1.853</v>
      </c>
      <c r="BQ1467">
        <v>64.399000000000001</v>
      </c>
      <c r="BR1467">
        <v>5</v>
      </c>
      <c r="BS1467">
        <v>0</v>
      </c>
      <c r="BT1467" t="s">
        <v>94</v>
      </c>
      <c r="BU1467">
        <v>42.5</v>
      </c>
      <c r="BV1467">
        <v>45</v>
      </c>
      <c r="BW1467">
        <v>76.2</v>
      </c>
      <c r="BX1467">
        <v>64.400000000000006</v>
      </c>
      <c r="BY1467">
        <v>33.1</v>
      </c>
      <c r="BZ1467">
        <v>27484000000</v>
      </c>
      <c r="CA1467">
        <v>15859000000</v>
      </c>
      <c r="CB1467">
        <v>11626000000</v>
      </c>
      <c r="CC1467">
        <v>4521200000</v>
      </c>
      <c r="CD1467">
        <v>2736100000</v>
      </c>
      <c r="CE1467">
        <v>1785100000</v>
      </c>
      <c r="CF1467">
        <v>5276100000</v>
      </c>
      <c r="CG1467">
        <v>3081500000</v>
      </c>
      <c r="CH1467">
        <v>2194600000</v>
      </c>
      <c r="CI1467">
        <v>8322800000</v>
      </c>
      <c r="CJ1467">
        <v>5148900000</v>
      </c>
      <c r="CK1467">
        <v>3173900000</v>
      </c>
      <c r="CL1467">
        <v>7833000000</v>
      </c>
      <c r="CM1467">
        <v>4258600000</v>
      </c>
      <c r="CN1467">
        <v>3574400000</v>
      </c>
      <c r="CO1467">
        <v>1531400000</v>
      </c>
      <c r="CP1467">
        <v>633950000</v>
      </c>
      <c r="CQ1467">
        <v>897480000</v>
      </c>
      <c r="CU1467">
        <v>1492</v>
      </c>
      <c r="CV1467" t="s">
        <v>10738</v>
      </c>
      <c r="CW1467" t="s">
        <v>720</v>
      </c>
      <c r="CX1467" t="s">
        <v>10739</v>
      </c>
      <c r="CY1467" t="s">
        <v>10740</v>
      </c>
      <c r="CZ1467" t="s">
        <v>10741</v>
      </c>
      <c r="DA1467" t="s">
        <v>10742</v>
      </c>
      <c r="DB1467">
        <v>582</v>
      </c>
      <c r="DE1467">
        <v>146</v>
      </c>
    </row>
    <row r="1468" spans="1:109" x14ac:dyDescent="0.25">
      <c r="A1468" t="str">
        <f t="shared" si="66"/>
        <v>Si031366m</v>
      </c>
      <c r="B1468" t="s">
        <v>10743</v>
      </c>
      <c r="C1468" t="s">
        <v>10743</v>
      </c>
      <c r="D1468" t="s">
        <v>317</v>
      </c>
      <c r="E1468" t="s">
        <v>317</v>
      </c>
      <c r="F1468" t="s">
        <v>317</v>
      </c>
      <c r="G1468" t="s">
        <v>10744</v>
      </c>
      <c r="H1468">
        <v>2</v>
      </c>
      <c r="I1468">
        <v>2</v>
      </c>
      <c r="J1468">
        <v>2</v>
      </c>
      <c r="K1468">
        <v>2</v>
      </c>
      <c r="L1468">
        <v>0</v>
      </c>
      <c r="M1468">
        <v>0</v>
      </c>
      <c r="N1468">
        <v>0</v>
      </c>
      <c r="O1468">
        <v>2</v>
      </c>
      <c r="P1468">
        <v>0</v>
      </c>
      <c r="Q1468">
        <v>0</v>
      </c>
      <c r="R1468">
        <v>0</v>
      </c>
      <c r="S1468">
        <v>0</v>
      </c>
      <c r="T1468">
        <v>2</v>
      </c>
      <c r="U1468">
        <v>0</v>
      </c>
      <c r="V1468">
        <v>0</v>
      </c>
      <c r="W1468">
        <v>0</v>
      </c>
      <c r="X1468">
        <v>0</v>
      </c>
      <c r="Y1468">
        <v>2</v>
      </c>
      <c r="Z1468">
        <v>0</v>
      </c>
      <c r="AA1468">
        <v>10.3</v>
      </c>
      <c r="AB1468">
        <v>10.3</v>
      </c>
      <c r="AC1468">
        <v>10.3</v>
      </c>
      <c r="AD1468">
        <v>17.195</v>
      </c>
      <c r="AE1468">
        <v>156</v>
      </c>
      <c r="AF1468" t="s">
        <v>2654</v>
      </c>
      <c r="AG1468">
        <v>5.7339000000000001E-3</v>
      </c>
      <c r="AH1468">
        <v>1.3875</v>
      </c>
      <c r="AI1468">
        <v>0.54905000000000004</v>
      </c>
      <c r="AJ1468">
        <f t="shared" si="67"/>
        <v>-0.86499055864883889</v>
      </c>
      <c r="AK1468">
        <v>0.44923000000000002</v>
      </c>
      <c r="AL1468">
        <f t="shared" si="68"/>
        <v>-1.1544738194061352</v>
      </c>
      <c r="AM1468">
        <v>8.5324000000000009</v>
      </c>
      <c r="AN1468">
        <v>2</v>
      </c>
      <c r="AO1468">
        <v>1</v>
      </c>
      <c r="AP1468" t="s">
        <v>94</v>
      </c>
      <c r="AQ1468" t="s">
        <v>95</v>
      </c>
      <c r="AR1468" t="s">
        <v>95</v>
      </c>
      <c r="AS1468" t="s">
        <v>95</v>
      </c>
      <c r="AT1468">
        <v>0</v>
      </c>
      <c r="AU1468">
        <v>0</v>
      </c>
      <c r="AV1468" t="s">
        <v>94</v>
      </c>
      <c r="AW1468" t="s">
        <v>95</v>
      </c>
      <c r="AX1468" t="s">
        <v>95</v>
      </c>
      <c r="AY1468" t="s">
        <v>95</v>
      </c>
      <c r="AZ1468">
        <v>0</v>
      </c>
      <c r="BA1468">
        <v>0</v>
      </c>
      <c r="BB1468" t="s">
        <v>94</v>
      </c>
      <c r="BC1468" t="s">
        <v>95</v>
      </c>
      <c r="BD1468" t="s">
        <v>95</v>
      </c>
      <c r="BE1468" t="s">
        <v>95</v>
      </c>
      <c r="BF1468">
        <v>0</v>
      </c>
      <c r="BG1468">
        <v>0</v>
      </c>
      <c r="BH1468" t="s">
        <v>94</v>
      </c>
      <c r="BI1468">
        <v>0.54905000000000004</v>
      </c>
      <c r="BJ1468">
        <v>0.44923000000000002</v>
      </c>
      <c r="BK1468">
        <v>8.5324000000000009</v>
      </c>
      <c r="BL1468">
        <v>2</v>
      </c>
      <c r="BM1468">
        <v>1</v>
      </c>
      <c r="BN1468" t="s">
        <v>94</v>
      </c>
      <c r="BO1468" t="s">
        <v>95</v>
      </c>
      <c r="BP1468" t="s">
        <v>95</v>
      </c>
      <c r="BQ1468" t="s">
        <v>95</v>
      </c>
      <c r="BR1468">
        <v>0</v>
      </c>
      <c r="BS1468">
        <v>0</v>
      </c>
      <c r="BT1468" t="s">
        <v>94</v>
      </c>
      <c r="BU1468">
        <v>0</v>
      </c>
      <c r="BV1468">
        <v>0</v>
      </c>
      <c r="BW1468">
        <v>0</v>
      </c>
      <c r="BX1468">
        <v>10.3</v>
      </c>
      <c r="BY1468">
        <v>0</v>
      </c>
      <c r="BZ1468">
        <v>231060000</v>
      </c>
      <c r="CA1468">
        <v>143830000</v>
      </c>
      <c r="CB1468">
        <v>87230000</v>
      </c>
      <c r="CC1468">
        <v>0</v>
      </c>
      <c r="CD1468">
        <v>0</v>
      </c>
      <c r="CE1468">
        <v>0</v>
      </c>
      <c r="CF1468">
        <v>0</v>
      </c>
      <c r="CG1468">
        <v>0</v>
      </c>
      <c r="CH1468">
        <v>0</v>
      </c>
      <c r="CI1468">
        <v>0</v>
      </c>
      <c r="CJ1468">
        <v>0</v>
      </c>
      <c r="CK1468">
        <v>0</v>
      </c>
      <c r="CL1468">
        <v>231060000</v>
      </c>
      <c r="CM1468">
        <v>143830000</v>
      </c>
      <c r="CN1468">
        <v>87230000</v>
      </c>
      <c r="CO1468">
        <v>0</v>
      </c>
      <c r="CP1468">
        <v>0</v>
      </c>
      <c r="CQ1468">
        <v>0</v>
      </c>
      <c r="CU1468">
        <v>1493</v>
      </c>
      <c r="CV1468" t="s">
        <v>10745</v>
      </c>
      <c r="CW1468" t="s">
        <v>182</v>
      </c>
      <c r="CX1468" t="s">
        <v>10746</v>
      </c>
      <c r="CY1468" t="s">
        <v>10747</v>
      </c>
      <c r="CZ1468" t="s">
        <v>10748</v>
      </c>
      <c r="DA1468" t="s">
        <v>10748</v>
      </c>
    </row>
    <row r="1469" spans="1:109" x14ac:dyDescent="0.25">
      <c r="A1469" t="str">
        <f t="shared" si="66"/>
        <v>Si031364m</v>
      </c>
      <c r="B1469" t="s">
        <v>10749</v>
      </c>
      <c r="C1469" t="s">
        <v>10749</v>
      </c>
      <c r="D1469">
        <v>3</v>
      </c>
      <c r="E1469">
        <v>3</v>
      </c>
      <c r="F1469">
        <v>3</v>
      </c>
      <c r="G1469" t="s">
        <v>10750</v>
      </c>
      <c r="H1469">
        <v>1</v>
      </c>
      <c r="I1469">
        <v>3</v>
      </c>
      <c r="J1469">
        <v>3</v>
      </c>
      <c r="K1469">
        <v>3</v>
      </c>
      <c r="L1469">
        <v>1</v>
      </c>
      <c r="M1469">
        <v>2</v>
      </c>
      <c r="N1469">
        <v>3</v>
      </c>
      <c r="O1469">
        <v>2</v>
      </c>
      <c r="P1469">
        <v>0</v>
      </c>
      <c r="Q1469">
        <v>1</v>
      </c>
      <c r="R1469">
        <v>2</v>
      </c>
      <c r="S1469">
        <v>3</v>
      </c>
      <c r="T1469">
        <v>2</v>
      </c>
      <c r="U1469">
        <v>0</v>
      </c>
      <c r="V1469">
        <v>1</v>
      </c>
      <c r="W1469">
        <v>2</v>
      </c>
      <c r="X1469">
        <v>3</v>
      </c>
      <c r="Y1469">
        <v>2</v>
      </c>
      <c r="Z1469">
        <v>0</v>
      </c>
      <c r="AA1469">
        <v>15.3</v>
      </c>
      <c r="AB1469">
        <v>15.3</v>
      </c>
      <c r="AC1469">
        <v>15.3</v>
      </c>
      <c r="AD1469">
        <v>15.62</v>
      </c>
      <c r="AE1469">
        <v>157</v>
      </c>
      <c r="AF1469">
        <v>157</v>
      </c>
      <c r="AG1469">
        <v>0</v>
      </c>
      <c r="AH1469">
        <v>4.5004</v>
      </c>
      <c r="AI1469">
        <v>0.76065000000000005</v>
      </c>
      <c r="AJ1469">
        <f t="shared" si="67"/>
        <v>-0.39469531976165789</v>
      </c>
      <c r="AK1469">
        <v>0.88746000000000003</v>
      </c>
      <c r="AL1469">
        <f t="shared" si="68"/>
        <v>-0.17224599972311083</v>
      </c>
      <c r="AM1469">
        <v>17.190999999999999</v>
      </c>
      <c r="AN1469">
        <v>7</v>
      </c>
      <c r="AO1469">
        <v>0</v>
      </c>
      <c r="AP1469" t="s">
        <v>94</v>
      </c>
      <c r="AQ1469" t="s">
        <v>95</v>
      </c>
      <c r="AR1469" t="s">
        <v>95</v>
      </c>
      <c r="AS1469" t="s">
        <v>95</v>
      </c>
      <c r="AT1469">
        <v>1</v>
      </c>
      <c r="AU1469">
        <v>0</v>
      </c>
      <c r="AV1469" t="s">
        <v>94</v>
      </c>
      <c r="AW1469">
        <v>0.80469000000000002</v>
      </c>
      <c r="AX1469">
        <v>0.74273</v>
      </c>
      <c r="AY1469">
        <v>27.792999999999999</v>
      </c>
      <c r="AZ1469">
        <v>2</v>
      </c>
      <c r="BA1469">
        <v>0</v>
      </c>
      <c r="BB1469" t="s">
        <v>94</v>
      </c>
      <c r="BC1469">
        <v>0.68928999999999996</v>
      </c>
      <c r="BD1469">
        <v>0.76166999999999996</v>
      </c>
      <c r="BE1469">
        <v>9.4466999999999999</v>
      </c>
      <c r="BF1469">
        <v>3</v>
      </c>
      <c r="BG1469">
        <v>0</v>
      </c>
      <c r="BH1469" t="s">
        <v>94</v>
      </c>
      <c r="BI1469">
        <v>2.0661999999999998</v>
      </c>
      <c r="BJ1469">
        <v>1.7825</v>
      </c>
      <c r="BK1469">
        <v>81.009</v>
      </c>
      <c r="BL1469">
        <v>2</v>
      </c>
      <c r="BM1469">
        <v>1</v>
      </c>
      <c r="BN1469" t="s">
        <v>94</v>
      </c>
      <c r="BO1469" t="s">
        <v>95</v>
      </c>
      <c r="BP1469" t="s">
        <v>95</v>
      </c>
      <c r="BQ1469" t="s">
        <v>95</v>
      </c>
      <c r="BR1469">
        <v>0</v>
      </c>
      <c r="BS1469">
        <v>0</v>
      </c>
      <c r="BT1469" t="s">
        <v>94</v>
      </c>
      <c r="BU1469">
        <v>5.0999999999999996</v>
      </c>
      <c r="BV1469">
        <v>10.8</v>
      </c>
      <c r="BW1469">
        <v>15.3</v>
      </c>
      <c r="BX1469">
        <v>10.8</v>
      </c>
      <c r="BY1469">
        <v>0</v>
      </c>
      <c r="BZ1469">
        <v>367750000</v>
      </c>
      <c r="CA1469">
        <v>195470000</v>
      </c>
      <c r="CB1469">
        <v>172280000</v>
      </c>
      <c r="CC1469">
        <v>34215000</v>
      </c>
      <c r="CD1469">
        <v>19424000</v>
      </c>
      <c r="CE1469">
        <v>14791000</v>
      </c>
      <c r="CF1469">
        <v>85681000</v>
      </c>
      <c r="CG1469">
        <v>48686000</v>
      </c>
      <c r="CH1469">
        <v>36994000</v>
      </c>
      <c r="CI1469">
        <v>122590000</v>
      </c>
      <c r="CJ1469">
        <v>74996000</v>
      </c>
      <c r="CK1469">
        <v>47592000</v>
      </c>
      <c r="CL1469">
        <v>125270000</v>
      </c>
      <c r="CM1469">
        <v>52363000</v>
      </c>
      <c r="CN1469">
        <v>72906000</v>
      </c>
      <c r="CO1469">
        <v>0</v>
      </c>
      <c r="CP1469">
        <v>0</v>
      </c>
      <c r="CQ1469">
        <v>0</v>
      </c>
      <c r="CU1469">
        <v>1494</v>
      </c>
      <c r="CV1469" t="s">
        <v>10751</v>
      </c>
      <c r="CW1469" t="s">
        <v>97</v>
      </c>
      <c r="CX1469" t="s">
        <v>10752</v>
      </c>
      <c r="CY1469" t="s">
        <v>10753</v>
      </c>
      <c r="CZ1469" t="s">
        <v>10754</v>
      </c>
      <c r="DA1469" t="s">
        <v>10755</v>
      </c>
    </row>
    <row r="1470" spans="1:109" x14ac:dyDescent="0.25">
      <c r="A1470" t="str">
        <f t="shared" si="66"/>
        <v>Si031369m</v>
      </c>
      <c r="B1470" t="s">
        <v>10756</v>
      </c>
      <c r="C1470" t="s">
        <v>10756</v>
      </c>
      <c r="D1470">
        <v>2</v>
      </c>
      <c r="E1470">
        <v>2</v>
      </c>
      <c r="F1470">
        <v>2</v>
      </c>
      <c r="G1470" t="s">
        <v>10757</v>
      </c>
      <c r="H1470">
        <v>1</v>
      </c>
      <c r="I1470">
        <v>2</v>
      </c>
      <c r="J1470">
        <v>2</v>
      </c>
      <c r="K1470">
        <v>2</v>
      </c>
      <c r="L1470">
        <v>1</v>
      </c>
      <c r="M1470">
        <v>2</v>
      </c>
      <c r="N1470">
        <v>1</v>
      </c>
      <c r="O1470">
        <v>1</v>
      </c>
      <c r="P1470">
        <v>0</v>
      </c>
      <c r="Q1470">
        <v>1</v>
      </c>
      <c r="R1470">
        <v>2</v>
      </c>
      <c r="S1470">
        <v>1</v>
      </c>
      <c r="T1470">
        <v>1</v>
      </c>
      <c r="U1470">
        <v>0</v>
      </c>
      <c r="V1470">
        <v>1</v>
      </c>
      <c r="W1470">
        <v>2</v>
      </c>
      <c r="X1470">
        <v>1</v>
      </c>
      <c r="Y1470">
        <v>1</v>
      </c>
      <c r="Z1470">
        <v>0</v>
      </c>
      <c r="AA1470">
        <v>16.8</v>
      </c>
      <c r="AB1470">
        <v>16.8</v>
      </c>
      <c r="AC1470">
        <v>16.8</v>
      </c>
      <c r="AD1470">
        <v>16.286000000000001</v>
      </c>
      <c r="AE1470">
        <v>155</v>
      </c>
      <c r="AF1470">
        <v>155</v>
      </c>
      <c r="AG1470">
        <v>0</v>
      </c>
      <c r="AH1470">
        <v>10.372</v>
      </c>
      <c r="AI1470">
        <v>0.74399999999999999</v>
      </c>
      <c r="AJ1470">
        <f t="shared" si="67"/>
        <v>-0.42662547355405567</v>
      </c>
      <c r="AK1470">
        <v>0.66800000000000004</v>
      </c>
      <c r="AL1470">
        <f t="shared" si="68"/>
        <v>-0.58207999218803474</v>
      </c>
      <c r="AM1470">
        <v>19.869</v>
      </c>
      <c r="AN1470">
        <v>5</v>
      </c>
      <c r="AO1470">
        <v>0</v>
      </c>
      <c r="AP1470" t="s">
        <v>94</v>
      </c>
      <c r="AQ1470" t="s">
        <v>95</v>
      </c>
      <c r="AR1470" t="s">
        <v>95</v>
      </c>
      <c r="AS1470" t="s">
        <v>95</v>
      </c>
      <c r="AT1470">
        <v>1</v>
      </c>
      <c r="AU1470">
        <v>0</v>
      </c>
      <c r="AV1470" t="s">
        <v>94</v>
      </c>
      <c r="AW1470" t="s">
        <v>95</v>
      </c>
      <c r="AX1470" t="s">
        <v>95</v>
      </c>
      <c r="AY1470" t="s">
        <v>95</v>
      </c>
      <c r="AZ1470">
        <v>1</v>
      </c>
      <c r="BA1470">
        <v>0</v>
      </c>
      <c r="BB1470" t="s">
        <v>94</v>
      </c>
      <c r="BC1470">
        <v>0.40103</v>
      </c>
      <c r="BD1470">
        <v>0.48527999999999999</v>
      </c>
      <c r="BE1470">
        <v>13.141999999999999</v>
      </c>
      <c r="BF1470">
        <v>2</v>
      </c>
      <c r="BG1470">
        <v>1</v>
      </c>
      <c r="BH1470" t="s">
        <v>94</v>
      </c>
      <c r="BI1470">
        <v>0.75192000000000003</v>
      </c>
      <c r="BJ1470">
        <v>0.66027999999999998</v>
      </c>
      <c r="BK1470">
        <v>1.6444000000000001</v>
      </c>
      <c r="BL1470">
        <v>2</v>
      </c>
      <c r="BM1470">
        <v>0</v>
      </c>
      <c r="BN1470" t="s">
        <v>94</v>
      </c>
      <c r="BO1470" t="s">
        <v>95</v>
      </c>
      <c r="BP1470" t="s">
        <v>95</v>
      </c>
      <c r="BQ1470" t="s">
        <v>95</v>
      </c>
      <c r="BR1470">
        <v>0</v>
      </c>
      <c r="BS1470">
        <v>0</v>
      </c>
      <c r="BT1470" t="s">
        <v>94</v>
      </c>
      <c r="BU1470">
        <v>10.3</v>
      </c>
      <c r="BV1470">
        <v>16.8</v>
      </c>
      <c r="BW1470">
        <v>10.3</v>
      </c>
      <c r="BX1470">
        <v>10.3</v>
      </c>
      <c r="BY1470">
        <v>0</v>
      </c>
      <c r="BZ1470">
        <v>346780000</v>
      </c>
      <c r="CA1470">
        <v>212230000</v>
      </c>
      <c r="CB1470">
        <v>134550000</v>
      </c>
      <c r="CC1470">
        <v>37799000</v>
      </c>
      <c r="CD1470">
        <v>21278000</v>
      </c>
      <c r="CE1470">
        <v>16521000</v>
      </c>
      <c r="CF1470">
        <v>57855000</v>
      </c>
      <c r="CG1470">
        <v>33030000</v>
      </c>
      <c r="CH1470">
        <v>24825000</v>
      </c>
      <c r="CI1470">
        <v>107090000</v>
      </c>
      <c r="CJ1470">
        <v>77480000</v>
      </c>
      <c r="CK1470">
        <v>29608000</v>
      </c>
      <c r="CL1470">
        <v>144040000</v>
      </c>
      <c r="CM1470">
        <v>80439000</v>
      </c>
      <c r="CN1470">
        <v>63600000</v>
      </c>
      <c r="CO1470">
        <v>0</v>
      </c>
      <c r="CP1470">
        <v>0</v>
      </c>
      <c r="CQ1470">
        <v>0</v>
      </c>
      <c r="CU1470">
        <v>1495</v>
      </c>
      <c r="CV1470" t="s">
        <v>10758</v>
      </c>
      <c r="CW1470" t="s">
        <v>182</v>
      </c>
      <c r="CX1470" t="s">
        <v>10759</v>
      </c>
      <c r="CY1470" t="s">
        <v>10760</v>
      </c>
      <c r="CZ1470" t="s">
        <v>10761</v>
      </c>
      <c r="DA1470" t="s">
        <v>10762</v>
      </c>
    </row>
    <row r="1471" spans="1:109" x14ac:dyDescent="0.25">
      <c r="A1471" t="str">
        <f t="shared" si="66"/>
        <v>Si031371m</v>
      </c>
      <c r="B1471" t="s">
        <v>10763</v>
      </c>
      <c r="C1471" t="s">
        <v>10763</v>
      </c>
      <c r="D1471">
        <v>2</v>
      </c>
      <c r="E1471">
        <v>2</v>
      </c>
      <c r="F1471">
        <v>2</v>
      </c>
      <c r="G1471" t="s">
        <v>10764</v>
      </c>
      <c r="H1471">
        <v>1</v>
      </c>
      <c r="I1471">
        <v>2</v>
      </c>
      <c r="J1471">
        <v>2</v>
      </c>
      <c r="K1471">
        <v>2</v>
      </c>
      <c r="L1471">
        <v>2</v>
      </c>
      <c r="M1471">
        <v>2</v>
      </c>
      <c r="N1471">
        <v>1</v>
      </c>
      <c r="O1471">
        <v>1</v>
      </c>
      <c r="P1471">
        <v>1</v>
      </c>
      <c r="Q1471">
        <v>2</v>
      </c>
      <c r="R1471">
        <v>2</v>
      </c>
      <c r="S1471">
        <v>1</v>
      </c>
      <c r="T1471">
        <v>1</v>
      </c>
      <c r="U1471">
        <v>1</v>
      </c>
      <c r="V1471">
        <v>2</v>
      </c>
      <c r="W1471">
        <v>2</v>
      </c>
      <c r="X1471">
        <v>1</v>
      </c>
      <c r="Y1471">
        <v>1</v>
      </c>
      <c r="Z1471">
        <v>1</v>
      </c>
      <c r="AA1471">
        <v>20.100000000000001</v>
      </c>
      <c r="AB1471">
        <v>20.100000000000001</v>
      </c>
      <c r="AC1471">
        <v>20.100000000000001</v>
      </c>
      <c r="AD1471">
        <v>16.327999999999999</v>
      </c>
      <c r="AE1471">
        <v>154</v>
      </c>
      <c r="AF1471">
        <v>154</v>
      </c>
      <c r="AG1471">
        <v>0</v>
      </c>
      <c r="AH1471">
        <v>16.827999999999999</v>
      </c>
      <c r="AI1471">
        <v>0.91910999999999998</v>
      </c>
      <c r="AJ1471">
        <f t="shared" si="67"/>
        <v>-0.12169055986092626</v>
      </c>
      <c r="AK1471">
        <v>0.97479000000000005</v>
      </c>
      <c r="AL1471">
        <f t="shared" si="68"/>
        <v>-3.683664381011454E-2</v>
      </c>
      <c r="AM1471">
        <v>16.024000000000001</v>
      </c>
      <c r="AN1471">
        <v>12</v>
      </c>
      <c r="AO1471">
        <v>0</v>
      </c>
      <c r="AP1471" t="s">
        <v>94</v>
      </c>
      <c r="AQ1471">
        <v>0.83574000000000004</v>
      </c>
      <c r="AR1471">
        <v>0.80418999999999996</v>
      </c>
      <c r="AS1471">
        <v>29.51</v>
      </c>
      <c r="AT1471">
        <v>3</v>
      </c>
      <c r="AU1471">
        <v>0</v>
      </c>
      <c r="AV1471" t="s">
        <v>94</v>
      </c>
      <c r="AW1471">
        <v>1.0490999999999999</v>
      </c>
      <c r="AX1471">
        <v>1.0118</v>
      </c>
      <c r="AY1471">
        <v>8.9143000000000008</v>
      </c>
      <c r="AZ1471">
        <v>3</v>
      </c>
      <c r="BA1471">
        <v>0</v>
      </c>
      <c r="BB1471" t="s">
        <v>94</v>
      </c>
      <c r="BC1471">
        <v>0.77427999999999997</v>
      </c>
      <c r="BD1471">
        <v>0.93020999999999998</v>
      </c>
      <c r="BE1471">
        <v>15.148</v>
      </c>
      <c r="BF1471">
        <v>2</v>
      </c>
      <c r="BG1471">
        <v>0</v>
      </c>
      <c r="BH1471" t="s">
        <v>94</v>
      </c>
      <c r="BI1471">
        <v>1.0666</v>
      </c>
      <c r="BJ1471">
        <v>0.94030000000000002</v>
      </c>
      <c r="BK1471">
        <v>5.4505999999999997</v>
      </c>
      <c r="BL1471">
        <v>2</v>
      </c>
      <c r="BM1471">
        <v>0</v>
      </c>
      <c r="BN1471" t="s">
        <v>94</v>
      </c>
      <c r="BO1471">
        <v>0.88585999999999998</v>
      </c>
      <c r="BP1471">
        <v>0.98346</v>
      </c>
      <c r="BQ1471">
        <v>1.61</v>
      </c>
      <c r="BR1471">
        <v>2</v>
      </c>
      <c r="BS1471">
        <v>0</v>
      </c>
      <c r="BT1471" t="s">
        <v>94</v>
      </c>
      <c r="BU1471">
        <v>20.100000000000001</v>
      </c>
      <c r="BV1471">
        <v>20.100000000000001</v>
      </c>
      <c r="BW1471">
        <v>13</v>
      </c>
      <c r="BX1471">
        <v>13</v>
      </c>
      <c r="BY1471">
        <v>13</v>
      </c>
      <c r="BZ1471">
        <v>1712200000</v>
      </c>
      <c r="CA1471">
        <v>889380000</v>
      </c>
      <c r="CB1471">
        <v>822870000</v>
      </c>
      <c r="CC1471">
        <v>341330000</v>
      </c>
      <c r="CD1471">
        <v>177860000</v>
      </c>
      <c r="CE1471">
        <v>163470000</v>
      </c>
      <c r="CF1471">
        <v>409760000</v>
      </c>
      <c r="CG1471">
        <v>212040000</v>
      </c>
      <c r="CH1471">
        <v>197730000</v>
      </c>
      <c r="CI1471">
        <v>369330000</v>
      </c>
      <c r="CJ1471">
        <v>202340000</v>
      </c>
      <c r="CK1471">
        <v>166990000</v>
      </c>
      <c r="CL1471">
        <v>461240000</v>
      </c>
      <c r="CM1471">
        <v>225570000</v>
      </c>
      <c r="CN1471">
        <v>235660000</v>
      </c>
      <c r="CO1471">
        <v>130590000</v>
      </c>
      <c r="CP1471">
        <v>71565000</v>
      </c>
      <c r="CQ1471">
        <v>59022000</v>
      </c>
      <c r="CU1471">
        <v>1496</v>
      </c>
      <c r="CV1471" t="s">
        <v>10765</v>
      </c>
      <c r="CW1471" t="s">
        <v>182</v>
      </c>
      <c r="CX1471" t="s">
        <v>10766</v>
      </c>
      <c r="CY1471" t="s">
        <v>10767</v>
      </c>
      <c r="CZ1471" t="s">
        <v>10768</v>
      </c>
      <c r="DA1471" t="s">
        <v>10769</v>
      </c>
    </row>
    <row r="1472" spans="1:109" x14ac:dyDescent="0.25">
      <c r="A1472" t="str">
        <f t="shared" si="66"/>
        <v>Si031377m</v>
      </c>
      <c r="B1472" t="s">
        <v>10770</v>
      </c>
      <c r="C1472" t="s">
        <v>10770</v>
      </c>
      <c r="D1472" t="s">
        <v>10771</v>
      </c>
      <c r="E1472" t="s">
        <v>10771</v>
      </c>
      <c r="F1472" t="s">
        <v>10772</v>
      </c>
      <c r="G1472" t="s">
        <v>10773</v>
      </c>
      <c r="H1472">
        <v>6</v>
      </c>
      <c r="I1472">
        <v>4</v>
      </c>
      <c r="J1472">
        <v>4</v>
      </c>
      <c r="K1472">
        <v>1</v>
      </c>
      <c r="L1472">
        <v>2</v>
      </c>
      <c r="M1472">
        <v>2</v>
      </c>
      <c r="N1472">
        <v>2</v>
      </c>
      <c r="O1472">
        <v>3</v>
      </c>
      <c r="P1472">
        <v>0</v>
      </c>
      <c r="Q1472">
        <v>2</v>
      </c>
      <c r="R1472">
        <v>2</v>
      </c>
      <c r="S1472">
        <v>2</v>
      </c>
      <c r="T1472">
        <v>3</v>
      </c>
      <c r="U1472">
        <v>0</v>
      </c>
      <c r="V1472">
        <v>1</v>
      </c>
      <c r="W1472">
        <v>1</v>
      </c>
      <c r="X1472">
        <v>1</v>
      </c>
      <c r="Y1472">
        <v>1</v>
      </c>
      <c r="Z1472">
        <v>0</v>
      </c>
      <c r="AA1472">
        <v>22.2</v>
      </c>
      <c r="AB1472">
        <v>22.2</v>
      </c>
      <c r="AC1472">
        <v>7.2</v>
      </c>
      <c r="AD1472">
        <v>17.312999999999999</v>
      </c>
      <c r="AE1472">
        <v>153</v>
      </c>
      <c r="AF1472" t="s">
        <v>10774</v>
      </c>
      <c r="AG1472">
        <v>0</v>
      </c>
      <c r="AH1472">
        <v>7.4587000000000003</v>
      </c>
      <c r="AI1472">
        <v>1.2686999999999999</v>
      </c>
      <c r="AJ1472">
        <f t="shared" si="67"/>
        <v>0.34335096620050842</v>
      </c>
      <c r="AK1472">
        <v>1.2236</v>
      </c>
      <c r="AL1472">
        <f t="shared" si="68"/>
        <v>0.2911320120087531</v>
      </c>
      <c r="AM1472">
        <v>36.67</v>
      </c>
      <c r="AN1472">
        <v>8</v>
      </c>
      <c r="AO1472">
        <v>0</v>
      </c>
      <c r="AP1472" t="s">
        <v>94</v>
      </c>
      <c r="AQ1472">
        <v>1.8683000000000001</v>
      </c>
      <c r="AR1472">
        <v>1.6404000000000001</v>
      </c>
      <c r="AS1472">
        <v>12.023999999999999</v>
      </c>
      <c r="AT1472">
        <v>2</v>
      </c>
      <c r="AU1472">
        <v>0</v>
      </c>
      <c r="AV1472" t="s">
        <v>94</v>
      </c>
      <c r="AW1472">
        <v>1.2686999999999999</v>
      </c>
      <c r="AX1472">
        <v>1.2236</v>
      </c>
      <c r="AY1472">
        <v>17.065000000000001</v>
      </c>
      <c r="AZ1472">
        <v>2</v>
      </c>
      <c r="BA1472">
        <v>0</v>
      </c>
      <c r="BB1472" t="s">
        <v>94</v>
      </c>
      <c r="BC1472">
        <v>0.74026000000000003</v>
      </c>
      <c r="BD1472">
        <v>0.84521999999999997</v>
      </c>
      <c r="BE1472">
        <v>22.236999999999998</v>
      </c>
      <c r="BF1472">
        <v>2</v>
      </c>
      <c r="BG1472">
        <v>0</v>
      </c>
      <c r="BH1472" t="s">
        <v>94</v>
      </c>
      <c r="BI1472">
        <v>1.0103</v>
      </c>
      <c r="BJ1472">
        <v>0.89178000000000002</v>
      </c>
      <c r="BK1472">
        <v>39.874000000000002</v>
      </c>
      <c r="BL1472">
        <v>3</v>
      </c>
      <c r="BM1472">
        <v>1</v>
      </c>
      <c r="BN1472" t="s">
        <v>94</v>
      </c>
      <c r="BO1472" t="s">
        <v>95</v>
      </c>
      <c r="BP1472" t="s">
        <v>95</v>
      </c>
      <c r="BQ1472" t="s">
        <v>95</v>
      </c>
      <c r="BR1472">
        <v>0</v>
      </c>
      <c r="BS1472">
        <v>0</v>
      </c>
      <c r="BT1472" t="s">
        <v>94</v>
      </c>
      <c r="BU1472">
        <v>12.4</v>
      </c>
      <c r="BV1472">
        <v>11.8</v>
      </c>
      <c r="BW1472">
        <v>11.8</v>
      </c>
      <c r="BX1472">
        <v>17</v>
      </c>
      <c r="BY1472">
        <v>0</v>
      </c>
      <c r="BZ1472">
        <v>386210000</v>
      </c>
      <c r="CA1472">
        <v>191910000</v>
      </c>
      <c r="CB1472">
        <v>194290000</v>
      </c>
      <c r="CC1472">
        <v>68720000</v>
      </c>
      <c r="CD1472">
        <v>26564000</v>
      </c>
      <c r="CE1472">
        <v>42157000</v>
      </c>
      <c r="CF1472">
        <v>92687000</v>
      </c>
      <c r="CG1472">
        <v>45534000</v>
      </c>
      <c r="CH1472">
        <v>47153000</v>
      </c>
      <c r="CI1472">
        <v>73520000</v>
      </c>
      <c r="CJ1472">
        <v>40166000</v>
      </c>
      <c r="CK1472">
        <v>33353000</v>
      </c>
      <c r="CL1472">
        <v>151280000</v>
      </c>
      <c r="CM1472">
        <v>79649000</v>
      </c>
      <c r="CN1472">
        <v>71630000</v>
      </c>
      <c r="CO1472">
        <v>0</v>
      </c>
      <c r="CP1472">
        <v>0</v>
      </c>
      <c r="CQ1472">
        <v>0</v>
      </c>
      <c r="CU1472">
        <v>1497</v>
      </c>
      <c r="CV1472" t="s">
        <v>10775</v>
      </c>
      <c r="CW1472" t="s">
        <v>387</v>
      </c>
      <c r="CX1472" t="s">
        <v>10776</v>
      </c>
      <c r="CY1472" t="s">
        <v>10777</v>
      </c>
      <c r="CZ1472" t="s">
        <v>10778</v>
      </c>
      <c r="DA1472" t="s">
        <v>10779</v>
      </c>
    </row>
    <row r="1473" spans="1:109" x14ac:dyDescent="0.25">
      <c r="A1473" t="str">
        <f t="shared" si="66"/>
        <v>Si031380m</v>
      </c>
      <c r="B1473" t="s">
        <v>10780</v>
      </c>
      <c r="C1473" t="s">
        <v>10780</v>
      </c>
      <c r="D1473" t="s">
        <v>5526</v>
      </c>
      <c r="E1473" t="s">
        <v>5526</v>
      </c>
      <c r="F1473" t="s">
        <v>427</v>
      </c>
      <c r="G1473" t="s">
        <v>10781</v>
      </c>
      <c r="H1473">
        <v>2</v>
      </c>
      <c r="I1473">
        <v>6</v>
      </c>
      <c r="J1473">
        <v>6</v>
      </c>
      <c r="K1473">
        <v>3</v>
      </c>
      <c r="L1473">
        <v>2</v>
      </c>
      <c r="M1473">
        <v>2</v>
      </c>
      <c r="N1473">
        <v>5</v>
      </c>
      <c r="O1473">
        <v>3</v>
      </c>
      <c r="P1473">
        <v>4</v>
      </c>
      <c r="Q1473">
        <v>2</v>
      </c>
      <c r="R1473">
        <v>2</v>
      </c>
      <c r="S1473">
        <v>5</v>
      </c>
      <c r="T1473">
        <v>3</v>
      </c>
      <c r="U1473">
        <v>4</v>
      </c>
      <c r="V1473">
        <v>2</v>
      </c>
      <c r="W1473">
        <v>2</v>
      </c>
      <c r="X1473">
        <v>2</v>
      </c>
      <c r="Y1473">
        <v>2</v>
      </c>
      <c r="Z1473">
        <v>3</v>
      </c>
      <c r="AA1473">
        <v>56.9</v>
      </c>
      <c r="AB1473">
        <v>56.9</v>
      </c>
      <c r="AC1473">
        <v>18.3</v>
      </c>
      <c r="AD1473">
        <v>17.298999999999999</v>
      </c>
      <c r="AE1473">
        <v>153</v>
      </c>
      <c r="AF1473" t="s">
        <v>10782</v>
      </c>
      <c r="AG1473">
        <v>0</v>
      </c>
      <c r="AH1473">
        <v>17.896999999999998</v>
      </c>
      <c r="AI1473">
        <v>0.69674999999999998</v>
      </c>
      <c r="AJ1473">
        <f t="shared" si="67"/>
        <v>-0.52128699755827801</v>
      </c>
      <c r="AK1473">
        <v>0.78752999999999995</v>
      </c>
      <c r="AL1473">
        <f t="shared" si="68"/>
        <v>-0.34459321262319142</v>
      </c>
      <c r="AM1473">
        <v>85.191999999999993</v>
      </c>
      <c r="AN1473">
        <v>9</v>
      </c>
      <c r="AO1473">
        <v>0</v>
      </c>
      <c r="AP1473" t="s">
        <v>94</v>
      </c>
      <c r="AQ1473" t="s">
        <v>95</v>
      </c>
      <c r="AR1473" t="s">
        <v>95</v>
      </c>
      <c r="AS1473" t="s">
        <v>95</v>
      </c>
      <c r="AT1473">
        <v>1</v>
      </c>
      <c r="AU1473">
        <v>1</v>
      </c>
      <c r="AV1473" t="s">
        <v>94</v>
      </c>
      <c r="AW1473">
        <v>3.9845999999999999E-2</v>
      </c>
      <c r="AX1473">
        <v>3.5451999999999997E-2</v>
      </c>
      <c r="AY1473">
        <v>174.95</v>
      </c>
      <c r="AZ1473">
        <v>3</v>
      </c>
      <c r="BA1473">
        <v>3</v>
      </c>
      <c r="BB1473" t="s">
        <v>94</v>
      </c>
      <c r="BC1473">
        <v>0.76587000000000005</v>
      </c>
      <c r="BD1473">
        <v>0.97336999999999996</v>
      </c>
      <c r="BE1473">
        <v>41.518999999999998</v>
      </c>
      <c r="BF1473">
        <v>5</v>
      </c>
      <c r="BG1473">
        <v>0</v>
      </c>
      <c r="BH1473" t="s">
        <v>94</v>
      </c>
      <c r="BI1473">
        <v>0.63997000000000004</v>
      </c>
      <c r="BJ1473">
        <v>0.5504</v>
      </c>
      <c r="BK1473">
        <v>128.85</v>
      </c>
      <c r="BL1473">
        <v>4</v>
      </c>
      <c r="BM1473">
        <v>0</v>
      </c>
      <c r="BN1473" t="s">
        <v>94</v>
      </c>
      <c r="BO1473">
        <v>82.444999999999993</v>
      </c>
      <c r="BP1473">
        <v>91.697000000000003</v>
      </c>
      <c r="BQ1473">
        <v>110.02</v>
      </c>
      <c r="BR1473">
        <v>5</v>
      </c>
      <c r="BS1473">
        <v>5</v>
      </c>
      <c r="BT1473" t="s">
        <v>94</v>
      </c>
      <c r="BU1473">
        <v>8.5</v>
      </c>
      <c r="BV1473">
        <v>8.5</v>
      </c>
      <c r="BW1473">
        <v>47.1</v>
      </c>
      <c r="BX1473">
        <v>17</v>
      </c>
      <c r="BY1473">
        <v>26.8</v>
      </c>
      <c r="BZ1473">
        <v>3055400000</v>
      </c>
      <c r="CA1473">
        <v>1902600000</v>
      </c>
      <c r="CB1473">
        <v>1152800000</v>
      </c>
      <c r="CC1473">
        <v>35375000</v>
      </c>
      <c r="CD1473">
        <v>34283000</v>
      </c>
      <c r="CE1473">
        <v>1092200</v>
      </c>
      <c r="CF1473">
        <v>125470000</v>
      </c>
      <c r="CG1473">
        <v>112350000</v>
      </c>
      <c r="CH1473">
        <v>13126000</v>
      </c>
      <c r="CI1473">
        <v>1352900000</v>
      </c>
      <c r="CJ1473">
        <v>803530000</v>
      </c>
      <c r="CK1473">
        <v>549410000</v>
      </c>
      <c r="CL1473">
        <v>1345500000</v>
      </c>
      <c r="CM1473">
        <v>945970000</v>
      </c>
      <c r="CN1473">
        <v>399510000</v>
      </c>
      <c r="CO1473">
        <v>196140000</v>
      </c>
      <c r="CP1473">
        <v>6475200</v>
      </c>
      <c r="CQ1473">
        <v>189660000</v>
      </c>
      <c r="CU1473">
        <v>1498</v>
      </c>
      <c r="CV1473" t="s">
        <v>10783</v>
      </c>
      <c r="CW1473" t="s">
        <v>285</v>
      </c>
      <c r="CX1473" t="s">
        <v>10784</v>
      </c>
      <c r="CY1473" t="s">
        <v>10785</v>
      </c>
      <c r="CZ1473" t="s">
        <v>10786</v>
      </c>
      <c r="DA1473" t="s">
        <v>10787</v>
      </c>
      <c r="DB1473" t="s">
        <v>8754</v>
      </c>
      <c r="DE1473" t="s">
        <v>10788</v>
      </c>
    </row>
    <row r="1474" spans="1:109" x14ac:dyDescent="0.25">
      <c r="A1474" t="str">
        <f t="shared" si="66"/>
        <v>Si031386m</v>
      </c>
      <c r="B1474" t="s">
        <v>10789</v>
      </c>
      <c r="C1474" t="s">
        <v>10790</v>
      </c>
      <c r="D1474" t="s">
        <v>10308</v>
      </c>
      <c r="E1474" t="s">
        <v>1796</v>
      </c>
      <c r="F1474" t="s">
        <v>1796</v>
      </c>
      <c r="G1474" t="s">
        <v>10791</v>
      </c>
      <c r="H1474">
        <v>3</v>
      </c>
      <c r="I1474">
        <v>5</v>
      </c>
      <c r="J1474">
        <v>1</v>
      </c>
      <c r="K1474">
        <v>1</v>
      </c>
      <c r="L1474">
        <v>1</v>
      </c>
      <c r="M1474">
        <v>1</v>
      </c>
      <c r="N1474">
        <v>5</v>
      </c>
      <c r="O1474">
        <v>1</v>
      </c>
      <c r="P1474">
        <v>1</v>
      </c>
      <c r="Q1474">
        <v>0</v>
      </c>
      <c r="R1474">
        <v>0</v>
      </c>
      <c r="S1474">
        <v>1</v>
      </c>
      <c r="T1474">
        <v>0</v>
      </c>
      <c r="U1474">
        <v>0</v>
      </c>
      <c r="V1474">
        <v>0</v>
      </c>
      <c r="W1474">
        <v>0</v>
      </c>
      <c r="X1474">
        <v>1</v>
      </c>
      <c r="Y1474">
        <v>0</v>
      </c>
      <c r="Z1474">
        <v>0</v>
      </c>
      <c r="AA1474">
        <v>32.200000000000003</v>
      </c>
      <c r="AB1474">
        <v>7.2</v>
      </c>
      <c r="AC1474">
        <v>7.2</v>
      </c>
      <c r="AD1474">
        <v>17.675999999999998</v>
      </c>
      <c r="AE1474">
        <v>152</v>
      </c>
      <c r="AF1474" t="s">
        <v>10792</v>
      </c>
      <c r="AG1474">
        <v>0</v>
      </c>
      <c r="AH1474">
        <v>2.9554</v>
      </c>
      <c r="AI1474" t="s">
        <v>95</v>
      </c>
      <c r="AJ1474" t="e">
        <f t="shared" si="67"/>
        <v>#VALUE!</v>
      </c>
      <c r="AK1474" t="s">
        <v>95</v>
      </c>
      <c r="AL1474" t="e">
        <f t="shared" si="68"/>
        <v>#VALUE!</v>
      </c>
      <c r="AM1474" t="s">
        <v>95</v>
      </c>
      <c r="AN1474">
        <v>1</v>
      </c>
      <c r="AO1474">
        <v>1</v>
      </c>
      <c r="AP1474" t="s">
        <v>94</v>
      </c>
      <c r="AQ1474" t="s">
        <v>95</v>
      </c>
      <c r="AR1474" t="s">
        <v>95</v>
      </c>
      <c r="AS1474" t="s">
        <v>95</v>
      </c>
      <c r="AT1474">
        <v>0</v>
      </c>
      <c r="AU1474">
        <v>0</v>
      </c>
      <c r="AV1474" t="s">
        <v>94</v>
      </c>
      <c r="AW1474" t="s">
        <v>95</v>
      </c>
      <c r="AX1474" t="s">
        <v>95</v>
      </c>
      <c r="AY1474" t="s">
        <v>95</v>
      </c>
      <c r="AZ1474">
        <v>0</v>
      </c>
      <c r="BA1474">
        <v>0</v>
      </c>
      <c r="BB1474" t="s">
        <v>94</v>
      </c>
      <c r="BC1474" t="s">
        <v>95</v>
      </c>
      <c r="BD1474" t="s">
        <v>95</v>
      </c>
      <c r="BE1474" t="s">
        <v>95</v>
      </c>
      <c r="BF1474">
        <v>1</v>
      </c>
      <c r="BG1474">
        <v>1</v>
      </c>
      <c r="BH1474" t="s">
        <v>94</v>
      </c>
      <c r="BI1474" t="s">
        <v>95</v>
      </c>
      <c r="BJ1474" t="s">
        <v>95</v>
      </c>
      <c r="BK1474" t="s">
        <v>95</v>
      </c>
      <c r="BL1474">
        <v>0</v>
      </c>
      <c r="BM1474">
        <v>0</v>
      </c>
      <c r="BN1474" t="s">
        <v>94</v>
      </c>
      <c r="BO1474" t="s">
        <v>95</v>
      </c>
      <c r="BP1474" t="s">
        <v>95</v>
      </c>
      <c r="BQ1474" t="s">
        <v>95</v>
      </c>
      <c r="BR1474">
        <v>0</v>
      </c>
      <c r="BS1474">
        <v>0</v>
      </c>
      <c r="BT1474" t="s">
        <v>94</v>
      </c>
      <c r="BU1474">
        <v>8.6</v>
      </c>
      <c r="BV1474">
        <v>8.6</v>
      </c>
      <c r="BW1474">
        <v>32.200000000000003</v>
      </c>
      <c r="BX1474">
        <v>8.6</v>
      </c>
      <c r="BY1474">
        <v>8.6</v>
      </c>
      <c r="BZ1474">
        <v>152600000</v>
      </c>
      <c r="CA1474">
        <v>119480000</v>
      </c>
      <c r="CB1474">
        <v>33117000</v>
      </c>
      <c r="CC1474">
        <v>0</v>
      </c>
      <c r="CD1474">
        <v>0</v>
      </c>
      <c r="CE1474">
        <v>0</v>
      </c>
      <c r="CF1474">
        <v>0</v>
      </c>
      <c r="CG1474">
        <v>0</v>
      </c>
      <c r="CH1474">
        <v>0</v>
      </c>
      <c r="CI1474">
        <v>152600000</v>
      </c>
      <c r="CJ1474">
        <v>119480000</v>
      </c>
      <c r="CK1474">
        <v>33117000</v>
      </c>
      <c r="CL1474">
        <v>0</v>
      </c>
      <c r="CM1474">
        <v>0</v>
      </c>
      <c r="CN1474">
        <v>0</v>
      </c>
      <c r="CO1474">
        <v>0</v>
      </c>
      <c r="CP1474">
        <v>0</v>
      </c>
      <c r="CQ1474">
        <v>0</v>
      </c>
      <c r="CU1474">
        <v>1499</v>
      </c>
      <c r="CV1474" t="s">
        <v>10793</v>
      </c>
      <c r="CW1474" t="s">
        <v>2187</v>
      </c>
      <c r="CX1474" t="s">
        <v>10794</v>
      </c>
      <c r="CY1474" t="s">
        <v>10795</v>
      </c>
      <c r="CZ1474" t="s">
        <v>10796</v>
      </c>
      <c r="DA1474" t="s">
        <v>10797</v>
      </c>
      <c r="DB1474">
        <v>90</v>
      </c>
      <c r="DE1474">
        <v>27</v>
      </c>
    </row>
    <row r="1475" spans="1:109" x14ac:dyDescent="0.25">
      <c r="A1475" t="str">
        <f t="shared" ref="A1475:A1538" si="69">LEFT(B1475, 9)</f>
        <v>Si031387m</v>
      </c>
      <c r="B1475" t="s">
        <v>10798</v>
      </c>
      <c r="C1475" t="s">
        <v>10798</v>
      </c>
      <c r="D1475">
        <v>1</v>
      </c>
      <c r="E1475">
        <v>1</v>
      </c>
      <c r="F1475">
        <v>1</v>
      </c>
      <c r="G1475" t="s">
        <v>10799</v>
      </c>
      <c r="H1475">
        <v>1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v>1</v>
      </c>
      <c r="O1475">
        <v>1</v>
      </c>
      <c r="P1475">
        <v>0</v>
      </c>
      <c r="Q1475">
        <v>1</v>
      </c>
      <c r="R1475">
        <v>1</v>
      </c>
      <c r="S1475">
        <v>1</v>
      </c>
      <c r="T1475">
        <v>1</v>
      </c>
      <c r="U1475">
        <v>0</v>
      </c>
      <c r="V1475">
        <v>1</v>
      </c>
      <c r="W1475">
        <v>1</v>
      </c>
      <c r="X1475">
        <v>1</v>
      </c>
      <c r="Y1475">
        <v>1</v>
      </c>
      <c r="Z1475">
        <v>0</v>
      </c>
      <c r="AA1475">
        <v>11.2</v>
      </c>
      <c r="AB1475">
        <v>11.2</v>
      </c>
      <c r="AC1475">
        <v>11.2</v>
      </c>
      <c r="AD1475">
        <v>17.311</v>
      </c>
      <c r="AE1475">
        <v>152</v>
      </c>
      <c r="AF1475">
        <v>152</v>
      </c>
      <c r="AG1475">
        <v>0</v>
      </c>
      <c r="AH1475">
        <v>5.8597999999999999</v>
      </c>
      <c r="AI1475">
        <v>1.8110999999999999</v>
      </c>
      <c r="AJ1475">
        <f t="shared" ref="AJ1475:AJ1538" si="70">LOG(AI1475,2)</f>
        <v>0.85686620698443128</v>
      </c>
      <c r="AK1475">
        <v>1.6901999999999999</v>
      </c>
      <c r="AL1475">
        <f t="shared" ref="AL1475:AL1538" si="71">LOG(AK1475,2)</f>
        <v>0.75719396954663754</v>
      </c>
      <c r="AM1475">
        <v>25.516999999999999</v>
      </c>
      <c r="AN1475">
        <v>6</v>
      </c>
      <c r="AO1475">
        <v>6</v>
      </c>
      <c r="AP1475" t="s">
        <v>94</v>
      </c>
      <c r="AQ1475" t="s">
        <v>95</v>
      </c>
      <c r="AR1475" t="s">
        <v>95</v>
      </c>
      <c r="AS1475" t="s">
        <v>95</v>
      </c>
      <c r="AT1475">
        <v>1</v>
      </c>
      <c r="AU1475">
        <v>1</v>
      </c>
      <c r="AV1475" t="s">
        <v>94</v>
      </c>
      <c r="AW1475">
        <v>1.8974</v>
      </c>
      <c r="AX1475">
        <v>1.9028</v>
      </c>
      <c r="AY1475">
        <v>2.2724000000000002</v>
      </c>
      <c r="AZ1475">
        <v>2</v>
      </c>
      <c r="BA1475">
        <v>2</v>
      </c>
      <c r="BB1475" t="s">
        <v>94</v>
      </c>
      <c r="BC1475" t="s">
        <v>95</v>
      </c>
      <c r="BD1475" t="s">
        <v>95</v>
      </c>
      <c r="BE1475" t="s">
        <v>95</v>
      </c>
      <c r="BF1475">
        <v>1</v>
      </c>
      <c r="BG1475">
        <v>1</v>
      </c>
      <c r="BH1475" t="s">
        <v>94</v>
      </c>
      <c r="BI1475">
        <v>1.4793000000000001</v>
      </c>
      <c r="BJ1475">
        <v>1.2583</v>
      </c>
      <c r="BK1475">
        <v>13.948</v>
      </c>
      <c r="BL1475">
        <v>2</v>
      </c>
      <c r="BM1475">
        <v>2</v>
      </c>
      <c r="BN1475" t="s">
        <v>94</v>
      </c>
      <c r="BO1475" t="s">
        <v>95</v>
      </c>
      <c r="BP1475" t="s">
        <v>95</v>
      </c>
      <c r="BQ1475" t="s">
        <v>95</v>
      </c>
      <c r="BR1475">
        <v>0</v>
      </c>
      <c r="BS1475">
        <v>0</v>
      </c>
      <c r="BT1475" t="s">
        <v>94</v>
      </c>
      <c r="BU1475">
        <v>11.2</v>
      </c>
      <c r="BV1475">
        <v>11.2</v>
      </c>
      <c r="BW1475">
        <v>11.2</v>
      </c>
      <c r="BX1475">
        <v>11.2</v>
      </c>
      <c r="BY1475">
        <v>0</v>
      </c>
      <c r="BZ1475">
        <v>519180000</v>
      </c>
      <c r="CA1475">
        <v>200450000</v>
      </c>
      <c r="CB1475">
        <v>318740000</v>
      </c>
      <c r="CC1475">
        <v>37554000</v>
      </c>
      <c r="CD1475">
        <v>15698000</v>
      </c>
      <c r="CE1475">
        <v>21856000</v>
      </c>
      <c r="CF1475">
        <v>153380000</v>
      </c>
      <c r="CG1475">
        <v>51951000</v>
      </c>
      <c r="CH1475">
        <v>101430000</v>
      </c>
      <c r="CI1475">
        <v>117370000</v>
      </c>
      <c r="CJ1475">
        <v>45397000</v>
      </c>
      <c r="CK1475">
        <v>71975000</v>
      </c>
      <c r="CL1475">
        <v>210880000</v>
      </c>
      <c r="CM1475">
        <v>87403000</v>
      </c>
      <c r="CN1475">
        <v>123470000</v>
      </c>
      <c r="CO1475">
        <v>0</v>
      </c>
      <c r="CP1475">
        <v>0</v>
      </c>
      <c r="CQ1475">
        <v>0</v>
      </c>
      <c r="CU1475">
        <v>1500</v>
      </c>
      <c r="CV1475">
        <v>5988</v>
      </c>
      <c r="CW1475" t="b">
        <v>1</v>
      </c>
      <c r="CX1475">
        <v>5993</v>
      </c>
      <c r="CY1475" t="s">
        <v>10800</v>
      </c>
      <c r="CZ1475" t="s">
        <v>10801</v>
      </c>
      <c r="DA1475">
        <v>27376</v>
      </c>
    </row>
    <row r="1476" spans="1:109" x14ac:dyDescent="0.25">
      <c r="A1476" t="str">
        <f t="shared" si="69"/>
        <v>Si031389m</v>
      </c>
      <c r="B1476" t="s">
        <v>10802</v>
      </c>
      <c r="C1476" t="s">
        <v>10802</v>
      </c>
      <c r="D1476" t="s">
        <v>281</v>
      </c>
      <c r="E1476" t="s">
        <v>307</v>
      </c>
      <c r="F1476" t="s">
        <v>307</v>
      </c>
      <c r="G1476" t="s">
        <v>10803</v>
      </c>
      <c r="H1476">
        <v>2</v>
      </c>
      <c r="I1476">
        <v>6</v>
      </c>
      <c r="J1476">
        <v>3</v>
      </c>
      <c r="K1476">
        <v>3</v>
      </c>
      <c r="L1476">
        <v>4</v>
      </c>
      <c r="M1476">
        <v>4</v>
      </c>
      <c r="N1476">
        <v>2</v>
      </c>
      <c r="O1476">
        <v>4</v>
      </c>
      <c r="P1476">
        <v>6</v>
      </c>
      <c r="Q1476">
        <v>2</v>
      </c>
      <c r="R1476">
        <v>2</v>
      </c>
      <c r="S1476">
        <v>1</v>
      </c>
      <c r="T1476">
        <v>2</v>
      </c>
      <c r="U1476">
        <v>3</v>
      </c>
      <c r="V1476">
        <v>2</v>
      </c>
      <c r="W1476">
        <v>2</v>
      </c>
      <c r="X1476">
        <v>1</v>
      </c>
      <c r="Y1476">
        <v>2</v>
      </c>
      <c r="Z1476">
        <v>3</v>
      </c>
      <c r="AA1476">
        <v>50.3</v>
      </c>
      <c r="AB1476">
        <v>37.1</v>
      </c>
      <c r="AC1476">
        <v>37.1</v>
      </c>
      <c r="AD1476">
        <v>15.079000000000001</v>
      </c>
      <c r="AE1476">
        <v>151</v>
      </c>
      <c r="AF1476" t="s">
        <v>10804</v>
      </c>
      <c r="AG1476">
        <v>0</v>
      </c>
      <c r="AH1476">
        <v>83.090999999999994</v>
      </c>
      <c r="AI1476">
        <v>2.9944999999999999</v>
      </c>
      <c r="AJ1476">
        <f t="shared" si="70"/>
        <v>1.5823151323163001</v>
      </c>
      <c r="AK1476">
        <v>2.5602</v>
      </c>
      <c r="AL1476">
        <f t="shared" si="71"/>
        <v>1.3562565163728182</v>
      </c>
      <c r="AM1476">
        <v>37.671999999999997</v>
      </c>
      <c r="AN1476">
        <v>5</v>
      </c>
      <c r="AO1476">
        <v>0</v>
      </c>
      <c r="AP1476" t="s">
        <v>94</v>
      </c>
      <c r="AQ1476" t="s">
        <v>95</v>
      </c>
      <c r="AR1476" t="s">
        <v>95</v>
      </c>
      <c r="AS1476" t="s">
        <v>95</v>
      </c>
      <c r="AT1476">
        <v>1</v>
      </c>
      <c r="AU1476">
        <v>1</v>
      </c>
      <c r="AV1476" t="s">
        <v>94</v>
      </c>
      <c r="AW1476">
        <v>3.0811000000000002</v>
      </c>
      <c r="AX1476">
        <v>2.5937999999999999</v>
      </c>
      <c r="AY1476">
        <v>44.158999999999999</v>
      </c>
      <c r="AZ1476">
        <v>3</v>
      </c>
      <c r="BA1476">
        <v>0</v>
      </c>
      <c r="BB1476" t="s">
        <v>94</v>
      </c>
      <c r="BC1476" t="s">
        <v>95</v>
      </c>
      <c r="BD1476" t="s">
        <v>95</v>
      </c>
      <c r="BE1476" t="s">
        <v>95</v>
      </c>
      <c r="BF1476">
        <v>1</v>
      </c>
      <c r="BG1476">
        <v>0</v>
      </c>
      <c r="BH1476" t="s">
        <v>94</v>
      </c>
      <c r="BI1476" t="s">
        <v>95</v>
      </c>
      <c r="BJ1476" t="s">
        <v>95</v>
      </c>
      <c r="BK1476" t="s">
        <v>95</v>
      </c>
      <c r="BL1476">
        <v>1</v>
      </c>
      <c r="BM1476">
        <v>1</v>
      </c>
      <c r="BN1476" t="s">
        <v>94</v>
      </c>
      <c r="BO1476">
        <v>2.4626999999999999</v>
      </c>
      <c r="BP1476">
        <v>2.6444000000000001</v>
      </c>
      <c r="BQ1476">
        <v>21.129000000000001</v>
      </c>
      <c r="BR1476">
        <v>2</v>
      </c>
      <c r="BS1476">
        <v>1</v>
      </c>
      <c r="BT1476" t="s">
        <v>94</v>
      </c>
      <c r="BU1476">
        <v>43.7</v>
      </c>
      <c r="BV1476">
        <v>43.7</v>
      </c>
      <c r="BW1476">
        <v>32.5</v>
      </c>
      <c r="BX1476">
        <v>43.7</v>
      </c>
      <c r="BY1476">
        <v>50.3</v>
      </c>
      <c r="BZ1476">
        <v>953510000</v>
      </c>
      <c r="CA1476">
        <v>160900000</v>
      </c>
      <c r="CB1476">
        <v>792610000</v>
      </c>
      <c r="CC1476">
        <v>117380000</v>
      </c>
      <c r="CD1476">
        <v>16045000</v>
      </c>
      <c r="CE1476">
        <v>101330000</v>
      </c>
      <c r="CF1476">
        <v>362930000</v>
      </c>
      <c r="CG1476">
        <v>56540000</v>
      </c>
      <c r="CH1476">
        <v>306390000</v>
      </c>
      <c r="CI1476">
        <v>183910000</v>
      </c>
      <c r="CJ1476">
        <v>53485000</v>
      </c>
      <c r="CK1476">
        <v>130420000</v>
      </c>
      <c r="CL1476">
        <v>159820000</v>
      </c>
      <c r="CM1476">
        <v>14257000</v>
      </c>
      <c r="CN1476">
        <v>145570000</v>
      </c>
      <c r="CO1476">
        <v>129480000</v>
      </c>
      <c r="CP1476">
        <v>20568000</v>
      </c>
      <c r="CQ1476">
        <v>108910000</v>
      </c>
      <c r="CU1476">
        <v>1501</v>
      </c>
      <c r="CV1476" t="s">
        <v>10805</v>
      </c>
      <c r="CW1476" t="s">
        <v>10371</v>
      </c>
      <c r="CX1476" t="s">
        <v>10806</v>
      </c>
      <c r="CY1476" t="s">
        <v>10807</v>
      </c>
      <c r="CZ1476" t="s">
        <v>10808</v>
      </c>
      <c r="DA1476" t="s">
        <v>10809</v>
      </c>
    </row>
    <row r="1477" spans="1:109" x14ac:dyDescent="0.25">
      <c r="A1477" t="str">
        <f t="shared" si="69"/>
        <v>Si031391m</v>
      </c>
      <c r="B1477" t="s">
        <v>10810</v>
      </c>
      <c r="C1477" t="s">
        <v>10810</v>
      </c>
      <c r="D1477" t="s">
        <v>317</v>
      </c>
      <c r="E1477" t="s">
        <v>317</v>
      </c>
      <c r="F1477" t="s">
        <v>104</v>
      </c>
      <c r="G1477" t="s">
        <v>10811</v>
      </c>
      <c r="H1477">
        <v>2</v>
      </c>
      <c r="I1477">
        <v>2</v>
      </c>
      <c r="J1477">
        <v>2</v>
      </c>
      <c r="K1477">
        <v>1</v>
      </c>
      <c r="L1477">
        <v>1</v>
      </c>
      <c r="M1477">
        <v>1</v>
      </c>
      <c r="N1477">
        <v>1</v>
      </c>
      <c r="O1477">
        <v>1</v>
      </c>
      <c r="P1477">
        <v>0</v>
      </c>
      <c r="Q1477">
        <v>1</v>
      </c>
      <c r="R1477">
        <v>1</v>
      </c>
      <c r="S1477">
        <v>1</v>
      </c>
      <c r="T1477">
        <v>1</v>
      </c>
      <c r="U1477">
        <v>0</v>
      </c>
      <c r="V1477">
        <v>1</v>
      </c>
      <c r="W1477">
        <v>1</v>
      </c>
      <c r="X1477">
        <v>0</v>
      </c>
      <c r="Y1477">
        <v>0</v>
      </c>
      <c r="Z1477">
        <v>0</v>
      </c>
      <c r="AA1477">
        <v>12.6</v>
      </c>
      <c r="AB1477">
        <v>12.6</v>
      </c>
      <c r="AC1477">
        <v>6</v>
      </c>
      <c r="AD1477">
        <v>15.965999999999999</v>
      </c>
      <c r="AE1477">
        <v>151</v>
      </c>
      <c r="AF1477" t="s">
        <v>10812</v>
      </c>
      <c r="AG1477">
        <v>0</v>
      </c>
      <c r="AH1477">
        <v>9.6748999999999992</v>
      </c>
      <c r="AI1477">
        <v>1.4148000000000001</v>
      </c>
      <c r="AJ1477">
        <f t="shared" si="70"/>
        <v>0.50059812415146954</v>
      </c>
      <c r="AK1477">
        <v>1.3342000000000001</v>
      </c>
      <c r="AL1477">
        <f t="shared" si="71"/>
        <v>0.41597494641809668</v>
      </c>
      <c r="AM1477">
        <v>40.578000000000003</v>
      </c>
      <c r="AN1477">
        <v>2</v>
      </c>
      <c r="AO1477">
        <v>0</v>
      </c>
      <c r="AP1477" t="s">
        <v>94</v>
      </c>
      <c r="AQ1477" t="s">
        <v>95</v>
      </c>
      <c r="AR1477" t="s">
        <v>95</v>
      </c>
      <c r="AS1477" t="s">
        <v>95</v>
      </c>
      <c r="AT1477">
        <v>1</v>
      </c>
      <c r="AU1477">
        <v>0</v>
      </c>
      <c r="AV1477" t="s">
        <v>94</v>
      </c>
      <c r="AW1477" t="s">
        <v>95</v>
      </c>
      <c r="AX1477" t="s">
        <v>95</v>
      </c>
      <c r="AY1477" t="s">
        <v>95</v>
      </c>
      <c r="AZ1477">
        <v>1</v>
      </c>
      <c r="BA1477">
        <v>0</v>
      </c>
      <c r="BB1477" t="s">
        <v>94</v>
      </c>
      <c r="BC1477" t="s">
        <v>95</v>
      </c>
      <c r="BD1477" t="s">
        <v>95</v>
      </c>
      <c r="BE1477" t="s">
        <v>95</v>
      </c>
      <c r="BF1477">
        <v>0</v>
      </c>
      <c r="BG1477">
        <v>0</v>
      </c>
      <c r="BH1477" t="s">
        <v>94</v>
      </c>
      <c r="BI1477" t="s">
        <v>95</v>
      </c>
      <c r="BJ1477" t="s">
        <v>95</v>
      </c>
      <c r="BK1477" t="s">
        <v>95</v>
      </c>
      <c r="BL1477">
        <v>0</v>
      </c>
      <c r="BM1477">
        <v>0</v>
      </c>
      <c r="BN1477" t="s">
        <v>94</v>
      </c>
      <c r="BO1477" t="s">
        <v>95</v>
      </c>
      <c r="BP1477" t="s">
        <v>95</v>
      </c>
      <c r="BQ1477" t="s">
        <v>95</v>
      </c>
      <c r="BR1477">
        <v>0</v>
      </c>
      <c r="BS1477">
        <v>0</v>
      </c>
      <c r="BT1477" t="s">
        <v>94</v>
      </c>
      <c r="BU1477">
        <v>6</v>
      </c>
      <c r="BV1477">
        <v>6</v>
      </c>
      <c r="BW1477">
        <v>6.6</v>
      </c>
      <c r="BX1477">
        <v>6.6</v>
      </c>
      <c r="BY1477">
        <v>0</v>
      </c>
      <c r="BZ1477">
        <v>89593000</v>
      </c>
      <c r="CA1477">
        <v>38293000</v>
      </c>
      <c r="CB1477">
        <v>51300000</v>
      </c>
      <c r="CC1477">
        <v>40182000</v>
      </c>
      <c r="CD1477">
        <v>14746000</v>
      </c>
      <c r="CE1477">
        <v>25436000</v>
      </c>
      <c r="CF1477">
        <v>49411000</v>
      </c>
      <c r="CG1477">
        <v>23548000</v>
      </c>
      <c r="CH1477">
        <v>25864000</v>
      </c>
      <c r="CI1477">
        <v>0</v>
      </c>
      <c r="CJ1477">
        <v>0</v>
      </c>
      <c r="CK1477">
        <v>0</v>
      </c>
      <c r="CL1477">
        <v>0</v>
      </c>
      <c r="CM1477">
        <v>0</v>
      </c>
      <c r="CN1477">
        <v>0</v>
      </c>
      <c r="CO1477">
        <v>0</v>
      </c>
      <c r="CP1477">
        <v>0</v>
      </c>
      <c r="CQ1477">
        <v>0</v>
      </c>
      <c r="CU1477">
        <v>1502</v>
      </c>
      <c r="CV1477" t="s">
        <v>10813</v>
      </c>
      <c r="CW1477" t="s">
        <v>182</v>
      </c>
      <c r="CX1477" t="s">
        <v>10814</v>
      </c>
      <c r="CY1477" t="s">
        <v>10815</v>
      </c>
      <c r="CZ1477" t="s">
        <v>10816</v>
      </c>
      <c r="DA1477" t="s">
        <v>10817</v>
      </c>
    </row>
    <row r="1478" spans="1:109" x14ac:dyDescent="0.25">
      <c r="A1478" t="str">
        <f t="shared" si="69"/>
        <v>Si031396m</v>
      </c>
      <c r="B1478" t="s">
        <v>10818</v>
      </c>
      <c r="C1478" t="s">
        <v>10818</v>
      </c>
      <c r="D1478">
        <v>5</v>
      </c>
      <c r="E1478">
        <v>5</v>
      </c>
      <c r="F1478">
        <v>4</v>
      </c>
      <c r="G1478" t="s">
        <v>10819</v>
      </c>
      <c r="H1478">
        <v>1</v>
      </c>
      <c r="I1478">
        <v>5</v>
      </c>
      <c r="J1478">
        <v>5</v>
      </c>
      <c r="K1478">
        <v>4</v>
      </c>
      <c r="L1478">
        <v>2</v>
      </c>
      <c r="M1478">
        <v>3</v>
      </c>
      <c r="N1478">
        <v>4</v>
      </c>
      <c r="O1478">
        <v>3</v>
      </c>
      <c r="P1478">
        <v>3</v>
      </c>
      <c r="Q1478">
        <v>2</v>
      </c>
      <c r="R1478">
        <v>3</v>
      </c>
      <c r="S1478">
        <v>4</v>
      </c>
      <c r="T1478">
        <v>3</v>
      </c>
      <c r="U1478">
        <v>3</v>
      </c>
      <c r="V1478">
        <v>1</v>
      </c>
      <c r="W1478">
        <v>2</v>
      </c>
      <c r="X1478">
        <v>3</v>
      </c>
      <c r="Y1478">
        <v>3</v>
      </c>
      <c r="Z1478">
        <v>2</v>
      </c>
      <c r="AA1478">
        <v>57.3</v>
      </c>
      <c r="AB1478">
        <v>57.3</v>
      </c>
      <c r="AC1478">
        <v>49.3</v>
      </c>
      <c r="AD1478">
        <v>15.907999999999999</v>
      </c>
      <c r="AE1478">
        <v>150</v>
      </c>
      <c r="AF1478">
        <v>150</v>
      </c>
      <c r="AG1478">
        <v>0</v>
      </c>
      <c r="AH1478">
        <v>19.542000000000002</v>
      </c>
      <c r="AI1478">
        <v>1.2177</v>
      </c>
      <c r="AJ1478">
        <f t="shared" si="70"/>
        <v>0.2841587458694001</v>
      </c>
      <c r="AK1478">
        <v>1.1731</v>
      </c>
      <c r="AL1478">
        <f t="shared" si="71"/>
        <v>0.23032600002869186</v>
      </c>
      <c r="AM1478">
        <v>35.426000000000002</v>
      </c>
      <c r="AN1478">
        <v>13</v>
      </c>
      <c r="AO1478">
        <v>0</v>
      </c>
      <c r="AP1478" t="s">
        <v>94</v>
      </c>
      <c r="AQ1478">
        <v>1.1952</v>
      </c>
      <c r="AR1478">
        <v>1.0991</v>
      </c>
      <c r="AS1478">
        <v>26.396000000000001</v>
      </c>
      <c r="AT1478">
        <v>2</v>
      </c>
      <c r="AU1478">
        <v>0</v>
      </c>
      <c r="AV1478" t="s">
        <v>94</v>
      </c>
      <c r="AW1478">
        <v>1.2177</v>
      </c>
      <c r="AX1478">
        <v>1.1731</v>
      </c>
      <c r="AY1478">
        <v>55.094999999999999</v>
      </c>
      <c r="AZ1478">
        <v>3</v>
      </c>
      <c r="BA1478">
        <v>0</v>
      </c>
      <c r="BB1478" t="s">
        <v>94</v>
      </c>
      <c r="BC1478">
        <v>0.87748999999999999</v>
      </c>
      <c r="BD1478">
        <v>1.0344</v>
      </c>
      <c r="BE1478">
        <v>30.716000000000001</v>
      </c>
      <c r="BF1478">
        <v>4</v>
      </c>
      <c r="BG1478">
        <v>0</v>
      </c>
      <c r="BH1478" t="s">
        <v>94</v>
      </c>
      <c r="BI1478">
        <v>1.6022000000000001</v>
      </c>
      <c r="BJ1478">
        <v>1.3301000000000001</v>
      </c>
      <c r="BK1478">
        <v>54.863</v>
      </c>
      <c r="BL1478">
        <v>3</v>
      </c>
      <c r="BM1478">
        <v>1</v>
      </c>
      <c r="BN1478" t="s">
        <v>94</v>
      </c>
      <c r="BO1478">
        <v>1.8449</v>
      </c>
      <c r="BP1478">
        <v>1.9891000000000001</v>
      </c>
      <c r="BQ1478">
        <v>14.523</v>
      </c>
      <c r="BR1478">
        <v>3</v>
      </c>
      <c r="BS1478">
        <v>1</v>
      </c>
      <c r="BT1478" t="s">
        <v>94</v>
      </c>
      <c r="BU1478">
        <v>18</v>
      </c>
      <c r="BV1478">
        <v>26.7</v>
      </c>
      <c r="BW1478">
        <v>49.3</v>
      </c>
      <c r="BX1478">
        <v>26.7</v>
      </c>
      <c r="BY1478">
        <v>26.7</v>
      </c>
      <c r="BZ1478">
        <v>1406300000</v>
      </c>
      <c r="CA1478">
        <v>622960000</v>
      </c>
      <c r="CB1478">
        <v>783320000</v>
      </c>
      <c r="CC1478">
        <v>123600000</v>
      </c>
      <c r="CD1478">
        <v>55460000</v>
      </c>
      <c r="CE1478">
        <v>68143000</v>
      </c>
      <c r="CF1478">
        <v>303510000</v>
      </c>
      <c r="CG1478">
        <v>117450000</v>
      </c>
      <c r="CH1478">
        <v>186060000</v>
      </c>
      <c r="CI1478">
        <v>428600000</v>
      </c>
      <c r="CJ1478">
        <v>234360000</v>
      </c>
      <c r="CK1478">
        <v>194240000</v>
      </c>
      <c r="CL1478">
        <v>451140000</v>
      </c>
      <c r="CM1478">
        <v>179100000</v>
      </c>
      <c r="CN1478">
        <v>272040000</v>
      </c>
      <c r="CO1478">
        <v>99425000</v>
      </c>
      <c r="CP1478">
        <v>36593000</v>
      </c>
      <c r="CQ1478">
        <v>62831000</v>
      </c>
      <c r="CU1478">
        <v>1503</v>
      </c>
      <c r="CV1478" t="s">
        <v>10820</v>
      </c>
      <c r="CW1478" t="s">
        <v>293</v>
      </c>
      <c r="CX1478" t="s">
        <v>10821</v>
      </c>
      <c r="CY1478" t="s">
        <v>10822</v>
      </c>
      <c r="CZ1478" t="s">
        <v>10823</v>
      </c>
      <c r="DA1478" t="s">
        <v>10824</v>
      </c>
    </row>
    <row r="1479" spans="1:109" x14ac:dyDescent="0.25">
      <c r="A1479" t="str">
        <f t="shared" si="69"/>
        <v>Si031417m</v>
      </c>
      <c r="B1479" t="s">
        <v>10825</v>
      </c>
      <c r="C1479" t="s">
        <v>10825</v>
      </c>
      <c r="D1479" t="s">
        <v>317</v>
      </c>
      <c r="E1479" t="s">
        <v>317</v>
      </c>
      <c r="F1479" t="s">
        <v>317</v>
      </c>
      <c r="G1479" t="s">
        <v>10826</v>
      </c>
      <c r="H1479">
        <v>2</v>
      </c>
      <c r="I1479">
        <v>2</v>
      </c>
      <c r="J1479">
        <v>2</v>
      </c>
      <c r="K1479">
        <v>2</v>
      </c>
      <c r="L1479">
        <v>2</v>
      </c>
      <c r="M1479">
        <v>2</v>
      </c>
      <c r="N1479">
        <v>2</v>
      </c>
      <c r="O1479">
        <v>2</v>
      </c>
      <c r="P1479">
        <v>2</v>
      </c>
      <c r="Q1479">
        <v>2</v>
      </c>
      <c r="R1479">
        <v>2</v>
      </c>
      <c r="S1479">
        <v>2</v>
      </c>
      <c r="T1479">
        <v>2</v>
      </c>
      <c r="U1479">
        <v>2</v>
      </c>
      <c r="V1479">
        <v>2</v>
      </c>
      <c r="W1479">
        <v>2</v>
      </c>
      <c r="X1479">
        <v>2</v>
      </c>
      <c r="Y1479">
        <v>2</v>
      </c>
      <c r="Z1479">
        <v>2</v>
      </c>
      <c r="AA1479">
        <v>17</v>
      </c>
      <c r="AB1479">
        <v>17</v>
      </c>
      <c r="AC1479">
        <v>17</v>
      </c>
      <c r="AD1479">
        <v>15.388999999999999</v>
      </c>
      <c r="AE1479">
        <v>147</v>
      </c>
      <c r="AF1479" t="s">
        <v>10827</v>
      </c>
      <c r="AG1479">
        <v>0</v>
      </c>
      <c r="AH1479">
        <v>40.53</v>
      </c>
      <c r="AI1479">
        <v>0.92281999999999997</v>
      </c>
      <c r="AJ1479">
        <f t="shared" si="70"/>
        <v>-0.11587882343241324</v>
      </c>
      <c r="AK1479">
        <v>0.93274999999999997</v>
      </c>
      <c r="AL1479">
        <f t="shared" si="71"/>
        <v>-0.10043763984530713</v>
      </c>
      <c r="AM1479">
        <v>21.263999999999999</v>
      </c>
      <c r="AN1479">
        <v>10</v>
      </c>
      <c r="AO1479">
        <v>0</v>
      </c>
      <c r="AP1479" t="s">
        <v>94</v>
      </c>
      <c r="AQ1479">
        <v>0.91598000000000002</v>
      </c>
      <c r="AR1479">
        <v>0.86275000000000002</v>
      </c>
      <c r="AS1479">
        <v>15.315</v>
      </c>
      <c r="AT1479">
        <v>2</v>
      </c>
      <c r="AU1479">
        <v>0</v>
      </c>
      <c r="AV1479" t="s">
        <v>94</v>
      </c>
      <c r="AW1479">
        <v>0.86690999999999996</v>
      </c>
      <c r="AX1479">
        <v>0.84036999999999995</v>
      </c>
      <c r="AY1479">
        <v>4.2617000000000003</v>
      </c>
      <c r="AZ1479">
        <v>2</v>
      </c>
      <c r="BA1479">
        <v>0</v>
      </c>
      <c r="BB1479" t="s">
        <v>94</v>
      </c>
      <c r="BC1479">
        <v>0.9113</v>
      </c>
      <c r="BD1479">
        <v>1.0790999999999999</v>
      </c>
      <c r="BE1479">
        <v>8.7225000000000001</v>
      </c>
      <c r="BF1479">
        <v>2</v>
      </c>
      <c r="BG1479">
        <v>0</v>
      </c>
      <c r="BH1479" t="s">
        <v>94</v>
      </c>
      <c r="BI1479">
        <v>0.97638000000000003</v>
      </c>
      <c r="BJ1479">
        <v>0.82184000000000001</v>
      </c>
      <c r="BK1479">
        <v>13.621</v>
      </c>
      <c r="BL1479">
        <v>2</v>
      </c>
      <c r="BM1479">
        <v>0</v>
      </c>
      <c r="BN1479" t="s">
        <v>94</v>
      </c>
      <c r="BO1479">
        <v>1.1589</v>
      </c>
      <c r="BP1479">
        <v>1.3089999999999999</v>
      </c>
      <c r="BQ1479">
        <v>17.23</v>
      </c>
      <c r="BR1479">
        <v>2</v>
      </c>
      <c r="BS1479">
        <v>0</v>
      </c>
      <c r="BT1479" t="s">
        <v>94</v>
      </c>
      <c r="BU1479">
        <v>17</v>
      </c>
      <c r="BV1479">
        <v>17</v>
      </c>
      <c r="BW1479">
        <v>17</v>
      </c>
      <c r="BX1479">
        <v>17</v>
      </c>
      <c r="BY1479">
        <v>17</v>
      </c>
      <c r="BZ1479">
        <v>1112800000</v>
      </c>
      <c r="CA1479">
        <v>580040000</v>
      </c>
      <c r="CB1479">
        <v>532790000</v>
      </c>
      <c r="CC1479">
        <v>182070000</v>
      </c>
      <c r="CD1479">
        <v>95596000</v>
      </c>
      <c r="CE1479">
        <v>86476000</v>
      </c>
      <c r="CF1479">
        <v>250490000</v>
      </c>
      <c r="CG1479">
        <v>145190000</v>
      </c>
      <c r="CH1479">
        <v>105300000</v>
      </c>
      <c r="CI1479">
        <v>206800000</v>
      </c>
      <c r="CJ1479">
        <v>102820000</v>
      </c>
      <c r="CK1479">
        <v>103980000</v>
      </c>
      <c r="CL1479">
        <v>405220000</v>
      </c>
      <c r="CM1479">
        <v>205730000</v>
      </c>
      <c r="CN1479">
        <v>199480000</v>
      </c>
      <c r="CO1479">
        <v>68252000</v>
      </c>
      <c r="CP1479">
        <v>30693000</v>
      </c>
      <c r="CQ1479">
        <v>37559000</v>
      </c>
      <c r="CU1479">
        <v>1504</v>
      </c>
      <c r="CV1479" t="s">
        <v>10828</v>
      </c>
      <c r="CW1479" t="s">
        <v>182</v>
      </c>
      <c r="CX1479" t="s">
        <v>10829</v>
      </c>
      <c r="CY1479" t="s">
        <v>10830</v>
      </c>
      <c r="CZ1479" t="s">
        <v>10831</v>
      </c>
      <c r="DA1479" t="s">
        <v>10832</v>
      </c>
    </row>
    <row r="1480" spans="1:109" x14ac:dyDescent="0.25">
      <c r="A1480" t="str">
        <f t="shared" si="69"/>
        <v>Si031427m</v>
      </c>
      <c r="B1480" t="s">
        <v>10833</v>
      </c>
      <c r="C1480" t="s">
        <v>10834</v>
      </c>
      <c r="D1480" t="s">
        <v>602</v>
      </c>
      <c r="E1480" t="s">
        <v>602</v>
      </c>
      <c r="F1480" t="s">
        <v>602</v>
      </c>
      <c r="G1480" t="s">
        <v>10835</v>
      </c>
      <c r="H1480">
        <v>2</v>
      </c>
      <c r="I1480">
        <v>3</v>
      </c>
      <c r="J1480">
        <v>3</v>
      </c>
      <c r="K1480">
        <v>3</v>
      </c>
      <c r="L1480">
        <v>1</v>
      </c>
      <c r="M1480">
        <v>1</v>
      </c>
      <c r="N1480">
        <v>3</v>
      </c>
      <c r="O1480">
        <v>1</v>
      </c>
      <c r="P1480">
        <v>0</v>
      </c>
      <c r="Q1480">
        <v>1</v>
      </c>
      <c r="R1480">
        <v>1</v>
      </c>
      <c r="S1480">
        <v>3</v>
      </c>
      <c r="T1480">
        <v>1</v>
      </c>
      <c r="U1480">
        <v>0</v>
      </c>
      <c r="V1480">
        <v>1</v>
      </c>
      <c r="W1480">
        <v>1</v>
      </c>
      <c r="X1480">
        <v>3</v>
      </c>
      <c r="Y1480">
        <v>1</v>
      </c>
      <c r="Z1480">
        <v>0</v>
      </c>
      <c r="AA1480">
        <v>31.7</v>
      </c>
      <c r="AB1480">
        <v>31.7</v>
      </c>
      <c r="AC1480">
        <v>31.7</v>
      </c>
      <c r="AD1480">
        <v>15.108000000000001</v>
      </c>
      <c r="AE1480">
        <v>145</v>
      </c>
      <c r="AF1480" t="s">
        <v>10836</v>
      </c>
      <c r="AG1480">
        <v>0</v>
      </c>
      <c r="AH1480">
        <v>9.9565000000000001</v>
      </c>
      <c r="AI1480">
        <v>0.33134000000000002</v>
      </c>
      <c r="AJ1480">
        <f t="shared" si="70"/>
        <v>-1.593615716043753</v>
      </c>
      <c r="AK1480">
        <v>0.35358000000000001</v>
      </c>
      <c r="AL1480">
        <f t="shared" si="71"/>
        <v>-1.499891422864049</v>
      </c>
      <c r="AM1480">
        <v>22.986000000000001</v>
      </c>
      <c r="AN1480">
        <v>5</v>
      </c>
      <c r="AO1480">
        <v>3</v>
      </c>
      <c r="AP1480" t="s">
        <v>94</v>
      </c>
      <c r="AQ1480" t="s">
        <v>95</v>
      </c>
      <c r="AR1480" t="s">
        <v>95</v>
      </c>
      <c r="AS1480" t="s">
        <v>95</v>
      </c>
      <c r="AT1480">
        <v>1</v>
      </c>
      <c r="AU1480">
        <v>1</v>
      </c>
      <c r="AV1480" t="s">
        <v>94</v>
      </c>
      <c r="AW1480" t="s">
        <v>95</v>
      </c>
      <c r="AX1480" t="s">
        <v>95</v>
      </c>
      <c r="AY1480" t="s">
        <v>95</v>
      </c>
      <c r="AZ1480">
        <v>1</v>
      </c>
      <c r="BA1480">
        <v>1</v>
      </c>
      <c r="BB1480" t="s">
        <v>94</v>
      </c>
      <c r="BC1480">
        <v>0.33134000000000002</v>
      </c>
      <c r="BD1480">
        <v>0.39766000000000001</v>
      </c>
      <c r="BE1480">
        <v>22.573</v>
      </c>
      <c r="BF1480">
        <v>3</v>
      </c>
      <c r="BG1480">
        <v>1</v>
      </c>
      <c r="BH1480" t="s">
        <v>94</v>
      </c>
      <c r="BI1480" t="s">
        <v>95</v>
      </c>
      <c r="BJ1480" t="s">
        <v>95</v>
      </c>
      <c r="BK1480" t="s">
        <v>95</v>
      </c>
      <c r="BL1480">
        <v>0</v>
      </c>
      <c r="BM1480">
        <v>0</v>
      </c>
      <c r="BN1480" t="s">
        <v>94</v>
      </c>
      <c r="BO1480" t="s">
        <v>95</v>
      </c>
      <c r="BP1480" t="s">
        <v>95</v>
      </c>
      <c r="BQ1480" t="s">
        <v>95</v>
      </c>
      <c r="BR1480">
        <v>0</v>
      </c>
      <c r="BS1480">
        <v>0</v>
      </c>
      <c r="BT1480" t="s">
        <v>94</v>
      </c>
      <c r="BU1480">
        <v>8.3000000000000007</v>
      </c>
      <c r="BV1480">
        <v>8.3000000000000007</v>
      </c>
      <c r="BW1480">
        <v>31.7</v>
      </c>
      <c r="BX1480">
        <v>8.3000000000000007</v>
      </c>
      <c r="BY1480">
        <v>0</v>
      </c>
      <c r="BZ1480">
        <v>210780000</v>
      </c>
      <c r="CA1480">
        <v>148240000</v>
      </c>
      <c r="CB1480">
        <v>62542000</v>
      </c>
      <c r="CC1480">
        <v>19503000</v>
      </c>
      <c r="CD1480">
        <v>16243000</v>
      </c>
      <c r="CE1480">
        <v>3260200</v>
      </c>
      <c r="CF1480">
        <v>26257000</v>
      </c>
      <c r="CG1480">
        <v>21264000</v>
      </c>
      <c r="CH1480">
        <v>4993200</v>
      </c>
      <c r="CI1480">
        <v>165020000</v>
      </c>
      <c r="CJ1480">
        <v>110730000</v>
      </c>
      <c r="CK1480">
        <v>54288000</v>
      </c>
      <c r="CL1480">
        <v>0</v>
      </c>
      <c r="CM1480">
        <v>0</v>
      </c>
      <c r="CN1480">
        <v>0</v>
      </c>
      <c r="CO1480">
        <v>0</v>
      </c>
      <c r="CP1480">
        <v>0</v>
      </c>
      <c r="CQ1480">
        <v>0</v>
      </c>
      <c r="CU1480">
        <v>1505</v>
      </c>
      <c r="CV1480" t="s">
        <v>10837</v>
      </c>
      <c r="CW1480" t="s">
        <v>97</v>
      </c>
      <c r="CX1480" t="s">
        <v>10838</v>
      </c>
      <c r="CY1480" t="s">
        <v>10839</v>
      </c>
      <c r="CZ1480" t="s">
        <v>10840</v>
      </c>
      <c r="DA1480" t="s">
        <v>10841</v>
      </c>
      <c r="DB1480">
        <v>583</v>
      </c>
      <c r="DE1480">
        <v>109</v>
      </c>
    </row>
    <row r="1481" spans="1:109" x14ac:dyDescent="0.25">
      <c r="A1481" t="str">
        <f t="shared" si="69"/>
        <v>Si031428m</v>
      </c>
      <c r="B1481" t="s">
        <v>10842</v>
      </c>
      <c r="C1481" t="s">
        <v>10842</v>
      </c>
      <c r="D1481">
        <v>9</v>
      </c>
      <c r="E1481">
        <v>2</v>
      </c>
      <c r="F1481">
        <v>2</v>
      </c>
      <c r="G1481" t="s">
        <v>10843</v>
      </c>
      <c r="H1481">
        <v>1</v>
      </c>
      <c r="I1481">
        <v>9</v>
      </c>
      <c r="J1481">
        <v>2</v>
      </c>
      <c r="K1481">
        <v>2</v>
      </c>
      <c r="L1481">
        <v>5</v>
      </c>
      <c r="M1481">
        <v>5</v>
      </c>
      <c r="N1481">
        <v>8</v>
      </c>
      <c r="O1481">
        <v>7</v>
      </c>
      <c r="P1481">
        <v>4</v>
      </c>
      <c r="Q1481">
        <v>2</v>
      </c>
      <c r="R1481">
        <v>2</v>
      </c>
      <c r="S1481">
        <v>2</v>
      </c>
      <c r="T1481">
        <v>2</v>
      </c>
      <c r="U1481">
        <v>1</v>
      </c>
      <c r="V1481">
        <v>2</v>
      </c>
      <c r="W1481">
        <v>2</v>
      </c>
      <c r="X1481">
        <v>2</v>
      </c>
      <c r="Y1481">
        <v>2</v>
      </c>
      <c r="Z1481">
        <v>1</v>
      </c>
      <c r="AA1481">
        <v>53.8</v>
      </c>
      <c r="AB1481">
        <v>11</v>
      </c>
      <c r="AC1481">
        <v>11</v>
      </c>
      <c r="AD1481">
        <v>16.213000000000001</v>
      </c>
      <c r="AE1481">
        <v>145</v>
      </c>
      <c r="AF1481">
        <v>145</v>
      </c>
      <c r="AG1481">
        <v>6.3938999999999999E-4</v>
      </c>
      <c r="AH1481">
        <v>2.4165000000000001</v>
      </c>
      <c r="AI1481">
        <v>0.69945000000000002</v>
      </c>
      <c r="AJ1481">
        <f t="shared" si="70"/>
        <v>-0.51570716448839871</v>
      </c>
      <c r="AK1481">
        <v>0.77625999999999995</v>
      </c>
      <c r="AL1481">
        <f t="shared" si="71"/>
        <v>-0.36538814623059446</v>
      </c>
      <c r="AM1481">
        <v>135.88999999999999</v>
      </c>
      <c r="AN1481">
        <v>10</v>
      </c>
      <c r="AO1481">
        <v>0</v>
      </c>
      <c r="AP1481" t="s">
        <v>94</v>
      </c>
      <c r="AQ1481">
        <v>0.26223999999999997</v>
      </c>
      <c r="AR1481">
        <v>0.24260999999999999</v>
      </c>
      <c r="AS1481">
        <v>2.7050999999999998</v>
      </c>
      <c r="AT1481">
        <v>2</v>
      </c>
      <c r="AU1481">
        <v>0</v>
      </c>
      <c r="AV1481" t="s">
        <v>94</v>
      </c>
      <c r="AW1481">
        <v>0.20448</v>
      </c>
      <c r="AX1481">
        <v>0.17984</v>
      </c>
      <c r="AY1481">
        <v>1.0330999999999999</v>
      </c>
      <c r="AZ1481">
        <v>2</v>
      </c>
      <c r="BA1481">
        <v>0</v>
      </c>
      <c r="BB1481" t="s">
        <v>94</v>
      </c>
      <c r="BC1481">
        <v>0.69945000000000002</v>
      </c>
      <c r="BD1481">
        <v>0.83440999999999999</v>
      </c>
      <c r="BE1481">
        <v>23.895</v>
      </c>
      <c r="BF1481">
        <v>2</v>
      </c>
      <c r="BG1481">
        <v>0</v>
      </c>
      <c r="BH1481" t="s">
        <v>94</v>
      </c>
      <c r="BI1481">
        <v>1.3928</v>
      </c>
      <c r="BJ1481">
        <v>1.1451</v>
      </c>
      <c r="BK1481">
        <v>21.925999999999998</v>
      </c>
      <c r="BL1481">
        <v>3</v>
      </c>
      <c r="BM1481">
        <v>0</v>
      </c>
      <c r="BN1481" t="s">
        <v>94</v>
      </c>
      <c r="BO1481" t="s">
        <v>95</v>
      </c>
      <c r="BP1481" t="s">
        <v>95</v>
      </c>
      <c r="BQ1481" t="s">
        <v>95</v>
      </c>
      <c r="BR1481">
        <v>1</v>
      </c>
      <c r="BS1481">
        <v>0</v>
      </c>
      <c r="BT1481" t="s">
        <v>94</v>
      </c>
      <c r="BU1481">
        <v>34.5</v>
      </c>
      <c r="BV1481">
        <v>30.3</v>
      </c>
      <c r="BW1481">
        <v>43.4</v>
      </c>
      <c r="BX1481">
        <v>37.200000000000003</v>
      </c>
      <c r="BY1481">
        <v>22.8</v>
      </c>
      <c r="BZ1481">
        <v>649480000</v>
      </c>
      <c r="CA1481">
        <v>376330000</v>
      </c>
      <c r="CB1481">
        <v>273150000</v>
      </c>
      <c r="CC1481">
        <v>72144000</v>
      </c>
      <c r="CD1481">
        <v>56546000</v>
      </c>
      <c r="CE1481">
        <v>15598000</v>
      </c>
      <c r="CF1481">
        <v>86782000</v>
      </c>
      <c r="CG1481">
        <v>74585000</v>
      </c>
      <c r="CH1481">
        <v>12197000</v>
      </c>
      <c r="CI1481">
        <v>194050000</v>
      </c>
      <c r="CJ1481">
        <v>109650000</v>
      </c>
      <c r="CK1481">
        <v>84404000</v>
      </c>
      <c r="CL1481">
        <v>281430000</v>
      </c>
      <c r="CM1481">
        <v>134480000</v>
      </c>
      <c r="CN1481">
        <v>146940000</v>
      </c>
      <c r="CO1481">
        <v>15074000</v>
      </c>
      <c r="CP1481">
        <v>1073800</v>
      </c>
      <c r="CQ1481">
        <v>14001000</v>
      </c>
      <c r="CU1481">
        <v>1506</v>
      </c>
      <c r="CV1481" t="s">
        <v>10844</v>
      </c>
      <c r="CW1481" t="s">
        <v>10845</v>
      </c>
      <c r="CX1481" t="s">
        <v>10846</v>
      </c>
      <c r="CY1481" t="s">
        <v>10847</v>
      </c>
      <c r="CZ1481" t="s">
        <v>10848</v>
      </c>
      <c r="DA1481" t="s">
        <v>10849</v>
      </c>
      <c r="DB1481" t="s">
        <v>10850</v>
      </c>
      <c r="DE1481" t="s">
        <v>10851</v>
      </c>
    </row>
    <row r="1482" spans="1:109" x14ac:dyDescent="0.25">
      <c r="A1482" t="str">
        <f t="shared" si="69"/>
        <v>Si031456m</v>
      </c>
      <c r="B1482" t="s">
        <v>10852</v>
      </c>
      <c r="C1482" t="s">
        <v>10852</v>
      </c>
      <c r="D1482">
        <v>5</v>
      </c>
      <c r="E1482">
        <v>5</v>
      </c>
      <c r="F1482">
        <v>5</v>
      </c>
      <c r="G1482" t="s">
        <v>10853</v>
      </c>
      <c r="H1482">
        <v>1</v>
      </c>
      <c r="I1482">
        <v>5</v>
      </c>
      <c r="J1482">
        <v>5</v>
      </c>
      <c r="K1482">
        <v>5</v>
      </c>
      <c r="L1482">
        <v>4</v>
      </c>
      <c r="M1482">
        <v>4</v>
      </c>
      <c r="N1482">
        <v>5</v>
      </c>
      <c r="O1482">
        <v>4</v>
      </c>
      <c r="P1482">
        <v>4</v>
      </c>
      <c r="Q1482">
        <v>4</v>
      </c>
      <c r="R1482">
        <v>4</v>
      </c>
      <c r="S1482">
        <v>5</v>
      </c>
      <c r="T1482">
        <v>4</v>
      </c>
      <c r="U1482">
        <v>4</v>
      </c>
      <c r="V1482">
        <v>4</v>
      </c>
      <c r="W1482">
        <v>4</v>
      </c>
      <c r="X1482">
        <v>5</v>
      </c>
      <c r="Y1482">
        <v>4</v>
      </c>
      <c r="Z1482">
        <v>4</v>
      </c>
      <c r="AA1482">
        <v>24.3</v>
      </c>
      <c r="AB1482">
        <v>24.3</v>
      </c>
      <c r="AC1482">
        <v>24.3</v>
      </c>
      <c r="AD1482">
        <v>15.061999999999999</v>
      </c>
      <c r="AE1482">
        <v>140</v>
      </c>
      <c r="AF1482">
        <v>140</v>
      </c>
      <c r="AG1482">
        <v>0</v>
      </c>
      <c r="AH1482">
        <v>12.834</v>
      </c>
      <c r="AI1482">
        <v>0.77920999999999996</v>
      </c>
      <c r="AJ1482">
        <f t="shared" si="70"/>
        <v>-0.35991590250582106</v>
      </c>
      <c r="AK1482">
        <v>0.87056999999999995</v>
      </c>
      <c r="AL1482">
        <f t="shared" si="71"/>
        <v>-0.19996778943757815</v>
      </c>
      <c r="AM1482">
        <v>63.741</v>
      </c>
      <c r="AN1482">
        <v>25</v>
      </c>
      <c r="AO1482">
        <v>0</v>
      </c>
      <c r="AP1482" t="s">
        <v>94</v>
      </c>
      <c r="AQ1482">
        <v>0.54078999999999999</v>
      </c>
      <c r="AR1482">
        <v>0.62294000000000005</v>
      </c>
      <c r="AS1482">
        <v>27.606000000000002</v>
      </c>
      <c r="AT1482">
        <v>5</v>
      </c>
      <c r="AU1482">
        <v>0</v>
      </c>
      <c r="AV1482" t="s">
        <v>94</v>
      </c>
      <c r="AW1482">
        <v>0.41059000000000001</v>
      </c>
      <c r="AX1482">
        <v>0.45140999999999998</v>
      </c>
      <c r="AY1482">
        <v>49.668999999999997</v>
      </c>
      <c r="AZ1482">
        <v>5</v>
      </c>
      <c r="BA1482">
        <v>0</v>
      </c>
      <c r="BB1482" t="s">
        <v>94</v>
      </c>
      <c r="BC1482">
        <v>1.2524999999999999</v>
      </c>
      <c r="BD1482">
        <v>1.5708</v>
      </c>
      <c r="BE1482">
        <v>35.588999999999999</v>
      </c>
      <c r="BF1482">
        <v>6</v>
      </c>
      <c r="BG1482">
        <v>0</v>
      </c>
      <c r="BH1482" t="s">
        <v>94</v>
      </c>
      <c r="BI1482">
        <v>0.96860999999999997</v>
      </c>
      <c r="BJ1482">
        <v>0.94642000000000004</v>
      </c>
      <c r="BK1482">
        <v>41.597000000000001</v>
      </c>
      <c r="BL1482">
        <v>5</v>
      </c>
      <c r="BM1482">
        <v>0</v>
      </c>
      <c r="BN1482" t="s">
        <v>94</v>
      </c>
      <c r="BO1482">
        <v>1.3381000000000001</v>
      </c>
      <c r="BP1482">
        <v>1.6064000000000001</v>
      </c>
      <c r="BQ1482">
        <v>34.54</v>
      </c>
      <c r="BR1482">
        <v>4</v>
      </c>
      <c r="BS1482">
        <v>0</v>
      </c>
      <c r="BT1482" t="s">
        <v>94</v>
      </c>
      <c r="BU1482">
        <v>18.600000000000001</v>
      </c>
      <c r="BV1482">
        <v>18.600000000000001</v>
      </c>
      <c r="BW1482">
        <v>24.3</v>
      </c>
      <c r="BX1482">
        <v>18.600000000000001</v>
      </c>
      <c r="BY1482">
        <v>18.600000000000001</v>
      </c>
      <c r="BZ1482">
        <v>17548000000</v>
      </c>
      <c r="CA1482">
        <v>9017100000</v>
      </c>
      <c r="CB1482">
        <v>8531200000</v>
      </c>
      <c r="CC1482">
        <v>3467900000</v>
      </c>
      <c r="CD1482">
        <v>2131900000</v>
      </c>
      <c r="CE1482">
        <v>1336000000</v>
      </c>
      <c r="CF1482">
        <v>4164300000</v>
      </c>
      <c r="CG1482">
        <v>2426000000</v>
      </c>
      <c r="CH1482">
        <v>1738400000</v>
      </c>
      <c r="CI1482">
        <v>3397200000</v>
      </c>
      <c r="CJ1482">
        <v>1415100000</v>
      </c>
      <c r="CK1482">
        <v>1982100000</v>
      </c>
      <c r="CL1482">
        <v>5307800000</v>
      </c>
      <c r="CM1482">
        <v>2530800000</v>
      </c>
      <c r="CN1482">
        <v>2777000000</v>
      </c>
      <c r="CO1482">
        <v>1211100000</v>
      </c>
      <c r="CP1482">
        <v>513310000</v>
      </c>
      <c r="CQ1482">
        <v>697740000</v>
      </c>
      <c r="CU1482">
        <v>1507</v>
      </c>
      <c r="CV1482" t="s">
        <v>10854</v>
      </c>
      <c r="CW1482" t="s">
        <v>293</v>
      </c>
      <c r="CX1482" t="s">
        <v>10855</v>
      </c>
      <c r="CY1482" t="s">
        <v>10856</v>
      </c>
      <c r="CZ1482" t="s">
        <v>10857</v>
      </c>
      <c r="DA1482" t="s">
        <v>10858</v>
      </c>
    </row>
    <row r="1483" spans="1:109" x14ac:dyDescent="0.25">
      <c r="A1483" t="str">
        <f t="shared" si="69"/>
        <v>Si031524m</v>
      </c>
      <c r="B1483" t="s">
        <v>10859</v>
      </c>
      <c r="C1483" t="s">
        <v>10859</v>
      </c>
      <c r="D1483" t="s">
        <v>10860</v>
      </c>
      <c r="E1483" t="s">
        <v>10860</v>
      </c>
      <c r="F1483" t="s">
        <v>10861</v>
      </c>
      <c r="G1483" t="s">
        <v>10862</v>
      </c>
      <c r="H1483">
        <v>5</v>
      </c>
      <c r="I1483">
        <v>3</v>
      </c>
      <c r="J1483">
        <v>3</v>
      </c>
      <c r="K1483">
        <v>2</v>
      </c>
      <c r="L1483">
        <v>1</v>
      </c>
      <c r="M1483">
        <v>1</v>
      </c>
      <c r="N1483">
        <v>3</v>
      </c>
      <c r="O1483">
        <v>2</v>
      </c>
      <c r="P1483">
        <v>2</v>
      </c>
      <c r="Q1483">
        <v>1</v>
      </c>
      <c r="R1483">
        <v>1</v>
      </c>
      <c r="S1483">
        <v>3</v>
      </c>
      <c r="T1483">
        <v>2</v>
      </c>
      <c r="U1483">
        <v>2</v>
      </c>
      <c r="V1483">
        <v>0</v>
      </c>
      <c r="W1483">
        <v>0</v>
      </c>
      <c r="X1483">
        <v>2</v>
      </c>
      <c r="Y1483">
        <v>1</v>
      </c>
      <c r="Z1483">
        <v>1</v>
      </c>
      <c r="AA1483">
        <v>31.7</v>
      </c>
      <c r="AB1483">
        <v>31.7</v>
      </c>
      <c r="AC1483">
        <v>22.8</v>
      </c>
      <c r="AD1483">
        <v>14.451000000000001</v>
      </c>
      <c r="AE1483">
        <v>123</v>
      </c>
      <c r="AF1483" t="s">
        <v>10863</v>
      </c>
      <c r="AG1483">
        <v>0</v>
      </c>
      <c r="AH1483">
        <v>9.7325999999999997</v>
      </c>
      <c r="AI1483">
        <v>1.0647</v>
      </c>
      <c r="AJ1483">
        <f t="shared" si="70"/>
        <v>9.0446980232651381E-2</v>
      </c>
      <c r="AK1483">
        <v>1.0338000000000001</v>
      </c>
      <c r="AL1483">
        <f t="shared" si="71"/>
        <v>4.7957107396655034E-2</v>
      </c>
      <c r="AM1483">
        <v>130.02000000000001</v>
      </c>
      <c r="AN1483">
        <v>6</v>
      </c>
      <c r="AO1483">
        <v>0</v>
      </c>
      <c r="AP1483" t="s">
        <v>94</v>
      </c>
      <c r="AQ1483" t="s">
        <v>95</v>
      </c>
      <c r="AR1483" t="s">
        <v>95</v>
      </c>
      <c r="AS1483" t="s">
        <v>95</v>
      </c>
      <c r="AT1483">
        <v>1</v>
      </c>
      <c r="AU1483">
        <v>0</v>
      </c>
      <c r="AV1483" t="s">
        <v>94</v>
      </c>
      <c r="AW1483" t="s">
        <v>95</v>
      </c>
      <c r="AX1483" t="s">
        <v>95</v>
      </c>
      <c r="AY1483" t="s">
        <v>95</v>
      </c>
      <c r="AZ1483">
        <v>1</v>
      </c>
      <c r="BA1483">
        <v>0</v>
      </c>
      <c r="BB1483" t="s">
        <v>94</v>
      </c>
      <c r="BC1483">
        <v>2.8904999999999998</v>
      </c>
      <c r="BD1483">
        <v>3.1615000000000002</v>
      </c>
      <c r="BE1483">
        <v>105.56</v>
      </c>
      <c r="BF1483">
        <v>3</v>
      </c>
      <c r="BG1483">
        <v>1</v>
      </c>
      <c r="BH1483" t="s">
        <v>94</v>
      </c>
      <c r="BI1483">
        <v>2.0352999999999999</v>
      </c>
      <c r="BJ1483">
        <v>1.7785</v>
      </c>
      <c r="BK1483">
        <v>82.855000000000004</v>
      </c>
      <c r="BL1483">
        <v>2</v>
      </c>
      <c r="BM1483">
        <v>1</v>
      </c>
      <c r="BN1483" t="s">
        <v>94</v>
      </c>
      <c r="BO1483">
        <v>8.5984999999999996</v>
      </c>
      <c r="BP1483">
        <v>9.6189999999999998</v>
      </c>
      <c r="BQ1483">
        <v>39.845999999999997</v>
      </c>
      <c r="BR1483">
        <v>2</v>
      </c>
      <c r="BS1483">
        <v>1</v>
      </c>
      <c r="BT1483" t="s">
        <v>94</v>
      </c>
      <c r="BU1483">
        <v>8.9</v>
      </c>
      <c r="BV1483">
        <v>8.9</v>
      </c>
      <c r="BW1483">
        <v>31.7</v>
      </c>
      <c r="BX1483">
        <v>20.3</v>
      </c>
      <c r="BY1483">
        <v>20.3</v>
      </c>
      <c r="BZ1483">
        <v>580070000</v>
      </c>
      <c r="CA1483">
        <v>211490000</v>
      </c>
      <c r="CB1483">
        <v>368570000</v>
      </c>
      <c r="CC1483">
        <v>38903000</v>
      </c>
      <c r="CD1483">
        <v>28117000</v>
      </c>
      <c r="CE1483">
        <v>10786000</v>
      </c>
      <c r="CF1483">
        <v>43846000</v>
      </c>
      <c r="CG1483">
        <v>30842000</v>
      </c>
      <c r="CH1483">
        <v>13003000</v>
      </c>
      <c r="CI1483">
        <v>225550000</v>
      </c>
      <c r="CJ1483">
        <v>73347000</v>
      </c>
      <c r="CK1483">
        <v>152210000</v>
      </c>
      <c r="CL1483">
        <v>221030000</v>
      </c>
      <c r="CM1483">
        <v>72949000</v>
      </c>
      <c r="CN1483">
        <v>148080000</v>
      </c>
      <c r="CO1483">
        <v>50738000</v>
      </c>
      <c r="CP1483">
        <v>6235600</v>
      </c>
      <c r="CQ1483">
        <v>44502000</v>
      </c>
      <c r="CU1483">
        <v>1508</v>
      </c>
      <c r="CV1483" t="s">
        <v>10864</v>
      </c>
      <c r="CW1483" t="s">
        <v>97</v>
      </c>
      <c r="CX1483" t="s">
        <v>10865</v>
      </c>
      <c r="CY1483" t="s">
        <v>10866</v>
      </c>
      <c r="CZ1483" t="s">
        <v>10867</v>
      </c>
      <c r="DA1483" t="s">
        <v>10868</v>
      </c>
    </row>
    <row r="1484" spans="1:109" x14ac:dyDescent="0.25">
      <c r="A1484" t="str">
        <f t="shared" si="69"/>
        <v>Si031477m</v>
      </c>
      <c r="B1484" t="s">
        <v>10869</v>
      </c>
      <c r="C1484" t="s">
        <v>10870</v>
      </c>
      <c r="D1484" t="s">
        <v>351</v>
      </c>
      <c r="E1484" t="s">
        <v>1809</v>
      </c>
      <c r="F1484" t="s">
        <v>10871</v>
      </c>
      <c r="G1484" t="s">
        <v>10872</v>
      </c>
      <c r="H1484">
        <v>3</v>
      </c>
      <c r="I1484">
        <v>5</v>
      </c>
      <c r="J1484">
        <v>4</v>
      </c>
      <c r="K1484">
        <v>3</v>
      </c>
      <c r="L1484">
        <v>3</v>
      </c>
      <c r="M1484">
        <v>3</v>
      </c>
      <c r="N1484">
        <v>3</v>
      </c>
      <c r="O1484">
        <v>1</v>
      </c>
      <c r="P1484">
        <v>1</v>
      </c>
      <c r="Q1484">
        <v>2</v>
      </c>
      <c r="R1484">
        <v>2</v>
      </c>
      <c r="S1484">
        <v>2</v>
      </c>
      <c r="T1484">
        <v>0</v>
      </c>
      <c r="U1484">
        <v>0</v>
      </c>
      <c r="V1484">
        <v>1</v>
      </c>
      <c r="W1484">
        <v>1</v>
      </c>
      <c r="X1484">
        <v>2</v>
      </c>
      <c r="Y1484">
        <v>0</v>
      </c>
      <c r="Z1484">
        <v>0</v>
      </c>
      <c r="AA1484">
        <v>40</v>
      </c>
      <c r="AB1484">
        <v>33.299999999999997</v>
      </c>
      <c r="AC1484">
        <v>28.1</v>
      </c>
      <c r="AD1484">
        <v>13.949</v>
      </c>
      <c r="AE1484">
        <v>135</v>
      </c>
      <c r="AF1484" t="s">
        <v>10873</v>
      </c>
      <c r="AG1484">
        <v>0</v>
      </c>
      <c r="AH1484">
        <v>8.5657999999999994</v>
      </c>
      <c r="AI1484">
        <v>0.85770000000000002</v>
      </c>
      <c r="AJ1484">
        <f t="shared" si="70"/>
        <v>-0.22145497419719512</v>
      </c>
      <c r="AK1484">
        <v>0.89683999999999997</v>
      </c>
      <c r="AL1484">
        <f t="shared" si="71"/>
        <v>-0.15707746960452409</v>
      </c>
      <c r="AM1484">
        <v>66.442999999999998</v>
      </c>
      <c r="AN1484">
        <v>2</v>
      </c>
      <c r="AO1484">
        <v>0</v>
      </c>
      <c r="AP1484" t="s">
        <v>94</v>
      </c>
      <c r="AQ1484" t="s">
        <v>95</v>
      </c>
      <c r="AR1484" t="s">
        <v>95</v>
      </c>
      <c r="AS1484" t="s">
        <v>95</v>
      </c>
      <c r="AT1484">
        <v>1</v>
      </c>
      <c r="AU1484">
        <v>0</v>
      </c>
      <c r="AV1484" t="s">
        <v>94</v>
      </c>
      <c r="AW1484" t="s">
        <v>95</v>
      </c>
      <c r="AX1484" t="s">
        <v>95</v>
      </c>
      <c r="AY1484" t="s">
        <v>95</v>
      </c>
      <c r="AZ1484">
        <v>0</v>
      </c>
      <c r="BA1484">
        <v>0</v>
      </c>
      <c r="BB1484" t="s">
        <v>94</v>
      </c>
      <c r="BC1484" t="s">
        <v>95</v>
      </c>
      <c r="BD1484" t="s">
        <v>95</v>
      </c>
      <c r="BE1484" t="s">
        <v>95</v>
      </c>
      <c r="BF1484">
        <v>1</v>
      </c>
      <c r="BG1484">
        <v>0</v>
      </c>
      <c r="BH1484" t="s">
        <v>94</v>
      </c>
      <c r="BI1484" t="s">
        <v>95</v>
      </c>
      <c r="BJ1484" t="s">
        <v>95</v>
      </c>
      <c r="BK1484" t="s">
        <v>95</v>
      </c>
      <c r="BL1484">
        <v>0</v>
      </c>
      <c r="BM1484">
        <v>0</v>
      </c>
      <c r="BN1484" t="s">
        <v>94</v>
      </c>
      <c r="BO1484" t="s">
        <v>95</v>
      </c>
      <c r="BP1484" t="s">
        <v>95</v>
      </c>
      <c r="BQ1484" t="s">
        <v>95</v>
      </c>
      <c r="BR1484">
        <v>0</v>
      </c>
      <c r="BS1484">
        <v>0</v>
      </c>
      <c r="BT1484" t="s">
        <v>94</v>
      </c>
      <c r="BU1484">
        <v>17.8</v>
      </c>
      <c r="BV1484">
        <v>28.9</v>
      </c>
      <c r="BW1484">
        <v>17.8</v>
      </c>
      <c r="BX1484">
        <v>6.7</v>
      </c>
      <c r="BY1484">
        <v>6.7</v>
      </c>
      <c r="BZ1484">
        <v>208390000</v>
      </c>
      <c r="CA1484">
        <v>61244000</v>
      </c>
      <c r="CB1484">
        <v>147150000</v>
      </c>
      <c r="CC1484">
        <v>112560000</v>
      </c>
      <c r="CD1484">
        <v>23931000</v>
      </c>
      <c r="CE1484">
        <v>88628000</v>
      </c>
      <c r="CF1484">
        <v>0</v>
      </c>
      <c r="CG1484">
        <v>0</v>
      </c>
      <c r="CH1484">
        <v>0</v>
      </c>
      <c r="CI1484">
        <v>95835000</v>
      </c>
      <c r="CJ1484">
        <v>37313000</v>
      </c>
      <c r="CK1484">
        <v>58522000</v>
      </c>
      <c r="CL1484">
        <v>0</v>
      </c>
      <c r="CM1484">
        <v>0</v>
      </c>
      <c r="CN1484">
        <v>0</v>
      </c>
      <c r="CO1484">
        <v>0</v>
      </c>
      <c r="CP1484">
        <v>0</v>
      </c>
      <c r="CQ1484">
        <v>0</v>
      </c>
      <c r="CU1484">
        <v>1509</v>
      </c>
      <c r="CV1484" t="s">
        <v>10874</v>
      </c>
      <c r="CW1484" t="s">
        <v>10875</v>
      </c>
      <c r="CX1484" t="s">
        <v>10876</v>
      </c>
      <c r="CY1484" t="s">
        <v>10877</v>
      </c>
      <c r="CZ1484" t="s">
        <v>10878</v>
      </c>
      <c r="DA1484" t="s">
        <v>10879</v>
      </c>
      <c r="DB1484">
        <v>586</v>
      </c>
      <c r="DE1484">
        <v>110</v>
      </c>
    </row>
    <row r="1485" spans="1:109" x14ac:dyDescent="0.25">
      <c r="A1485" t="str">
        <f t="shared" si="69"/>
        <v>Si031478m</v>
      </c>
      <c r="B1485" t="s">
        <v>10880</v>
      </c>
      <c r="C1485" t="s">
        <v>10881</v>
      </c>
      <c r="D1485" t="s">
        <v>518</v>
      </c>
      <c r="E1485" t="s">
        <v>518</v>
      </c>
      <c r="F1485" t="s">
        <v>518</v>
      </c>
      <c r="G1485" t="s">
        <v>10882</v>
      </c>
      <c r="H1485">
        <v>2</v>
      </c>
      <c r="I1485">
        <v>4</v>
      </c>
      <c r="J1485">
        <v>4</v>
      </c>
      <c r="K1485">
        <v>4</v>
      </c>
      <c r="L1485">
        <v>2</v>
      </c>
      <c r="M1485">
        <v>4</v>
      </c>
      <c r="N1485">
        <v>2</v>
      </c>
      <c r="O1485">
        <v>2</v>
      </c>
      <c r="P1485">
        <v>2</v>
      </c>
      <c r="Q1485">
        <v>2</v>
      </c>
      <c r="R1485">
        <v>4</v>
      </c>
      <c r="S1485">
        <v>2</v>
      </c>
      <c r="T1485">
        <v>2</v>
      </c>
      <c r="U1485">
        <v>2</v>
      </c>
      <c r="V1485">
        <v>2</v>
      </c>
      <c r="W1485">
        <v>4</v>
      </c>
      <c r="X1485">
        <v>2</v>
      </c>
      <c r="Y1485">
        <v>2</v>
      </c>
      <c r="Z1485">
        <v>2</v>
      </c>
      <c r="AA1485">
        <v>19.3</v>
      </c>
      <c r="AB1485">
        <v>19.3</v>
      </c>
      <c r="AC1485">
        <v>19.3</v>
      </c>
      <c r="AD1485">
        <v>13.683999999999999</v>
      </c>
      <c r="AE1485">
        <v>135</v>
      </c>
      <c r="AF1485" t="s">
        <v>10883</v>
      </c>
      <c r="AG1485">
        <v>0</v>
      </c>
      <c r="AH1485">
        <v>6.2259000000000002</v>
      </c>
      <c r="AI1485">
        <v>0.66405000000000003</v>
      </c>
      <c r="AJ1485">
        <f t="shared" si="70"/>
        <v>-0.59063622073042743</v>
      </c>
      <c r="AK1485">
        <v>0.73290999999999995</v>
      </c>
      <c r="AL1485">
        <f t="shared" si="71"/>
        <v>-0.44829204594923994</v>
      </c>
      <c r="AM1485">
        <v>62.930999999999997</v>
      </c>
      <c r="AN1485">
        <v>11</v>
      </c>
      <c r="AO1485">
        <v>0</v>
      </c>
      <c r="AP1485" t="s">
        <v>94</v>
      </c>
      <c r="AQ1485">
        <v>0.61751999999999996</v>
      </c>
      <c r="AR1485">
        <v>0.65900000000000003</v>
      </c>
      <c r="AS1485">
        <v>78.180999999999997</v>
      </c>
      <c r="AT1485">
        <v>2</v>
      </c>
      <c r="AU1485">
        <v>0</v>
      </c>
      <c r="AV1485" t="s">
        <v>94</v>
      </c>
      <c r="AW1485">
        <v>0.80994999999999995</v>
      </c>
      <c r="AX1485">
        <v>0.88300000000000001</v>
      </c>
      <c r="AY1485">
        <v>84.352000000000004</v>
      </c>
      <c r="AZ1485">
        <v>4</v>
      </c>
      <c r="BA1485">
        <v>0</v>
      </c>
      <c r="BB1485" t="s">
        <v>94</v>
      </c>
      <c r="BC1485">
        <v>0.41804999999999998</v>
      </c>
      <c r="BD1485">
        <v>0.47766999999999998</v>
      </c>
      <c r="BE1485">
        <v>50.104999999999997</v>
      </c>
      <c r="BF1485">
        <v>3</v>
      </c>
      <c r="BG1485">
        <v>1</v>
      </c>
      <c r="BH1485" t="s">
        <v>94</v>
      </c>
      <c r="BI1485">
        <v>1.1509</v>
      </c>
      <c r="BJ1485">
        <v>1.0472999999999999</v>
      </c>
      <c r="BK1485">
        <v>62.600999999999999</v>
      </c>
      <c r="BL1485">
        <v>2</v>
      </c>
      <c r="BM1485">
        <v>0</v>
      </c>
      <c r="BN1485" t="s">
        <v>94</v>
      </c>
      <c r="BO1485">
        <v>0.58428000000000002</v>
      </c>
      <c r="BP1485">
        <v>0.73290999999999995</v>
      </c>
      <c r="BQ1485">
        <v>177.98</v>
      </c>
      <c r="BR1485">
        <v>3</v>
      </c>
      <c r="BS1485">
        <v>2</v>
      </c>
      <c r="BT1485" t="s">
        <v>94</v>
      </c>
      <c r="BU1485">
        <v>12.6</v>
      </c>
      <c r="BV1485">
        <v>19.3</v>
      </c>
      <c r="BW1485">
        <v>14.1</v>
      </c>
      <c r="BX1485">
        <v>12.6</v>
      </c>
      <c r="BY1485">
        <v>14.1</v>
      </c>
      <c r="BZ1485">
        <v>16088000000</v>
      </c>
      <c r="CA1485">
        <v>8275400000</v>
      </c>
      <c r="CB1485">
        <v>7813000000</v>
      </c>
      <c r="CC1485">
        <v>1212700000</v>
      </c>
      <c r="CD1485">
        <v>734930000</v>
      </c>
      <c r="CE1485">
        <v>477820000</v>
      </c>
      <c r="CF1485">
        <v>4656400000</v>
      </c>
      <c r="CG1485">
        <v>1811300000</v>
      </c>
      <c r="CH1485">
        <v>2845100000</v>
      </c>
      <c r="CI1485">
        <v>7149200000</v>
      </c>
      <c r="CJ1485">
        <v>4355100000</v>
      </c>
      <c r="CK1485">
        <v>2794100000</v>
      </c>
      <c r="CL1485">
        <v>1870600000</v>
      </c>
      <c r="CM1485">
        <v>783530000</v>
      </c>
      <c r="CN1485">
        <v>1087000000</v>
      </c>
      <c r="CO1485">
        <v>1199400000</v>
      </c>
      <c r="CP1485">
        <v>590500000</v>
      </c>
      <c r="CQ1485">
        <v>608920000</v>
      </c>
      <c r="CU1485">
        <v>1510</v>
      </c>
      <c r="CV1485" t="s">
        <v>10884</v>
      </c>
      <c r="CW1485" t="s">
        <v>387</v>
      </c>
      <c r="CX1485" t="s">
        <v>10885</v>
      </c>
      <c r="CY1485" t="s">
        <v>10886</v>
      </c>
      <c r="CZ1485" t="s">
        <v>10887</v>
      </c>
      <c r="DA1485" t="s">
        <v>10888</v>
      </c>
    </row>
    <row r="1486" spans="1:109" x14ac:dyDescent="0.25">
      <c r="A1486" t="str">
        <f t="shared" si="69"/>
        <v>Si031505m</v>
      </c>
      <c r="B1486" t="s">
        <v>10889</v>
      </c>
      <c r="C1486" t="s">
        <v>10890</v>
      </c>
      <c r="D1486" t="s">
        <v>10891</v>
      </c>
      <c r="E1486" t="s">
        <v>10892</v>
      </c>
      <c r="F1486" t="s">
        <v>10892</v>
      </c>
      <c r="G1486" t="s">
        <v>10893</v>
      </c>
      <c r="H1486">
        <v>36</v>
      </c>
      <c r="I1486">
        <v>7</v>
      </c>
      <c r="J1486">
        <v>1</v>
      </c>
      <c r="K1486">
        <v>1</v>
      </c>
      <c r="L1486">
        <v>5</v>
      </c>
      <c r="M1486">
        <v>4</v>
      </c>
      <c r="N1486">
        <v>6</v>
      </c>
      <c r="O1486">
        <v>4</v>
      </c>
      <c r="P1486">
        <v>2</v>
      </c>
      <c r="Q1486">
        <v>0</v>
      </c>
      <c r="R1486">
        <v>0</v>
      </c>
      <c r="S1486">
        <v>1</v>
      </c>
      <c r="T1486">
        <v>0</v>
      </c>
      <c r="U1486">
        <v>0</v>
      </c>
      <c r="V1486">
        <v>0</v>
      </c>
      <c r="W1486">
        <v>0</v>
      </c>
      <c r="X1486">
        <v>1</v>
      </c>
      <c r="Y1486">
        <v>0</v>
      </c>
      <c r="Z1486">
        <v>0</v>
      </c>
      <c r="AA1486">
        <v>45</v>
      </c>
      <c r="AB1486">
        <v>6.2</v>
      </c>
      <c r="AC1486">
        <v>6.2</v>
      </c>
      <c r="AD1486">
        <v>14.757999999999999</v>
      </c>
      <c r="AE1486">
        <v>129</v>
      </c>
      <c r="AF1486" t="s">
        <v>10894</v>
      </c>
      <c r="AG1486">
        <v>1.8226E-3</v>
      </c>
      <c r="AH1486">
        <v>1.9303999999999999</v>
      </c>
      <c r="AI1486" t="s">
        <v>95</v>
      </c>
      <c r="AJ1486" t="e">
        <f t="shared" si="70"/>
        <v>#VALUE!</v>
      </c>
      <c r="AK1486" t="s">
        <v>95</v>
      </c>
      <c r="AL1486" t="e">
        <f t="shared" si="71"/>
        <v>#VALUE!</v>
      </c>
      <c r="AM1486" t="s">
        <v>95</v>
      </c>
      <c r="AN1486">
        <v>1</v>
      </c>
      <c r="AO1486">
        <v>0</v>
      </c>
      <c r="AP1486" t="s">
        <v>94</v>
      </c>
      <c r="AQ1486" t="s">
        <v>95</v>
      </c>
      <c r="AR1486" t="s">
        <v>95</v>
      </c>
      <c r="AS1486" t="s">
        <v>95</v>
      </c>
      <c r="AT1486">
        <v>0</v>
      </c>
      <c r="AU1486">
        <v>0</v>
      </c>
      <c r="AV1486" t="s">
        <v>94</v>
      </c>
      <c r="AW1486" t="s">
        <v>95</v>
      </c>
      <c r="AX1486" t="s">
        <v>95</v>
      </c>
      <c r="AY1486" t="s">
        <v>95</v>
      </c>
      <c r="AZ1486">
        <v>0</v>
      </c>
      <c r="BA1486">
        <v>0</v>
      </c>
      <c r="BB1486" t="s">
        <v>94</v>
      </c>
      <c r="BC1486" t="s">
        <v>95</v>
      </c>
      <c r="BD1486" t="s">
        <v>95</v>
      </c>
      <c r="BE1486" t="s">
        <v>95</v>
      </c>
      <c r="BF1486">
        <v>1</v>
      </c>
      <c r="BG1486">
        <v>0</v>
      </c>
      <c r="BH1486" t="s">
        <v>94</v>
      </c>
      <c r="BI1486" t="s">
        <v>95</v>
      </c>
      <c r="BJ1486" t="s">
        <v>95</v>
      </c>
      <c r="BK1486" t="s">
        <v>95</v>
      </c>
      <c r="BL1486">
        <v>0</v>
      </c>
      <c r="BM1486">
        <v>0</v>
      </c>
      <c r="BN1486" t="s">
        <v>94</v>
      </c>
      <c r="BO1486" t="s">
        <v>95</v>
      </c>
      <c r="BP1486" t="s">
        <v>95</v>
      </c>
      <c r="BQ1486" t="s">
        <v>95</v>
      </c>
      <c r="BR1486">
        <v>0</v>
      </c>
      <c r="BS1486">
        <v>0</v>
      </c>
      <c r="BT1486" t="s">
        <v>94</v>
      </c>
      <c r="BU1486">
        <v>35.700000000000003</v>
      </c>
      <c r="BV1486">
        <v>28.7</v>
      </c>
      <c r="BW1486">
        <v>41.9</v>
      </c>
      <c r="BX1486">
        <v>34.1</v>
      </c>
      <c r="BY1486">
        <v>19.399999999999999</v>
      </c>
      <c r="BZ1486">
        <v>39096000</v>
      </c>
      <c r="CA1486">
        <v>20681000</v>
      </c>
      <c r="CB1486">
        <v>18415000</v>
      </c>
      <c r="CC1486">
        <v>0</v>
      </c>
      <c r="CD1486">
        <v>0</v>
      </c>
      <c r="CE1486">
        <v>0</v>
      </c>
      <c r="CF1486">
        <v>0</v>
      </c>
      <c r="CG1486">
        <v>0</v>
      </c>
      <c r="CH1486">
        <v>0</v>
      </c>
      <c r="CI1486">
        <v>39096000</v>
      </c>
      <c r="CJ1486">
        <v>20681000</v>
      </c>
      <c r="CK1486">
        <v>18415000</v>
      </c>
      <c r="CL1486">
        <v>0</v>
      </c>
      <c r="CM1486">
        <v>0</v>
      </c>
      <c r="CN1486">
        <v>0</v>
      </c>
      <c r="CO1486">
        <v>0</v>
      </c>
      <c r="CP1486">
        <v>0</v>
      </c>
      <c r="CQ1486">
        <v>0</v>
      </c>
      <c r="CU1486">
        <v>1511</v>
      </c>
      <c r="CV1486" t="s">
        <v>10895</v>
      </c>
      <c r="CW1486" t="s">
        <v>10896</v>
      </c>
      <c r="CX1486" t="s">
        <v>10897</v>
      </c>
      <c r="CY1486" t="s">
        <v>10898</v>
      </c>
      <c r="CZ1486" t="s">
        <v>10899</v>
      </c>
      <c r="DA1486" t="s">
        <v>10900</v>
      </c>
      <c r="DB1486">
        <v>171</v>
      </c>
      <c r="DE1486">
        <v>1</v>
      </c>
    </row>
    <row r="1487" spans="1:109" x14ac:dyDescent="0.25">
      <c r="A1487" t="str">
        <f t="shared" si="69"/>
        <v>Si031536m</v>
      </c>
      <c r="B1487" t="s">
        <v>10901</v>
      </c>
      <c r="C1487" t="s">
        <v>10901</v>
      </c>
      <c r="D1487">
        <v>4</v>
      </c>
      <c r="E1487">
        <v>4</v>
      </c>
      <c r="F1487">
        <v>4</v>
      </c>
      <c r="G1487" t="s">
        <v>10902</v>
      </c>
      <c r="H1487">
        <v>1</v>
      </c>
      <c r="I1487">
        <v>4</v>
      </c>
      <c r="J1487">
        <v>4</v>
      </c>
      <c r="K1487">
        <v>4</v>
      </c>
      <c r="L1487">
        <v>2</v>
      </c>
      <c r="M1487">
        <v>2</v>
      </c>
      <c r="N1487">
        <v>2</v>
      </c>
      <c r="O1487">
        <v>3</v>
      </c>
      <c r="P1487">
        <v>3</v>
      </c>
      <c r="Q1487">
        <v>2</v>
      </c>
      <c r="R1487">
        <v>2</v>
      </c>
      <c r="S1487">
        <v>2</v>
      </c>
      <c r="T1487">
        <v>3</v>
      </c>
      <c r="U1487">
        <v>3</v>
      </c>
      <c r="V1487">
        <v>2</v>
      </c>
      <c r="W1487">
        <v>2</v>
      </c>
      <c r="X1487">
        <v>2</v>
      </c>
      <c r="Y1487">
        <v>3</v>
      </c>
      <c r="Z1487">
        <v>3</v>
      </c>
      <c r="AA1487">
        <v>40.799999999999997</v>
      </c>
      <c r="AB1487">
        <v>40.799999999999997</v>
      </c>
      <c r="AC1487">
        <v>40.799999999999997</v>
      </c>
      <c r="AD1487">
        <v>11.901999999999999</v>
      </c>
      <c r="AE1487">
        <v>120</v>
      </c>
      <c r="AF1487">
        <v>120</v>
      </c>
      <c r="AG1487">
        <v>0</v>
      </c>
      <c r="AH1487">
        <v>44.674999999999997</v>
      </c>
      <c r="AI1487">
        <v>0.52624000000000004</v>
      </c>
      <c r="AJ1487">
        <f t="shared" si="70"/>
        <v>-0.92620718160140947</v>
      </c>
      <c r="AK1487">
        <v>0.51173999999999997</v>
      </c>
      <c r="AL1487">
        <f t="shared" si="71"/>
        <v>-0.96651708931697211</v>
      </c>
      <c r="AM1487">
        <v>14.612</v>
      </c>
      <c r="AN1487">
        <v>8</v>
      </c>
      <c r="AO1487">
        <v>0</v>
      </c>
      <c r="AP1487" t="s">
        <v>94</v>
      </c>
      <c r="AQ1487">
        <v>0.60018000000000005</v>
      </c>
      <c r="AR1487">
        <v>0.54425999999999997</v>
      </c>
      <c r="AS1487">
        <v>26.613</v>
      </c>
      <c r="AT1487">
        <v>2</v>
      </c>
      <c r="AU1487">
        <v>1</v>
      </c>
      <c r="AV1487" t="s">
        <v>94</v>
      </c>
      <c r="AW1487">
        <v>0.63756000000000002</v>
      </c>
      <c r="AX1487">
        <v>0.56632000000000005</v>
      </c>
      <c r="AY1487">
        <v>19.841999999999999</v>
      </c>
      <c r="AZ1487">
        <v>2</v>
      </c>
      <c r="BA1487">
        <v>1</v>
      </c>
      <c r="BB1487" t="s">
        <v>94</v>
      </c>
      <c r="BC1487">
        <v>0.48320000000000002</v>
      </c>
      <c r="BD1487">
        <v>0.55632999999999999</v>
      </c>
      <c r="BE1487">
        <v>60.665999999999997</v>
      </c>
      <c r="BF1487">
        <v>4</v>
      </c>
      <c r="BG1487">
        <v>3</v>
      </c>
      <c r="BH1487" t="s">
        <v>94</v>
      </c>
      <c r="BI1487">
        <v>0.76583999999999997</v>
      </c>
      <c r="BJ1487">
        <v>0.65537999999999996</v>
      </c>
      <c r="BK1487">
        <v>10.712999999999999</v>
      </c>
      <c r="BL1487">
        <v>3</v>
      </c>
      <c r="BM1487">
        <v>0</v>
      </c>
      <c r="BN1487" t="s">
        <v>94</v>
      </c>
      <c r="BO1487">
        <v>0.40388000000000002</v>
      </c>
      <c r="BP1487">
        <v>0.46139000000000002</v>
      </c>
      <c r="BQ1487">
        <v>127.63</v>
      </c>
      <c r="BR1487">
        <v>3</v>
      </c>
      <c r="BS1487">
        <v>1</v>
      </c>
      <c r="BT1487" t="s">
        <v>94</v>
      </c>
      <c r="BU1487">
        <v>30</v>
      </c>
      <c r="BV1487">
        <v>14.2</v>
      </c>
      <c r="BW1487">
        <v>30</v>
      </c>
      <c r="BX1487">
        <v>37.5</v>
      </c>
      <c r="BY1487">
        <v>33.299999999999997</v>
      </c>
      <c r="BZ1487">
        <v>1841600000</v>
      </c>
      <c r="CA1487">
        <v>1175800000</v>
      </c>
      <c r="CB1487">
        <v>665850000</v>
      </c>
      <c r="CC1487">
        <v>294700000</v>
      </c>
      <c r="CD1487">
        <v>188890000</v>
      </c>
      <c r="CE1487">
        <v>105810000</v>
      </c>
      <c r="CF1487">
        <v>385800000</v>
      </c>
      <c r="CG1487">
        <v>253810000</v>
      </c>
      <c r="CH1487">
        <v>131990000</v>
      </c>
      <c r="CI1487">
        <v>239010000</v>
      </c>
      <c r="CJ1487">
        <v>171020000</v>
      </c>
      <c r="CK1487">
        <v>67989000</v>
      </c>
      <c r="CL1487">
        <v>706240000</v>
      </c>
      <c r="CM1487">
        <v>411600000</v>
      </c>
      <c r="CN1487">
        <v>294650000</v>
      </c>
      <c r="CO1487">
        <v>215890000</v>
      </c>
      <c r="CP1487">
        <v>150470000</v>
      </c>
      <c r="CQ1487">
        <v>65423000</v>
      </c>
      <c r="CU1487">
        <v>1512</v>
      </c>
      <c r="CV1487" t="s">
        <v>10903</v>
      </c>
      <c r="CW1487" t="s">
        <v>387</v>
      </c>
      <c r="CX1487" t="s">
        <v>10904</v>
      </c>
      <c r="CY1487" t="s">
        <v>10905</v>
      </c>
      <c r="CZ1487" t="s">
        <v>10906</v>
      </c>
      <c r="DA1487" t="s">
        <v>10907</v>
      </c>
    </row>
    <row r="1488" spans="1:109" x14ac:dyDescent="0.25">
      <c r="A1488" t="str">
        <f t="shared" si="69"/>
        <v>Si031538m</v>
      </c>
      <c r="B1488" t="s">
        <v>10908</v>
      </c>
      <c r="C1488" t="s">
        <v>10908</v>
      </c>
      <c r="D1488" t="s">
        <v>1694</v>
      </c>
      <c r="E1488" t="s">
        <v>1694</v>
      </c>
      <c r="F1488" t="s">
        <v>1694</v>
      </c>
      <c r="G1488" t="s">
        <v>10909</v>
      </c>
      <c r="H1488">
        <v>2</v>
      </c>
      <c r="I1488">
        <v>7</v>
      </c>
      <c r="J1488">
        <v>7</v>
      </c>
      <c r="K1488">
        <v>7</v>
      </c>
      <c r="L1488">
        <v>4</v>
      </c>
      <c r="M1488">
        <v>4</v>
      </c>
      <c r="N1488">
        <v>5</v>
      </c>
      <c r="O1488">
        <v>4</v>
      </c>
      <c r="P1488">
        <v>4</v>
      </c>
      <c r="Q1488">
        <v>4</v>
      </c>
      <c r="R1488">
        <v>4</v>
      </c>
      <c r="S1488">
        <v>5</v>
      </c>
      <c r="T1488">
        <v>4</v>
      </c>
      <c r="U1488">
        <v>4</v>
      </c>
      <c r="V1488">
        <v>4</v>
      </c>
      <c r="W1488">
        <v>4</v>
      </c>
      <c r="X1488">
        <v>5</v>
      </c>
      <c r="Y1488">
        <v>4</v>
      </c>
      <c r="Z1488">
        <v>4</v>
      </c>
      <c r="AA1488">
        <v>52.1</v>
      </c>
      <c r="AB1488">
        <v>52.1</v>
      </c>
      <c r="AC1488">
        <v>52.1</v>
      </c>
      <c r="AD1488">
        <v>12.971</v>
      </c>
      <c r="AE1488">
        <v>119</v>
      </c>
      <c r="AF1488" t="s">
        <v>10910</v>
      </c>
      <c r="AG1488">
        <v>0</v>
      </c>
      <c r="AH1488">
        <v>11.984999999999999</v>
      </c>
      <c r="AI1488">
        <v>2.7639</v>
      </c>
      <c r="AJ1488">
        <f t="shared" si="70"/>
        <v>1.4667054188687376</v>
      </c>
      <c r="AK1488">
        <v>3.0562</v>
      </c>
      <c r="AL1488">
        <f t="shared" si="71"/>
        <v>1.6117389574989458</v>
      </c>
      <c r="AM1488">
        <v>42.637999999999998</v>
      </c>
      <c r="AN1488">
        <v>20</v>
      </c>
      <c r="AO1488">
        <v>0</v>
      </c>
      <c r="AP1488" t="s">
        <v>94</v>
      </c>
      <c r="AQ1488">
        <v>2.6448999999999998</v>
      </c>
      <c r="AR1488">
        <v>2.625</v>
      </c>
      <c r="AS1488">
        <v>25.544</v>
      </c>
      <c r="AT1488">
        <v>3</v>
      </c>
      <c r="AU1488">
        <v>0</v>
      </c>
      <c r="AV1488" t="s">
        <v>94</v>
      </c>
      <c r="AW1488">
        <v>3.5055999999999998</v>
      </c>
      <c r="AX1488">
        <v>3.5125999999999999</v>
      </c>
      <c r="AY1488">
        <v>52.210999999999999</v>
      </c>
      <c r="AZ1488">
        <v>4</v>
      </c>
      <c r="BA1488">
        <v>0</v>
      </c>
      <c r="BB1488" t="s">
        <v>94</v>
      </c>
      <c r="BC1488">
        <v>1.962</v>
      </c>
      <c r="BD1488">
        <v>2.2503000000000002</v>
      </c>
      <c r="BE1488">
        <v>38.140999999999998</v>
      </c>
      <c r="BF1488">
        <v>5</v>
      </c>
      <c r="BG1488">
        <v>0</v>
      </c>
      <c r="BH1488" t="s">
        <v>94</v>
      </c>
      <c r="BI1488">
        <v>3.5579000000000001</v>
      </c>
      <c r="BJ1488">
        <v>3.1543000000000001</v>
      </c>
      <c r="BK1488">
        <v>55.683</v>
      </c>
      <c r="BL1488">
        <v>4</v>
      </c>
      <c r="BM1488">
        <v>0</v>
      </c>
      <c r="BN1488" t="s">
        <v>94</v>
      </c>
      <c r="BO1488">
        <v>3.2639999999999998</v>
      </c>
      <c r="BP1488">
        <v>3.6436000000000002</v>
      </c>
      <c r="BQ1488">
        <v>19.484999999999999</v>
      </c>
      <c r="BR1488">
        <v>4</v>
      </c>
      <c r="BS1488">
        <v>0</v>
      </c>
      <c r="BT1488" t="s">
        <v>94</v>
      </c>
      <c r="BU1488">
        <v>30.3</v>
      </c>
      <c r="BV1488">
        <v>31.9</v>
      </c>
      <c r="BW1488">
        <v>38.700000000000003</v>
      </c>
      <c r="BX1488">
        <v>31.9</v>
      </c>
      <c r="BY1488">
        <v>31.9</v>
      </c>
      <c r="BZ1488">
        <v>2763500000</v>
      </c>
      <c r="CA1488">
        <v>591890000</v>
      </c>
      <c r="CB1488">
        <v>2171600000</v>
      </c>
      <c r="CC1488">
        <v>431460000</v>
      </c>
      <c r="CD1488">
        <v>93751000</v>
      </c>
      <c r="CE1488">
        <v>337710000</v>
      </c>
      <c r="CF1488">
        <v>751720000</v>
      </c>
      <c r="CG1488">
        <v>136890000</v>
      </c>
      <c r="CH1488">
        <v>614830000</v>
      </c>
      <c r="CI1488">
        <v>482130000</v>
      </c>
      <c r="CJ1488">
        <v>149070000</v>
      </c>
      <c r="CK1488">
        <v>333060000</v>
      </c>
      <c r="CL1488">
        <v>921650000</v>
      </c>
      <c r="CM1488">
        <v>169850000</v>
      </c>
      <c r="CN1488">
        <v>751800000</v>
      </c>
      <c r="CO1488">
        <v>176500000</v>
      </c>
      <c r="CP1488">
        <v>42326000</v>
      </c>
      <c r="CQ1488">
        <v>134180000</v>
      </c>
      <c r="CU1488">
        <v>1513</v>
      </c>
      <c r="CV1488" t="s">
        <v>10911</v>
      </c>
      <c r="CW1488" t="s">
        <v>301</v>
      </c>
      <c r="CX1488" t="s">
        <v>10912</v>
      </c>
      <c r="CY1488" t="s">
        <v>10913</v>
      </c>
      <c r="CZ1488" t="s">
        <v>10914</v>
      </c>
      <c r="DA1488" t="s">
        <v>10915</v>
      </c>
      <c r="DB1488">
        <v>587</v>
      </c>
      <c r="DE1488">
        <v>21</v>
      </c>
    </row>
    <row r="1489" spans="1:109" x14ac:dyDescent="0.25">
      <c r="A1489" t="str">
        <f t="shared" si="69"/>
        <v>Si031570m</v>
      </c>
      <c r="B1489" t="s">
        <v>10916</v>
      </c>
      <c r="C1489" t="s">
        <v>10916</v>
      </c>
      <c r="D1489">
        <v>2</v>
      </c>
      <c r="E1489">
        <v>1</v>
      </c>
      <c r="F1489">
        <v>1</v>
      </c>
      <c r="G1489" t="s">
        <v>10917</v>
      </c>
      <c r="H1489">
        <v>1</v>
      </c>
      <c r="I1489">
        <v>2</v>
      </c>
      <c r="J1489">
        <v>1</v>
      </c>
      <c r="K1489">
        <v>1</v>
      </c>
      <c r="L1489">
        <v>2</v>
      </c>
      <c r="M1489">
        <v>2</v>
      </c>
      <c r="N1489">
        <v>2</v>
      </c>
      <c r="O1489">
        <v>1</v>
      </c>
      <c r="P1489">
        <v>1</v>
      </c>
      <c r="Q1489">
        <v>1</v>
      </c>
      <c r="R1489">
        <v>1</v>
      </c>
      <c r="S1489">
        <v>1</v>
      </c>
      <c r="T1489">
        <v>0</v>
      </c>
      <c r="U1489">
        <v>0</v>
      </c>
      <c r="V1489">
        <v>1</v>
      </c>
      <c r="W1489">
        <v>1</v>
      </c>
      <c r="X1489">
        <v>1</v>
      </c>
      <c r="Y1489">
        <v>0</v>
      </c>
      <c r="Z1489">
        <v>0</v>
      </c>
      <c r="AA1489">
        <v>35.700000000000003</v>
      </c>
      <c r="AB1489">
        <v>26.8</v>
      </c>
      <c r="AC1489">
        <v>26.8</v>
      </c>
      <c r="AD1489">
        <v>11.430999999999999</v>
      </c>
      <c r="AE1489">
        <v>112</v>
      </c>
      <c r="AF1489">
        <v>112</v>
      </c>
      <c r="AG1489">
        <v>0</v>
      </c>
      <c r="AH1489">
        <v>5.0674999999999999</v>
      </c>
      <c r="AI1489">
        <v>0.48585</v>
      </c>
      <c r="AJ1489">
        <f t="shared" si="70"/>
        <v>-1.0414171260331064</v>
      </c>
      <c r="AK1489">
        <v>0.50805</v>
      </c>
      <c r="AL1489">
        <f t="shared" si="71"/>
        <v>-0.97695760733413617</v>
      </c>
      <c r="AM1489">
        <v>60.759</v>
      </c>
      <c r="AN1489">
        <v>4</v>
      </c>
      <c r="AO1489">
        <v>2</v>
      </c>
      <c r="AP1489" t="s">
        <v>94</v>
      </c>
      <c r="AQ1489" t="s">
        <v>95</v>
      </c>
      <c r="AR1489" t="s">
        <v>95</v>
      </c>
      <c r="AS1489" t="s">
        <v>95</v>
      </c>
      <c r="AT1489">
        <v>1</v>
      </c>
      <c r="AU1489">
        <v>0</v>
      </c>
      <c r="AV1489" t="s">
        <v>94</v>
      </c>
      <c r="AW1489" t="s">
        <v>95</v>
      </c>
      <c r="AX1489" t="s">
        <v>95</v>
      </c>
      <c r="AY1489" t="s">
        <v>95</v>
      </c>
      <c r="AZ1489">
        <v>1</v>
      </c>
      <c r="BA1489">
        <v>1</v>
      </c>
      <c r="BB1489" t="s">
        <v>94</v>
      </c>
      <c r="BC1489">
        <v>0.28205000000000002</v>
      </c>
      <c r="BD1489">
        <v>0.32696999999999998</v>
      </c>
      <c r="BE1489">
        <v>75.194999999999993</v>
      </c>
      <c r="BF1489">
        <v>2</v>
      </c>
      <c r="BG1489">
        <v>1</v>
      </c>
      <c r="BH1489" t="s">
        <v>94</v>
      </c>
      <c r="BI1489" t="s">
        <v>95</v>
      </c>
      <c r="BJ1489" t="s">
        <v>95</v>
      </c>
      <c r="BK1489" t="s">
        <v>95</v>
      </c>
      <c r="BL1489">
        <v>0</v>
      </c>
      <c r="BM1489">
        <v>0</v>
      </c>
      <c r="BN1489" t="s">
        <v>94</v>
      </c>
      <c r="BO1489" t="s">
        <v>95</v>
      </c>
      <c r="BP1489" t="s">
        <v>95</v>
      </c>
      <c r="BQ1489" t="s">
        <v>95</v>
      </c>
      <c r="BR1489">
        <v>0</v>
      </c>
      <c r="BS1489">
        <v>0</v>
      </c>
      <c r="BT1489" t="s">
        <v>94</v>
      </c>
      <c r="BU1489">
        <v>35.700000000000003</v>
      </c>
      <c r="BV1489">
        <v>35.700000000000003</v>
      </c>
      <c r="BW1489">
        <v>35.700000000000003</v>
      </c>
      <c r="BX1489">
        <v>8.9</v>
      </c>
      <c r="BY1489">
        <v>8.9</v>
      </c>
      <c r="BZ1489">
        <v>261600000</v>
      </c>
      <c r="CA1489">
        <v>201380000</v>
      </c>
      <c r="CB1489">
        <v>60222000</v>
      </c>
      <c r="CC1489">
        <v>47308000</v>
      </c>
      <c r="CD1489">
        <v>33792000</v>
      </c>
      <c r="CE1489">
        <v>13516000</v>
      </c>
      <c r="CF1489">
        <v>71043000</v>
      </c>
      <c r="CG1489">
        <v>41908000</v>
      </c>
      <c r="CH1489">
        <v>29135000</v>
      </c>
      <c r="CI1489">
        <v>143250000</v>
      </c>
      <c r="CJ1489">
        <v>125680000</v>
      </c>
      <c r="CK1489">
        <v>17570000</v>
      </c>
      <c r="CL1489">
        <v>0</v>
      </c>
      <c r="CM1489">
        <v>0</v>
      </c>
      <c r="CN1489">
        <v>0</v>
      </c>
      <c r="CO1489">
        <v>0</v>
      </c>
      <c r="CP1489">
        <v>0</v>
      </c>
      <c r="CQ1489">
        <v>0</v>
      </c>
      <c r="CU1489">
        <v>1514</v>
      </c>
      <c r="CV1489" t="s">
        <v>10918</v>
      </c>
      <c r="CW1489" t="s">
        <v>1856</v>
      </c>
      <c r="CX1489" t="s">
        <v>10919</v>
      </c>
      <c r="CY1489" t="s">
        <v>10920</v>
      </c>
      <c r="CZ1489" t="s">
        <v>10921</v>
      </c>
      <c r="DA1489" t="s">
        <v>10922</v>
      </c>
    </row>
    <row r="1490" spans="1:109" x14ac:dyDescent="0.25">
      <c r="A1490" t="str">
        <f t="shared" si="69"/>
        <v>Si031638m</v>
      </c>
      <c r="B1490" t="s">
        <v>10923</v>
      </c>
      <c r="C1490" t="s">
        <v>10923</v>
      </c>
      <c r="D1490" t="s">
        <v>427</v>
      </c>
      <c r="E1490" t="s">
        <v>427</v>
      </c>
      <c r="F1490" t="s">
        <v>104</v>
      </c>
      <c r="G1490" t="s">
        <v>10924</v>
      </c>
      <c r="H1490">
        <v>2</v>
      </c>
      <c r="I1490">
        <v>3</v>
      </c>
      <c r="J1490">
        <v>3</v>
      </c>
      <c r="K1490">
        <v>1</v>
      </c>
      <c r="L1490">
        <v>1</v>
      </c>
      <c r="M1490">
        <v>1</v>
      </c>
      <c r="N1490">
        <v>3</v>
      </c>
      <c r="O1490">
        <v>1</v>
      </c>
      <c r="P1490">
        <v>1</v>
      </c>
      <c r="Q1490">
        <v>1</v>
      </c>
      <c r="R1490">
        <v>1</v>
      </c>
      <c r="S1490">
        <v>3</v>
      </c>
      <c r="T1490">
        <v>1</v>
      </c>
      <c r="U1490">
        <v>1</v>
      </c>
      <c r="V1490">
        <v>0</v>
      </c>
      <c r="W1490">
        <v>0</v>
      </c>
      <c r="X1490">
        <v>1</v>
      </c>
      <c r="Y1490">
        <v>0</v>
      </c>
      <c r="Z1490">
        <v>0</v>
      </c>
      <c r="AA1490">
        <v>32.6</v>
      </c>
      <c r="AB1490">
        <v>32.6</v>
      </c>
      <c r="AC1490">
        <v>12.6</v>
      </c>
      <c r="AD1490">
        <v>10.852</v>
      </c>
      <c r="AE1490">
        <v>95</v>
      </c>
      <c r="AF1490" t="s">
        <v>10925</v>
      </c>
      <c r="AG1490">
        <v>0</v>
      </c>
      <c r="AH1490">
        <v>6.9172000000000002</v>
      </c>
      <c r="AI1490">
        <v>0.62770999999999999</v>
      </c>
      <c r="AJ1490">
        <f t="shared" si="70"/>
        <v>-0.67182990231894024</v>
      </c>
      <c r="AK1490">
        <v>0.69152999999999998</v>
      </c>
      <c r="AL1490">
        <f t="shared" si="71"/>
        <v>-0.53213625506270401</v>
      </c>
      <c r="AM1490">
        <v>63.569000000000003</v>
      </c>
      <c r="AN1490">
        <v>4</v>
      </c>
      <c r="AO1490">
        <v>0</v>
      </c>
      <c r="AP1490" t="s">
        <v>94</v>
      </c>
      <c r="AQ1490" t="s">
        <v>95</v>
      </c>
      <c r="AR1490" t="s">
        <v>95</v>
      </c>
      <c r="AS1490" t="s">
        <v>95</v>
      </c>
      <c r="AT1490">
        <v>0</v>
      </c>
      <c r="AU1490">
        <v>0</v>
      </c>
      <c r="AV1490" t="s">
        <v>94</v>
      </c>
      <c r="AW1490" t="s">
        <v>95</v>
      </c>
      <c r="AX1490" t="s">
        <v>95</v>
      </c>
      <c r="AY1490" t="s">
        <v>95</v>
      </c>
      <c r="AZ1490">
        <v>0</v>
      </c>
      <c r="BA1490">
        <v>0</v>
      </c>
      <c r="BB1490" t="s">
        <v>94</v>
      </c>
      <c r="BC1490">
        <v>0.64287000000000005</v>
      </c>
      <c r="BD1490">
        <v>0.75273999999999996</v>
      </c>
      <c r="BE1490">
        <v>28.158999999999999</v>
      </c>
      <c r="BF1490">
        <v>3</v>
      </c>
      <c r="BG1490">
        <v>0</v>
      </c>
      <c r="BH1490" t="s">
        <v>94</v>
      </c>
      <c r="BI1490" t="s">
        <v>95</v>
      </c>
      <c r="BJ1490" t="s">
        <v>95</v>
      </c>
      <c r="BK1490" t="s">
        <v>95</v>
      </c>
      <c r="BL1490">
        <v>1</v>
      </c>
      <c r="BM1490">
        <v>0</v>
      </c>
      <c r="BN1490" t="s">
        <v>94</v>
      </c>
      <c r="BO1490" t="s">
        <v>95</v>
      </c>
      <c r="BP1490" t="s">
        <v>95</v>
      </c>
      <c r="BQ1490" t="s">
        <v>95</v>
      </c>
      <c r="BR1490">
        <v>0</v>
      </c>
      <c r="BS1490">
        <v>0</v>
      </c>
      <c r="BT1490" t="s">
        <v>94</v>
      </c>
      <c r="BU1490">
        <v>7.4</v>
      </c>
      <c r="BV1490">
        <v>7.4</v>
      </c>
      <c r="BW1490">
        <v>32.6</v>
      </c>
      <c r="BX1490">
        <v>7.4</v>
      </c>
      <c r="BY1490">
        <v>7.4</v>
      </c>
      <c r="BZ1490">
        <v>283110000</v>
      </c>
      <c r="CA1490">
        <v>179740000</v>
      </c>
      <c r="CB1490">
        <v>103370000</v>
      </c>
      <c r="CC1490">
        <v>12905000</v>
      </c>
      <c r="CD1490">
        <v>12905000</v>
      </c>
      <c r="CE1490">
        <v>0</v>
      </c>
      <c r="CF1490">
        <v>15105000</v>
      </c>
      <c r="CG1490">
        <v>15105000</v>
      </c>
      <c r="CH1490">
        <v>0</v>
      </c>
      <c r="CI1490">
        <v>183460000</v>
      </c>
      <c r="CJ1490">
        <v>115600000</v>
      </c>
      <c r="CK1490">
        <v>67861000</v>
      </c>
      <c r="CL1490">
        <v>58101000</v>
      </c>
      <c r="CM1490">
        <v>36133000</v>
      </c>
      <c r="CN1490">
        <v>21968000</v>
      </c>
      <c r="CO1490">
        <v>13543000</v>
      </c>
      <c r="CP1490">
        <v>0</v>
      </c>
      <c r="CQ1490">
        <v>13543000</v>
      </c>
      <c r="CU1490">
        <v>1515</v>
      </c>
      <c r="CV1490" t="s">
        <v>10926</v>
      </c>
      <c r="CW1490" t="s">
        <v>97</v>
      </c>
      <c r="CX1490" t="s">
        <v>10927</v>
      </c>
      <c r="CY1490" t="s">
        <v>10928</v>
      </c>
      <c r="CZ1490" t="s">
        <v>10929</v>
      </c>
      <c r="DA1490" t="s">
        <v>10930</v>
      </c>
    </row>
    <row r="1491" spans="1:109" x14ac:dyDescent="0.25">
      <c r="A1491" t="str">
        <f t="shared" si="69"/>
        <v>Si038313m</v>
      </c>
      <c r="B1491" t="s">
        <v>10931</v>
      </c>
      <c r="C1491" t="s">
        <v>10931</v>
      </c>
      <c r="D1491" t="s">
        <v>10932</v>
      </c>
      <c r="E1491" t="s">
        <v>10932</v>
      </c>
      <c r="F1491" t="s">
        <v>10932</v>
      </c>
      <c r="G1491" t="s">
        <v>10933</v>
      </c>
      <c r="H1491">
        <v>7</v>
      </c>
      <c r="I1491">
        <v>2</v>
      </c>
      <c r="J1491">
        <v>2</v>
      </c>
      <c r="K1491">
        <v>2</v>
      </c>
      <c r="L1491">
        <v>2</v>
      </c>
      <c r="M1491">
        <v>2</v>
      </c>
      <c r="N1491">
        <v>2</v>
      </c>
      <c r="O1491">
        <v>1</v>
      </c>
      <c r="P1491">
        <v>1</v>
      </c>
      <c r="Q1491">
        <v>2</v>
      </c>
      <c r="R1491">
        <v>2</v>
      </c>
      <c r="S1491">
        <v>2</v>
      </c>
      <c r="T1491">
        <v>1</v>
      </c>
      <c r="U1491">
        <v>1</v>
      </c>
      <c r="V1491">
        <v>2</v>
      </c>
      <c r="W1491">
        <v>2</v>
      </c>
      <c r="X1491">
        <v>2</v>
      </c>
      <c r="Y1491">
        <v>1</v>
      </c>
      <c r="Z1491">
        <v>1</v>
      </c>
      <c r="AA1491">
        <v>23.8</v>
      </c>
      <c r="AB1491">
        <v>23.8</v>
      </c>
      <c r="AC1491">
        <v>23.8</v>
      </c>
      <c r="AD1491">
        <v>9.0310000000000006</v>
      </c>
      <c r="AE1491">
        <v>80</v>
      </c>
      <c r="AF1491" t="s">
        <v>10934</v>
      </c>
      <c r="AG1491">
        <v>0</v>
      </c>
      <c r="AH1491">
        <v>13.366</v>
      </c>
      <c r="AI1491">
        <v>0.77510999999999997</v>
      </c>
      <c r="AJ1491">
        <f t="shared" si="70"/>
        <v>-0.36752702941244292</v>
      </c>
      <c r="AK1491">
        <v>0.80401</v>
      </c>
      <c r="AL1491">
        <f t="shared" si="71"/>
        <v>-0.31471464962657908</v>
      </c>
      <c r="AM1491">
        <v>38.482999999999997</v>
      </c>
      <c r="AN1491">
        <v>8</v>
      </c>
      <c r="AO1491">
        <v>0</v>
      </c>
      <c r="AP1491" t="s">
        <v>94</v>
      </c>
      <c r="AQ1491">
        <v>0.69706000000000001</v>
      </c>
      <c r="AR1491">
        <v>0.71575</v>
      </c>
      <c r="AS1491">
        <v>43.734999999999999</v>
      </c>
      <c r="AT1491">
        <v>2</v>
      </c>
      <c r="AU1491">
        <v>0</v>
      </c>
      <c r="AV1491" t="s">
        <v>94</v>
      </c>
      <c r="AW1491">
        <v>0.79246000000000005</v>
      </c>
      <c r="AX1491">
        <v>0.80401</v>
      </c>
      <c r="AY1491">
        <v>24.206</v>
      </c>
      <c r="AZ1491">
        <v>2</v>
      </c>
      <c r="BA1491">
        <v>0</v>
      </c>
      <c r="BB1491" t="s">
        <v>94</v>
      </c>
      <c r="BC1491">
        <v>0.45896999999999999</v>
      </c>
      <c r="BD1491">
        <v>0.53003</v>
      </c>
      <c r="BE1491">
        <v>28.084</v>
      </c>
      <c r="BF1491">
        <v>2</v>
      </c>
      <c r="BG1491">
        <v>0</v>
      </c>
      <c r="BH1491" t="s">
        <v>94</v>
      </c>
      <c r="BI1491" t="s">
        <v>95</v>
      </c>
      <c r="BJ1491" t="s">
        <v>95</v>
      </c>
      <c r="BK1491" t="s">
        <v>95</v>
      </c>
      <c r="BL1491">
        <v>1</v>
      </c>
      <c r="BM1491">
        <v>0</v>
      </c>
      <c r="BN1491" t="s">
        <v>94</v>
      </c>
      <c r="BO1491" t="s">
        <v>95</v>
      </c>
      <c r="BP1491" t="s">
        <v>95</v>
      </c>
      <c r="BQ1491" t="s">
        <v>95</v>
      </c>
      <c r="BR1491">
        <v>1</v>
      </c>
      <c r="BS1491">
        <v>0</v>
      </c>
      <c r="BT1491" t="s">
        <v>94</v>
      </c>
      <c r="BU1491">
        <v>23.8</v>
      </c>
      <c r="BV1491">
        <v>23.8</v>
      </c>
      <c r="BW1491">
        <v>23.8</v>
      </c>
      <c r="BX1491">
        <v>13.8</v>
      </c>
      <c r="BY1491">
        <v>13.8</v>
      </c>
      <c r="BZ1491">
        <v>4460500000</v>
      </c>
      <c r="CA1491">
        <v>2443800000</v>
      </c>
      <c r="CB1491">
        <v>2016800000</v>
      </c>
      <c r="CC1491">
        <v>574130000</v>
      </c>
      <c r="CD1491">
        <v>319940000</v>
      </c>
      <c r="CE1491">
        <v>254190000</v>
      </c>
      <c r="CF1491">
        <v>755240000</v>
      </c>
      <c r="CG1491">
        <v>398030000</v>
      </c>
      <c r="CH1491">
        <v>357210000</v>
      </c>
      <c r="CI1491">
        <v>1198900000</v>
      </c>
      <c r="CJ1491">
        <v>783940000</v>
      </c>
      <c r="CK1491">
        <v>414970000</v>
      </c>
      <c r="CL1491">
        <v>1704600000</v>
      </c>
      <c r="CM1491">
        <v>839470000</v>
      </c>
      <c r="CN1491">
        <v>865160000</v>
      </c>
      <c r="CO1491">
        <v>227630000</v>
      </c>
      <c r="CP1491">
        <v>102380000</v>
      </c>
      <c r="CQ1491">
        <v>125260000</v>
      </c>
      <c r="CU1491">
        <v>1516</v>
      </c>
      <c r="CV1491" t="s">
        <v>10935</v>
      </c>
      <c r="CW1491" t="s">
        <v>182</v>
      </c>
      <c r="CX1491" t="s">
        <v>10936</v>
      </c>
      <c r="CY1491" t="s">
        <v>10937</v>
      </c>
      <c r="CZ1491" t="s">
        <v>10938</v>
      </c>
      <c r="DA1491" t="s">
        <v>10939</v>
      </c>
      <c r="DB1491">
        <v>588</v>
      </c>
      <c r="DE1491">
        <v>8</v>
      </c>
    </row>
    <row r="1492" spans="1:109" x14ac:dyDescent="0.25">
      <c r="A1492" t="str">
        <f t="shared" si="69"/>
        <v>Si031718m</v>
      </c>
      <c r="B1492" t="s">
        <v>10940</v>
      </c>
      <c r="C1492" t="s">
        <v>10940</v>
      </c>
      <c r="D1492">
        <v>3</v>
      </c>
      <c r="E1492">
        <v>3</v>
      </c>
      <c r="F1492">
        <v>3</v>
      </c>
      <c r="G1492" t="s">
        <v>10941</v>
      </c>
      <c r="H1492">
        <v>1</v>
      </c>
      <c r="I1492">
        <v>3</v>
      </c>
      <c r="J1492">
        <v>3</v>
      </c>
      <c r="K1492">
        <v>3</v>
      </c>
      <c r="L1492">
        <v>2</v>
      </c>
      <c r="M1492">
        <v>2</v>
      </c>
      <c r="N1492">
        <v>0</v>
      </c>
      <c r="O1492">
        <v>1</v>
      </c>
      <c r="P1492">
        <v>1</v>
      </c>
      <c r="Q1492">
        <v>2</v>
      </c>
      <c r="R1492">
        <v>2</v>
      </c>
      <c r="S1492">
        <v>0</v>
      </c>
      <c r="T1492">
        <v>1</v>
      </c>
      <c r="U1492">
        <v>1</v>
      </c>
      <c r="V1492">
        <v>2</v>
      </c>
      <c r="W1492">
        <v>2</v>
      </c>
      <c r="X1492">
        <v>0</v>
      </c>
      <c r="Y1492">
        <v>1</v>
      </c>
      <c r="Z1492">
        <v>1</v>
      </c>
      <c r="AA1492">
        <v>41</v>
      </c>
      <c r="AB1492">
        <v>41</v>
      </c>
      <c r="AC1492">
        <v>41</v>
      </c>
      <c r="AD1492">
        <v>8.2559000000000005</v>
      </c>
      <c r="AE1492">
        <v>78</v>
      </c>
      <c r="AF1492">
        <v>78</v>
      </c>
      <c r="AG1492">
        <v>0</v>
      </c>
      <c r="AH1492">
        <v>4.7912999999999997</v>
      </c>
      <c r="AI1492">
        <v>5.3503999999999996</v>
      </c>
      <c r="AJ1492">
        <f t="shared" si="70"/>
        <v>2.4196467525314334</v>
      </c>
      <c r="AK1492">
        <v>5.2504</v>
      </c>
      <c r="AL1492">
        <f t="shared" si="71"/>
        <v>2.392427338213722</v>
      </c>
      <c r="AM1492">
        <v>78.593000000000004</v>
      </c>
      <c r="AN1492">
        <v>3</v>
      </c>
      <c r="AO1492">
        <v>2</v>
      </c>
      <c r="AP1492" t="s">
        <v>94</v>
      </c>
      <c r="AQ1492" t="s">
        <v>95</v>
      </c>
      <c r="AR1492" t="s">
        <v>95</v>
      </c>
      <c r="AS1492" t="s">
        <v>95</v>
      </c>
      <c r="AT1492">
        <v>1</v>
      </c>
      <c r="AU1492">
        <v>1</v>
      </c>
      <c r="AV1492" t="s">
        <v>94</v>
      </c>
      <c r="AW1492" t="s">
        <v>95</v>
      </c>
      <c r="AX1492" t="s">
        <v>95</v>
      </c>
      <c r="AY1492" t="s">
        <v>95</v>
      </c>
      <c r="AZ1492">
        <v>1</v>
      </c>
      <c r="BA1492">
        <v>1</v>
      </c>
      <c r="BB1492" t="s">
        <v>94</v>
      </c>
      <c r="BC1492" t="s">
        <v>95</v>
      </c>
      <c r="BD1492" t="s">
        <v>95</v>
      </c>
      <c r="BE1492" t="s">
        <v>95</v>
      </c>
      <c r="BF1492">
        <v>0</v>
      </c>
      <c r="BG1492">
        <v>0</v>
      </c>
      <c r="BH1492" t="s">
        <v>94</v>
      </c>
      <c r="BI1492" t="s">
        <v>95</v>
      </c>
      <c r="BJ1492" t="s">
        <v>95</v>
      </c>
      <c r="BK1492" t="s">
        <v>95</v>
      </c>
      <c r="BL1492">
        <v>0</v>
      </c>
      <c r="BM1492">
        <v>0</v>
      </c>
      <c r="BN1492" t="s">
        <v>94</v>
      </c>
      <c r="BO1492" t="s">
        <v>95</v>
      </c>
      <c r="BP1492" t="s">
        <v>95</v>
      </c>
      <c r="BQ1492" t="s">
        <v>95</v>
      </c>
      <c r="BR1492">
        <v>1</v>
      </c>
      <c r="BS1492">
        <v>0</v>
      </c>
      <c r="BT1492" t="s">
        <v>94</v>
      </c>
      <c r="BU1492">
        <v>30.8</v>
      </c>
      <c r="BV1492">
        <v>20.5</v>
      </c>
      <c r="BW1492">
        <v>0</v>
      </c>
      <c r="BX1492">
        <v>10.3</v>
      </c>
      <c r="BY1492">
        <v>20.5</v>
      </c>
      <c r="BZ1492">
        <v>132220000</v>
      </c>
      <c r="CA1492">
        <v>12753000</v>
      </c>
      <c r="CB1492">
        <v>119470000</v>
      </c>
      <c r="CC1492">
        <v>52388000</v>
      </c>
      <c r="CD1492">
        <v>5264700</v>
      </c>
      <c r="CE1492">
        <v>47123000</v>
      </c>
      <c r="CF1492">
        <v>41790000</v>
      </c>
      <c r="CG1492">
        <v>6436800</v>
      </c>
      <c r="CH1492">
        <v>35353000</v>
      </c>
      <c r="CI1492">
        <v>0</v>
      </c>
      <c r="CJ1492">
        <v>0</v>
      </c>
      <c r="CK1492">
        <v>0</v>
      </c>
      <c r="CL1492">
        <v>13622000</v>
      </c>
      <c r="CM1492">
        <v>0</v>
      </c>
      <c r="CN1492">
        <v>13622000</v>
      </c>
      <c r="CO1492">
        <v>24420000</v>
      </c>
      <c r="CP1492">
        <v>1051900</v>
      </c>
      <c r="CQ1492">
        <v>23368000</v>
      </c>
      <c r="CU1492">
        <v>1517</v>
      </c>
      <c r="CV1492" t="s">
        <v>10942</v>
      </c>
      <c r="CW1492" t="s">
        <v>97</v>
      </c>
      <c r="CX1492" t="s">
        <v>10943</v>
      </c>
      <c r="CY1492" t="s">
        <v>10944</v>
      </c>
      <c r="CZ1492" t="s">
        <v>10945</v>
      </c>
      <c r="DA1492" t="s">
        <v>10946</v>
      </c>
    </row>
    <row r="1493" spans="1:109" x14ac:dyDescent="0.25">
      <c r="A1493" t="str">
        <f t="shared" si="69"/>
        <v>Si031759m</v>
      </c>
      <c r="B1493" t="s">
        <v>10947</v>
      </c>
      <c r="C1493" t="s">
        <v>10948</v>
      </c>
      <c r="D1493" t="s">
        <v>2994</v>
      </c>
      <c r="E1493" t="s">
        <v>10949</v>
      </c>
      <c r="F1493" t="s">
        <v>10949</v>
      </c>
      <c r="G1493" t="s">
        <v>10950</v>
      </c>
      <c r="H1493">
        <v>4</v>
      </c>
      <c r="I1493">
        <v>3</v>
      </c>
      <c r="J1493">
        <v>1</v>
      </c>
      <c r="K1493">
        <v>1</v>
      </c>
      <c r="L1493">
        <v>1</v>
      </c>
      <c r="M1493">
        <v>1</v>
      </c>
      <c r="N1493">
        <v>3</v>
      </c>
      <c r="O1493">
        <v>1</v>
      </c>
      <c r="P1493">
        <v>1</v>
      </c>
      <c r="Q1493">
        <v>0</v>
      </c>
      <c r="R1493">
        <v>0</v>
      </c>
      <c r="S1493">
        <v>1</v>
      </c>
      <c r="T1493">
        <v>0</v>
      </c>
      <c r="U1493">
        <v>0</v>
      </c>
      <c r="V1493">
        <v>0</v>
      </c>
      <c r="W1493">
        <v>0</v>
      </c>
      <c r="X1493">
        <v>1</v>
      </c>
      <c r="Y1493">
        <v>0</v>
      </c>
      <c r="Z1493">
        <v>0</v>
      </c>
      <c r="AA1493">
        <v>44.9</v>
      </c>
      <c r="AB1493">
        <v>17.399999999999999</v>
      </c>
      <c r="AC1493">
        <v>17.399999999999999</v>
      </c>
      <c r="AD1493">
        <v>7.9653999999999998</v>
      </c>
      <c r="AE1493">
        <v>69</v>
      </c>
      <c r="AF1493" t="s">
        <v>10951</v>
      </c>
      <c r="AG1493">
        <v>1.7932E-3</v>
      </c>
      <c r="AH1493">
        <v>1.7278</v>
      </c>
      <c r="AI1493" t="s">
        <v>95</v>
      </c>
      <c r="AJ1493" t="e">
        <f t="shared" si="70"/>
        <v>#VALUE!</v>
      </c>
      <c r="AK1493" t="s">
        <v>95</v>
      </c>
      <c r="AL1493" t="e">
        <f t="shared" si="71"/>
        <v>#VALUE!</v>
      </c>
      <c r="AM1493" t="s">
        <v>95</v>
      </c>
      <c r="AN1493">
        <v>1</v>
      </c>
      <c r="AO1493">
        <v>1</v>
      </c>
      <c r="AP1493" t="s">
        <v>94</v>
      </c>
      <c r="AQ1493" t="s">
        <v>95</v>
      </c>
      <c r="AR1493" t="s">
        <v>95</v>
      </c>
      <c r="AS1493" t="s">
        <v>95</v>
      </c>
      <c r="AT1493">
        <v>0</v>
      </c>
      <c r="AU1493">
        <v>0</v>
      </c>
      <c r="AV1493" t="s">
        <v>94</v>
      </c>
      <c r="AW1493" t="s">
        <v>95</v>
      </c>
      <c r="AX1493" t="s">
        <v>95</v>
      </c>
      <c r="AY1493" t="s">
        <v>95</v>
      </c>
      <c r="AZ1493">
        <v>0</v>
      </c>
      <c r="BA1493">
        <v>0</v>
      </c>
      <c r="BB1493" t="s">
        <v>94</v>
      </c>
      <c r="BC1493" t="s">
        <v>95</v>
      </c>
      <c r="BD1493" t="s">
        <v>95</v>
      </c>
      <c r="BE1493" t="s">
        <v>95</v>
      </c>
      <c r="BF1493">
        <v>1</v>
      </c>
      <c r="BG1493">
        <v>1</v>
      </c>
      <c r="BH1493" t="s">
        <v>94</v>
      </c>
      <c r="BI1493" t="s">
        <v>95</v>
      </c>
      <c r="BJ1493" t="s">
        <v>95</v>
      </c>
      <c r="BK1493" t="s">
        <v>95</v>
      </c>
      <c r="BL1493">
        <v>0</v>
      </c>
      <c r="BM1493">
        <v>0</v>
      </c>
      <c r="BN1493" t="s">
        <v>94</v>
      </c>
      <c r="BO1493" t="s">
        <v>95</v>
      </c>
      <c r="BP1493" t="s">
        <v>95</v>
      </c>
      <c r="BQ1493" t="s">
        <v>95</v>
      </c>
      <c r="BR1493">
        <v>0</v>
      </c>
      <c r="BS1493">
        <v>0</v>
      </c>
      <c r="BT1493" t="s">
        <v>94</v>
      </c>
      <c r="BU1493">
        <v>10.1</v>
      </c>
      <c r="BV1493">
        <v>10.1</v>
      </c>
      <c r="BW1493">
        <v>44.9</v>
      </c>
      <c r="BX1493">
        <v>10.1</v>
      </c>
      <c r="BY1493">
        <v>10.1</v>
      </c>
      <c r="BZ1493">
        <v>34143000</v>
      </c>
      <c r="CA1493">
        <v>17784000</v>
      </c>
      <c r="CB1493">
        <v>16358000</v>
      </c>
      <c r="CC1493">
        <v>0</v>
      </c>
      <c r="CD1493">
        <v>0</v>
      </c>
      <c r="CE1493">
        <v>0</v>
      </c>
      <c r="CF1493">
        <v>0</v>
      </c>
      <c r="CG1493">
        <v>0</v>
      </c>
      <c r="CH1493">
        <v>0</v>
      </c>
      <c r="CI1493">
        <v>34143000</v>
      </c>
      <c r="CJ1493">
        <v>17784000</v>
      </c>
      <c r="CK1493">
        <v>16358000</v>
      </c>
      <c r="CL1493">
        <v>0</v>
      </c>
      <c r="CM1493">
        <v>0</v>
      </c>
      <c r="CN1493">
        <v>0</v>
      </c>
      <c r="CO1493">
        <v>0</v>
      </c>
      <c r="CP1493">
        <v>0</v>
      </c>
      <c r="CQ1493">
        <v>0</v>
      </c>
      <c r="CU1493">
        <v>1518</v>
      </c>
      <c r="CV1493" t="s">
        <v>10952</v>
      </c>
      <c r="CW1493" t="s">
        <v>3127</v>
      </c>
      <c r="CX1493" t="s">
        <v>10953</v>
      </c>
      <c r="CY1493" t="s">
        <v>10954</v>
      </c>
      <c r="CZ1493" t="s">
        <v>10955</v>
      </c>
      <c r="DA1493" t="s">
        <v>10956</v>
      </c>
    </row>
    <row r="1494" spans="1:109" x14ac:dyDescent="0.25">
      <c r="A1494" t="str">
        <f t="shared" si="69"/>
        <v>Si031874m</v>
      </c>
      <c r="B1494" t="s">
        <v>10957</v>
      </c>
      <c r="C1494" t="s">
        <v>10958</v>
      </c>
      <c r="D1494" t="s">
        <v>1059</v>
      </c>
      <c r="E1494" t="s">
        <v>1059</v>
      </c>
      <c r="F1494" t="s">
        <v>1059</v>
      </c>
      <c r="G1494" t="s">
        <v>10959</v>
      </c>
      <c r="H1494">
        <v>2</v>
      </c>
      <c r="I1494">
        <v>5</v>
      </c>
      <c r="J1494">
        <v>5</v>
      </c>
      <c r="K1494">
        <v>5</v>
      </c>
      <c r="L1494">
        <v>3</v>
      </c>
      <c r="M1494">
        <v>5</v>
      </c>
      <c r="N1494">
        <v>5</v>
      </c>
      <c r="O1494">
        <v>4</v>
      </c>
      <c r="P1494">
        <v>5</v>
      </c>
      <c r="Q1494">
        <v>3</v>
      </c>
      <c r="R1494">
        <v>5</v>
      </c>
      <c r="S1494">
        <v>5</v>
      </c>
      <c r="T1494">
        <v>4</v>
      </c>
      <c r="U1494">
        <v>5</v>
      </c>
      <c r="V1494">
        <v>3</v>
      </c>
      <c r="W1494">
        <v>5</v>
      </c>
      <c r="X1494">
        <v>5</v>
      </c>
      <c r="Y1494">
        <v>4</v>
      </c>
      <c r="Z1494">
        <v>5</v>
      </c>
      <c r="AA1494">
        <v>22.2</v>
      </c>
      <c r="AB1494">
        <v>22.2</v>
      </c>
      <c r="AC1494">
        <v>22.2</v>
      </c>
      <c r="AD1494">
        <v>18.957999999999998</v>
      </c>
      <c r="AE1494">
        <v>167</v>
      </c>
      <c r="AF1494" t="s">
        <v>10960</v>
      </c>
      <c r="AG1494">
        <v>0</v>
      </c>
      <c r="AH1494">
        <v>20.780999999999999</v>
      </c>
      <c r="AI1494">
        <v>0.73363</v>
      </c>
      <c r="AJ1494">
        <f t="shared" si="70"/>
        <v>-0.44687545927189437</v>
      </c>
      <c r="AK1494">
        <v>0.76385000000000003</v>
      </c>
      <c r="AL1494">
        <f t="shared" si="71"/>
        <v>-0.38863873608024885</v>
      </c>
      <c r="AM1494">
        <v>33.551000000000002</v>
      </c>
      <c r="AN1494">
        <v>22</v>
      </c>
      <c r="AO1494">
        <v>0</v>
      </c>
      <c r="AP1494" t="s">
        <v>94</v>
      </c>
      <c r="AQ1494">
        <v>0.66507000000000005</v>
      </c>
      <c r="AR1494">
        <v>0.64017999999999997</v>
      </c>
      <c r="AS1494">
        <v>67.974999999999994</v>
      </c>
      <c r="AT1494">
        <v>3</v>
      </c>
      <c r="AU1494">
        <v>1</v>
      </c>
      <c r="AV1494" t="s">
        <v>94</v>
      </c>
      <c r="AW1494">
        <v>0.72133999999999998</v>
      </c>
      <c r="AX1494">
        <v>0.65900999999999998</v>
      </c>
      <c r="AY1494">
        <v>20.574999999999999</v>
      </c>
      <c r="AZ1494">
        <v>5</v>
      </c>
      <c r="BA1494">
        <v>0</v>
      </c>
      <c r="BB1494" t="s">
        <v>94</v>
      </c>
      <c r="BC1494">
        <v>0.55269999999999997</v>
      </c>
      <c r="BD1494">
        <v>0.67795000000000005</v>
      </c>
      <c r="BE1494">
        <v>24.061</v>
      </c>
      <c r="BF1494">
        <v>3</v>
      </c>
      <c r="BG1494">
        <v>0</v>
      </c>
      <c r="BH1494" t="s">
        <v>94</v>
      </c>
      <c r="BI1494">
        <v>1.2473000000000001</v>
      </c>
      <c r="BJ1494">
        <v>1.0615000000000001</v>
      </c>
      <c r="BK1494">
        <v>45.222999999999999</v>
      </c>
      <c r="BL1494">
        <v>6</v>
      </c>
      <c r="BM1494">
        <v>0</v>
      </c>
      <c r="BN1494" t="s">
        <v>94</v>
      </c>
      <c r="BO1494">
        <v>0.66961999999999999</v>
      </c>
      <c r="BP1494">
        <v>0.76073000000000002</v>
      </c>
      <c r="BQ1494">
        <v>24.093</v>
      </c>
      <c r="BR1494">
        <v>6</v>
      </c>
      <c r="BS1494">
        <v>0</v>
      </c>
      <c r="BT1494" t="s">
        <v>94</v>
      </c>
      <c r="BU1494">
        <v>12</v>
      </c>
      <c r="BV1494">
        <v>22.2</v>
      </c>
      <c r="BW1494">
        <v>22.2</v>
      </c>
      <c r="BX1494">
        <v>18.600000000000001</v>
      </c>
      <c r="BY1494">
        <v>22.2</v>
      </c>
      <c r="BZ1494">
        <v>1743900000</v>
      </c>
      <c r="CA1494">
        <v>999790000</v>
      </c>
      <c r="CB1494">
        <v>744160000</v>
      </c>
      <c r="CC1494">
        <v>229870000</v>
      </c>
      <c r="CD1494">
        <v>142880000</v>
      </c>
      <c r="CE1494">
        <v>86989000</v>
      </c>
      <c r="CF1494">
        <v>427760000</v>
      </c>
      <c r="CG1494">
        <v>241480000</v>
      </c>
      <c r="CH1494">
        <v>186290000</v>
      </c>
      <c r="CI1494">
        <v>386510000</v>
      </c>
      <c r="CJ1494">
        <v>233190000</v>
      </c>
      <c r="CK1494">
        <v>153330000</v>
      </c>
      <c r="CL1494">
        <v>520200000</v>
      </c>
      <c r="CM1494">
        <v>264280000</v>
      </c>
      <c r="CN1494">
        <v>255920000</v>
      </c>
      <c r="CO1494">
        <v>179610000</v>
      </c>
      <c r="CP1494">
        <v>117960000</v>
      </c>
      <c r="CQ1494">
        <v>61645000</v>
      </c>
      <c r="CU1494">
        <v>1519</v>
      </c>
      <c r="CV1494" t="s">
        <v>10961</v>
      </c>
      <c r="CW1494" t="s">
        <v>293</v>
      </c>
      <c r="CX1494" t="s">
        <v>10962</v>
      </c>
      <c r="CY1494" t="s">
        <v>10963</v>
      </c>
      <c r="CZ1494" t="s">
        <v>10964</v>
      </c>
      <c r="DA1494" t="s">
        <v>10965</v>
      </c>
    </row>
    <row r="1495" spans="1:109" x14ac:dyDescent="0.25">
      <c r="A1495" t="str">
        <f t="shared" si="69"/>
        <v>Si031923m</v>
      </c>
      <c r="B1495" t="s">
        <v>10966</v>
      </c>
      <c r="C1495" t="s">
        <v>10966</v>
      </c>
      <c r="D1495" t="s">
        <v>428</v>
      </c>
      <c r="E1495" t="s">
        <v>428</v>
      </c>
      <c r="F1495" t="s">
        <v>428</v>
      </c>
      <c r="G1495" t="s">
        <v>10967</v>
      </c>
      <c r="H1495">
        <v>2</v>
      </c>
      <c r="I1495">
        <v>2</v>
      </c>
      <c r="J1495">
        <v>2</v>
      </c>
      <c r="K1495">
        <v>2</v>
      </c>
      <c r="L1495">
        <v>1</v>
      </c>
      <c r="M1495">
        <v>1</v>
      </c>
      <c r="N1495">
        <v>2</v>
      </c>
      <c r="O1495">
        <v>1</v>
      </c>
      <c r="P1495">
        <v>0</v>
      </c>
      <c r="Q1495">
        <v>1</v>
      </c>
      <c r="R1495">
        <v>1</v>
      </c>
      <c r="S1495">
        <v>2</v>
      </c>
      <c r="T1495">
        <v>1</v>
      </c>
      <c r="U1495">
        <v>0</v>
      </c>
      <c r="V1495">
        <v>1</v>
      </c>
      <c r="W1495">
        <v>1</v>
      </c>
      <c r="X1495">
        <v>2</v>
      </c>
      <c r="Y1495">
        <v>1</v>
      </c>
      <c r="Z1495">
        <v>0</v>
      </c>
      <c r="AA1495">
        <v>19.600000000000001</v>
      </c>
      <c r="AB1495">
        <v>19.600000000000001</v>
      </c>
      <c r="AC1495">
        <v>19.600000000000001</v>
      </c>
      <c r="AD1495">
        <v>11.763</v>
      </c>
      <c r="AE1495">
        <v>107</v>
      </c>
      <c r="AF1495" t="s">
        <v>10968</v>
      </c>
      <c r="AG1495">
        <v>0</v>
      </c>
      <c r="AH1495">
        <v>5.4991000000000003</v>
      </c>
      <c r="AI1495">
        <v>0.30087000000000003</v>
      </c>
      <c r="AJ1495">
        <f t="shared" si="70"/>
        <v>-1.7327878333770959</v>
      </c>
      <c r="AK1495">
        <v>0.31702999999999998</v>
      </c>
      <c r="AL1495">
        <f t="shared" si="71"/>
        <v>-1.6573087283290959</v>
      </c>
      <c r="AM1495">
        <v>29.355</v>
      </c>
      <c r="AN1495">
        <v>4</v>
      </c>
      <c r="AO1495">
        <v>0</v>
      </c>
      <c r="AP1495" t="s">
        <v>94</v>
      </c>
      <c r="AQ1495" t="s">
        <v>95</v>
      </c>
      <c r="AR1495" t="s">
        <v>95</v>
      </c>
      <c r="AS1495" t="s">
        <v>95</v>
      </c>
      <c r="AT1495">
        <v>1</v>
      </c>
      <c r="AU1495">
        <v>1</v>
      </c>
      <c r="AV1495" t="s">
        <v>94</v>
      </c>
      <c r="AW1495" t="s">
        <v>95</v>
      </c>
      <c r="AX1495" t="s">
        <v>95</v>
      </c>
      <c r="AY1495" t="s">
        <v>95</v>
      </c>
      <c r="AZ1495">
        <v>1</v>
      </c>
      <c r="BA1495">
        <v>0</v>
      </c>
      <c r="BB1495" t="s">
        <v>94</v>
      </c>
      <c r="BC1495">
        <v>0.36127999999999999</v>
      </c>
      <c r="BD1495">
        <v>0.41929</v>
      </c>
      <c r="BE1495">
        <v>19.895</v>
      </c>
      <c r="BF1495">
        <v>2</v>
      </c>
      <c r="BG1495">
        <v>0</v>
      </c>
      <c r="BH1495" t="s">
        <v>94</v>
      </c>
      <c r="BI1495" t="s">
        <v>95</v>
      </c>
      <c r="BJ1495" t="s">
        <v>95</v>
      </c>
      <c r="BK1495" t="s">
        <v>95</v>
      </c>
      <c r="BL1495">
        <v>1</v>
      </c>
      <c r="BM1495">
        <v>0</v>
      </c>
      <c r="BN1495" t="s">
        <v>94</v>
      </c>
      <c r="BO1495" t="s">
        <v>95</v>
      </c>
      <c r="BP1495" t="s">
        <v>95</v>
      </c>
      <c r="BQ1495" t="s">
        <v>95</v>
      </c>
      <c r="BR1495">
        <v>0</v>
      </c>
      <c r="BS1495">
        <v>0</v>
      </c>
      <c r="BT1495" t="s">
        <v>94</v>
      </c>
      <c r="BU1495">
        <v>9.3000000000000007</v>
      </c>
      <c r="BV1495">
        <v>9.3000000000000007</v>
      </c>
      <c r="BW1495">
        <v>19.600000000000001</v>
      </c>
      <c r="BX1495">
        <v>9.3000000000000007</v>
      </c>
      <c r="BY1495">
        <v>0</v>
      </c>
      <c r="BZ1495">
        <v>187650000</v>
      </c>
      <c r="CA1495">
        <v>145230000</v>
      </c>
      <c r="CB1495">
        <v>42419000</v>
      </c>
      <c r="CC1495">
        <v>19553000</v>
      </c>
      <c r="CD1495">
        <v>15753000</v>
      </c>
      <c r="CE1495">
        <v>3800500</v>
      </c>
      <c r="CF1495">
        <v>29002000</v>
      </c>
      <c r="CG1495">
        <v>22407000</v>
      </c>
      <c r="CH1495">
        <v>6595200</v>
      </c>
      <c r="CI1495">
        <v>62817000</v>
      </c>
      <c r="CJ1495">
        <v>47544000</v>
      </c>
      <c r="CK1495">
        <v>15273000</v>
      </c>
      <c r="CL1495">
        <v>76279000</v>
      </c>
      <c r="CM1495">
        <v>59529000</v>
      </c>
      <c r="CN1495">
        <v>16750000</v>
      </c>
      <c r="CO1495">
        <v>0</v>
      </c>
      <c r="CP1495">
        <v>0</v>
      </c>
      <c r="CQ1495">
        <v>0</v>
      </c>
      <c r="CU1495">
        <v>1520</v>
      </c>
      <c r="CV1495" t="s">
        <v>10969</v>
      </c>
      <c r="CW1495" t="s">
        <v>182</v>
      </c>
      <c r="CX1495" t="s">
        <v>10970</v>
      </c>
      <c r="CY1495" t="s">
        <v>10971</v>
      </c>
      <c r="CZ1495" t="s">
        <v>10972</v>
      </c>
      <c r="DA1495" t="s">
        <v>10973</v>
      </c>
      <c r="DB1495">
        <v>589</v>
      </c>
      <c r="DE1495">
        <v>99</v>
      </c>
    </row>
    <row r="1496" spans="1:109" x14ac:dyDescent="0.25">
      <c r="A1496" t="str">
        <f t="shared" si="69"/>
        <v>Si031940m</v>
      </c>
      <c r="B1496" t="s">
        <v>10974</v>
      </c>
      <c r="C1496" t="s">
        <v>10974</v>
      </c>
      <c r="D1496">
        <v>2</v>
      </c>
      <c r="E1496">
        <v>2</v>
      </c>
      <c r="F1496">
        <v>2</v>
      </c>
      <c r="G1496" t="s">
        <v>10975</v>
      </c>
      <c r="H1496">
        <v>1</v>
      </c>
      <c r="I1496">
        <v>2</v>
      </c>
      <c r="J1496">
        <v>2</v>
      </c>
      <c r="K1496">
        <v>2</v>
      </c>
      <c r="L1496">
        <v>1</v>
      </c>
      <c r="M1496">
        <v>0</v>
      </c>
      <c r="N1496">
        <v>1</v>
      </c>
      <c r="O1496">
        <v>0</v>
      </c>
      <c r="P1496">
        <v>0</v>
      </c>
      <c r="Q1496">
        <v>1</v>
      </c>
      <c r="R1496">
        <v>0</v>
      </c>
      <c r="S1496">
        <v>1</v>
      </c>
      <c r="T1496">
        <v>0</v>
      </c>
      <c r="U1496">
        <v>0</v>
      </c>
      <c r="V1496">
        <v>1</v>
      </c>
      <c r="W1496">
        <v>0</v>
      </c>
      <c r="X1496">
        <v>1</v>
      </c>
      <c r="Y1496">
        <v>0</v>
      </c>
      <c r="Z1496">
        <v>0</v>
      </c>
      <c r="AA1496">
        <v>11.5</v>
      </c>
      <c r="AB1496">
        <v>11.5</v>
      </c>
      <c r="AC1496">
        <v>11.5</v>
      </c>
      <c r="AD1496">
        <v>32.926000000000002</v>
      </c>
      <c r="AE1496">
        <v>314</v>
      </c>
      <c r="AF1496">
        <v>314</v>
      </c>
      <c r="AG1496">
        <v>0</v>
      </c>
      <c r="AH1496">
        <v>10.47</v>
      </c>
      <c r="AI1496">
        <v>0.40833000000000003</v>
      </c>
      <c r="AJ1496">
        <f t="shared" si="70"/>
        <v>-1.292192528643755</v>
      </c>
      <c r="AK1496">
        <v>0.41581000000000001</v>
      </c>
      <c r="AL1496">
        <f t="shared" si="71"/>
        <v>-1.2660036402578725</v>
      </c>
      <c r="AM1496">
        <v>71.775000000000006</v>
      </c>
      <c r="AN1496">
        <v>2</v>
      </c>
      <c r="AO1496">
        <v>2</v>
      </c>
      <c r="AP1496" t="s">
        <v>94</v>
      </c>
      <c r="AQ1496" t="s">
        <v>95</v>
      </c>
      <c r="AR1496" t="s">
        <v>95</v>
      </c>
      <c r="AS1496" t="s">
        <v>95</v>
      </c>
      <c r="AT1496">
        <v>1</v>
      </c>
      <c r="AU1496">
        <v>1</v>
      </c>
      <c r="AV1496" t="s">
        <v>94</v>
      </c>
      <c r="AW1496" t="s">
        <v>95</v>
      </c>
      <c r="AX1496" t="s">
        <v>95</v>
      </c>
      <c r="AY1496" t="s">
        <v>95</v>
      </c>
      <c r="AZ1496">
        <v>0</v>
      </c>
      <c r="BA1496">
        <v>0</v>
      </c>
      <c r="BB1496" t="s">
        <v>94</v>
      </c>
      <c r="BC1496" t="s">
        <v>95</v>
      </c>
      <c r="BD1496" t="s">
        <v>95</v>
      </c>
      <c r="BE1496" t="s">
        <v>95</v>
      </c>
      <c r="BF1496">
        <v>1</v>
      </c>
      <c r="BG1496">
        <v>1</v>
      </c>
      <c r="BH1496" t="s">
        <v>94</v>
      </c>
      <c r="BI1496" t="s">
        <v>95</v>
      </c>
      <c r="BJ1496" t="s">
        <v>95</v>
      </c>
      <c r="BK1496" t="s">
        <v>95</v>
      </c>
      <c r="BL1496">
        <v>0</v>
      </c>
      <c r="BM1496">
        <v>0</v>
      </c>
      <c r="BN1496" t="s">
        <v>94</v>
      </c>
      <c r="BO1496" t="s">
        <v>95</v>
      </c>
      <c r="BP1496" t="s">
        <v>95</v>
      </c>
      <c r="BQ1496" t="s">
        <v>95</v>
      </c>
      <c r="BR1496">
        <v>0</v>
      </c>
      <c r="BS1496">
        <v>0</v>
      </c>
      <c r="BT1496" t="s">
        <v>94</v>
      </c>
      <c r="BU1496">
        <v>5.0999999999999996</v>
      </c>
      <c r="BV1496">
        <v>0</v>
      </c>
      <c r="BW1496">
        <v>6.4</v>
      </c>
      <c r="BX1496">
        <v>0</v>
      </c>
      <c r="BY1496">
        <v>0</v>
      </c>
      <c r="BZ1496">
        <v>58257000</v>
      </c>
      <c r="CA1496">
        <v>47418000</v>
      </c>
      <c r="CB1496">
        <v>10839000</v>
      </c>
      <c r="CC1496">
        <v>33776000</v>
      </c>
      <c r="CD1496">
        <v>28684000</v>
      </c>
      <c r="CE1496">
        <v>5092100</v>
      </c>
      <c r="CF1496">
        <v>0</v>
      </c>
      <c r="CG1496">
        <v>0</v>
      </c>
      <c r="CH1496">
        <v>0</v>
      </c>
      <c r="CI1496">
        <v>24481000</v>
      </c>
      <c r="CJ1496">
        <v>18735000</v>
      </c>
      <c r="CK1496">
        <v>5746700</v>
      </c>
      <c r="CL1496">
        <v>0</v>
      </c>
      <c r="CM1496">
        <v>0</v>
      </c>
      <c r="CN1496">
        <v>0</v>
      </c>
      <c r="CO1496">
        <v>0</v>
      </c>
      <c r="CP1496">
        <v>0</v>
      </c>
      <c r="CQ1496">
        <v>0</v>
      </c>
      <c r="CU1496">
        <v>1521</v>
      </c>
      <c r="CV1496" t="s">
        <v>10976</v>
      </c>
      <c r="CW1496" t="s">
        <v>182</v>
      </c>
      <c r="CX1496" t="s">
        <v>10977</v>
      </c>
      <c r="CY1496" t="s">
        <v>10978</v>
      </c>
      <c r="CZ1496" t="s">
        <v>10979</v>
      </c>
      <c r="DA1496" t="s">
        <v>10979</v>
      </c>
    </row>
    <row r="1497" spans="1:109" x14ac:dyDescent="0.25">
      <c r="A1497" t="str">
        <f t="shared" si="69"/>
        <v>Si032031m</v>
      </c>
      <c r="B1497" t="s">
        <v>10980</v>
      </c>
      <c r="C1497" t="s">
        <v>10980</v>
      </c>
      <c r="D1497">
        <v>10</v>
      </c>
      <c r="E1497">
        <v>10</v>
      </c>
      <c r="F1497">
        <v>10</v>
      </c>
      <c r="G1497" t="s">
        <v>10981</v>
      </c>
      <c r="H1497">
        <v>1</v>
      </c>
      <c r="I1497">
        <v>10</v>
      </c>
      <c r="J1497">
        <v>10</v>
      </c>
      <c r="K1497">
        <v>10</v>
      </c>
      <c r="L1497">
        <v>5</v>
      </c>
      <c r="M1497">
        <v>6</v>
      </c>
      <c r="N1497">
        <v>8</v>
      </c>
      <c r="O1497">
        <v>5</v>
      </c>
      <c r="P1497">
        <v>2</v>
      </c>
      <c r="Q1497">
        <v>5</v>
      </c>
      <c r="R1497">
        <v>6</v>
      </c>
      <c r="S1497">
        <v>8</v>
      </c>
      <c r="T1497">
        <v>5</v>
      </c>
      <c r="U1497">
        <v>2</v>
      </c>
      <c r="V1497">
        <v>5</v>
      </c>
      <c r="W1497">
        <v>6</v>
      </c>
      <c r="X1497">
        <v>8</v>
      </c>
      <c r="Y1497">
        <v>5</v>
      </c>
      <c r="Z1497">
        <v>2</v>
      </c>
      <c r="AA1497">
        <v>33.799999999999997</v>
      </c>
      <c r="AB1497">
        <v>33.799999999999997</v>
      </c>
      <c r="AC1497">
        <v>33.799999999999997</v>
      </c>
      <c r="AD1497">
        <v>48.765000000000001</v>
      </c>
      <c r="AE1497">
        <v>461</v>
      </c>
      <c r="AF1497">
        <v>461</v>
      </c>
      <c r="AG1497">
        <v>0</v>
      </c>
      <c r="AH1497">
        <v>48.417000000000002</v>
      </c>
      <c r="AI1497">
        <v>1.0749</v>
      </c>
      <c r="AJ1497">
        <f t="shared" si="70"/>
        <v>0.10420244938244293</v>
      </c>
      <c r="AK1497">
        <v>1.0669999999999999</v>
      </c>
      <c r="AL1497">
        <f t="shared" si="71"/>
        <v>9.3560176162337833E-2</v>
      </c>
      <c r="AM1497">
        <v>17.581</v>
      </c>
      <c r="AN1497">
        <v>8</v>
      </c>
      <c r="AO1497">
        <v>0</v>
      </c>
      <c r="AP1497" t="s">
        <v>94</v>
      </c>
      <c r="AQ1497">
        <v>1.0172000000000001</v>
      </c>
      <c r="AR1497">
        <v>0.90773999999999999</v>
      </c>
      <c r="AS1497">
        <v>28.471</v>
      </c>
      <c r="AT1497">
        <v>4</v>
      </c>
      <c r="AU1497">
        <v>2</v>
      </c>
      <c r="AV1497" t="s">
        <v>94</v>
      </c>
      <c r="AW1497">
        <v>1.0652999999999999</v>
      </c>
      <c r="AX1497">
        <v>0.98921999999999999</v>
      </c>
      <c r="AY1497">
        <v>47.338000000000001</v>
      </c>
      <c r="AZ1497">
        <v>5</v>
      </c>
      <c r="BA1497">
        <v>3</v>
      </c>
      <c r="BB1497" t="s">
        <v>94</v>
      </c>
      <c r="BC1497">
        <v>1.0964</v>
      </c>
      <c r="BD1497">
        <v>1.2373000000000001</v>
      </c>
      <c r="BE1497">
        <v>94.730999999999995</v>
      </c>
      <c r="BF1497">
        <v>7</v>
      </c>
      <c r="BG1497">
        <v>6</v>
      </c>
      <c r="BH1497" t="s">
        <v>94</v>
      </c>
      <c r="BI1497">
        <v>1.2695000000000001</v>
      </c>
      <c r="BJ1497">
        <v>1.1161000000000001</v>
      </c>
      <c r="BK1497">
        <v>19.861999999999998</v>
      </c>
      <c r="BL1497">
        <v>5</v>
      </c>
      <c r="BM1497">
        <v>3</v>
      </c>
      <c r="BN1497" t="s">
        <v>94</v>
      </c>
      <c r="BO1497">
        <v>0.67911999999999995</v>
      </c>
      <c r="BP1497">
        <v>0.76239999999999997</v>
      </c>
      <c r="BQ1497">
        <v>58.23</v>
      </c>
      <c r="BR1497">
        <v>2</v>
      </c>
      <c r="BS1497">
        <v>1</v>
      </c>
      <c r="BT1497" t="s">
        <v>94</v>
      </c>
      <c r="BU1497">
        <v>15.2</v>
      </c>
      <c r="BV1497">
        <v>22.6</v>
      </c>
      <c r="BW1497">
        <v>29.5</v>
      </c>
      <c r="BX1497">
        <v>15.2</v>
      </c>
      <c r="BY1497">
        <v>9.8000000000000007</v>
      </c>
      <c r="BZ1497">
        <v>939460000</v>
      </c>
      <c r="CA1497">
        <v>415310000</v>
      </c>
      <c r="CB1497">
        <v>524140000</v>
      </c>
      <c r="CC1497">
        <v>116090000</v>
      </c>
      <c r="CD1497">
        <v>55476000</v>
      </c>
      <c r="CE1497">
        <v>60618000</v>
      </c>
      <c r="CF1497">
        <v>201760000</v>
      </c>
      <c r="CG1497">
        <v>82146000</v>
      </c>
      <c r="CH1497">
        <v>119610000</v>
      </c>
      <c r="CI1497">
        <v>293920000</v>
      </c>
      <c r="CJ1497">
        <v>120530000</v>
      </c>
      <c r="CK1497">
        <v>173390000</v>
      </c>
      <c r="CL1497">
        <v>247040000</v>
      </c>
      <c r="CM1497">
        <v>103190000</v>
      </c>
      <c r="CN1497">
        <v>143840000</v>
      </c>
      <c r="CO1497">
        <v>80646000</v>
      </c>
      <c r="CP1497">
        <v>53968000</v>
      </c>
      <c r="CQ1497">
        <v>26678000</v>
      </c>
      <c r="CU1497">
        <v>1522</v>
      </c>
      <c r="CV1497" t="s">
        <v>10982</v>
      </c>
      <c r="CW1497" t="s">
        <v>1051</v>
      </c>
      <c r="CX1497" t="s">
        <v>10983</v>
      </c>
      <c r="CY1497" t="s">
        <v>10984</v>
      </c>
      <c r="CZ1497" t="s">
        <v>10985</v>
      </c>
      <c r="DA1497" t="s">
        <v>10986</v>
      </c>
    </row>
    <row r="1498" spans="1:109" x14ac:dyDescent="0.25">
      <c r="A1498" t="str">
        <f t="shared" si="69"/>
        <v>Si032076m</v>
      </c>
      <c r="B1498" t="s">
        <v>10987</v>
      </c>
      <c r="C1498" t="s">
        <v>10987</v>
      </c>
      <c r="D1498">
        <v>2</v>
      </c>
      <c r="E1498">
        <v>2</v>
      </c>
      <c r="F1498">
        <v>2</v>
      </c>
      <c r="G1498" t="s">
        <v>10988</v>
      </c>
      <c r="H1498">
        <v>1</v>
      </c>
      <c r="I1498">
        <v>2</v>
      </c>
      <c r="J1498">
        <v>2</v>
      </c>
      <c r="K1498">
        <v>2</v>
      </c>
      <c r="L1498">
        <v>2</v>
      </c>
      <c r="M1498">
        <v>2</v>
      </c>
      <c r="N1498">
        <v>2</v>
      </c>
      <c r="O1498">
        <v>2</v>
      </c>
      <c r="P1498">
        <v>2</v>
      </c>
      <c r="Q1498">
        <v>2</v>
      </c>
      <c r="R1498">
        <v>2</v>
      </c>
      <c r="S1498">
        <v>2</v>
      </c>
      <c r="T1498">
        <v>2</v>
      </c>
      <c r="U1498">
        <v>2</v>
      </c>
      <c r="V1498">
        <v>2</v>
      </c>
      <c r="W1498">
        <v>2</v>
      </c>
      <c r="X1498">
        <v>2</v>
      </c>
      <c r="Y1498">
        <v>2</v>
      </c>
      <c r="Z1498">
        <v>2</v>
      </c>
      <c r="AA1498">
        <v>14.9</v>
      </c>
      <c r="AB1498">
        <v>14.9</v>
      </c>
      <c r="AC1498">
        <v>14.9</v>
      </c>
      <c r="AD1498">
        <v>15.997999999999999</v>
      </c>
      <c r="AE1498">
        <v>154</v>
      </c>
      <c r="AF1498">
        <v>154</v>
      </c>
      <c r="AG1498">
        <v>0</v>
      </c>
      <c r="AH1498">
        <v>7.4070999999999998</v>
      </c>
      <c r="AI1498">
        <v>1.0185999999999999</v>
      </c>
      <c r="AJ1498">
        <f t="shared" si="70"/>
        <v>2.6587622348084181E-2</v>
      </c>
      <c r="AK1498">
        <v>0.98712</v>
      </c>
      <c r="AL1498">
        <f t="shared" si="71"/>
        <v>-1.8702617215273498E-2</v>
      </c>
      <c r="AM1498">
        <v>222.48</v>
      </c>
      <c r="AN1498">
        <v>14</v>
      </c>
      <c r="AO1498">
        <v>0</v>
      </c>
      <c r="AP1498" t="s">
        <v>94</v>
      </c>
      <c r="AQ1498">
        <v>0.14138000000000001</v>
      </c>
      <c r="AR1498">
        <v>0.1241</v>
      </c>
      <c r="AS1498">
        <v>20.068000000000001</v>
      </c>
      <c r="AT1498">
        <v>3</v>
      </c>
      <c r="AU1498">
        <v>0</v>
      </c>
      <c r="AV1498" t="s">
        <v>94</v>
      </c>
      <c r="AW1498">
        <v>0.16633000000000001</v>
      </c>
      <c r="AX1498">
        <v>0.15554999999999999</v>
      </c>
      <c r="AY1498">
        <v>16.175999999999998</v>
      </c>
      <c r="AZ1498">
        <v>3</v>
      </c>
      <c r="BA1498">
        <v>0</v>
      </c>
      <c r="BB1498" t="s">
        <v>94</v>
      </c>
      <c r="BC1498">
        <v>1.0242</v>
      </c>
      <c r="BD1498">
        <v>1.2507999999999999</v>
      </c>
      <c r="BE1498">
        <v>1.1294</v>
      </c>
      <c r="BF1498">
        <v>3</v>
      </c>
      <c r="BG1498">
        <v>0</v>
      </c>
      <c r="BH1498" t="s">
        <v>94</v>
      </c>
      <c r="BI1498">
        <v>1.0707</v>
      </c>
      <c r="BJ1498">
        <v>0.91413999999999995</v>
      </c>
      <c r="BK1498">
        <v>49.737000000000002</v>
      </c>
      <c r="BL1498">
        <v>3</v>
      </c>
      <c r="BM1498">
        <v>1</v>
      </c>
      <c r="BN1498" t="s">
        <v>94</v>
      </c>
      <c r="BO1498">
        <v>41.656999999999996</v>
      </c>
      <c r="BP1498">
        <v>44.738999999999997</v>
      </c>
      <c r="BQ1498">
        <v>21.423999999999999</v>
      </c>
      <c r="BR1498">
        <v>3</v>
      </c>
      <c r="BS1498">
        <v>0</v>
      </c>
      <c r="BT1498" t="s">
        <v>94</v>
      </c>
      <c r="BU1498">
        <v>14.9</v>
      </c>
      <c r="BV1498">
        <v>14.9</v>
      </c>
      <c r="BW1498">
        <v>14.9</v>
      </c>
      <c r="BX1498">
        <v>14.9</v>
      </c>
      <c r="BY1498">
        <v>14.9</v>
      </c>
      <c r="BZ1498">
        <v>1839500000</v>
      </c>
      <c r="CA1498">
        <v>1062700000</v>
      </c>
      <c r="CB1498">
        <v>776800000</v>
      </c>
      <c r="CC1498">
        <v>212560000</v>
      </c>
      <c r="CD1498">
        <v>186480000</v>
      </c>
      <c r="CE1498">
        <v>26073000</v>
      </c>
      <c r="CF1498">
        <v>288640000</v>
      </c>
      <c r="CG1498">
        <v>249110000</v>
      </c>
      <c r="CH1498">
        <v>39527000</v>
      </c>
      <c r="CI1498">
        <v>638320000</v>
      </c>
      <c r="CJ1498">
        <v>327960000</v>
      </c>
      <c r="CK1498">
        <v>310360000</v>
      </c>
      <c r="CL1498">
        <v>632510000</v>
      </c>
      <c r="CM1498">
        <v>297610000</v>
      </c>
      <c r="CN1498">
        <v>334910000</v>
      </c>
      <c r="CO1498">
        <v>67505000</v>
      </c>
      <c r="CP1498">
        <v>1573800</v>
      </c>
      <c r="CQ1498">
        <v>65931000</v>
      </c>
      <c r="CU1498">
        <v>1523</v>
      </c>
      <c r="CV1498" t="s">
        <v>10989</v>
      </c>
      <c r="CW1498" t="s">
        <v>182</v>
      </c>
      <c r="CX1498" t="s">
        <v>10990</v>
      </c>
      <c r="CY1498" t="s">
        <v>10991</v>
      </c>
      <c r="CZ1498" t="s">
        <v>10992</v>
      </c>
      <c r="DA1498" t="s">
        <v>10993</v>
      </c>
    </row>
    <row r="1499" spans="1:109" x14ac:dyDescent="0.25">
      <c r="A1499" t="str">
        <f t="shared" si="69"/>
        <v>Si032116m</v>
      </c>
      <c r="B1499" t="s">
        <v>10994</v>
      </c>
      <c r="C1499" t="s">
        <v>10994</v>
      </c>
      <c r="D1499">
        <v>14</v>
      </c>
      <c r="E1499">
        <v>14</v>
      </c>
      <c r="F1499">
        <v>14</v>
      </c>
      <c r="G1499" t="s">
        <v>10995</v>
      </c>
      <c r="H1499">
        <v>1</v>
      </c>
      <c r="I1499">
        <v>14</v>
      </c>
      <c r="J1499">
        <v>14</v>
      </c>
      <c r="K1499">
        <v>14</v>
      </c>
      <c r="L1499">
        <v>13</v>
      </c>
      <c r="M1499">
        <v>12</v>
      </c>
      <c r="N1499">
        <v>10</v>
      </c>
      <c r="O1499">
        <v>12</v>
      </c>
      <c r="P1499">
        <v>10</v>
      </c>
      <c r="Q1499">
        <v>13</v>
      </c>
      <c r="R1499">
        <v>12</v>
      </c>
      <c r="S1499">
        <v>10</v>
      </c>
      <c r="T1499">
        <v>12</v>
      </c>
      <c r="U1499">
        <v>10</v>
      </c>
      <c r="V1499">
        <v>13</v>
      </c>
      <c r="W1499">
        <v>12</v>
      </c>
      <c r="X1499">
        <v>10</v>
      </c>
      <c r="Y1499">
        <v>12</v>
      </c>
      <c r="Z1499">
        <v>10</v>
      </c>
      <c r="AA1499">
        <v>34.299999999999997</v>
      </c>
      <c r="AB1499">
        <v>34.299999999999997</v>
      </c>
      <c r="AC1499">
        <v>34.299999999999997</v>
      </c>
      <c r="AD1499">
        <v>45.645000000000003</v>
      </c>
      <c r="AE1499">
        <v>429</v>
      </c>
      <c r="AF1499">
        <v>429</v>
      </c>
      <c r="AG1499">
        <v>0</v>
      </c>
      <c r="AH1499">
        <v>69.513000000000005</v>
      </c>
      <c r="AI1499">
        <v>1.0114000000000001</v>
      </c>
      <c r="AJ1499">
        <f t="shared" si="70"/>
        <v>1.6353683577834812E-2</v>
      </c>
      <c r="AK1499">
        <v>1.034</v>
      </c>
      <c r="AL1499">
        <f t="shared" si="71"/>
        <v>4.8236185652847631E-2</v>
      </c>
      <c r="AM1499">
        <v>37.811999999999998</v>
      </c>
      <c r="AN1499">
        <v>54</v>
      </c>
      <c r="AO1499">
        <v>0</v>
      </c>
      <c r="AP1499" t="s">
        <v>94</v>
      </c>
      <c r="AQ1499">
        <v>1.0631999999999999</v>
      </c>
      <c r="AR1499">
        <v>0.99800999999999995</v>
      </c>
      <c r="AS1499">
        <v>12.087999999999999</v>
      </c>
      <c r="AT1499">
        <v>10</v>
      </c>
      <c r="AU1499">
        <v>0</v>
      </c>
      <c r="AV1499" t="s">
        <v>94</v>
      </c>
      <c r="AW1499">
        <v>0.94057000000000002</v>
      </c>
      <c r="AX1499">
        <v>0.90447</v>
      </c>
      <c r="AY1499">
        <v>48.198999999999998</v>
      </c>
      <c r="AZ1499">
        <v>13</v>
      </c>
      <c r="BA1499">
        <v>0</v>
      </c>
      <c r="BB1499" t="s">
        <v>94</v>
      </c>
      <c r="BC1499">
        <v>0.88095000000000001</v>
      </c>
      <c r="BD1499">
        <v>1.0669</v>
      </c>
      <c r="BE1499">
        <v>42.286999999999999</v>
      </c>
      <c r="BF1499">
        <v>12</v>
      </c>
      <c r="BG1499">
        <v>0</v>
      </c>
      <c r="BH1499" t="s">
        <v>94</v>
      </c>
      <c r="BI1499">
        <v>1.2331000000000001</v>
      </c>
      <c r="BJ1499">
        <v>1.0704</v>
      </c>
      <c r="BK1499">
        <v>29.393999999999998</v>
      </c>
      <c r="BL1499">
        <v>10</v>
      </c>
      <c r="BM1499">
        <v>0</v>
      </c>
      <c r="BN1499" t="s">
        <v>94</v>
      </c>
      <c r="BO1499">
        <v>1.1635</v>
      </c>
      <c r="BP1499">
        <v>1.3288</v>
      </c>
      <c r="BQ1499">
        <v>22.722999999999999</v>
      </c>
      <c r="BR1499">
        <v>9</v>
      </c>
      <c r="BS1499">
        <v>0</v>
      </c>
      <c r="BT1499" t="s">
        <v>94</v>
      </c>
      <c r="BU1499">
        <v>32.6</v>
      </c>
      <c r="BV1499">
        <v>29.1</v>
      </c>
      <c r="BW1499">
        <v>21.9</v>
      </c>
      <c r="BX1499">
        <v>30.3</v>
      </c>
      <c r="BY1499">
        <v>26.8</v>
      </c>
      <c r="BZ1499">
        <v>9773300000</v>
      </c>
      <c r="CA1499">
        <v>5412000000</v>
      </c>
      <c r="CB1499">
        <v>4361300000</v>
      </c>
      <c r="CC1499">
        <v>2534000000</v>
      </c>
      <c r="CD1499">
        <v>1444900000</v>
      </c>
      <c r="CE1499">
        <v>1089100000</v>
      </c>
      <c r="CF1499">
        <v>3062900000</v>
      </c>
      <c r="CG1499">
        <v>1756800000</v>
      </c>
      <c r="CH1499">
        <v>1306000000</v>
      </c>
      <c r="CI1499">
        <v>1443000000</v>
      </c>
      <c r="CJ1499">
        <v>742640000</v>
      </c>
      <c r="CK1499">
        <v>700320000</v>
      </c>
      <c r="CL1499">
        <v>2237500000</v>
      </c>
      <c r="CM1499">
        <v>1229800000</v>
      </c>
      <c r="CN1499">
        <v>1007700000</v>
      </c>
      <c r="CO1499">
        <v>496020000</v>
      </c>
      <c r="CP1499">
        <v>237930000</v>
      </c>
      <c r="CQ1499">
        <v>258080000</v>
      </c>
      <c r="CU1499">
        <v>1524</v>
      </c>
      <c r="CV1499" t="s">
        <v>10996</v>
      </c>
      <c r="CW1499" t="s">
        <v>108</v>
      </c>
      <c r="CX1499" t="s">
        <v>10997</v>
      </c>
      <c r="CY1499" t="s">
        <v>10998</v>
      </c>
      <c r="CZ1499" t="s">
        <v>10999</v>
      </c>
      <c r="DA1499" t="s">
        <v>11000</v>
      </c>
      <c r="DB1499" t="s">
        <v>11001</v>
      </c>
      <c r="DE1499" t="s">
        <v>11002</v>
      </c>
    </row>
    <row r="1500" spans="1:109" x14ac:dyDescent="0.25">
      <c r="A1500" t="str">
        <f t="shared" si="69"/>
        <v>Si032142m</v>
      </c>
      <c r="B1500" t="s">
        <v>11003</v>
      </c>
      <c r="C1500" t="s">
        <v>11003</v>
      </c>
      <c r="D1500">
        <v>7</v>
      </c>
      <c r="E1500">
        <v>7</v>
      </c>
      <c r="F1500">
        <v>7</v>
      </c>
      <c r="G1500" t="s">
        <v>11004</v>
      </c>
      <c r="H1500">
        <v>1</v>
      </c>
      <c r="I1500">
        <v>7</v>
      </c>
      <c r="J1500">
        <v>7</v>
      </c>
      <c r="K1500">
        <v>7</v>
      </c>
      <c r="L1500">
        <v>4</v>
      </c>
      <c r="M1500">
        <v>3</v>
      </c>
      <c r="N1500">
        <v>6</v>
      </c>
      <c r="O1500">
        <v>4</v>
      </c>
      <c r="P1500">
        <v>5</v>
      </c>
      <c r="Q1500">
        <v>4</v>
      </c>
      <c r="R1500">
        <v>3</v>
      </c>
      <c r="S1500">
        <v>6</v>
      </c>
      <c r="T1500">
        <v>4</v>
      </c>
      <c r="U1500">
        <v>5</v>
      </c>
      <c r="V1500">
        <v>4</v>
      </c>
      <c r="W1500">
        <v>3</v>
      </c>
      <c r="X1500">
        <v>6</v>
      </c>
      <c r="Y1500">
        <v>4</v>
      </c>
      <c r="Z1500">
        <v>5</v>
      </c>
      <c r="AA1500">
        <v>53.9</v>
      </c>
      <c r="AB1500">
        <v>53.9</v>
      </c>
      <c r="AC1500">
        <v>53.9</v>
      </c>
      <c r="AD1500">
        <v>12.946999999999999</v>
      </c>
      <c r="AE1500">
        <v>115</v>
      </c>
      <c r="AF1500">
        <v>115</v>
      </c>
      <c r="AG1500">
        <v>0</v>
      </c>
      <c r="AH1500">
        <v>23.359000000000002</v>
      </c>
      <c r="AI1500">
        <v>2.4575</v>
      </c>
      <c r="AJ1500">
        <f t="shared" si="70"/>
        <v>1.297191416565856</v>
      </c>
      <c r="AK1500">
        <v>2.6520000000000001</v>
      </c>
      <c r="AL1500">
        <f t="shared" si="71"/>
        <v>1.4070807754505008</v>
      </c>
      <c r="AM1500">
        <v>56.069000000000003</v>
      </c>
      <c r="AN1500">
        <v>18</v>
      </c>
      <c r="AO1500">
        <v>0</v>
      </c>
      <c r="AP1500" t="s">
        <v>94</v>
      </c>
      <c r="AQ1500">
        <v>2.6554000000000002</v>
      </c>
      <c r="AR1500">
        <v>3.0571000000000002</v>
      </c>
      <c r="AS1500">
        <v>30.6</v>
      </c>
      <c r="AT1500">
        <v>3</v>
      </c>
      <c r="AU1500">
        <v>0</v>
      </c>
      <c r="AV1500" t="s">
        <v>94</v>
      </c>
      <c r="AW1500">
        <v>2.4068000000000001</v>
      </c>
      <c r="AX1500">
        <v>2.4988000000000001</v>
      </c>
      <c r="AY1500">
        <v>10.670999999999999</v>
      </c>
      <c r="AZ1500">
        <v>3</v>
      </c>
      <c r="BA1500">
        <v>0</v>
      </c>
      <c r="BB1500" t="s">
        <v>94</v>
      </c>
      <c r="BC1500">
        <v>2.2427999999999999</v>
      </c>
      <c r="BD1500">
        <v>2.5929000000000002</v>
      </c>
      <c r="BE1500">
        <v>84.135999999999996</v>
      </c>
      <c r="BF1500">
        <v>3</v>
      </c>
      <c r="BG1500">
        <v>0</v>
      </c>
      <c r="BH1500" t="s">
        <v>94</v>
      </c>
      <c r="BI1500">
        <v>2.2538999999999998</v>
      </c>
      <c r="BJ1500">
        <v>2.1554000000000002</v>
      </c>
      <c r="BK1500">
        <v>72.319999999999993</v>
      </c>
      <c r="BL1500">
        <v>6</v>
      </c>
      <c r="BM1500">
        <v>0</v>
      </c>
      <c r="BN1500" t="s">
        <v>94</v>
      </c>
      <c r="BO1500">
        <v>3.0651999999999999</v>
      </c>
      <c r="BP1500">
        <v>3.6676000000000002</v>
      </c>
      <c r="BQ1500">
        <v>11.404999999999999</v>
      </c>
      <c r="BR1500">
        <v>3</v>
      </c>
      <c r="BS1500">
        <v>0</v>
      </c>
      <c r="BT1500" t="s">
        <v>94</v>
      </c>
      <c r="BU1500">
        <v>33.9</v>
      </c>
      <c r="BV1500">
        <v>34.799999999999997</v>
      </c>
      <c r="BW1500">
        <v>46.1</v>
      </c>
      <c r="BX1500">
        <v>33.9</v>
      </c>
      <c r="BY1500">
        <v>48.7</v>
      </c>
      <c r="BZ1500">
        <v>9805900000</v>
      </c>
      <c r="CA1500">
        <v>2717500000</v>
      </c>
      <c r="CB1500">
        <v>7088300000</v>
      </c>
      <c r="CC1500">
        <v>1721400000</v>
      </c>
      <c r="CD1500">
        <v>470990000</v>
      </c>
      <c r="CE1500">
        <v>1250400000</v>
      </c>
      <c r="CF1500">
        <v>2011300000</v>
      </c>
      <c r="CG1500">
        <v>495130000</v>
      </c>
      <c r="CH1500">
        <v>1516200000</v>
      </c>
      <c r="CI1500">
        <v>1761400000</v>
      </c>
      <c r="CJ1500">
        <v>633130000</v>
      </c>
      <c r="CK1500">
        <v>1128200000</v>
      </c>
      <c r="CL1500">
        <v>3564900000</v>
      </c>
      <c r="CM1500">
        <v>941960000</v>
      </c>
      <c r="CN1500">
        <v>2622900000</v>
      </c>
      <c r="CO1500">
        <v>746950000</v>
      </c>
      <c r="CP1500">
        <v>176340000</v>
      </c>
      <c r="CQ1500">
        <v>570610000</v>
      </c>
      <c r="CU1500">
        <v>1525</v>
      </c>
      <c r="CV1500" t="s">
        <v>11005</v>
      </c>
      <c r="CW1500" t="s">
        <v>301</v>
      </c>
      <c r="CX1500" t="s">
        <v>11006</v>
      </c>
      <c r="CY1500" t="s">
        <v>11007</v>
      </c>
      <c r="CZ1500" t="s">
        <v>11008</v>
      </c>
      <c r="DA1500" t="s">
        <v>11009</v>
      </c>
      <c r="DB1500">
        <v>592</v>
      </c>
      <c r="DE1500">
        <v>4</v>
      </c>
    </row>
    <row r="1501" spans="1:109" x14ac:dyDescent="0.25">
      <c r="A1501" t="str">
        <f t="shared" si="69"/>
        <v>Si032162m</v>
      </c>
      <c r="B1501" t="s">
        <v>11010</v>
      </c>
      <c r="C1501" t="s">
        <v>11010</v>
      </c>
      <c r="D1501">
        <v>5</v>
      </c>
      <c r="E1501">
        <v>5</v>
      </c>
      <c r="F1501">
        <v>5</v>
      </c>
      <c r="G1501" t="s">
        <v>11011</v>
      </c>
      <c r="H1501">
        <v>1</v>
      </c>
      <c r="I1501">
        <v>5</v>
      </c>
      <c r="J1501">
        <v>5</v>
      </c>
      <c r="K1501">
        <v>5</v>
      </c>
      <c r="L1501">
        <v>2</v>
      </c>
      <c r="M1501">
        <v>1</v>
      </c>
      <c r="N1501">
        <v>3</v>
      </c>
      <c r="O1501">
        <v>2</v>
      </c>
      <c r="P1501">
        <v>0</v>
      </c>
      <c r="Q1501">
        <v>2</v>
      </c>
      <c r="R1501">
        <v>1</v>
      </c>
      <c r="S1501">
        <v>3</v>
      </c>
      <c r="T1501">
        <v>2</v>
      </c>
      <c r="U1501">
        <v>0</v>
      </c>
      <c r="V1501">
        <v>2</v>
      </c>
      <c r="W1501">
        <v>1</v>
      </c>
      <c r="X1501">
        <v>3</v>
      </c>
      <c r="Y1501">
        <v>2</v>
      </c>
      <c r="Z1501">
        <v>0</v>
      </c>
      <c r="AA1501">
        <v>15.4</v>
      </c>
      <c r="AB1501">
        <v>15.4</v>
      </c>
      <c r="AC1501">
        <v>15.4</v>
      </c>
      <c r="AD1501">
        <v>68.977999999999994</v>
      </c>
      <c r="AE1501">
        <v>655</v>
      </c>
      <c r="AF1501">
        <v>655</v>
      </c>
      <c r="AG1501">
        <v>0</v>
      </c>
      <c r="AH1501">
        <v>59.155000000000001</v>
      </c>
      <c r="AI1501">
        <v>1.1123000000000001</v>
      </c>
      <c r="AJ1501">
        <f t="shared" si="70"/>
        <v>0.15354595185667391</v>
      </c>
      <c r="AK1501">
        <v>0.91103999999999996</v>
      </c>
      <c r="AL1501">
        <f t="shared" si="71"/>
        <v>-0.13441369669454623</v>
      </c>
      <c r="AM1501">
        <v>19.370999999999999</v>
      </c>
      <c r="AN1501">
        <v>5</v>
      </c>
      <c r="AO1501">
        <v>0</v>
      </c>
      <c r="AP1501" t="s">
        <v>94</v>
      </c>
      <c r="AQ1501">
        <v>0.90846000000000005</v>
      </c>
      <c r="AR1501">
        <v>0.82815000000000005</v>
      </c>
      <c r="AS1501">
        <v>33.179000000000002</v>
      </c>
      <c r="AT1501">
        <v>2</v>
      </c>
      <c r="AU1501">
        <v>1</v>
      </c>
      <c r="AV1501" t="s">
        <v>94</v>
      </c>
      <c r="AW1501" t="s">
        <v>95</v>
      </c>
      <c r="AX1501" t="s">
        <v>95</v>
      </c>
      <c r="AY1501" t="s">
        <v>95</v>
      </c>
      <c r="AZ1501">
        <v>1</v>
      </c>
      <c r="BA1501">
        <v>0</v>
      </c>
      <c r="BB1501" t="s">
        <v>94</v>
      </c>
      <c r="BC1501">
        <v>0.74775999999999998</v>
      </c>
      <c r="BD1501">
        <v>0.91103999999999996</v>
      </c>
      <c r="BE1501">
        <v>24.364000000000001</v>
      </c>
      <c r="BF1501">
        <v>3</v>
      </c>
      <c r="BG1501">
        <v>1</v>
      </c>
      <c r="BH1501" t="s">
        <v>94</v>
      </c>
      <c r="BI1501" t="s">
        <v>95</v>
      </c>
      <c r="BJ1501" t="s">
        <v>95</v>
      </c>
      <c r="BK1501" t="s">
        <v>95</v>
      </c>
      <c r="BL1501">
        <v>1</v>
      </c>
      <c r="BM1501">
        <v>0</v>
      </c>
      <c r="BN1501" t="s">
        <v>94</v>
      </c>
      <c r="BO1501" t="s">
        <v>95</v>
      </c>
      <c r="BP1501" t="s">
        <v>95</v>
      </c>
      <c r="BQ1501" t="s">
        <v>95</v>
      </c>
      <c r="BR1501">
        <v>0</v>
      </c>
      <c r="BS1501">
        <v>0</v>
      </c>
      <c r="BT1501" t="s">
        <v>94</v>
      </c>
      <c r="BU1501">
        <v>5</v>
      </c>
      <c r="BV1501">
        <v>2.1</v>
      </c>
      <c r="BW1501">
        <v>10.4</v>
      </c>
      <c r="BX1501">
        <v>5.3</v>
      </c>
      <c r="BY1501">
        <v>0</v>
      </c>
      <c r="BZ1501">
        <v>262870000</v>
      </c>
      <c r="CA1501">
        <v>147040000</v>
      </c>
      <c r="CB1501">
        <v>115820000</v>
      </c>
      <c r="CC1501">
        <v>74061000</v>
      </c>
      <c r="CD1501">
        <v>42575000</v>
      </c>
      <c r="CE1501">
        <v>31485000</v>
      </c>
      <c r="CF1501">
        <v>8503000</v>
      </c>
      <c r="CG1501">
        <v>2468100</v>
      </c>
      <c r="CH1501">
        <v>6034900</v>
      </c>
      <c r="CI1501">
        <v>119400000</v>
      </c>
      <c r="CJ1501">
        <v>70877000</v>
      </c>
      <c r="CK1501">
        <v>48519000</v>
      </c>
      <c r="CL1501">
        <v>60909000</v>
      </c>
      <c r="CM1501">
        <v>31124000</v>
      </c>
      <c r="CN1501">
        <v>29785000</v>
      </c>
      <c r="CO1501">
        <v>0</v>
      </c>
      <c r="CP1501">
        <v>0</v>
      </c>
      <c r="CQ1501">
        <v>0</v>
      </c>
      <c r="CU1501">
        <v>1526</v>
      </c>
      <c r="CV1501" t="s">
        <v>11012</v>
      </c>
      <c r="CW1501" t="s">
        <v>293</v>
      </c>
      <c r="CX1501" t="s">
        <v>11013</v>
      </c>
      <c r="CY1501" t="s">
        <v>11014</v>
      </c>
      <c r="CZ1501" t="s">
        <v>11015</v>
      </c>
      <c r="DA1501" t="s">
        <v>11016</v>
      </c>
    </row>
    <row r="1502" spans="1:109" x14ac:dyDescent="0.25">
      <c r="A1502" t="str">
        <f t="shared" si="69"/>
        <v>Si032210m</v>
      </c>
      <c r="B1502" t="s">
        <v>11017</v>
      </c>
      <c r="C1502" t="s">
        <v>11017</v>
      </c>
      <c r="D1502">
        <v>10</v>
      </c>
      <c r="E1502">
        <v>10</v>
      </c>
      <c r="F1502">
        <v>10</v>
      </c>
      <c r="G1502" t="s">
        <v>11018</v>
      </c>
      <c r="H1502">
        <v>1</v>
      </c>
      <c r="I1502">
        <v>10</v>
      </c>
      <c r="J1502">
        <v>10</v>
      </c>
      <c r="K1502">
        <v>10</v>
      </c>
      <c r="L1502">
        <v>7</v>
      </c>
      <c r="M1502">
        <v>6</v>
      </c>
      <c r="N1502">
        <v>9</v>
      </c>
      <c r="O1502">
        <v>6</v>
      </c>
      <c r="P1502">
        <v>6</v>
      </c>
      <c r="Q1502">
        <v>7</v>
      </c>
      <c r="R1502">
        <v>6</v>
      </c>
      <c r="S1502">
        <v>9</v>
      </c>
      <c r="T1502">
        <v>6</v>
      </c>
      <c r="U1502">
        <v>6</v>
      </c>
      <c r="V1502">
        <v>7</v>
      </c>
      <c r="W1502">
        <v>6</v>
      </c>
      <c r="X1502">
        <v>9</v>
      </c>
      <c r="Y1502">
        <v>6</v>
      </c>
      <c r="Z1502">
        <v>6</v>
      </c>
      <c r="AA1502">
        <v>27.6</v>
      </c>
      <c r="AB1502">
        <v>27.6</v>
      </c>
      <c r="AC1502">
        <v>27.6</v>
      </c>
      <c r="AD1502">
        <v>39.71</v>
      </c>
      <c r="AE1502">
        <v>362</v>
      </c>
      <c r="AF1502">
        <v>362</v>
      </c>
      <c r="AG1502">
        <v>0</v>
      </c>
      <c r="AH1502">
        <v>39.741999999999997</v>
      </c>
      <c r="AI1502">
        <v>0.67357</v>
      </c>
      <c r="AJ1502">
        <f t="shared" si="70"/>
        <v>-0.57010021095907903</v>
      </c>
      <c r="AK1502">
        <v>0.68101999999999996</v>
      </c>
      <c r="AL1502">
        <f t="shared" si="71"/>
        <v>-0.55423092737376478</v>
      </c>
      <c r="AM1502">
        <v>62.295999999999999</v>
      </c>
      <c r="AN1502">
        <v>29</v>
      </c>
      <c r="AO1502">
        <v>0</v>
      </c>
      <c r="AP1502" t="s">
        <v>94</v>
      </c>
      <c r="AQ1502">
        <v>0.68218000000000001</v>
      </c>
      <c r="AR1502">
        <v>0.65347</v>
      </c>
      <c r="AS1502">
        <v>14.992000000000001</v>
      </c>
      <c r="AT1502">
        <v>5</v>
      </c>
      <c r="AU1502">
        <v>0</v>
      </c>
      <c r="AV1502" t="s">
        <v>94</v>
      </c>
      <c r="AW1502">
        <v>0.67357</v>
      </c>
      <c r="AX1502">
        <v>0.71253</v>
      </c>
      <c r="AY1502">
        <v>37.098999999999997</v>
      </c>
      <c r="AZ1502">
        <v>7</v>
      </c>
      <c r="BA1502">
        <v>0</v>
      </c>
      <c r="BB1502" t="s">
        <v>94</v>
      </c>
      <c r="BC1502">
        <v>0.52873000000000003</v>
      </c>
      <c r="BD1502">
        <v>0.60541999999999996</v>
      </c>
      <c r="BE1502">
        <v>45.640999999999998</v>
      </c>
      <c r="BF1502">
        <v>9</v>
      </c>
      <c r="BG1502">
        <v>0</v>
      </c>
      <c r="BH1502" t="s">
        <v>94</v>
      </c>
      <c r="BI1502">
        <v>0.63122</v>
      </c>
      <c r="BJ1502">
        <v>0.57509999999999994</v>
      </c>
      <c r="BK1502">
        <v>12.488</v>
      </c>
      <c r="BL1502">
        <v>4</v>
      </c>
      <c r="BM1502">
        <v>0</v>
      </c>
      <c r="BN1502" t="s">
        <v>94</v>
      </c>
      <c r="BO1502">
        <v>2.2686000000000002</v>
      </c>
      <c r="BP1502">
        <v>2.7801999999999998</v>
      </c>
      <c r="BQ1502">
        <v>29.989000000000001</v>
      </c>
      <c r="BR1502">
        <v>4</v>
      </c>
      <c r="BS1502">
        <v>0</v>
      </c>
      <c r="BT1502" t="s">
        <v>94</v>
      </c>
      <c r="BU1502">
        <v>18.2</v>
      </c>
      <c r="BV1502">
        <v>14.1</v>
      </c>
      <c r="BW1502">
        <v>24.3</v>
      </c>
      <c r="BX1502">
        <v>20.2</v>
      </c>
      <c r="BY1502">
        <v>14.4</v>
      </c>
      <c r="BZ1502">
        <v>12865000000</v>
      </c>
      <c r="CA1502">
        <v>7562100000</v>
      </c>
      <c r="CB1502">
        <v>5302700000</v>
      </c>
      <c r="CC1502">
        <v>2125000000</v>
      </c>
      <c r="CD1502">
        <v>1253700000</v>
      </c>
      <c r="CE1502">
        <v>871340000</v>
      </c>
      <c r="CF1502">
        <v>2555400000</v>
      </c>
      <c r="CG1502">
        <v>1556900000</v>
      </c>
      <c r="CH1502">
        <v>998450000</v>
      </c>
      <c r="CI1502">
        <v>3439000000</v>
      </c>
      <c r="CJ1502">
        <v>2010900000</v>
      </c>
      <c r="CK1502">
        <v>1428100000</v>
      </c>
      <c r="CL1502">
        <v>4023200000</v>
      </c>
      <c r="CM1502">
        <v>2487800000</v>
      </c>
      <c r="CN1502">
        <v>1535400000</v>
      </c>
      <c r="CO1502">
        <v>722300000</v>
      </c>
      <c r="CP1502">
        <v>252860000</v>
      </c>
      <c r="CQ1502">
        <v>469440000</v>
      </c>
      <c r="CU1502">
        <v>1527</v>
      </c>
      <c r="CV1502" t="s">
        <v>11019</v>
      </c>
      <c r="CW1502" t="s">
        <v>1051</v>
      </c>
      <c r="CX1502" t="s">
        <v>11020</v>
      </c>
      <c r="CY1502" t="s">
        <v>11021</v>
      </c>
      <c r="CZ1502" t="s">
        <v>11022</v>
      </c>
      <c r="DA1502" t="s">
        <v>11023</v>
      </c>
      <c r="DB1502" t="s">
        <v>11024</v>
      </c>
      <c r="DE1502" t="s">
        <v>11025</v>
      </c>
    </row>
    <row r="1503" spans="1:109" x14ac:dyDescent="0.25">
      <c r="A1503" t="str">
        <f t="shared" si="69"/>
        <v>Si032295m</v>
      </c>
      <c r="B1503" t="s">
        <v>11026</v>
      </c>
      <c r="C1503" t="s">
        <v>11026</v>
      </c>
      <c r="D1503">
        <v>1</v>
      </c>
      <c r="E1503">
        <v>1</v>
      </c>
      <c r="F1503">
        <v>1</v>
      </c>
      <c r="G1503" t="s">
        <v>11027</v>
      </c>
      <c r="H1503">
        <v>1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1</v>
      </c>
      <c r="O1503">
        <v>1</v>
      </c>
      <c r="P1503">
        <v>1</v>
      </c>
      <c r="Q1503">
        <v>1</v>
      </c>
      <c r="R1503">
        <v>1</v>
      </c>
      <c r="S1503">
        <v>1</v>
      </c>
      <c r="T1503">
        <v>1</v>
      </c>
      <c r="U1503">
        <v>1</v>
      </c>
      <c r="V1503">
        <v>1</v>
      </c>
      <c r="W1503">
        <v>1</v>
      </c>
      <c r="X1503">
        <v>1</v>
      </c>
      <c r="Y1503">
        <v>1</v>
      </c>
      <c r="Z1503">
        <v>1</v>
      </c>
      <c r="AA1503">
        <v>7.8</v>
      </c>
      <c r="AB1503">
        <v>7.8</v>
      </c>
      <c r="AC1503">
        <v>7.8</v>
      </c>
      <c r="AD1503">
        <v>12.747</v>
      </c>
      <c r="AE1503">
        <v>128</v>
      </c>
      <c r="AF1503">
        <v>128</v>
      </c>
      <c r="AG1503">
        <v>6.3816000000000003E-4</v>
      </c>
      <c r="AH1503">
        <v>2.3809999999999998</v>
      </c>
      <c r="AI1503">
        <v>0.28695999999999999</v>
      </c>
      <c r="AJ1503">
        <f t="shared" si="70"/>
        <v>-1.8010784444792871</v>
      </c>
      <c r="AK1503">
        <v>0.26072000000000001</v>
      </c>
      <c r="AL1503">
        <f t="shared" si="71"/>
        <v>-1.9394268376982475</v>
      </c>
      <c r="AM1503">
        <v>32.552</v>
      </c>
      <c r="AN1503">
        <v>3</v>
      </c>
      <c r="AO1503">
        <v>0</v>
      </c>
      <c r="AP1503" t="s">
        <v>94</v>
      </c>
      <c r="AQ1503" t="s">
        <v>95</v>
      </c>
      <c r="AR1503" t="s">
        <v>95</v>
      </c>
      <c r="AS1503" t="s">
        <v>95</v>
      </c>
      <c r="AT1503">
        <v>1</v>
      </c>
      <c r="AU1503">
        <v>0</v>
      </c>
      <c r="AV1503" t="s">
        <v>94</v>
      </c>
      <c r="AW1503" t="s">
        <v>95</v>
      </c>
      <c r="AX1503" t="s">
        <v>95</v>
      </c>
      <c r="AY1503" t="s">
        <v>95</v>
      </c>
      <c r="AZ1503">
        <v>1</v>
      </c>
      <c r="BA1503">
        <v>1</v>
      </c>
      <c r="BB1503" t="s">
        <v>94</v>
      </c>
      <c r="BC1503" t="s">
        <v>95</v>
      </c>
      <c r="BD1503" t="s">
        <v>95</v>
      </c>
      <c r="BE1503" t="s">
        <v>95</v>
      </c>
      <c r="BF1503">
        <v>1</v>
      </c>
      <c r="BG1503">
        <v>0</v>
      </c>
      <c r="BH1503" t="s">
        <v>94</v>
      </c>
      <c r="BI1503" t="s">
        <v>95</v>
      </c>
      <c r="BJ1503" t="s">
        <v>95</v>
      </c>
      <c r="BK1503" t="s">
        <v>95</v>
      </c>
      <c r="BL1503">
        <v>1</v>
      </c>
      <c r="BM1503">
        <v>0</v>
      </c>
      <c r="BN1503" t="s">
        <v>94</v>
      </c>
      <c r="BO1503" t="s">
        <v>95</v>
      </c>
      <c r="BP1503" t="s">
        <v>95</v>
      </c>
      <c r="BQ1503" t="s">
        <v>95</v>
      </c>
      <c r="BR1503">
        <v>1</v>
      </c>
      <c r="BS1503">
        <v>1</v>
      </c>
      <c r="BT1503" t="s">
        <v>94</v>
      </c>
      <c r="BU1503">
        <v>7.8</v>
      </c>
      <c r="BV1503">
        <v>7.8</v>
      </c>
      <c r="BW1503">
        <v>7.8</v>
      </c>
      <c r="BX1503">
        <v>7.8</v>
      </c>
      <c r="BY1503">
        <v>7.8</v>
      </c>
      <c r="BZ1503">
        <v>336370000</v>
      </c>
      <c r="CA1503">
        <v>276250000</v>
      </c>
      <c r="CB1503">
        <v>60123000</v>
      </c>
      <c r="CC1503">
        <v>43875000</v>
      </c>
      <c r="CD1503">
        <v>33639000</v>
      </c>
      <c r="CE1503">
        <v>10235000</v>
      </c>
      <c r="CF1503">
        <v>50774000</v>
      </c>
      <c r="CG1503">
        <v>46093000</v>
      </c>
      <c r="CH1503">
        <v>4681600</v>
      </c>
      <c r="CI1503">
        <v>95968000</v>
      </c>
      <c r="CJ1503">
        <v>83963000</v>
      </c>
      <c r="CK1503">
        <v>12004000</v>
      </c>
      <c r="CL1503">
        <v>128830000</v>
      </c>
      <c r="CM1503">
        <v>97555000</v>
      </c>
      <c r="CN1503">
        <v>31272000</v>
      </c>
      <c r="CO1503">
        <v>16929000</v>
      </c>
      <c r="CP1503">
        <v>15000000</v>
      </c>
      <c r="CQ1503">
        <v>1929200</v>
      </c>
      <c r="CU1503">
        <v>1528</v>
      </c>
      <c r="CV1503">
        <v>6721</v>
      </c>
      <c r="CW1503" t="b">
        <v>1</v>
      </c>
      <c r="CX1503">
        <v>6726</v>
      </c>
      <c r="CY1503" t="s">
        <v>11028</v>
      </c>
      <c r="CZ1503" t="s">
        <v>11029</v>
      </c>
      <c r="DA1503">
        <v>30663</v>
      </c>
      <c r="DB1503">
        <v>596</v>
      </c>
      <c r="DE1503">
        <v>11</v>
      </c>
    </row>
    <row r="1504" spans="1:109" x14ac:dyDescent="0.25">
      <c r="A1504" t="str">
        <f t="shared" si="69"/>
        <v>Si032303m</v>
      </c>
      <c r="B1504" t="s">
        <v>11030</v>
      </c>
      <c r="C1504" t="s">
        <v>11030</v>
      </c>
      <c r="D1504">
        <v>2</v>
      </c>
      <c r="E1504">
        <v>2</v>
      </c>
      <c r="F1504">
        <v>2</v>
      </c>
      <c r="G1504" t="s">
        <v>11031</v>
      </c>
      <c r="H1504">
        <v>1</v>
      </c>
      <c r="I1504">
        <v>2</v>
      </c>
      <c r="J1504">
        <v>2</v>
      </c>
      <c r="K1504">
        <v>2</v>
      </c>
      <c r="L1504">
        <v>0</v>
      </c>
      <c r="M1504">
        <v>0</v>
      </c>
      <c r="N1504">
        <v>2</v>
      </c>
      <c r="O1504">
        <v>0</v>
      </c>
      <c r="P1504">
        <v>0</v>
      </c>
      <c r="Q1504">
        <v>0</v>
      </c>
      <c r="R1504">
        <v>0</v>
      </c>
      <c r="S1504">
        <v>2</v>
      </c>
      <c r="T1504">
        <v>0</v>
      </c>
      <c r="U1504">
        <v>0</v>
      </c>
      <c r="V1504">
        <v>0</v>
      </c>
      <c r="W1504">
        <v>0</v>
      </c>
      <c r="X1504">
        <v>2</v>
      </c>
      <c r="Y1504">
        <v>0</v>
      </c>
      <c r="Z1504">
        <v>0</v>
      </c>
      <c r="AA1504">
        <v>19.100000000000001</v>
      </c>
      <c r="AB1504">
        <v>19.100000000000001</v>
      </c>
      <c r="AC1504">
        <v>19.100000000000001</v>
      </c>
      <c r="AD1504">
        <v>10.744</v>
      </c>
      <c r="AE1504">
        <v>94</v>
      </c>
      <c r="AF1504">
        <v>94</v>
      </c>
      <c r="AG1504">
        <v>0</v>
      </c>
      <c r="AH1504">
        <v>2.6884999999999999</v>
      </c>
      <c r="AI1504">
        <v>0.59928999999999999</v>
      </c>
      <c r="AJ1504">
        <f t="shared" si="70"/>
        <v>-0.73867379418238199</v>
      </c>
      <c r="AK1504">
        <v>0.74036000000000002</v>
      </c>
      <c r="AL1504">
        <f t="shared" si="71"/>
        <v>-0.43370114316958225</v>
      </c>
      <c r="AM1504">
        <v>20.25</v>
      </c>
      <c r="AN1504">
        <v>3</v>
      </c>
      <c r="AO1504">
        <v>0</v>
      </c>
      <c r="AP1504" t="s">
        <v>94</v>
      </c>
      <c r="AQ1504" t="s">
        <v>95</v>
      </c>
      <c r="AR1504" t="s">
        <v>95</v>
      </c>
      <c r="AS1504" t="s">
        <v>95</v>
      </c>
      <c r="AT1504">
        <v>0</v>
      </c>
      <c r="AU1504">
        <v>0</v>
      </c>
      <c r="AV1504" t="s">
        <v>94</v>
      </c>
      <c r="AW1504" t="s">
        <v>95</v>
      </c>
      <c r="AX1504" t="s">
        <v>95</v>
      </c>
      <c r="AY1504" t="s">
        <v>95</v>
      </c>
      <c r="AZ1504">
        <v>0</v>
      </c>
      <c r="BA1504">
        <v>0</v>
      </c>
      <c r="BB1504" t="s">
        <v>94</v>
      </c>
      <c r="BC1504">
        <v>0.59928999999999999</v>
      </c>
      <c r="BD1504">
        <v>0.74036000000000002</v>
      </c>
      <c r="BE1504">
        <v>20.25</v>
      </c>
      <c r="BF1504">
        <v>3</v>
      </c>
      <c r="BG1504">
        <v>0</v>
      </c>
      <c r="BH1504" t="s">
        <v>94</v>
      </c>
      <c r="BI1504" t="s">
        <v>95</v>
      </c>
      <c r="BJ1504" t="s">
        <v>95</v>
      </c>
      <c r="BK1504" t="s">
        <v>95</v>
      </c>
      <c r="BL1504">
        <v>0</v>
      </c>
      <c r="BM1504">
        <v>0</v>
      </c>
      <c r="BN1504" t="s">
        <v>94</v>
      </c>
      <c r="BO1504" t="s">
        <v>95</v>
      </c>
      <c r="BP1504" t="s">
        <v>95</v>
      </c>
      <c r="BQ1504" t="s">
        <v>95</v>
      </c>
      <c r="BR1504">
        <v>0</v>
      </c>
      <c r="BS1504">
        <v>0</v>
      </c>
      <c r="BT1504" t="s">
        <v>94</v>
      </c>
      <c r="BU1504">
        <v>0</v>
      </c>
      <c r="BV1504">
        <v>0</v>
      </c>
      <c r="BW1504">
        <v>19.100000000000001</v>
      </c>
      <c r="BX1504">
        <v>0</v>
      </c>
      <c r="BY1504">
        <v>0</v>
      </c>
      <c r="BZ1504">
        <v>390360000</v>
      </c>
      <c r="CA1504">
        <v>235650000</v>
      </c>
      <c r="CB1504">
        <v>154710000</v>
      </c>
      <c r="CC1504">
        <v>0</v>
      </c>
      <c r="CD1504">
        <v>0</v>
      </c>
      <c r="CE1504">
        <v>0</v>
      </c>
      <c r="CF1504">
        <v>0</v>
      </c>
      <c r="CG1504">
        <v>0</v>
      </c>
      <c r="CH1504">
        <v>0</v>
      </c>
      <c r="CI1504">
        <v>390360000</v>
      </c>
      <c r="CJ1504">
        <v>235650000</v>
      </c>
      <c r="CK1504">
        <v>154710000</v>
      </c>
      <c r="CL1504">
        <v>0</v>
      </c>
      <c r="CM1504">
        <v>0</v>
      </c>
      <c r="CN1504">
        <v>0</v>
      </c>
      <c r="CO1504">
        <v>0</v>
      </c>
      <c r="CP1504">
        <v>0</v>
      </c>
      <c r="CQ1504">
        <v>0</v>
      </c>
      <c r="CU1504">
        <v>1529</v>
      </c>
      <c r="CV1504" t="s">
        <v>11032</v>
      </c>
      <c r="CW1504" t="s">
        <v>182</v>
      </c>
      <c r="CX1504" t="s">
        <v>11033</v>
      </c>
      <c r="CY1504" t="s">
        <v>11034</v>
      </c>
      <c r="CZ1504" t="s">
        <v>11035</v>
      </c>
      <c r="DA1504" t="s">
        <v>11036</v>
      </c>
    </row>
    <row r="1505" spans="1:110" x14ac:dyDescent="0.25">
      <c r="A1505" t="str">
        <f t="shared" si="69"/>
        <v>Si032423m</v>
      </c>
      <c r="B1505" t="s">
        <v>11037</v>
      </c>
      <c r="C1505" t="s">
        <v>11037</v>
      </c>
      <c r="D1505">
        <v>1</v>
      </c>
      <c r="E1505">
        <v>1</v>
      </c>
      <c r="F1505">
        <v>1</v>
      </c>
      <c r="G1505" t="s">
        <v>11038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0</v>
      </c>
      <c r="N1505">
        <v>1</v>
      </c>
      <c r="O1505">
        <v>1</v>
      </c>
      <c r="P1505">
        <v>0</v>
      </c>
      <c r="Q1505">
        <v>1</v>
      </c>
      <c r="R1505">
        <v>0</v>
      </c>
      <c r="S1505">
        <v>1</v>
      </c>
      <c r="T1505">
        <v>1</v>
      </c>
      <c r="U1505">
        <v>0</v>
      </c>
      <c r="V1505">
        <v>1</v>
      </c>
      <c r="W1505">
        <v>0</v>
      </c>
      <c r="X1505">
        <v>1</v>
      </c>
      <c r="Y1505">
        <v>1</v>
      </c>
      <c r="Z1505">
        <v>0</v>
      </c>
      <c r="AA1505">
        <v>1.2</v>
      </c>
      <c r="AB1505">
        <v>1.2</v>
      </c>
      <c r="AC1505">
        <v>1.2</v>
      </c>
      <c r="AD1505">
        <v>63.935000000000002</v>
      </c>
      <c r="AE1505">
        <v>585</v>
      </c>
      <c r="AF1505">
        <v>585</v>
      </c>
      <c r="AG1505">
        <v>1</v>
      </c>
      <c r="AH1505">
        <v>-2</v>
      </c>
      <c r="AI1505">
        <v>3.5007999999999999</v>
      </c>
      <c r="AJ1505">
        <f t="shared" si="70"/>
        <v>1.8076846432431073</v>
      </c>
      <c r="AK1505">
        <v>3.5811000000000002</v>
      </c>
      <c r="AL1505">
        <f t="shared" si="71"/>
        <v>1.8404028055866006</v>
      </c>
      <c r="AM1505">
        <v>6.4245000000000001</v>
      </c>
      <c r="AN1505">
        <v>3</v>
      </c>
      <c r="AO1505">
        <v>0</v>
      </c>
      <c r="AP1505" t="s">
        <v>94</v>
      </c>
      <c r="AQ1505" t="s">
        <v>95</v>
      </c>
      <c r="AR1505" t="s">
        <v>95</v>
      </c>
      <c r="AS1505" t="s">
        <v>95</v>
      </c>
      <c r="AT1505">
        <v>1</v>
      </c>
      <c r="AU1505">
        <v>0</v>
      </c>
      <c r="AV1505" t="s">
        <v>94</v>
      </c>
      <c r="AW1505" t="s">
        <v>95</v>
      </c>
      <c r="AX1505" t="s">
        <v>95</v>
      </c>
      <c r="AY1505" t="s">
        <v>95</v>
      </c>
      <c r="AZ1505">
        <v>0</v>
      </c>
      <c r="BA1505">
        <v>0</v>
      </c>
      <c r="BB1505" t="s">
        <v>94</v>
      </c>
      <c r="BC1505" t="s">
        <v>95</v>
      </c>
      <c r="BD1505" t="s">
        <v>95</v>
      </c>
      <c r="BE1505" t="s">
        <v>95</v>
      </c>
      <c r="BF1505">
        <v>1</v>
      </c>
      <c r="BG1505">
        <v>0</v>
      </c>
      <c r="BH1505" t="s">
        <v>94</v>
      </c>
      <c r="BI1505" t="s">
        <v>95</v>
      </c>
      <c r="BJ1505" t="s">
        <v>95</v>
      </c>
      <c r="BK1505" t="s">
        <v>95</v>
      </c>
      <c r="BL1505">
        <v>1</v>
      </c>
      <c r="BM1505">
        <v>0</v>
      </c>
      <c r="BN1505" t="s">
        <v>94</v>
      </c>
      <c r="BO1505" t="s">
        <v>95</v>
      </c>
      <c r="BP1505" t="s">
        <v>95</v>
      </c>
      <c r="BQ1505" t="s">
        <v>95</v>
      </c>
      <c r="BR1505">
        <v>0</v>
      </c>
      <c r="BS1505">
        <v>0</v>
      </c>
      <c r="BT1505" t="s">
        <v>94</v>
      </c>
      <c r="BU1505">
        <v>1.2</v>
      </c>
      <c r="BV1505">
        <v>0</v>
      </c>
      <c r="BW1505">
        <v>1.2</v>
      </c>
      <c r="BX1505">
        <v>1.2</v>
      </c>
      <c r="BY1505">
        <v>0</v>
      </c>
      <c r="BZ1505">
        <v>1034000000</v>
      </c>
      <c r="CA1505">
        <v>234240000</v>
      </c>
      <c r="CB1505">
        <v>799790000</v>
      </c>
      <c r="CC1505">
        <v>240940000</v>
      </c>
      <c r="CD1505">
        <v>56082000</v>
      </c>
      <c r="CE1505">
        <v>184860000</v>
      </c>
      <c r="CF1505">
        <v>0</v>
      </c>
      <c r="CG1505">
        <v>0</v>
      </c>
      <c r="CH1505">
        <v>0</v>
      </c>
      <c r="CI1505">
        <v>260940000</v>
      </c>
      <c r="CJ1505">
        <v>78758000</v>
      </c>
      <c r="CK1505">
        <v>182180000</v>
      </c>
      <c r="CL1505">
        <v>532150000</v>
      </c>
      <c r="CM1505">
        <v>99400000</v>
      </c>
      <c r="CN1505">
        <v>432740000</v>
      </c>
      <c r="CO1505">
        <v>0</v>
      </c>
      <c r="CP1505">
        <v>0</v>
      </c>
      <c r="CQ1505">
        <v>0</v>
      </c>
      <c r="CR1505" t="s">
        <v>96</v>
      </c>
      <c r="CU1505">
        <v>1530</v>
      </c>
      <c r="CV1505">
        <v>7401</v>
      </c>
      <c r="CW1505" t="b">
        <v>1</v>
      </c>
      <c r="CX1505">
        <v>7407</v>
      </c>
      <c r="CY1505" t="s">
        <v>11039</v>
      </c>
      <c r="CZ1505" t="s">
        <v>11040</v>
      </c>
      <c r="DA1505">
        <v>33577</v>
      </c>
      <c r="DB1505">
        <v>597</v>
      </c>
      <c r="DE1505">
        <v>406</v>
      </c>
    </row>
    <row r="1506" spans="1:110" x14ac:dyDescent="0.25">
      <c r="A1506" t="str">
        <f t="shared" si="69"/>
        <v>Si032550m</v>
      </c>
      <c r="B1506" t="s">
        <v>11041</v>
      </c>
      <c r="C1506" t="s">
        <v>11041</v>
      </c>
      <c r="D1506">
        <v>1</v>
      </c>
      <c r="E1506">
        <v>1</v>
      </c>
      <c r="F1506">
        <v>1</v>
      </c>
      <c r="G1506" t="s">
        <v>11042</v>
      </c>
      <c r="H1506">
        <v>1</v>
      </c>
      <c r="I1506">
        <v>1</v>
      </c>
      <c r="J1506">
        <v>1</v>
      </c>
      <c r="K1506">
        <v>1</v>
      </c>
      <c r="L1506">
        <v>0</v>
      </c>
      <c r="M1506">
        <v>0</v>
      </c>
      <c r="N1506">
        <v>1</v>
      </c>
      <c r="O1506">
        <v>0</v>
      </c>
      <c r="P1506">
        <v>0</v>
      </c>
      <c r="Q1506">
        <v>0</v>
      </c>
      <c r="R1506">
        <v>0</v>
      </c>
      <c r="S1506">
        <v>1</v>
      </c>
      <c r="T1506">
        <v>0</v>
      </c>
      <c r="U1506">
        <v>0</v>
      </c>
      <c r="V1506">
        <v>0</v>
      </c>
      <c r="W1506">
        <v>0</v>
      </c>
      <c r="X1506">
        <v>1</v>
      </c>
      <c r="Y1506">
        <v>0</v>
      </c>
      <c r="Z1506">
        <v>0</v>
      </c>
      <c r="AA1506">
        <v>10.3</v>
      </c>
      <c r="AB1506">
        <v>10.3</v>
      </c>
      <c r="AC1506">
        <v>10.3</v>
      </c>
      <c r="AD1506">
        <v>13.566000000000001</v>
      </c>
      <c r="AE1506">
        <v>126</v>
      </c>
      <c r="AF1506">
        <v>126</v>
      </c>
      <c r="AG1506">
        <v>0</v>
      </c>
      <c r="AH1506">
        <v>3.1114000000000002</v>
      </c>
      <c r="AI1506" t="s">
        <v>95</v>
      </c>
      <c r="AJ1506" t="e">
        <f t="shared" si="70"/>
        <v>#VALUE!</v>
      </c>
      <c r="AK1506" t="s">
        <v>95</v>
      </c>
      <c r="AL1506" t="e">
        <f t="shared" si="71"/>
        <v>#VALUE!</v>
      </c>
      <c r="AM1506" t="s">
        <v>95</v>
      </c>
      <c r="AN1506">
        <v>1</v>
      </c>
      <c r="AO1506">
        <v>0</v>
      </c>
      <c r="AP1506" t="s">
        <v>94</v>
      </c>
      <c r="AQ1506" t="s">
        <v>95</v>
      </c>
      <c r="AR1506" t="s">
        <v>95</v>
      </c>
      <c r="AS1506" t="s">
        <v>95</v>
      </c>
      <c r="AT1506">
        <v>0</v>
      </c>
      <c r="AU1506">
        <v>0</v>
      </c>
      <c r="AV1506" t="s">
        <v>94</v>
      </c>
      <c r="AW1506" t="s">
        <v>95</v>
      </c>
      <c r="AX1506" t="s">
        <v>95</v>
      </c>
      <c r="AY1506" t="s">
        <v>95</v>
      </c>
      <c r="AZ1506">
        <v>0</v>
      </c>
      <c r="BA1506">
        <v>0</v>
      </c>
      <c r="BB1506" t="s">
        <v>94</v>
      </c>
      <c r="BC1506" t="s">
        <v>95</v>
      </c>
      <c r="BD1506" t="s">
        <v>95</v>
      </c>
      <c r="BE1506" t="s">
        <v>95</v>
      </c>
      <c r="BF1506">
        <v>1</v>
      </c>
      <c r="BG1506">
        <v>0</v>
      </c>
      <c r="BH1506" t="s">
        <v>94</v>
      </c>
      <c r="BI1506" t="s">
        <v>95</v>
      </c>
      <c r="BJ1506" t="s">
        <v>95</v>
      </c>
      <c r="BK1506" t="s">
        <v>95</v>
      </c>
      <c r="BL1506">
        <v>0</v>
      </c>
      <c r="BM1506">
        <v>0</v>
      </c>
      <c r="BN1506" t="s">
        <v>94</v>
      </c>
      <c r="BO1506" t="s">
        <v>95</v>
      </c>
      <c r="BP1506" t="s">
        <v>95</v>
      </c>
      <c r="BQ1506" t="s">
        <v>95</v>
      </c>
      <c r="BR1506">
        <v>0</v>
      </c>
      <c r="BS1506">
        <v>0</v>
      </c>
      <c r="BT1506" t="s">
        <v>94</v>
      </c>
      <c r="BU1506">
        <v>0</v>
      </c>
      <c r="BV1506">
        <v>0</v>
      </c>
      <c r="BW1506">
        <v>10.3</v>
      </c>
      <c r="BX1506">
        <v>0</v>
      </c>
      <c r="BY1506">
        <v>0</v>
      </c>
      <c r="BZ1506">
        <v>14360000</v>
      </c>
      <c r="CA1506">
        <v>11201000</v>
      </c>
      <c r="CB1506">
        <v>3159000</v>
      </c>
      <c r="CC1506">
        <v>0</v>
      </c>
      <c r="CD1506">
        <v>0</v>
      </c>
      <c r="CE1506">
        <v>0</v>
      </c>
      <c r="CF1506">
        <v>0</v>
      </c>
      <c r="CG1506">
        <v>0</v>
      </c>
      <c r="CH1506">
        <v>0</v>
      </c>
      <c r="CI1506">
        <v>14360000</v>
      </c>
      <c r="CJ1506">
        <v>11201000</v>
      </c>
      <c r="CK1506">
        <v>3159000</v>
      </c>
      <c r="CL1506">
        <v>0</v>
      </c>
      <c r="CM1506">
        <v>0</v>
      </c>
      <c r="CN1506">
        <v>0</v>
      </c>
      <c r="CO1506">
        <v>0</v>
      </c>
      <c r="CP1506">
        <v>0</v>
      </c>
      <c r="CQ1506">
        <v>0</v>
      </c>
      <c r="CU1506">
        <v>1531</v>
      </c>
      <c r="CV1506">
        <v>8062</v>
      </c>
      <c r="CW1506" t="b">
        <v>1</v>
      </c>
      <c r="CX1506">
        <v>8068</v>
      </c>
      <c r="CY1506">
        <v>28122</v>
      </c>
      <c r="CZ1506">
        <v>36760</v>
      </c>
      <c r="DA1506">
        <v>36760</v>
      </c>
    </row>
    <row r="1507" spans="1:110" x14ac:dyDescent="0.25">
      <c r="A1507" t="str">
        <f t="shared" si="69"/>
        <v>Si032584m</v>
      </c>
      <c r="B1507" t="s">
        <v>11043</v>
      </c>
      <c r="C1507" t="s">
        <v>11043</v>
      </c>
      <c r="D1507">
        <v>4</v>
      </c>
      <c r="E1507">
        <v>4</v>
      </c>
      <c r="F1507">
        <v>4</v>
      </c>
      <c r="G1507" t="s">
        <v>11044</v>
      </c>
      <c r="H1507">
        <v>1</v>
      </c>
      <c r="I1507">
        <v>4</v>
      </c>
      <c r="J1507">
        <v>4</v>
      </c>
      <c r="K1507">
        <v>4</v>
      </c>
      <c r="L1507">
        <v>3</v>
      </c>
      <c r="M1507">
        <v>1</v>
      </c>
      <c r="N1507">
        <v>3</v>
      </c>
      <c r="O1507">
        <v>3</v>
      </c>
      <c r="P1507">
        <v>0</v>
      </c>
      <c r="Q1507">
        <v>3</v>
      </c>
      <c r="R1507">
        <v>1</v>
      </c>
      <c r="S1507">
        <v>3</v>
      </c>
      <c r="T1507">
        <v>3</v>
      </c>
      <c r="U1507">
        <v>0</v>
      </c>
      <c r="V1507">
        <v>3</v>
      </c>
      <c r="W1507">
        <v>1</v>
      </c>
      <c r="X1507">
        <v>3</v>
      </c>
      <c r="Y1507">
        <v>3</v>
      </c>
      <c r="Z1507">
        <v>0</v>
      </c>
      <c r="AA1507">
        <v>33.5</v>
      </c>
      <c r="AB1507">
        <v>33.5</v>
      </c>
      <c r="AC1507">
        <v>33.5</v>
      </c>
      <c r="AD1507">
        <v>16.988</v>
      </c>
      <c r="AE1507">
        <v>158</v>
      </c>
      <c r="AF1507">
        <v>158</v>
      </c>
      <c r="AG1507">
        <v>0</v>
      </c>
      <c r="AH1507">
        <v>48.226999999999997</v>
      </c>
      <c r="AI1507">
        <v>0.66664999999999996</v>
      </c>
      <c r="AJ1507">
        <f t="shared" si="70"/>
        <v>-0.58499856854802823</v>
      </c>
      <c r="AK1507">
        <v>0.66910000000000003</v>
      </c>
      <c r="AL1507">
        <f t="shared" si="71"/>
        <v>-0.57970625065337777</v>
      </c>
      <c r="AM1507">
        <v>30.297000000000001</v>
      </c>
      <c r="AN1507">
        <v>8</v>
      </c>
      <c r="AO1507">
        <v>0</v>
      </c>
      <c r="AP1507" t="s">
        <v>94</v>
      </c>
      <c r="AQ1507">
        <v>0.58265</v>
      </c>
      <c r="AR1507">
        <v>0.52268000000000003</v>
      </c>
      <c r="AS1507">
        <v>38.738999999999997</v>
      </c>
      <c r="AT1507">
        <v>3</v>
      </c>
      <c r="AU1507">
        <v>0</v>
      </c>
      <c r="AV1507" t="s">
        <v>94</v>
      </c>
      <c r="AW1507" t="s">
        <v>95</v>
      </c>
      <c r="AX1507" t="s">
        <v>95</v>
      </c>
      <c r="AY1507" t="s">
        <v>95</v>
      </c>
      <c r="AZ1507">
        <v>1</v>
      </c>
      <c r="BA1507">
        <v>0</v>
      </c>
      <c r="BB1507" t="s">
        <v>94</v>
      </c>
      <c r="BC1507">
        <v>0.53715000000000002</v>
      </c>
      <c r="BD1507">
        <v>0.59592999999999996</v>
      </c>
      <c r="BE1507">
        <v>47.984999999999999</v>
      </c>
      <c r="BF1507">
        <v>3</v>
      </c>
      <c r="BG1507">
        <v>1</v>
      </c>
      <c r="BH1507" t="s">
        <v>94</v>
      </c>
      <c r="BI1507">
        <v>0.70782999999999996</v>
      </c>
      <c r="BJ1507">
        <v>0.62048999999999999</v>
      </c>
      <c r="BK1507">
        <v>27.044</v>
      </c>
      <c r="BL1507">
        <v>2</v>
      </c>
      <c r="BM1507">
        <v>0</v>
      </c>
      <c r="BN1507" t="s">
        <v>94</v>
      </c>
      <c r="BO1507" t="s">
        <v>95</v>
      </c>
      <c r="BP1507" t="s">
        <v>95</v>
      </c>
      <c r="BQ1507" t="s">
        <v>95</v>
      </c>
      <c r="BR1507">
        <v>0</v>
      </c>
      <c r="BS1507">
        <v>0</v>
      </c>
      <c r="BT1507" t="s">
        <v>94</v>
      </c>
      <c r="BU1507">
        <v>27.2</v>
      </c>
      <c r="BV1507">
        <v>12.7</v>
      </c>
      <c r="BW1507">
        <v>27.2</v>
      </c>
      <c r="BX1507">
        <v>24.7</v>
      </c>
      <c r="BY1507">
        <v>0</v>
      </c>
      <c r="BZ1507">
        <v>1712100000</v>
      </c>
      <c r="CA1507">
        <v>1064200000</v>
      </c>
      <c r="CB1507">
        <v>647860000</v>
      </c>
      <c r="CC1507">
        <v>364890000</v>
      </c>
      <c r="CD1507">
        <v>233330000</v>
      </c>
      <c r="CE1507">
        <v>131560000</v>
      </c>
      <c r="CF1507">
        <v>111000000</v>
      </c>
      <c r="CG1507">
        <v>59760000</v>
      </c>
      <c r="CH1507">
        <v>51239000</v>
      </c>
      <c r="CI1507">
        <v>497230000</v>
      </c>
      <c r="CJ1507">
        <v>322300000</v>
      </c>
      <c r="CK1507">
        <v>174930000</v>
      </c>
      <c r="CL1507">
        <v>738940000</v>
      </c>
      <c r="CM1507">
        <v>448800000</v>
      </c>
      <c r="CN1507">
        <v>290140000</v>
      </c>
      <c r="CO1507">
        <v>0</v>
      </c>
      <c r="CP1507">
        <v>0</v>
      </c>
      <c r="CQ1507">
        <v>0</v>
      </c>
      <c r="CU1507">
        <v>1532</v>
      </c>
      <c r="CV1507" t="s">
        <v>11045</v>
      </c>
      <c r="CW1507" t="s">
        <v>387</v>
      </c>
      <c r="CX1507" t="s">
        <v>11046</v>
      </c>
      <c r="CY1507" t="s">
        <v>11047</v>
      </c>
      <c r="CZ1507" t="s">
        <v>11048</v>
      </c>
      <c r="DA1507" t="s">
        <v>11049</v>
      </c>
      <c r="DB1507">
        <v>598</v>
      </c>
      <c r="DE1507">
        <v>131</v>
      </c>
    </row>
    <row r="1508" spans="1:110" x14ac:dyDescent="0.25">
      <c r="A1508" t="str">
        <f t="shared" si="69"/>
        <v>Si032585m</v>
      </c>
      <c r="B1508" t="s">
        <v>11050</v>
      </c>
      <c r="C1508" t="s">
        <v>11051</v>
      </c>
      <c r="D1508" t="s">
        <v>1059</v>
      </c>
      <c r="E1508" t="s">
        <v>1059</v>
      </c>
      <c r="F1508" t="s">
        <v>1059</v>
      </c>
      <c r="G1508" t="s">
        <v>11052</v>
      </c>
      <c r="H1508">
        <v>2</v>
      </c>
      <c r="I1508">
        <v>5</v>
      </c>
      <c r="J1508">
        <v>5</v>
      </c>
      <c r="K1508">
        <v>5</v>
      </c>
      <c r="L1508">
        <v>3</v>
      </c>
      <c r="M1508">
        <v>1</v>
      </c>
      <c r="N1508">
        <v>3</v>
      </c>
      <c r="O1508">
        <v>2</v>
      </c>
      <c r="P1508">
        <v>0</v>
      </c>
      <c r="Q1508">
        <v>3</v>
      </c>
      <c r="R1508">
        <v>1</v>
      </c>
      <c r="S1508">
        <v>3</v>
      </c>
      <c r="T1508">
        <v>2</v>
      </c>
      <c r="U1508">
        <v>0</v>
      </c>
      <c r="V1508">
        <v>3</v>
      </c>
      <c r="W1508">
        <v>1</v>
      </c>
      <c r="X1508">
        <v>3</v>
      </c>
      <c r="Y1508">
        <v>2</v>
      </c>
      <c r="Z1508">
        <v>0</v>
      </c>
      <c r="AA1508">
        <v>16.399999999999999</v>
      </c>
      <c r="AB1508">
        <v>16.399999999999999</v>
      </c>
      <c r="AC1508">
        <v>16.399999999999999</v>
      </c>
      <c r="AD1508">
        <v>46.16</v>
      </c>
      <c r="AE1508">
        <v>446</v>
      </c>
      <c r="AF1508" t="s">
        <v>11053</v>
      </c>
      <c r="AG1508">
        <v>0</v>
      </c>
      <c r="AH1508">
        <v>27.687999999999999</v>
      </c>
      <c r="AI1508">
        <v>0.52454000000000001</v>
      </c>
      <c r="AJ1508">
        <f t="shared" si="70"/>
        <v>-0.93087530187269496</v>
      </c>
      <c r="AK1508">
        <v>0.48876999999999998</v>
      </c>
      <c r="AL1508">
        <f t="shared" si="71"/>
        <v>-1.0327723575610344</v>
      </c>
      <c r="AM1508">
        <v>29.234999999999999</v>
      </c>
      <c r="AN1508">
        <v>6</v>
      </c>
      <c r="AO1508">
        <v>0</v>
      </c>
      <c r="AP1508" t="s">
        <v>94</v>
      </c>
      <c r="AQ1508">
        <v>0.53147</v>
      </c>
      <c r="AR1508">
        <v>0.51658999999999999</v>
      </c>
      <c r="AS1508">
        <v>26.084</v>
      </c>
      <c r="AT1508">
        <v>3</v>
      </c>
      <c r="AU1508">
        <v>0</v>
      </c>
      <c r="AV1508" t="s">
        <v>94</v>
      </c>
      <c r="AW1508" t="s">
        <v>95</v>
      </c>
      <c r="AX1508" t="s">
        <v>95</v>
      </c>
      <c r="AY1508" t="s">
        <v>95</v>
      </c>
      <c r="AZ1508">
        <v>1</v>
      </c>
      <c r="BA1508">
        <v>1</v>
      </c>
      <c r="BB1508" t="s">
        <v>94</v>
      </c>
      <c r="BC1508">
        <v>0.32206000000000001</v>
      </c>
      <c r="BD1508">
        <v>0.39818999999999999</v>
      </c>
      <c r="BE1508">
        <v>12.654</v>
      </c>
      <c r="BF1508">
        <v>3</v>
      </c>
      <c r="BG1508">
        <v>1</v>
      </c>
      <c r="BH1508" t="s">
        <v>94</v>
      </c>
      <c r="BI1508">
        <v>0.63922000000000001</v>
      </c>
      <c r="BJ1508">
        <v>0.56274000000000002</v>
      </c>
      <c r="BK1508">
        <v>27.277999999999999</v>
      </c>
      <c r="BL1508">
        <v>2</v>
      </c>
      <c r="BM1508">
        <v>1</v>
      </c>
      <c r="BN1508" t="s">
        <v>94</v>
      </c>
      <c r="BO1508" t="s">
        <v>95</v>
      </c>
      <c r="BP1508" t="s">
        <v>95</v>
      </c>
      <c r="BQ1508" t="s">
        <v>95</v>
      </c>
      <c r="BR1508">
        <v>0</v>
      </c>
      <c r="BS1508">
        <v>0</v>
      </c>
      <c r="BT1508" t="s">
        <v>94</v>
      </c>
      <c r="BU1508">
        <v>6.3</v>
      </c>
      <c r="BV1508">
        <v>2</v>
      </c>
      <c r="BW1508">
        <v>12.3</v>
      </c>
      <c r="BX1508">
        <v>8.6999999999999993</v>
      </c>
      <c r="BY1508">
        <v>0</v>
      </c>
      <c r="BZ1508">
        <v>593290000</v>
      </c>
      <c r="CA1508">
        <v>414600000</v>
      </c>
      <c r="CB1508">
        <v>178700000</v>
      </c>
      <c r="CC1508">
        <v>193170000</v>
      </c>
      <c r="CD1508">
        <v>123530000</v>
      </c>
      <c r="CE1508">
        <v>69640000</v>
      </c>
      <c r="CF1508">
        <v>83076000</v>
      </c>
      <c r="CG1508">
        <v>50153000</v>
      </c>
      <c r="CH1508">
        <v>32923000</v>
      </c>
      <c r="CI1508">
        <v>255280000</v>
      </c>
      <c r="CJ1508">
        <v>199820000</v>
      </c>
      <c r="CK1508">
        <v>55453000</v>
      </c>
      <c r="CL1508">
        <v>61769000</v>
      </c>
      <c r="CM1508">
        <v>41086000</v>
      </c>
      <c r="CN1508">
        <v>20683000</v>
      </c>
      <c r="CO1508">
        <v>0</v>
      </c>
      <c r="CP1508">
        <v>0</v>
      </c>
      <c r="CQ1508">
        <v>0</v>
      </c>
      <c r="CU1508">
        <v>1533</v>
      </c>
      <c r="CV1508" t="s">
        <v>11054</v>
      </c>
      <c r="CW1508" t="s">
        <v>293</v>
      </c>
      <c r="CX1508" t="s">
        <v>11055</v>
      </c>
      <c r="CY1508" t="s">
        <v>11056</v>
      </c>
      <c r="CZ1508" t="s">
        <v>11057</v>
      </c>
      <c r="DA1508" t="s">
        <v>11058</v>
      </c>
      <c r="DB1508">
        <v>599</v>
      </c>
      <c r="DE1508">
        <v>329</v>
      </c>
    </row>
    <row r="1509" spans="1:110" x14ac:dyDescent="0.25">
      <c r="A1509" t="str">
        <f t="shared" si="69"/>
        <v>Si032667m</v>
      </c>
      <c r="B1509" t="s">
        <v>11059</v>
      </c>
      <c r="C1509" t="s">
        <v>11059</v>
      </c>
      <c r="D1509">
        <v>11</v>
      </c>
      <c r="E1509">
        <v>8</v>
      </c>
      <c r="F1509">
        <v>8</v>
      </c>
      <c r="G1509" t="s">
        <v>11060</v>
      </c>
      <c r="H1509">
        <v>1</v>
      </c>
      <c r="I1509">
        <v>11</v>
      </c>
      <c r="J1509">
        <v>8</v>
      </c>
      <c r="K1509">
        <v>8</v>
      </c>
      <c r="L1509">
        <v>10</v>
      </c>
      <c r="M1509">
        <v>10</v>
      </c>
      <c r="N1509">
        <v>4</v>
      </c>
      <c r="O1509">
        <v>8</v>
      </c>
      <c r="P1509">
        <v>4</v>
      </c>
      <c r="Q1509">
        <v>7</v>
      </c>
      <c r="R1509">
        <v>7</v>
      </c>
      <c r="S1509">
        <v>3</v>
      </c>
      <c r="T1509">
        <v>6</v>
      </c>
      <c r="U1509">
        <v>2</v>
      </c>
      <c r="V1509">
        <v>7</v>
      </c>
      <c r="W1509">
        <v>7</v>
      </c>
      <c r="X1509">
        <v>3</v>
      </c>
      <c r="Y1509">
        <v>6</v>
      </c>
      <c r="Z1509">
        <v>2</v>
      </c>
      <c r="AA1509">
        <v>26.7</v>
      </c>
      <c r="AB1509">
        <v>22.1</v>
      </c>
      <c r="AC1509">
        <v>22.1</v>
      </c>
      <c r="AD1509">
        <v>61.771999999999998</v>
      </c>
      <c r="AE1509">
        <v>566</v>
      </c>
      <c r="AF1509">
        <v>566</v>
      </c>
      <c r="AG1509">
        <v>0</v>
      </c>
      <c r="AH1509">
        <v>82.447999999999993</v>
      </c>
      <c r="AI1509">
        <v>2.1951999999999998</v>
      </c>
      <c r="AJ1509">
        <f t="shared" si="70"/>
        <v>1.1343523866233629</v>
      </c>
      <c r="AK1509">
        <v>2.1602999999999999</v>
      </c>
      <c r="AL1509">
        <f t="shared" si="71"/>
        <v>1.111231672786384</v>
      </c>
      <c r="AM1509">
        <v>35.899000000000001</v>
      </c>
      <c r="AN1509">
        <v>19</v>
      </c>
      <c r="AO1509">
        <v>0</v>
      </c>
      <c r="AP1509" t="s">
        <v>94</v>
      </c>
      <c r="AQ1509">
        <v>2.3841000000000001</v>
      </c>
      <c r="AR1509">
        <v>2.2431000000000001</v>
      </c>
      <c r="AS1509">
        <v>28.010999999999999</v>
      </c>
      <c r="AT1509">
        <v>5</v>
      </c>
      <c r="AU1509">
        <v>0</v>
      </c>
      <c r="AV1509" t="s">
        <v>94</v>
      </c>
      <c r="AW1509">
        <v>2.8534000000000002</v>
      </c>
      <c r="AX1509">
        <v>2.7021999999999999</v>
      </c>
      <c r="AY1509">
        <v>19.245000000000001</v>
      </c>
      <c r="AZ1509">
        <v>5</v>
      </c>
      <c r="BA1509">
        <v>0</v>
      </c>
      <c r="BB1509" t="s">
        <v>94</v>
      </c>
      <c r="BC1509">
        <v>1.613</v>
      </c>
      <c r="BD1509">
        <v>1.9302999999999999</v>
      </c>
      <c r="BE1509">
        <v>33.65</v>
      </c>
      <c r="BF1509">
        <v>3</v>
      </c>
      <c r="BG1509">
        <v>0</v>
      </c>
      <c r="BH1509" t="s">
        <v>94</v>
      </c>
      <c r="BI1509">
        <v>2.3711000000000002</v>
      </c>
      <c r="BJ1509">
        <v>2.0608</v>
      </c>
      <c r="BK1509">
        <v>41.905999999999999</v>
      </c>
      <c r="BL1509">
        <v>5</v>
      </c>
      <c r="BM1509">
        <v>0</v>
      </c>
      <c r="BN1509" t="s">
        <v>94</v>
      </c>
      <c r="BO1509">
        <v>0.99707000000000001</v>
      </c>
      <c r="BP1509">
        <v>1.0664</v>
      </c>
      <c r="BQ1509">
        <v>0.59028000000000003</v>
      </c>
      <c r="BR1509">
        <v>2</v>
      </c>
      <c r="BS1509">
        <v>1</v>
      </c>
      <c r="BT1509" t="s">
        <v>94</v>
      </c>
      <c r="BU1509">
        <v>23.9</v>
      </c>
      <c r="BV1509">
        <v>23.9</v>
      </c>
      <c r="BW1509">
        <v>11.5</v>
      </c>
      <c r="BX1509">
        <v>21.6</v>
      </c>
      <c r="BY1509">
        <v>9.4</v>
      </c>
      <c r="BZ1509">
        <v>1558400000</v>
      </c>
      <c r="CA1509">
        <v>463250000</v>
      </c>
      <c r="CB1509">
        <v>1095200000</v>
      </c>
      <c r="CC1509">
        <v>273460000</v>
      </c>
      <c r="CD1509">
        <v>72256000</v>
      </c>
      <c r="CE1509">
        <v>201210000</v>
      </c>
      <c r="CF1509">
        <v>447240000</v>
      </c>
      <c r="CG1509">
        <v>145080000</v>
      </c>
      <c r="CH1509">
        <v>302160000</v>
      </c>
      <c r="CI1509">
        <v>122470000</v>
      </c>
      <c r="CJ1509">
        <v>44689000</v>
      </c>
      <c r="CK1509">
        <v>77780000</v>
      </c>
      <c r="CL1509">
        <v>652490000</v>
      </c>
      <c r="CM1509">
        <v>167740000</v>
      </c>
      <c r="CN1509">
        <v>484760000</v>
      </c>
      <c r="CO1509">
        <v>62773000</v>
      </c>
      <c r="CP1509">
        <v>33485000</v>
      </c>
      <c r="CQ1509">
        <v>29289000</v>
      </c>
      <c r="CU1509">
        <v>1534</v>
      </c>
      <c r="CV1509" t="s">
        <v>11061</v>
      </c>
      <c r="CW1509" t="s">
        <v>11062</v>
      </c>
      <c r="CX1509" t="s">
        <v>11063</v>
      </c>
      <c r="CY1509" t="s">
        <v>11064</v>
      </c>
      <c r="CZ1509" t="s">
        <v>11065</v>
      </c>
      <c r="DA1509" t="s">
        <v>11066</v>
      </c>
    </row>
    <row r="1510" spans="1:110" x14ac:dyDescent="0.25">
      <c r="A1510" t="str">
        <f t="shared" si="69"/>
        <v>Si032749m</v>
      </c>
      <c r="B1510" t="s">
        <v>11067</v>
      </c>
      <c r="C1510" t="s">
        <v>11067</v>
      </c>
      <c r="D1510">
        <v>6</v>
      </c>
      <c r="E1510">
        <v>3</v>
      </c>
      <c r="F1510">
        <v>2</v>
      </c>
      <c r="G1510" t="s">
        <v>11068</v>
      </c>
      <c r="H1510">
        <v>1</v>
      </c>
      <c r="I1510">
        <v>6</v>
      </c>
      <c r="J1510">
        <v>3</v>
      </c>
      <c r="K1510">
        <v>2</v>
      </c>
      <c r="L1510">
        <v>4</v>
      </c>
      <c r="M1510">
        <v>3</v>
      </c>
      <c r="N1510">
        <v>3</v>
      </c>
      <c r="O1510">
        <v>5</v>
      </c>
      <c r="P1510">
        <v>3</v>
      </c>
      <c r="Q1510">
        <v>1</v>
      </c>
      <c r="R1510">
        <v>1</v>
      </c>
      <c r="S1510">
        <v>0</v>
      </c>
      <c r="T1510">
        <v>3</v>
      </c>
      <c r="U1510">
        <v>1</v>
      </c>
      <c r="V1510">
        <v>0</v>
      </c>
      <c r="W1510">
        <v>0</v>
      </c>
      <c r="X1510">
        <v>0</v>
      </c>
      <c r="Y1510">
        <v>2</v>
      </c>
      <c r="Z1510">
        <v>0</v>
      </c>
      <c r="AA1510">
        <v>32</v>
      </c>
      <c r="AB1510">
        <v>17</v>
      </c>
      <c r="AC1510">
        <v>11.9</v>
      </c>
      <c r="AD1510">
        <v>21.931999999999999</v>
      </c>
      <c r="AE1510">
        <v>194</v>
      </c>
      <c r="AF1510">
        <v>194</v>
      </c>
      <c r="AG1510">
        <v>0</v>
      </c>
      <c r="AH1510">
        <v>6.0533999999999999</v>
      </c>
      <c r="AI1510">
        <v>2.7757000000000001</v>
      </c>
      <c r="AJ1510">
        <f t="shared" si="70"/>
        <v>1.4728516486436309</v>
      </c>
      <c r="AK1510">
        <v>2.4664999999999999</v>
      </c>
      <c r="AL1510">
        <f t="shared" si="71"/>
        <v>1.3024652873324054</v>
      </c>
      <c r="AM1510">
        <v>91.254000000000005</v>
      </c>
      <c r="AN1510">
        <v>4</v>
      </c>
      <c r="AO1510">
        <v>0</v>
      </c>
      <c r="AP1510" t="s">
        <v>94</v>
      </c>
      <c r="AQ1510" t="s">
        <v>95</v>
      </c>
      <c r="AR1510" t="s">
        <v>95</v>
      </c>
      <c r="AS1510" t="s">
        <v>95</v>
      </c>
      <c r="AT1510">
        <v>1</v>
      </c>
      <c r="AU1510">
        <v>0</v>
      </c>
      <c r="AV1510" t="s">
        <v>94</v>
      </c>
      <c r="AW1510" t="s">
        <v>95</v>
      </c>
      <c r="AX1510" t="s">
        <v>95</v>
      </c>
      <c r="AY1510" t="s">
        <v>95</v>
      </c>
      <c r="AZ1510">
        <v>1</v>
      </c>
      <c r="BA1510">
        <v>0</v>
      </c>
      <c r="BB1510" t="s">
        <v>94</v>
      </c>
      <c r="BC1510" t="s">
        <v>95</v>
      </c>
      <c r="BD1510" t="s">
        <v>95</v>
      </c>
      <c r="BE1510" t="s">
        <v>95</v>
      </c>
      <c r="BF1510">
        <v>0</v>
      </c>
      <c r="BG1510">
        <v>0</v>
      </c>
      <c r="BH1510" t="s">
        <v>94</v>
      </c>
      <c r="BI1510">
        <v>4.4122000000000003</v>
      </c>
      <c r="BJ1510">
        <v>3.8872</v>
      </c>
      <c r="BK1510">
        <v>109.25</v>
      </c>
      <c r="BL1510">
        <v>4</v>
      </c>
      <c r="BM1510">
        <v>2</v>
      </c>
      <c r="BN1510" t="s">
        <v>94</v>
      </c>
      <c r="BO1510" t="s">
        <v>95</v>
      </c>
      <c r="BP1510" t="s">
        <v>95</v>
      </c>
      <c r="BQ1510" t="s">
        <v>95</v>
      </c>
      <c r="BR1510">
        <v>1</v>
      </c>
      <c r="BS1510">
        <v>1</v>
      </c>
      <c r="BT1510" t="s">
        <v>94</v>
      </c>
      <c r="BU1510">
        <v>20.100000000000001</v>
      </c>
      <c r="BV1510">
        <v>13.4</v>
      </c>
      <c r="BW1510">
        <v>14.9</v>
      </c>
      <c r="BX1510">
        <v>25.3</v>
      </c>
      <c r="BY1510">
        <v>16</v>
      </c>
      <c r="BZ1510">
        <v>525590000</v>
      </c>
      <c r="CA1510">
        <v>140010000</v>
      </c>
      <c r="CB1510">
        <v>385570000</v>
      </c>
      <c r="CC1510">
        <v>76915000</v>
      </c>
      <c r="CD1510">
        <v>30685000</v>
      </c>
      <c r="CE1510">
        <v>46230000</v>
      </c>
      <c r="CF1510">
        <v>94117000</v>
      </c>
      <c r="CG1510">
        <v>38623000</v>
      </c>
      <c r="CH1510">
        <v>55494000</v>
      </c>
      <c r="CI1510">
        <v>0</v>
      </c>
      <c r="CJ1510">
        <v>0</v>
      </c>
      <c r="CK1510">
        <v>0</v>
      </c>
      <c r="CL1510">
        <v>322530000</v>
      </c>
      <c r="CM1510">
        <v>70266000</v>
      </c>
      <c r="CN1510">
        <v>252260000</v>
      </c>
      <c r="CO1510">
        <v>32025000</v>
      </c>
      <c r="CP1510">
        <v>437820</v>
      </c>
      <c r="CQ1510">
        <v>31587000</v>
      </c>
      <c r="CU1510">
        <v>1535</v>
      </c>
      <c r="CV1510" t="s">
        <v>11069</v>
      </c>
      <c r="CW1510" t="s">
        <v>11070</v>
      </c>
      <c r="CX1510" t="s">
        <v>11071</v>
      </c>
      <c r="CY1510" t="s">
        <v>11072</v>
      </c>
      <c r="CZ1510" t="s">
        <v>11073</v>
      </c>
      <c r="DA1510" t="s">
        <v>11074</v>
      </c>
      <c r="DB1510">
        <v>600</v>
      </c>
      <c r="DE1510">
        <v>149</v>
      </c>
    </row>
    <row r="1511" spans="1:110" x14ac:dyDescent="0.25">
      <c r="A1511" t="str">
        <f t="shared" si="69"/>
        <v>Si032758m</v>
      </c>
      <c r="B1511" t="s">
        <v>11075</v>
      </c>
      <c r="C1511" t="s">
        <v>11075</v>
      </c>
      <c r="D1511">
        <v>1</v>
      </c>
      <c r="E1511">
        <v>1</v>
      </c>
      <c r="F1511">
        <v>1</v>
      </c>
      <c r="G1511" t="s">
        <v>11076</v>
      </c>
      <c r="H1511">
        <v>1</v>
      </c>
      <c r="I1511">
        <v>1</v>
      </c>
      <c r="J1511">
        <v>1</v>
      </c>
      <c r="K1511">
        <v>1</v>
      </c>
      <c r="L1511">
        <v>0</v>
      </c>
      <c r="M1511">
        <v>1</v>
      </c>
      <c r="N1511">
        <v>0</v>
      </c>
      <c r="O1511">
        <v>0</v>
      </c>
      <c r="P1511">
        <v>1</v>
      </c>
      <c r="Q1511">
        <v>0</v>
      </c>
      <c r="R1511">
        <v>1</v>
      </c>
      <c r="S1511">
        <v>0</v>
      </c>
      <c r="T1511">
        <v>0</v>
      </c>
      <c r="U1511">
        <v>1</v>
      </c>
      <c r="V1511">
        <v>0</v>
      </c>
      <c r="W1511">
        <v>1</v>
      </c>
      <c r="X1511">
        <v>0</v>
      </c>
      <c r="Y1511">
        <v>0</v>
      </c>
      <c r="Z1511">
        <v>1</v>
      </c>
      <c r="AA1511">
        <v>1.4</v>
      </c>
      <c r="AB1511">
        <v>1.4</v>
      </c>
      <c r="AC1511">
        <v>1.4</v>
      </c>
      <c r="AD1511">
        <v>87.790999999999997</v>
      </c>
      <c r="AE1511">
        <v>802</v>
      </c>
      <c r="AF1511">
        <v>802</v>
      </c>
      <c r="AG1511">
        <v>1</v>
      </c>
      <c r="AH1511">
        <v>-2</v>
      </c>
      <c r="AI1511">
        <v>0.28766999999999998</v>
      </c>
      <c r="AJ1511">
        <f t="shared" si="70"/>
        <v>-1.7975133190932531</v>
      </c>
      <c r="AK1511">
        <v>0.32601000000000002</v>
      </c>
      <c r="AL1511">
        <f t="shared" si="71"/>
        <v>-1.6170118766606378</v>
      </c>
      <c r="AM1511">
        <v>54.798000000000002</v>
      </c>
      <c r="AN1511">
        <v>2</v>
      </c>
      <c r="AO1511">
        <v>0</v>
      </c>
      <c r="AP1511" t="s">
        <v>94</v>
      </c>
      <c r="AQ1511" t="s">
        <v>95</v>
      </c>
      <c r="AR1511" t="s">
        <v>95</v>
      </c>
      <c r="AS1511" t="s">
        <v>95</v>
      </c>
      <c r="AT1511">
        <v>0</v>
      </c>
      <c r="AU1511">
        <v>0</v>
      </c>
      <c r="AV1511" t="s">
        <v>94</v>
      </c>
      <c r="AW1511" t="s">
        <v>95</v>
      </c>
      <c r="AX1511" t="s">
        <v>95</v>
      </c>
      <c r="AY1511" t="s">
        <v>95</v>
      </c>
      <c r="AZ1511">
        <v>1</v>
      </c>
      <c r="BA1511">
        <v>0</v>
      </c>
      <c r="BB1511" t="s">
        <v>94</v>
      </c>
      <c r="BC1511" t="s">
        <v>95</v>
      </c>
      <c r="BD1511" t="s">
        <v>95</v>
      </c>
      <c r="BE1511" t="s">
        <v>95</v>
      </c>
      <c r="BF1511">
        <v>0</v>
      </c>
      <c r="BG1511">
        <v>0</v>
      </c>
      <c r="BH1511" t="s">
        <v>94</v>
      </c>
      <c r="BI1511" t="s">
        <v>95</v>
      </c>
      <c r="BJ1511" t="s">
        <v>95</v>
      </c>
      <c r="BK1511" t="s">
        <v>95</v>
      </c>
      <c r="BL1511">
        <v>0</v>
      </c>
      <c r="BM1511">
        <v>0</v>
      </c>
      <c r="BN1511" t="s">
        <v>94</v>
      </c>
      <c r="BO1511" t="s">
        <v>95</v>
      </c>
      <c r="BP1511" t="s">
        <v>95</v>
      </c>
      <c r="BQ1511" t="s">
        <v>95</v>
      </c>
      <c r="BR1511">
        <v>1</v>
      </c>
      <c r="BS1511">
        <v>0</v>
      </c>
      <c r="BT1511" t="s">
        <v>94</v>
      </c>
      <c r="BU1511">
        <v>0</v>
      </c>
      <c r="BV1511">
        <v>1.4</v>
      </c>
      <c r="BW1511">
        <v>0</v>
      </c>
      <c r="BX1511">
        <v>0</v>
      </c>
      <c r="BY1511">
        <v>1.4</v>
      </c>
      <c r="BZ1511">
        <v>857590000</v>
      </c>
      <c r="CA1511">
        <v>605470000</v>
      </c>
      <c r="CB1511">
        <v>252120000</v>
      </c>
      <c r="CC1511">
        <v>0</v>
      </c>
      <c r="CD1511">
        <v>0</v>
      </c>
      <c r="CE1511">
        <v>0</v>
      </c>
      <c r="CF1511">
        <v>568060000</v>
      </c>
      <c r="CG1511">
        <v>403370000</v>
      </c>
      <c r="CH1511">
        <v>164690000</v>
      </c>
      <c r="CI1511">
        <v>0</v>
      </c>
      <c r="CJ1511">
        <v>0</v>
      </c>
      <c r="CK1511">
        <v>0</v>
      </c>
      <c r="CL1511">
        <v>0</v>
      </c>
      <c r="CM1511">
        <v>0</v>
      </c>
      <c r="CN1511">
        <v>0</v>
      </c>
      <c r="CO1511">
        <v>289530000</v>
      </c>
      <c r="CP1511">
        <v>202100000</v>
      </c>
      <c r="CQ1511">
        <v>87430000</v>
      </c>
      <c r="CR1511" t="s">
        <v>96</v>
      </c>
      <c r="CU1511">
        <v>1536</v>
      </c>
      <c r="CV1511">
        <v>1148</v>
      </c>
      <c r="CW1511" t="b">
        <v>1</v>
      </c>
      <c r="CX1511">
        <v>1150</v>
      </c>
      <c r="CY1511" t="s">
        <v>11077</v>
      </c>
      <c r="CZ1511" t="s">
        <v>11078</v>
      </c>
      <c r="DA1511">
        <v>5023</v>
      </c>
      <c r="DC1511">
        <v>54</v>
      </c>
      <c r="DF1511">
        <v>392</v>
      </c>
    </row>
    <row r="1512" spans="1:110" x14ac:dyDescent="0.25">
      <c r="A1512" t="str">
        <f t="shared" si="69"/>
        <v>Si032793m</v>
      </c>
      <c r="B1512" t="s">
        <v>11079</v>
      </c>
      <c r="C1512" t="s">
        <v>11079</v>
      </c>
      <c r="D1512">
        <v>1</v>
      </c>
      <c r="E1512">
        <v>1</v>
      </c>
      <c r="F1512">
        <v>1</v>
      </c>
      <c r="G1512" t="s">
        <v>11080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1</v>
      </c>
      <c r="N1512">
        <v>1</v>
      </c>
      <c r="O1512">
        <v>1</v>
      </c>
      <c r="P1512">
        <v>1</v>
      </c>
      <c r="Q1512">
        <v>1</v>
      </c>
      <c r="R1512">
        <v>1</v>
      </c>
      <c r="S1512">
        <v>1</v>
      </c>
      <c r="T1512">
        <v>1</v>
      </c>
      <c r="U1512">
        <v>1</v>
      </c>
      <c r="V1512">
        <v>1</v>
      </c>
      <c r="W1512">
        <v>1</v>
      </c>
      <c r="X1512">
        <v>1</v>
      </c>
      <c r="Y1512">
        <v>1</v>
      </c>
      <c r="Z1512">
        <v>1</v>
      </c>
      <c r="AA1512">
        <v>1.5</v>
      </c>
      <c r="AB1512">
        <v>1.5</v>
      </c>
      <c r="AC1512">
        <v>1.5</v>
      </c>
      <c r="AD1512">
        <v>64.676000000000002</v>
      </c>
      <c r="AE1512">
        <v>605</v>
      </c>
      <c r="AF1512">
        <v>605</v>
      </c>
      <c r="AG1512">
        <v>9.9501999999999993E-3</v>
      </c>
      <c r="AH1512">
        <v>1.0984</v>
      </c>
      <c r="AI1512">
        <v>1.5891999999999999</v>
      </c>
      <c r="AJ1512">
        <f t="shared" si="70"/>
        <v>0.66830069853864937</v>
      </c>
      <c r="AK1512">
        <v>1.4432</v>
      </c>
      <c r="AL1512">
        <f t="shared" si="71"/>
        <v>0.52927124370593159</v>
      </c>
      <c r="AM1512">
        <v>70.323999999999998</v>
      </c>
      <c r="AN1512">
        <v>5</v>
      </c>
      <c r="AO1512">
        <v>0</v>
      </c>
      <c r="AP1512" t="s">
        <v>94</v>
      </c>
      <c r="AQ1512" t="s">
        <v>95</v>
      </c>
      <c r="AR1512" t="s">
        <v>95</v>
      </c>
      <c r="AS1512" t="s">
        <v>95</v>
      </c>
      <c r="AT1512">
        <v>1</v>
      </c>
      <c r="AU1512">
        <v>0</v>
      </c>
      <c r="AV1512" t="s">
        <v>94</v>
      </c>
      <c r="AW1512" t="s">
        <v>95</v>
      </c>
      <c r="AX1512" t="s">
        <v>95</v>
      </c>
      <c r="AY1512" t="s">
        <v>95</v>
      </c>
      <c r="AZ1512">
        <v>1</v>
      </c>
      <c r="BA1512">
        <v>0</v>
      </c>
      <c r="BB1512" t="s">
        <v>94</v>
      </c>
      <c r="BC1512" t="s">
        <v>95</v>
      </c>
      <c r="BD1512" t="s">
        <v>95</v>
      </c>
      <c r="BE1512" t="s">
        <v>95</v>
      </c>
      <c r="BF1512">
        <v>1</v>
      </c>
      <c r="BG1512">
        <v>0</v>
      </c>
      <c r="BH1512" t="s">
        <v>94</v>
      </c>
      <c r="BI1512" t="s">
        <v>95</v>
      </c>
      <c r="BJ1512" t="s">
        <v>95</v>
      </c>
      <c r="BK1512" t="s">
        <v>95</v>
      </c>
      <c r="BL1512">
        <v>1</v>
      </c>
      <c r="BM1512">
        <v>0</v>
      </c>
      <c r="BN1512" t="s">
        <v>94</v>
      </c>
      <c r="BO1512" t="s">
        <v>95</v>
      </c>
      <c r="BP1512" t="s">
        <v>95</v>
      </c>
      <c r="BQ1512" t="s">
        <v>95</v>
      </c>
      <c r="BR1512">
        <v>1</v>
      </c>
      <c r="BS1512">
        <v>0</v>
      </c>
      <c r="BT1512" t="s">
        <v>94</v>
      </c>
      <c r="BU1512">
        <v>1.5</v>
      </c>
      <c r="BV1512">
        <v>1.5</v>
      </c>
      <c r="BW1512">
        <v>1.5</v>
      </c>
      <c r="BX1512">
        <v>1.5</v>
      </c>
      <c r="BY1512">
        <v>1.5</v>
      </c>
      <c r="BZ1512">
        <v>1042800000</v>
      </c>
      <c r="CA1512">
        <v>307510000</v>
      </c>
      <c r="CB1512">
        <v>735340000</v>
      </c>
      <c r="CC1512">
        <v>272940000</v>
      </c>
      <c r="CD1512">
        <v>36787000</v>
      </c>
      <c r="CE1512">
        <v>236150000</v>
      </c>
      <c r="CF1512">
        <v>354880000</v>
      </c>
      <c r="CG1512">
        <v>77330000</v>
      </c>
      <c r="CH1512">
        <v>277540000</v>
      </c>
      <c r="CI1512">
        <v>131600000</v>
      </c>
      <c r="CJ1512">
        <v>57821000</v>
      </c>
      <c r="CK1512">
        <v>73780000</v>
      </c>
      <c r="CL1512">
        <v>221020000</v>
      </c>
      <c r="CM1512">
        <v>92970000</v>
      </c>
      <c r="CN1512">
        <v>128050000</v>
      </c>
      <c r="CO1512">
        <v>62416000</v>
      </c>
      <c r="CP1512">
        <v>42601000</v>
      </c>
      <c r="CQ1512">
        <v>19815000</v>
      </c>
      <c r="CU1512">
        <v>1537</v>
      </c>
      <c r="CV1512">
        <v>3663</v>
      </c>
      <c r="CW1512" t="b">
        <v>1</v>
      </c>
      <c r="CX1512">
        <v>3667</v>
      </c>
      <c r="CY1512" t="s">
        <v>11081</v>
      </c>
      <c r="CZ1512" t="s">
        <v>11082</v>
      </c>
      <c r="DA1512">
        <v>16557</v>
      </c>
    </row>
    <row r="1513" spans="1:110" x14ac:dyDescent="0.25">
      <c r="A1513" t="str">
        <f t="shared" si="69"/>
        <v>Si032840m</v>
      </c>
      <c r="B1513" t="s">
        <v>11083</v>
      </c>
      <c r="C1513" t="s">
        <v>11083</v>
      </c>
      <c r="D1513">
        <v>1</v>
      </c>
      <c r="E1513">
        <v>1</v>
      </c>
      <c r="F1513">
        <v>1</v>
      </c>
      <c r="G1513" t="s">
        <v>11084</v>
      </c>
      <c r="H1513">
        <v>1</v>
      </c>
      <c r="I1513">
        <v>1</v>
      </c>
      <c r="J1513">
        <v>1</v>
      </c>
      <c r="K1513">
        <v>1</v>
      </c>
      <c r="L1513">
        <v>0</v>
      </c>
      <c r="M1513">
        <v>1</v>
      </c>
      <c r="N1513">
        <v>0</v>
      </c>
      <c r="O1513">
        <v>0</v>
      </c>
      <c r="P1513">
        <v>0</v>
      </c>
      <c r="Q1513">
        <v>0</v>
      </c>
      <c r="R1513">
        <v>1</v>
      </c>
      <c r="S1513">
        <v>0</v>
      </c>
      <c r="T1513">
        <v>0</v>
      </c>
      <c r="U1513">
        <v>0</v>
      </c>
      <c r="V1513">
        <v>0</v>
      </c>
      <c r="W1513">
        <v>1</v>
      </c>
      <c r="X1513">
        <v>0</v>
      </c>
      <c r="Y1513">
        <v>0</v>
      </c>
      <c r="Z1513">
        <v>0</v>
      </c>
      <c r="AA1513">
        <v>1.6</v>
      </c>
      <c r="AB1513">
        <v>1.6</v>
      </c>
      <c r="AC1513">
        <v>1.6</v>
      </c>
      <c r="AD1513">
        <v>96.441000000000003</v>
      </c>
      <c r="AE1513">
        <v>898</v>
      </c>
      <c r="AF1513">
        <v>898</v>
      </c>
      <c r="AG1513">
        <v>0</v>
      </c>
      <c r="AH1513">
        <v>5.4612999999999996</v>
      </c>
      <c r="AI1513" t="s">
        <v>95</v>
      </c>
      <c r="AJ1513" t="e">
        <f t="shared" si="70"/>
        <v>#VALUE!</v>
      </c>
      <c r="AK1513" t="s">
        <v>95</v>
      </c>
      <c r="AL1513" t="e">
        <f t="shared" si="71"/>
        <v>#VALUE!</v>
      </c>
      <c r="AM1513" t="s">
        <v>95</v>
      </c>
      <c r="AN1513">
        <v>0</v>
      </c>
      <c r="AO1513">
        <v>0</v>
      </c>
      <c r="AP1513" t="s">
        <v>94</v>
      </c>
      <c r="AQ1513" t="s">
        <v>95</v>
      </c>
      <c r="AR1513" t="s">
        <v>95</v>
      </c>
      <c r="AS1513" t="s">
        <v>95</v>
      </c>
      <c r="AT1513">
        <v>0</v>
      </c>
      <c r="AU1513">
        <v>0</v>
      </c>
      <c r="AV1513" t="s">
        <v>94</v>
      </c>
      <c r="AW1513" t="s">
        <v>95</v>
      </c>
      <c r="AX1513" t="s">
        <v>95</v>
      </c>
      <c r="AY1513" t="s">
        <v>95</v>
      </c>
      <c r="AZ1513">
        <v>0</v>
      </c>
      <c r="BA1513">
        <v>0</v>
      </c>
      <c r="BB1513" t="s">
        <v>94</v>
      </c>
      <c r="BC1513" t="s">
        <v>95</v>
      </c>
      <c r="BD1513" t="s">
        <v>95</v>
      </c>
      <c r="BE1513" t="s">
        <v>95</v>
      </c>
      <c r="BF1513">
        <v>0</v>
      </c>
      <c r="BG1513">
        <v>0</v>
      </c>
      <c r="BH1513" t="s">
        <v>94</v>
      </c>
      <c r="BI1513" t="s">
        <v>95</v>
      </c>
      <c r="BJ1513" t="s">
        <v>95</v>
      </c>
      <c r="BK1513" t="s">
        <v>95</v>
      </c>
      <c r="BL1513">
        <v>0</v>
      </c>
      <c r="BM1513">
        <v>0</v>
      </c>
      <c r="BN1513" t="s">
        <v>94</v>
      </c>
      <c r="BO1513" t="s">
        <v>95</v>
      </c>
      <c r="BP1513" t="s">
        <v>95</v>
      </c>
      <c r="BQ1513" t="s">
        <v>95</v>
      </c>
      <c r="BR1513">
        <v>0</v>
      </c>
      <c r="BS1513">
        <v>0</v>
      </c>
      <c r="BT1513" t="s">
        <v>94</v>
      </c>
      <c r="BU1513">
        <v>0</v>
      </c>
      <c r="BV1513">
        <v>1.6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0</v>
      </c>
      <c r="CE1513">
        <v>0</v>
      </c>
      <c r="CF1513">
        <v>0</v>
      </c>
      <c r="CG1513">
        <v>0</v>
      </c>
      <c r="CH1513">
        <v>0</v>
      </c>
      <c r="CI1513">
        <v>0</v>
      </c>
      <c r="CJ1513">
        <v>0</v>
      </c>
      <c r="CK1513">
        <v>0</v>
      </c>
      <c r="CL1513">
        <v>0</v>
      </c>
      <c r="CM1513">
        <v>0</v>
      </c>
      <c r="CN1513">
        <v>0</v>
      </c>
      <c r="CO1513">
        <v>0</v>
      </c>
      <c r="CP1513">
        <v>0</v>
      </c>
      <c r="CQ1513">
        <v>0</v>
      </c>
      <c r="CU1513">
        <v>1538</v>
      </c>
      <c r="CV1513">
        <v>7142</v>
      </c>
      <c r="CW1513" t="b">
        <v>1</v>
      </c>
      <c r="CX1513">
        <v>7148</v>
      </c>
      <c r="CY1513">
        <v>24863</v>
      </c>
      <c r="CZ1513">
        <v>32474</v>
      </c>
      <c r="DA1513">
        <v>32474</v>
      </c>
    </row>
    <row r="1514" spans="1:110" x14ac:dyDescent="0.25">
      <c r="A1514" t="str">
        <f t="shared" si="69"/>
        <v>Si032841m</v>
      </c>
      <c r="B1514" t="s">
        <v>11085</v>
      </c>
      <c r="C1514" t="s">
        <v>11085</v>
      </c>
      <c r="D1514">
        <v>5</v>
      </c>
      <c r="E1514">
        <v>1</v>
      </c>
      <c r="F1514">
        <v>1</v>
      </c>
      <c r="G1514" t="s">
        <v>11086</v>
      </c>
      <c r="H1514">
        <v>1</v>
      </c>
      <c r="I1514">
        <v>5</v>
      </c>
      <c r="J1514">
        <v>1</v>
      </c>
      <c r="K1514">
        <v>1</v>
      </c>
      <c r="L1514">
        <v>4</v>
      </c>
      <c r="M1514">
        <v>2</v>
      </c>
      <c r="N1514">
        <v>3</v>
      </c>
      <c r="O1514">
        <v>3</v>
      </c>
      <c r="P1514">
        <v>1</v>
      </c>
      <c r="Q1514">
        <v>1</v>
      </c>
      <c r="R1514">
        <v>0</v>
      </c>
      <c r="S1514">
        <v>0</v>
      </c>
      <c r="T1514">
        <v>0</v>
      </c>
      <c r="U1514">
        <v>0</v>
      </c>
      <c r="V1514">
        <v>1</v>
      </c>
      <c r="W1514">
        <v>0</v>
      </c>
      <c r="X1514">
        <v>0</v>
      </c>
      <c r="Y1514">
        <v>0</v>
      </c>
      <c r="Z1514">
        <v>0</v>
      </c>
      <c r="AA1514">
        <v>32.4</v>
      </c>
      <c r="AB1514">
        <v>11.8</v>
      </c>
      <c r="AC1514">
        <v>11.8</v>
      </c>
      <c r="AD1514">
        <v>15.528</v>
      </c>
      <c r="AE1514">
        <v>136</v>
      </c>
      <c r="AF1514">
        <v>136</v>
      </c>
      <c r="AG1514">
        <v>0</v>
      </c>
      <c r="AH1514">
        <v>38.555</v>
      </c>
      <c r="AI1514" t="s">
        <v>95</v>
      </c>
      <c r="AJ1514" t="e">
        <f t="shared" si="70"/>
        <v>#VALUE!</v>
      </c>
      <c r="AK1514" t="s">
        <v>95</v>
      </c>
      <c r="AL1514" t="e">
        <f t="shared" si="71"/>
        <v>#VALUE!</v>
      </c>
      <c r="AM1514" t="s">
        <v>95</v>
      </c>
      <c r="AN1514">
        <v>1</v>
      </c>
      <c r="AO1514">
        <v>0</v>
      </c>
      <c r="AP1514" t="s">
        <v>94</v>
      </c>
      <c r="AQ1514" t="s">
        <v>95</v>
      </c>
      <c r="AR1514" t="s">
        <v>95</v>
      </c>
      <c r="AS1514" t="s">
        <v>95</v>
      </c>
      <c r="AT1514">
        <v>1</v>
      </c>
      <c r="AU1514">
        <v>0</v>
      </c>
      <c r="AV1514" t="s">
        <v>94</v>
      </c>
      <c r="AW1514" t="s">
        <v>95</v>
      </c>
      <c r="AX1514" t="s">
        <v>95</v>
      </c>
      <c r="AY1514" t="s">
        <v>95</v>
      </c>
      <c r="AZ1514">
        <v>0</v>
      </c>
      <c r="BA1514">
        <v>0</v>
      </c>
      <c r="BB1514" t="s">
        <v>94</v>
      </c>
      <c r="BC1514" t="s">
        <v>95</v>
      </c>
      <c r="BD1514" t="s">
        <v>95</v>
      </c>
      <c r="BE1514" t="s">
        <v>95</v>
      </c>
      <c r="BF1514">
        <v>0</v>
      </c>
      <c r="BG1514">
        <v>0</v>
      </c>
      <c r="BH1514" t="s">
        <v>94</v>
      </c>
      <c r="BI1514" t="s">
        <v>95</v>
      </c>
      <c r="BJ1514" t="s">
        <v>95</v>
      </c>
      <c r="BK1514" t="s">
        <v>95</v>
      </c>
      <c r="BL1514">
        <v>0</v>
      </c>
      <c r="BM1514">
        <v>0</v>
      </c>
      <c r="BN1514" t="s">
        <v>94</v>
      </c>
      <c r="BO1514" t="s">
        <v>95</v>
      </c>
      <c r="BP1514" t="s">
        <v>95</v>
      </c>
      <c r="BQ1514" t="s">
        <v>95</v>
      </c>
      <c r="BR1514">
        <v>0</v>
      </c>
      <c r="BS1514">
        <v>0</v>
      </c>
      <c r="BT1514" t="s">
        <v>94</v>
      </c>
      <c r="BU1514">
        <v>29.4</v>
      </c>
      <c r="BV1514">
        <v>11</v>
      </c>
      <c r="BW1514">
        <v>17.600000000000001</v>
      </c>
      <c r="BX1514">
        <v>20.6</v>
      </c>
      <c r="BY1514">
        <v>6.6</v>
      </c>
      <c r="BZ1514">
        <v>393570000</v>
      </c>
      <c r="CA1514">
        <v>178010000</v>
      </c>
      <c r="CB1514">
        <v>215570000</v>
      </c>
      <c r="CC1514">
        <v>393570000</v>
      </c>
      <c r="CD1514">
        <v>178010000</v>
      </c>
      <c r="CE1514">
        <v>215570000</v>
      </c>
      <c r="CF1514">
        <v>0</v>
      </c>
      <c r="CG1514">
        <v>0</v>
      </c>
      <c r="CH1514">
        <v>0</v>
      </c>
      <c r="CI1514">
        <v>0</v>
      </c>
      <c r="CJ1514">
        <v>0</v>
      </c>
      <c r="CK1514">
        <v>0</v>
      </c>
      <c r="CL1514">
        <v>0</v>
      </c>
      <c r="CM1514">
        <v>0</v>
      </c>
      <c r="CN1514">
        <v>0</v>
      </c>
      <c r="CO1514">
        <v>0</v>
      </c>
      <c r="CP1514">
        <v>0</v>
      </c>
      <c r="CQ1514">
        <v>0</v>
      </c>
      <c r="CU1514">
        <v>1539</v>
      </c>
      <c r="CV1514" t="s">
        <v>11087</v>
      </c>
      <c r="CW1514" t="s">
        <v>11088</v>
      </c>
      <c r="CX1514" t="s">
        <v>11089</v>
      </c>
      <c r="CY1514" t="s">
        <v>11090</v>
      </c>
      <c r="CZ1514" t="s">
        <v>11091</v>
      </c>
      <c r="DA1514" t="s">
        <v>11092</v>
      </c>
      <c r="DB1514">
        <v>171</v>
      </c>
      <c r="DE1514">
        <v>1</v>
      </c>
    </row>
    <row r="1515" spans="1:110" x14ac:dyDescent="0.25">
      <c r="A1515" t="str">
        <f t="shared" si="69"/>
        <v>Si032843m</v>
      </c>
      <c r="B1515" t="s">
        <v>11093</v>
      </c>
      <c r="C1515" t="s">
        <v>11093</v>
      </c>
      <c r="D1515">
        <v>3</v>
      </c>
      <c r="E1515">
        <v>3</v>
      </c>
      <c r="F1515">
        <v>3</v>
      </c>
      <c r="G1515" t="s">
        <v>11094</v>
      </c>
      <c r="H1515">
        <v>1</v>
      </c>
      <c r="I1515">
        <v>3</v>
      </c>
      <c r="J1515">
        <v>3</v>
      </c>
      <c r="K1515">
        <v>3</v>
      </c>
      <c r="L1515">
        <v>2</v>
      </c>
      <c r="M1515">
        <v>3</v>
      </c>
      <c r="N1515">
        <v>3</v>
      </c>
      <c r="O1515">
        <v>2</v>
      </c>
      <c r="P1515">
        <v>2</v>
      </c>
      <c r="Q1515">
        <v>2</v>
      </c>
      <c r="R1515">
        <v>3</v>
      </c>
      <c r="S1515">
        <v>3</v>
      </c>
      <c r="T1515">
        <v>2</v>
      </c>
      <c r="U1515">
        <v>2</v>
      </c>
      <c r="V1515">
        <v>2</v>
      </c>
      <c r="W1515">
        <v>3</v>
      </c>
      <c r="X1515">
        <v>3</v>
      </c>
      <c r="Y1515">
        <v>2</v>
      </c>
      <c r="Z1515">
        <v>2</v>
      </c>
      <c r="AA1515">
        <v>9.3000000000000007</v>
      </c>
      <c r="AB1515">
        <v>9.3000000000000007</v>
      </c>
      <c r="AC1515">
        <v>9.3000000000000007</v>
      </c>
      <c r="AD1515">
        <v>26.507000000000001</v>
      </c>
      <c r="AE1515">
        <v>259</v>
      </c>
      <c r="AF1515">
        <v>259</v>
      </c>
      <c r="AG1515">
        <v>0</v>
      </c>
      <c r="AH1515">
        <v>8.5562000000000005</v>
      </c>
      <c r="AI1515">
        <v>1.097</v>
      </c>
      <c r="AJ1515">
        <f t="shared" si="70"/>
        <v>0.1335635257411058</v>
      </c>
      <c r="AK1515">
        <v>1.2455000000000001</v>
      </c>
      <c r="AL1515">
        <f t="shared" si="71"/>
        <v>0.3167250215787496</v>
      </c>
      <c r="AM1515">
        <v>58.253999999999998</v>
      </c>
      <c r="AN1515">
        <v>9</v>
      </c>
      <c r="AO1515">
        <v>0</v>
      </c>
      <c r="AP1515" t="s">
        <v>94</v>
      </c>
      <c r="AQ1515">
        <v>0.94967999999999997</v>
      </c>
      <c r="AR1515">
        <v>0.85892000000000002</v>
      </c>
      <c r="AS1515">
        <v>73.546000000000006</v>
      </c>
      <c r="AT1515">
        <v>2</v>
      </c>
      <c r="AU1515">
        <v>0</v>
      </c>
      <c r="AV1515" t="s">
        <v>94</v>
      </c>
      <c r="AW1515">
        <v>1.5449999999999999</v>
      </c>
      <c r="AX1515">
        <v>1.4681999999999999</v>
      </c>
      <c r="AY1515">
        <v>82.921999999999997</v>
      </c>
      <c r="AZ1515">
        <v>4</v>
      </c>
      <c r="BA1515">
        <v>2</v>
      </c>
      <c r="BB1515" t="s">
        <v>94</v>
      </c>
      <c r="BC1515">
        <v>0.61117999999999995</v>
      </c>
      <c r="BD1515">
        <v>0.74333000000000005</v>
      </c>
      <c r="BE1515">
        <v>72.992999999999995</v>
      </c>
      <c r="BF1515">
        <v>2</v>
      </c>
      <c r="BG1515">
        <v>0</v>
      </c>
      <c r="BH1515" t="s">
        <v>94</v>
      </c>
      <c r="BI1515">
        <v>1.9643999999999999</v>
      </c>
      <c r="BJ1515">
        <v>1.7126999999999999</v>
      </c>
      <c r="BK1515">
        <v>8.1407000000000007</v>
      </c>
      <c r="BL1515">
        <v>2</v>
      </c>
      <c r="BM1515">
        <v>1</v>
      </c>
      <c r="BN1515" t="s">
        <v>94</v>
      </c>
      <c r="BO1515">
        <v>0.93069999999999997</v>
      </c>
      <c r="BP1515">
        <v>1.0751999999999999</v>
      </c>
      <c r="BQ1515">
        <v>87.244</v>
      </c>
      <c r="BR1515">
        <v>2</v>
      </c>
      <c r="BS1515">
        <v>0</v>
      </c>
      <c r="BT1515" t="s">
        <v>94</v>
      </c>
      <c r="BU1515">
        <v>5</v>
      </c>
      <c r="BV1515">
        <v>9.3000000000000007</v>
      </c>
      <c r="BW1515">
        <v>9.3000000000000007</v>
      </c>
      <c r="BX1515">
        <v>5</v>
      </c>
      <c r="BY1515">
        <v>5</v>
      </c>
      <c r="BZ1515">
        <v>899160000</v>
      </c>
      <c r="CA1515">
        <v>403800000</v>
      </c>
      <c r="CB1515">
        <v>495350000</v>
      </c>
      <c r="CC1515">
        <v>131130000</v>
      </c>
      <c r="CD1515">
        <v>63220000</v>
      </c>
      <c r="CE1515">
        <v>67908000</v>
      </c>
      <c r="CF1515">
        <v>370170000</v>
      </c>
      <c r="CG1515">
        <v>141530000</v>
      </c>
      <c r="CH1515">
        <v>228640000</v>
      </c>
      <c r="CI1515">
        <v>189070000</v>
      </c>
      <c r="CJ1515">
        <v>117620000</v>
      </c>
      <c r="CK1515">
        <v>71446000</v>
      </c>
      <c r="CL1515">
        <v>155220000</v>
      </c>
      <c r="CM1515">
        <v>56610000</v>
      </c>
      <c r="CN1515">
        <v>98607000</v>
      </c>
      <c r="CO1515">
        <v>53573000</v>
      </c>
      <c r="CP1515">
        <v>24819000</v>
      </c>
      <c r="CQ1515">
        <v>28754000</v>
      </c>
      <c r="CU1515">
        <v>1540</v>
      </c>
      <c r="CV1515" t="s">
        <v>11095</v>
      </c>
      <c r="CW1515" t="s">
        <v>97</v>
      </c>
      <c r="CX1515" t="s">
        <v>11096</v>
      </c>
      <c r="CY1515" t="s">
        <v>11097</v>
      </c>
      <c r="CZ1515" t="s">
        <v>11098</v>
      </c>
      <c r="DA1515" t="s">
        <v>11099</v>
      </c>
    </row>
    <row r="1516" spans="1:110" x14ac:dyDescent="0.25">
      <c r="A1516" t="str">
        <f t="shared" si="69"/>
        <v>Si037909m</v>
      </c>
      <c r="B1516" t="s">
        <v>11100</v>
      </c>
      <c r="C1516" t="s">
        <v>11100</v>
      </c>
      <c r="D1516" t="s">
        <v>281</v>
      </c>
      <c r="E1516" t="s">
        <v>281</v>
      </c>
      <c r="F1516" t="s">
        <v>104</v>
      </c>
      <c r="G1516" t="s">
        <v>11101</v>
      </c>
      <c r="H1516">
        <v>2</v>
      </c>
      <c r="I1516">
        <v>6</v>
      </c>
      <c r="J1516">
        <v>6</v>
      </c>
      <c r="K1516">
        <v>1</v>
      </c>
      <c r="L1516">
        <v>3</v>
      </c>
      <c r="M1516">
        <v>2</v>
      </c>
      <c r="N1516">
        <v>5</v>
      </c>
      <c r="O1516">
        <v>2</v>
      </c>
      <c r="P1516">
        <v>0</v>
      </c>
      <c r="Q1516">
        <v>3</v>
      </c>
      <c r="R1516">
        <v>2</v>
      </c>
      <c r="S1516">
        <v>5</v>
      </c>
      <c r="T1516">
        <v>2</v>
      </c>
      <c r="U1516">
        <v>0</v>
      </c>
      <c r="V1516">
        <v>1</v>
      </c>
      <c r="W1516">
        <v>0</v>
      </c>
      <c r="X1516">
        <v>0</v>
      </c>
      <c r="Y1516">
        <v>0</v>
      </c>
      <c r="Z1516">
        <v>0</v>
      </c>
      <c r="AA1516">
        <v>42.3</v>
      </c>
      <c r="AB1516">
        <v>42.3</v>
      </c>
      <c r="AC1516">
        <v>8.6999999999999993</v>
      </c>
      <c r="AD1516">
        <v>16.832000000000001</v>
      </c>
      <c r="AE1516">
        <v>149</v>
      </c>
      <c r="AF1516" t="s">
        <v>11102</v>
      </c>
      <c r="AG1516">
        <v>0</v>
      </c>
      <c r="AH1516">
        <v>46.328000000000003</v>
      </c>
      <c r="AI1516">
        <v>0.87824000000000002</v>
      </c>
      <c r="AJ1516">
        <f t="shared" si="70"/>
        <v>-0.18731285046225393</v>
      </c>
      <c r="AK1516">
        <v>0.79310000000000003</v>
      </c>
      <c r="AL1516">
        <f t="shared" si="71"/>
        <v>-0.33442531167132961</v>
      </c>
      <c r="AM1516">
        <v>41.722000000000001</v>
      </c>
      <c r="AN1516">
        <v>7</v>
      </c>
      <c r="AO1516">
        <v>0</v>
      </c>
      <c r="AP1516" t="s">
        <v>94</v>
      </c>
      <c r="AQ1516">
        <v>2.8416000000000001</v>
      </c>
      <c r="AR1516">
        <v>2.6818</v>
      </c>
      <c r="AS1516">
        <v>73.381</v>
      </c>
      <c r="AT1516">
        <v>2</v>
      </c>
      <c r="AU1516">
        <v>1</v>
      </c>
      <c r="AV1516" t="s">
        <v>94</v>
      </c>
      <c r="AW1516">
        <v>1.4804999999999999</v>
      </c>
      <c r="AX1516">
        <v>1.3525</v>
      </c>
      <c r="AY1516">
        <v>26.875</v>
      </c>
      <c r="AZ1516">
        <v>3</v>
      </c>
      <c r="BA1516">
        <v>2</v>
      </c>
      <c r="BB1516" t="s">
        <v>94</v>
      </c>
      <c r="BC1516">
        <v>0.48985000000000001</v>
      </c>
      <c r="BD1516">
        <v>0.58742000000000005</v>
      </c>
      <c r="BE1516">
        <v>20.728999999999999</v>
      </c>
      <c r="BF1516">
        <v>3</v>
      </c>
      <c r="BG1516">
        <v>0</v>
      </c>
      <c r="BH1516" t="s">
        <v>94</v>
      </c>
      <c r="BI1516">
        <v>0.91008</v>
      </c>
      <c r="BJ1516">
        <v>0.81113000000000002</v>
      </c>
      <c r="BK1516">
        <v>3.1789000000000001</v>
      </c>
      <c r="BL1516">
        <v>2</v>
      </c>
      <c r="BM1516">
        <v>0</v>
      </c>
      <c r="BN1516" t="s">
        <v>94</v>
      </c>
      <c r="BO1516" t="s">
        <v>95</v>
      </c>
      <c r="BP1516" t="s">
        <v>95</v>
      </c>
      <c r="BQ1516" t="s">
        <v>95</v>
      </c>
      <c r="BR1516">
        <v>0</v>
      </c>
      <c r="BS1516">
        <v>0</v>
      </c>
      <c r="BT1516" t="s">
        <v>94</v>
      </c>
      <c r="BU1516">
        <v>26.2</v>
      </c>
      <c r="BV1516">
        <v>16.100000000000001</v>
      </c>
      <c r="BW1516">
        <v>33.6</v>
      </c>
      <c r="BX1516">
        <v>11.4</v>
      </c>
      <c r="BY1516">
        <v>0</v>
      </c>
      <c r="BZ1516">
        <v>1166200000</v>
      </c>
      <c r="CA1516">
        <v>534880000</v>
      </c>
      <c r="CB1516">
        <v>631360000</v>
      </c>
      <c r="CC1516">
        <v>375880000</v>
      </c>
      <c r="CD1516">
        <v>76927000</v>
      </c>
      <c r="CE1516">
        <v>298950000</v>
      </c>
      <c r="CF1516">
        <v>132710000</v>
      </c>
      <c r="CG1516">
        <v>53685000</v>
      </c>
      <c r="CH1516">
        <v>79026000</v>
      </c>
      <c r="CI1516">
        <v>414440000</v>
      </c>
      <c r="CJ1516">
        <v>274830000</v>
      </c>
      <c r="CK1516">
        <v>139600000</v>
      </c>
      <c r="CL1516">
        <v>243220000</v>
      </c>
      <c r="CM1516">
        <v>129440000</v>
      </c>
      <c r="CN1516">
        <v>113780000</v>
      </c>
      <c r="CO1516">
        <v>0</v>
      </c>
      <c r="CP1516">
        <v>0</v>
      </c>
      <c r="CQ1516">
        <v>0</v>
      </c>
      <c r="CU1516">
        <v>1541</v>
      </c>
      <c r="CV1516" t="s">
        <v>11103</v>
      </c>
      <c r="CW1516" t="s">
        <v>285</v>
      </c>
      <c r="CX1516" t="s">
        <v>11104</v>
      </c>
      <c r="CY1516" t="s">
        <v>11105</v>
      </c>
      <c r="CZ1516" t="s">
        <v>11106</v>
      </c>
      <c r="DA1516" t="s">
        <v>11107</v>
      </c>
    </row>
    <row r="1517" spans="1:110" x14ac:dyDescent="0.25">
      <c r="A1517" t="str">
        <f t="shared" si="69"/>
        <v>Si033152m</v>
      </c>
      <c r="B1517" t="s">
        <v>11108</v>
      </c>
      <c r="C1517" t="s">
        <v>11108</v>
      </c>
      <c r="D1517">
        <v>7</v>
      </c>
      <c r="E1517">
        <v>7</v>
      </c>
      <c r="F1517">
        <v>7</v>
      </c>
      <c r="G1517" t="s">
        <v>11109</v>
      </c>
      <c r="H1517">
        <v>1</v>
      </c>
      <c r="I1517">
        <v>7</v>
      </c>
      <c r="J1517">
        <v>7</v>
      </c>
      <c r="K1517">
        <v>7</v>
      </c>
      <c r="L1517">
        <v>5</v>
      </c>
      <c r="M1517">
        <v>4</v>
      </c>
      <c r="N1517">
        <v>3</v>
      </c>
      <c r="O1517">
        <v>4</v>
      </c>
      <c r="P1517">
        <v>0</v>
      </c>
      <c r="Q1517">
        <v>5</v>
      </c>
      <c r="R1517">
        <v>4</v>
      </c>
      <c r="S1517">
        <v>3</v>
      </c>
      <c r="T1517">
        <v>4</v>
      </c>
      <c r="U1517">
        <v>0</v>
      </c>
      <c r="V1517">
        <v>5</v>
      </c>
      <c r="W1517">
        <v>4</v>
      </c>
      <c r="X1517">
        <v>3</v>
      </c>
      <c r="Y1517">
        <v>4</v>
      </c>
      <c r="Z1517">
        <v>0</v>
      </c>
      <c r="AA1517">
        <v>17.899999999999999</v>
      </c>
      <c r="AB1517">
        <v>17.899999999999999</v>
      </c>
      <c r="AC1517">
        <v>17.899999999999999</v>
      </c>
      <c r="AD1517">
        <v>60.09</v>
      </c>
      <c r="AE1517">
        <v>531</v>
      </c>
      <c r="AF1517">
        <v>531</v>
      </c>
      <c r="AG1517">
        <v>0</v>
      </c>
      <c r="AH1517">
        <v>37.427999999999997</v>
      </c>
      <c r="AI1517">
        <v>2.5150000000000001</v>
      </c>
      <c r="AJ1517">
        <f t="shared" si="70"/>
        <v>1.3305584000308026</v>
      </c>
      <c r="AK1517">
        <v>2.2111000000000001</v>
      </c>
      <c r="AL1517">
        <f t="shared" si="71"/>
        <v>1.1447642744719353</v>
      </c>
      <c r="AM1517">
        <v>69.878</v>
      </c>
      <c r="AN1517">
        <v>3</v>
      </c>
      <c r="AO1517">
        <v>0</v>
      </c>
      <c r="AP1517" t="s">
        <v>94</v>
      </c>
      <c r="AQ1517">
        <v>7.3898999999999999</v>
      </c>
      <c r="AR1517">
        <v>7.0252999999999997</v>
      </c>
      <c r="AS1517">
        <v>75.275000000000006</v>
      </c>
      <c r="AT1517">
        <v>4</v>
      </c>
      <c r="AU1517">
        <v>4</v>
      </c>
      <c r="AV1517" t="s">
        <v>94</v>
      </c>
      <c r="AW1517">
        <v>8.0604999999999993</v>
      </c>
      <c r="AX1517">
        <v>6.9029999999999996</v>
      </c>
      <c r="AY1517">
        <v>88.052000000000007</v>
      </c>
      <c r="AZ1517">
        <v>4</v>
      </c>
      <c r="BA1517">
        <v>3</v>
      </c>
      <c r="BB1517" t="s">
        <v>94</v>
      </c>
      <c r="BC1517">
        <v>7.0180999999999996</v>
      </c>
      <c r="BD1517">
        <v>8.1618999999999993</v>
      </c>
      <c r="BE1517">
        <v>111.9</v>
      </c>
      <c r="BF1517">
        <v>2</v>
      </c>
      <c r="BG1517">
        <v>2</v>
      </c>
      <c r="BH1517" t="s">
        <v>94</v>
      </c>
      <c r="BI1517">
        <v>6.0035999999999996</v>
      </c>
      <c r="BJ1517">
        <v>5.1435000000000004</v>
      </c>
      <c r="BK1517">
        <v>55.603000000000002</v>
      </c>
      <c r="BL1517">
        <v>3</v>
      </c>
      <c r="BM1517">
        <v>1</v>
      </c>
      <c r="BN1517" t="s">
        <v>94</v>
      </c>
      <c r="BO1517" t="s">
        <v>95</v>
      </c>
      <c r="BP1517" t="s">
        <v>95</v>
      </c>
      <c r="BQ1517" t="s">
        <v>95</v>
      </c>
      <c r="BR1517">
        <v>0</v>
      </c>
      <c r="BS1517">
        <v>0</v>
      </c>
      <c r="BT1517" t="s">
        <v>94</v>
      </c>
      <c r="BU1517">
        <v>12.4</v>
      </c>
      <c r="BV1517">
        <v>9.8000000000000007</v>
      </c>
      <c r="BW1517">
        <v>8.1</v>
      </c>
      <c r="BX1517">
        <v>10.9</v>
      </c>
      <c r="BY1517">
        <v>0</v>
      </c>
      <c r="BZ1517">
        <v>567510000</v>
      </c>
      <c r="CA1517">
        <v>65678000</v>
      </c>
      <c r="CB1517">
        <v>501830000</v>
      </c>
      <c r="CC1517">
        <v>164900000</v>
      </c>
      <c r="CD1517">
        <v>15961000</v>
      </c>
      <c r="CE1517">
        <v>148940000</v>
      </c>
      <c r="CF1517">
        <v>154520000</v>
      </c>
      <c r="CG1517">
        <v>22517000</v>
      </c>
      <c r="CH1517">
        <v>132000000</v>
      </c>
      <c r="CI1517">
        <v>113610000</v>
      </c>
      <c r="CJ1517">
        <v>10300000</v>
      </c>
      <c r="CK1517">
        <v>103310000</v>
      </c>
      <c r="CL1517">
        <v>134480000</v>
      </c>
      <c r="CM1517">
        <v>16899000</v>
      </c>
      <c r="CN1517">
        <v>117580000</v>
      </c>
      <c r="CO1517">
        <v>0</v>
      </c>
      <c r="CP1517">
        <v>0</v>
      </c>
      <c r="CQ1517">
        <v>0</v>
      </c>
      <c r="CU1517">
        <v>1542</v>
      </c>
      <c r="CV1517" t="s">
        <v>11110</v>
      </c>
      <c r="CW1517" t="s">
        <v>301</v>
      </c>
      <c r="CX1517" t="s">
        <v>11111</v>
      </c>
      <c r="CY1517" t="s">
        <v>11112</v>
      </c>
      <c r="CZ1517" t="s">
        <v>11113</v>
      </c>
      <c r="DA1517" t="s">
        <v>11114</v>
      </c>
    </row>
    <row r="1518" spans="1:110" x14ac:dyDescent="0.25">
      <c r="A1518" t="str">
        <f t="shared" si="69"/>
        <v>Si033218m</v>
      </c>
      <c r="B1518" t="s">
        <v>11115</v>
      </c>
      <c r="C1518" t="s">
        <v>11115</v>
      </c>
      <c r="D1518">
        <v>2</v>
      </c>
      <c r="E1518">
        <v>2</v>
      </c>
      <c r="F1518">
        <v>2</v>
      </c>
      <c r="G1518" t="s">
        <v>11116</v>
      </c>
      <c r="H1518">
        <v>1</v>
      </c>
      <c r="I1518">
        <v>2</v>
      </c>
      <c r="J1518">
        <v>2</v>
      </c>
      <c r="K1518">
        <v>2</v>
      </c>
      <c r="L1518">
        <v>2</v>
      </c>
      <c r="M1518">
        <v>1</v>
      </c>
      <c r="N1518">
        <v>0</v>
      </c>
      <c r="O1518">
        <v>1</v>
      </c>
      <c r="P1518">
        <v>1</v>
      </c>
      <c r="Q1518">
        <v>2</v>
      </c>
      <c r="R1518">
        <v>1</v>
      </c>
      <c r="S1518">
        <v>0</v>
      </c>
      <c r="T1518">
        <v>1</v>
      </c>
      <c r="U1518">
        <v>1</v>
      </c>
      <c r="V1518">
        <v>2</v>
      </c>
      <c r="W1518">
        <v>1</v>
      </c>
      <c r="X1518">
        <v>0</v>
      </c>
      <c r="Y1518">
        <v>1</v>
      </c>
      <c r="Z1518">
        <v>1</v>
      </c>
      <c r="AA1518">
        <v>30.5</v>
      </c>
      <c r="AB1518">
        <v>30.5</v>
      </c>
      <c r="AC1518">
        <v>30.5</v>
      </c>
      <c r="AD1518">
        <v>10.193</v>
      </c>
      <c r="AE1518">
        <v>95</v>
      </c>
      <c r="AF1518">
        <v>95</v>
      </c>
      <c r="AG1518">
        <v>0</v>
      </c>
      <c r="AH1518">
        <v>13.885</v>
      </c>
      <c r="AI1518">
        <v>1.2608999999999999</v>
      </c>
      <c r="AJ1518">
        <f t="shared" si="70"/>
        <v>0.33445386232368096</v>
      </c>
      <c r="AK1518">
        <v>1.1867000000000001</v>
      </c>
      <c r="AL1518">
        <f t="shared" si="71"/>
        <v>0.24695526504295234</v>
      </c>
      <c r="AM1518">
        <v>34.079000000000001</v>
      </c>
      <c r="AN1518">
        <v>4</v>
      </c>
      <c r="AO1518">
        <v>0</v>
      </c>
      <c r="AP1518" t="s">
        <v>94</v>
      </c>
      <c r="AQ1518">
        <v>1.409</v>
      </c>
      <c r="AR1518">
        <v>1.3818999999999999</v>
      </c>
      <c r="AS1518">
        <v>35.177</v>
      </c>
      <c r="AT1518">
        <v>2</v>
      </c>
      <c r="AU1518">
        <v>0</v>
      </c>
      <c r="AV1518" t="s">
        <v>94</v>
      </c>
      <c r="AW1518" t="s">
        <v>95</v>
      </c>
      <c r="AX1518" t="s">
        <v>95</v>
      </c>
      <c r="AY1518" t="s">
        <v>95</v>
      </c>
      <c r="AZ1518">
        <v>1</v>
      </c>
      <c r="BA1518">
        <v>0</v>
      </c>
      <c r="BB1518" t="s">
        <v>94</v>
      </c>
      <c r="BC1518" t="s">
        <v>95</v>
      </c>
      <c r="BD1518" t="s">
        <v>95</v>
      </c>
      <c r="BE1518" t="s">
        <v>95</v>
      </c>
      <c r="BF1518">
        <v>0</v>
      </c>
      <c r="BG1518">
        <v>0</v>
      </c>
      <c r="BH1518" t="s">
        <v>94</v>
      </c>
      <c r="BI1518" t="s">
        <v>95</v>
      </c>
      <c r="BJ1518" t="s">
        <v>95</v>
      </c>
      <c r="BK1518" t="s">
        <v>95</v>
      </c>
      <c r="BL1518">
        <v>1</v>
      </c>
      <c r="BM1518">
        <v>0</v>
      </c>
      <c r="BN1518" t="s">
        <v>94</v>
      </c>
      <c r="BO1518" t="s">
        <v>95</v>
      </c>
      <c r="BP1518" t="s">
        <v>95</v>
      </c>
      <c r="BQ1518" t="s">
        <v>95</v>
      </c>
      <c r="BR1518">
        <v>1</v>
      </c>
      <c r="BS1518">
        <v>1</v>
      </c>
      <c r="BT1518" t="s">
        <v>94</v>
      </c>
      <c r="BU1518">
        <v>30.5</v>
      </c>
      <c r="BV1518">
        <v>16.8</v>
      </c>
      <c r="BW1518">
        <v>0</v>
      </c>
      <c r="BX1518">
        <v>16.8</v>
      </c>
      <c r="BY1518">
        <v>16.8</v>
      </c>
      <c r="BZ1518">
        <v>480280000</v>
      </c>
      <c r="CA1518">
        <v>237830000</v>
      </c>
      <c r="CB1518">
        <v>242450000</v>
      </c>
      <c r="CC1518">
        <v>167880000</v>
      </c>
      <c r="CD1518">
        <v>84808000</v>
      </c>
      <c r="CE1518">
        <v>83074000</v>
      </c>
      <c r="CF1518">
        <v>122850000</v>
      </c>
      <c r="CG1518">
        <v>66544000</v>
      </c>
      <c r="CH1518">
        <v>56311000</v>
      </c>
      <c r="CI1518">
        <v>0</v>
      </c>
      <c r="CJ1518">
        <v>0</v>
      </c>
      <c r="CK1518">
        <v>0</v>
      </c>
      <c r="CL1518">
        <v>156830000</v>
      </c>
      <c r="CM1518">
        <v>65704000</v>
      </c>
      <c r="CN1518">
        <v>91127000</v>
      </c>
      <c r="CO1518">
        <v>32709000</v>
      </c>
      <c r="CP1518">
        <v>20770000</v>
      </c>
      <c r="CQ1518">
        <v>11939000</v>
      </c>
      <c r="CU1518">
        <v>1543</v>
      </c>
      <c r="CV1518" t="s">
        <v>11117</v>
      </c>
      <c r="CW1518" t="s">
        <v>182</v>
      </c>
      <c r="CX1518" t="s">
        <v>11118</v>
      </c>
      <c r="CY1518" t="s">
        <v>11119</v>
      </c>
      <c r="CZ1518" t="s">
        <v>11120</v>
      </c>
      <c r="DA1518" t="s">
        <v>11121</v>
      </c>
    </row>
    <row r="1519" spans="1:110" x14ac:dyDescent="0.25">
      <c r="A1519" t="str">
        <f t="shared" si="69"/>
        <v>Si033334m</v>
      </c>
      <c r="B1519" t="s">
        <v>11122</v>
      </c>
      <c r="C1519" t="s">
        <v>11122</v>
      </c>
      <c r="D1519" t="s">
        <v>428</v>
      </c>
      <c r="E1519" t="s">
        <v>428</v>
      </c>
      <c r="F1519" t="s">
        <v>428</v>
      </c>
      <c r="G1519" t="s">
        <v>11123</v>
      </c>
      <c r="H1519">
        <v>2</v>
      </c>
      <c r="I1519">
        <v>2</v>
      </c>
      <c r="J1519">
        <v>2</v>
      </c>
      <c r="K1519">
        <v>2</v>
      </c>
      <c r="L1519">
        <v>1</v>
      </c>
      <c r="M1519">
        <v>2</v>
      </c>
      <c r="N1519">
        <v>1</v>
      </c>
      <c r="O1519">
        <v>0</v>
      </c>
      <c r="P1519">
        <v>2</v>
      </c>
      <c r="Q1519">
        <v>1</v>
      </c>
      <c r="R1519">
        <v>2</v>
      </c>
      <c r="S1519">
        <v>1</v>
      </c>
      <c r="T1519">
        <v>0</v>
      </c>
      <c r="U1519">
        <v>2</v>
      </c>
      <c r="V1519">
        <v>1</v>
      </c>
      <c r="W1519">
        <v>2</v>
      </c>
      <c r="X1519">
        <v>1</v>
      </c>
      <c r="Y1519">
        <v>0</v>
      </c>
      <c r="Z1519">
        <v>2</v>
      </c>
      <c r="AA1519">
        <v>2</v>
      </c>
      <c r="AB1519">
        <v>2</v>
      </c>
      <c r="AC1519">
        <v>2</v>
      </c>
      <c r="AD1519">
        <v>71.474000000000004</v>
      </c>
      <c r="AE1519">
        <v>652</v>
      </c>
      <c r="AF1519" t="s">
        <v>11124</v>
      </c>
      <c r="AG1519">
        <v>5.7702999999999999E-3</v>
      </c>
      <c r="AH1519">
        <v>1.4252</v>
      </c>
      <c r="AI1519">
        <v>0.96633999999999998</v>
      </c>
      <c r="AJ1519">
        <f t="shared" si="70"/>
        <v>-4.939721430312001E-2</v>
      </c>
      <c r="AK1519">
        <v>1.1397999999999999</v>
      </c>
      <c r="AL1519">
        <f t="shared" si="71"/>
        <v>0.18878069779214166</v>
      </c>
      <c r="AM1519">
        <v>27.103000000000002</v>
      </c>
      <c r="AN1519">
        <v>6</v>
      </c>
      <c r="AO1519">
        <v>0</v>
      </c>
      <c r="AP1519" t="s">
        <v>94</v>
      </c>
      <c r="AQ1519" t="s">
        <v>95</v>
      </c>
      <c r="AR1519" t="s">
        <v>95</v>
      </c>
      <c r="AS1519" t="s">
        <v>95</v>
      </c>
      <c r="AT1519">
        <v>1</v>
      </c>
      <c r="AU1519">
        <v>0</v>
      </c>
      <c r="AV1519" t="s">
        <v>94</v>
      </c>
      <c r="AW1519">
        <v>1.0513999999999999</v>
      </c>
      <c r="AX1519">
        <v>1.0935999999999999</v>
      </c>
      <c r="AY1519">
        <v>42.536000000000001</v>
      </c>
      <c r="AZ1519">
        <v>2</v>
      </c>
      <c r="BA1519">
        <v>0</v>
      </c>
      <c r="BB1519" t="s">
        <v>94</v>
      </c>
      <c r="BC1519" t="s">
        <v>95</v>
      </c>
      <c r="BD1519" t="s">
        <v>95</v>
      </c>
      <c r="BE1519" t="s">
        <v>95</v>
      </c>
      <c r="BF1519">
        <v>1</v>
      </c>
      <c r="BG1519">
        <v>0</v>
      </c>
      <c r="BH1519" t="s">
        <v>94</v>
      </c>
      <c r="BI1519" t="s">
        <v>95</v>
      </c>
      <c r="BJ1519" t="s">
        <v>95</v>
      </c>
      <c r="BK1519" t="s">
        <v>95</v>
      </c>
      <c r="BL1519">
        <v>0</v>
      </c>
      <c r="BM1519">
        <v>0</v>
      </c>
      <c r="BN1519" t="s">
        <v>94</v>
      </c>
      <c r="BO1519">
        <v>0.83999000000000001</v>
      </c>
      <c r="BP1519">
        <v>0.94616999999999996</v>
      </c>
      <c r="BQ1519">
        <v>22.84</v>
      </c>
      <c r="BR1519">
        <v>2</v>
      </c>
      <c r="BS1519">
        <v>0</v>
      </c>
      <c r="BT1519" t="s">
        <v>94</v>
      </c>
      <c r="BU1519">
        <v>1.1000000000000001</v>
      </c>
      <c r="BV1519">
        <v>2</v>
      </c>
      <c r="BW1519">
        <v>1.1000000000000001</v>
      </c>
      <c r="BX1519">
        <v>0</v>
      </c>
      <c r="BY1519">
        <v>2</v>
      </c>
      <c r="BZ1519">
        <v>2722300000</v>
      </c>
      <c r="CA1519">
        <v>1373700000</v>
      </c>
      <c r="CB1519">
        <v>1348600000</v>
      </c>
      <c r="CC1519">
        <v>680260000</v>
      </c>
      <c r="CD1519">
        <v>334050000</v>
      </c>
      <c r="CE1519">
        <v>346210000</v>
      </c>
      <c r="CF1519">
        <v>1181200000</v>
      </c>
      <c r="CG1519">
        <v>651280000</v>
      </c>
      <c r="CH1519">
        <v>529880000</v>
      </c>
      <c r="CI1519">
        <v>614330000</v>
      </c>
      <c r="CJ1519">
        <v>276710000</v>
      </c>
      <c r="CK1519">
        <v>337620000</v>
      </c>
      <c r="CL1519">
        <v>0</v>
      </c>
      <c r="CM1519">
        <v>0</v>
      </c>
      <c r="CN1519">
        <v>0</v>
      </c>
      <c r="CO1519">
        <v>246520000</v>
      </c>
      <c r="CP1519">
        <v>111630000</v>
      </c>
      <c r="CQ1519">
        <v>134890000</v>
      </c>
      <c r="CU1519">
        <v>1544</v>
      </c>
      <c r="CV1519" t="s">
        <v>11125</v>
      </c>
      <c r="CW1519" t="s">
        <v>182</v>
      </c>
      <c r="CX1519" t="s">
        <v>11126</v>
      </c>
      <c r="CY1519" t="s">
        <v>11127</v>
      </c>
      <c r="CZ1519" t="s">
        <v>11128</v>
      </c>
      <c r="DA1519" t="s">
        <v>11129</v>
      </c>
    </row>
    <row r="1520" spans="1:110" x14ac:dyDescent="0.25">
      <c r="A1520" t="str">
        <f t="shared" si="69"/>
        <v>Si033596m</v>
      </c>
      <c r="B1520" t="s">
        <v>11130</v>
      </c>
      <c r="C1520" t="s">
        <v>11130</v>
      </c>
      <c r="D1520">
        <v>3</v>
      </c>
      <c r="E1520">
        <v>3</v>
      </c>
      <c r="F1520">
        <v>3</v>
      </c>
      <c r="G1520" t="s">
        <v>11131</v>
      </c>
      <c r="H1520">
        <v>1</v>
      </c>
      <c r="I1520">
        <v>3</v>
      </c>
      <c r="J1520">
        <v>3</v>
      </c>
      <c r="K1520">
        <v>3</v>
      </c>
      <c r="L1520">
        <v>3</v>
      </c>
      <c r="M1520">
        <v>3</v>
      </c>
      <c r="N1520">
        <v>3</v>
      </c>
      <c r="O1520">
        <v>3</v>
      </c>
      <c r="P1520">
        <v>2</v>
      </c>
      <c r="Q1520">
        <v>3</v>
      </c>
      <c r="R1520">
        <v>3</v>
      </c>
      <c r="S1520">
        <v>3</v>
      </c>
      <c r="T1520">
        <v>3</v>
      </c>
      <c r="U1520">
        <v>2</v>
      </c>
      <c r="V1520">
        <v>3</v>
      </c>
      <c r="W1520">
        <v>3</v>
      </c>
      <c r="X1520">
        <v>3</v>
      </c>
      <c r="Y1520">
        <v>3</v>
      </c>
      <c r="Z1520">
        <v>2</v>
      </c>
      <c r="AA1520">
        <v>32.799999999999997</v>
      </c>
      <c r="AB1520">
        <v>32.799999999999997</v>
      </c>
      <c r="AC1520">
        <v>32.799999999999997</v>
      </c>
      <c r="AD1520">
        <v>13.538</v>
      </c>
      <c r="AE1520">
        <v>134</v>
      </c>
      <c r="AF1520">
        <v>134</v>
      </c>
      <c r="AG1520">
        <v>0</v>
      </c>
      <c r="AH1520">
        <v>63.985999999999997</v>
      </c>
      <c r="AI1520">
        <v>1.1913</v>
      </c>
      <c r="AJ1520">
        <f t="shared" si="70"/>
        <v>0.25253676669617509</v>
      </c>
      <c r="AK1520">
        <v>1.1814</v>
      </c>
      <c r="AL1520">
        <f t="shared" si="71"/>
        <v>0.24049751707326048</v>
      </c>
      <c r="AM1520">
        <v>23.358000000000001</v>
      </c>
      <c r="AN1520">
        <v>14</v>
      </c>
      <c r="AO1520">
        <v>0</v>
      </c>
      <c r="AP1520" t="s">
        <v>94</v>
      </c>
      <c r="AQ1520">
        <v>1.1852</v>
      </c>
      <c r="AR1520">
        <v>1.0698000000000001</v>
      </c>
      <c r="AS1520">
        <v>9.6062999999999992</v>
      </c>
      <c r="AT1520">
        <v>3</v>
      </c>
      <c r="AU1520">
        <v>0</v>
      </c>
      <c r="AV1520" t="s">
        <v>94</v>
      </c>
      <c r="AW1520">
        <v>1.0216000000000001</v>
      </c>
      <c r="AX1520">
        <v>1</v>
      </c>
      <c r="AY1520">
        <v>12.081</v>
      </c>
      <c r="AZ1520">
        <v>3</v>
      </c>
      <c r="BA1520">
        <v>0</v>
      </c>
      <c r="BB1520" t="s">
        <v>94</v>
      </c>
      <c r="BC1520">
        <v>0.89878000000000002</v>
      </c>
      <c r="BD1520">
        <v>1.0931</v>
      </c>
      <c r="BE1520">
        <v>23.030999999999999</v>
      </c>
      <c r="BF1520">
        <v>3</v>
      </c>
      <c r="BG1520">
        <v>0</v>
      </c>
      <c r="BH1520" t="s">
        <v>94</v>
      </c>
      <c r="BI1520">
        <v>1.476</v>
      </c>
      <c r="BJ1520">
        <v>1.2215</v>
      </c>
      <c r="BK1520">
        <v>7.2412000000000001</v>
      </c>
      <c r="BL1520">
        <v>3</v>
      </c>
      <c r="BM1520">
        <v>0</v>
      </c>
      <c r="BN1520" t="s">
        <v>94</v>
      </c>
      <c r="BO1520">
        <v>1.5159</v>
      </c>
      <c r="BP1520">
        <v>1.7292000000000001</v>
      </c>
      <c r="BQ1520">
        <v>30.013999999999999</v>
      </c>
      <c r="BR1520">
        <v>2</v>
      </c>
      <c r="BS1520">
        <v>0</v>
      </c>
      <c r="BT1520" t="s">
        <v>94</v>
      </c>
      <c r="BU1520">
        <v>32.799999999999997</v>
      </c>
      <c r="BV1520">
        <v>32.799999999999997</v>
      </c>
      <c r="BW1520">
        <v>32.799999999999997</v>
      </c>
      <c r="BX1520">
        <v>32.799999999999997</v>
      </c>
      <c r="BY1520">
        <v>22.4</v>
      </c>
      <c r="BZ1520">
        <v>1257000000</v>
      </c>
      <c r="CA1520">
        <v>575290000</v>
      </c>
      <c r="CB1520">
        <v>681700000</v>
      </c>
      <c r="CC1520">
        <v>194850000</v>
      </c>
      <c r="CD1520">
        <v>92853000</v>
      </c>
      <c r="CE1520">
        <v>102000000</v>
      </c>
      <c r="CF1520">
        <v>245160000</v>
      </c>
      <c r="CG1520">
        <v>119590000</v>
      </c>
      <c r="CH1520">
        <v>125580000</v>
      </c>
      <c r="CI1520">
        <v>329950000</v>
      </c>
      <c r="CJ1520">
        <v>173970000</v>
      </c>
      <c r="CK1520">
        <v>155990000</v>
      </c>
      <c r="CL1520">
        <v>410660000</v>
      </c>
      <c r="CM1520">
        <v>156810000</v>
      </c>
      <c r="CN1520">
        <v>253850000</v>
      </c>
      <c r="CO1520">
        <v>76369000</v>
      </c>
      <c r="CP1520">
        <v>32083000</v>
      </c>
      <c r="CQ1520">
        <v>44286000</v>
      </c>
      <c r="CU1520">
        <v>1545</v>
      </c>
      <c r="CV1520" t="s">
        <v>11132</v>
      </c>
      <c r="CW1520" t="s">
        <v>97</v>
      </c>
      <c r="CX1520" t="s">
        <v>11133</v>
      </c>
      <c r="CY1520" t="s">
        <v>11134</v>
      </c>
      <c r="CZ1520" t="s">
        <v>11135</v>
      </c>
      <c r="DA1520" t="s">
        <v>11136</v>
      </c>
    </row>
    <row r="1521" spans="1:110" x14ac:dyDescent="0.25">
      <c r="A1521" t="str">
        <f t="shared" si="69"/>
        <v>Si033698m</v>
      </c>
      <c r="B1521" t="s">
        <v>11137</v>
      </c>
      <c r="C1521" t="s">
        <v>11137</v>
      </c>
      <c r="D1521">
        <v>1</v>
      </c>
      <c r="E1521">
        <v>1</v>
      </c>
      <c r="F1521">
        <v>1</v>
      </c>
      <c r="G1521" t="s">
        <v>11138</v>
      </c>
      <c r="H1521">
        <v>1</v>
      </c>
      <c r="I1521">
        <v>1</v>
      </c>
      <c r="J1521">
        <v>1</v>
      </c>
      <c r="K1521">
        <v>1</v>
      </c>
      <c r="L1521">
        <v>0</v>
      </c>
      <c r="M1521">
        <v>0</v>
      </c>
      <c r="N1521">
        <v>1</v>
      </c>
      <c r="O1521">
        <v>0</v>
      </c>
      <c r="P1521">
        <v>0</v>
      </c>
      <c r="Q1521">
        <v>0</v>
      </c>
      <c r="R1521">
        <v>0</v>
      </c>
      <c r="S1521">
        <v>1</v>
      </c>
      <c r="T1521">
        <v>0</v>
      </c>
      <c r="U1521">
        <v>0</v>
      </c>
      <c r="V1521">
        <v>0</v>
      </c>
      <c r="W1521">
        <v>0</v>
      </c>
      <c r="X1521">
        <v>1</v>
      </c>
      <c r="Y1521">
        <v>0</v>
      </c>
      <c r="Z1521">
        <v>0</v>
      </c>
      <c r="AA1521">
        <v>44.1</v>
      </c>
      <c r="AB1521">
        <v>44.1</v>
      </c>
      <c r="AC1521">
        <v>44.1</v>
      </c>
      <c r="AD1521">
        <v>3.8885000000000001</v>
      </c>
      <c r="AE1521">
        <v>34</v>
      </c>
      <c r="AF1521">
        <v>34</v>
      </c>
      <c r="AG1521">
        <v>0</v>
      </c>
      <c r="AH1521">
        <v>3.4901</v>
      </c>
      <c r="AI1521" t="s">
        <v>95</v>
      </c>
      <c r="AJ1521" t="e">
        <f t="shared" si="70"/>
        <v>#VALUE!</v>
      </c>
      <c r="AK1521" t="s">
        <v>95</v>
      </c>
      <c r="AL1521" t="e">
        <f t="shared" si="71"/>
        <v>#VALUE!</v>
      </c>
      <c r="AM1521" t="s">
        <v>95</v>
      </c>
      <c r="AN1521">
        <v>1</v>
      </c>
      <c r="AO1521">
        <v>1</v>
      </c>
      <c r="AP1521" t="s">
        <v>94</v>
      </c>
      <c r="AQ1521" t="s">
        <v>95</v>
      </c>
      <c r="AR1521" t="s">
        <v>95</v>
      </c>
      <c r="AS1521" t="s">
        <v>95</v>
      </c>
      <c r="AT1521">
        <v>0</v>
      </c>
      <c r="AU1521">
        <v>0</v>
      </c>
      <c r="AV1521" t="s">
        <v>94</v>
      </c>
      <c r="AW1521" t="s">
        <v>95</v>
      </c>
      <c r="AX1521" t="s">
        <v>95</v>
      </c>
      <c r="AY1521" t="s">
        <v>95</v>
      </c>
      <c r="AZ1521">
        <v>0</v>
      </c>
      <c r="BA1521">
        <v>0</v>
      </c>
      <c r="BB1521" t="s">
        <v>94</v>
      </c>
      <c r="BC1521" t="s">
        <v>95</v>
      </c>
      <c r="BD1521" t="s">
        <v>95</v>
      </c>
      <c r="BE1521" t="s">
        <v>95</v>
      </c>
      <c r="BF1521">
        <v>1</v>
      </c>
      <c r="BG1521">
        <v>1</v>
      </c>
      <c r="BH1521" t="s">
        <v>94</v>
      </c>
      <c r="BI1521" t="s">
        <v>95</v>
      </c>
      <c r="BJ1521" t="s">
        <v>95</v>
      </c>
      <c r="BK1521" t="s">
        <v>95</v>
      </c>
      <c r="BL1521">
        <v>0</v>
      </c>
      <c r="BM1521">
        <v>0</v>
      </c>
      <c r="BN1521" t="s">
        <v>94</v>
      </c>
      <c r="BO1521" t="s">
        <v>95</v>
      </c>
      <c r="BP1521" t="s">
        <v>95</v>
      </c>
      <c r="BQ1521" t="s">
        <v>95</v>
      </c>
      <c r="BR1521">
        <v>0</v>
      </c>
      <c r="BS1521">
        <v>0</v>
      </c>
      <c r="BT1521" t="s">
        <v>94</v>
      </c>
      <c r="BU1521">
        <v>0</v>
      </c>
      <c r="BV1521">
        <v>0</v>
      </c>
      <c r="BW1521">
        <v>44.1</v>
      </c>
      <c r="BX1521">
        <v>0</v>
      </c>
      <c r="BY1521">
        <v>0</v>
      </c>
      <c r="BZ1521">
        <v>29977000</v>
      </c>
      <c r="CA1521">
        <v>26269000</v>
      </c>
      <c r="CB1521">
        <v>3708000</v>
      </c>
      <c r="CC1521">
        <v>0</v>
      </c>
      <c r="CD1521">
        <v>0</v>
      </c>
      <c r="CE1521">
        <v>0</v>
      </c>
      <c r="CF1521">
        <v>0</v>
      </c>
      <c r="CG1521">
        <v>0</v>
      </c>
      <c r="CH1521">
        <v>0</v>
      </c>
      <c r="CI1521">
        <v>29977000</v>
      </c>
      <c r="CJ1521">
        <v>26269000</v>
      </c>
      <c r="CK1521">
        <v>3708000</v>
      </c>
      <c r="CL1521">
        <v>0</v>
      </c>
      <c r="CM1521">
        <v>0</v>
      </c>
      <c r="CN1521">
        <v>0</v>
      </c>
      <c r="CO1521">
        <v>0</v>
      </c>
      <c r="CP1521">
        <v>0</v>
      </c>
      <c r="CQ1521">
        <v>0</v>
      </c>
      <c r="CU1521">
        <v>1546</v>
      </c>
      <c r="CV1521">
        <v>6203</v>
      </c>
      <c r="CW1521" t="b">
        <v>1</v>
      </c>
      <c r="CX1521">
        <v>6208</v>
      </c>
      <c r="CY1521">
        <v>21666</v>
      </c>
      <c r="CZ1521">
        <v>28383</v>
      </c>
      <c r="DA1521">
        <v>28383</v>
      </c>
      <c r="DB1521" t="s">
        <v>11139</v>
      </c>
      <c r="DE1521" t="s">
        <v>11140</v>
      </c>
    </row>
    <row r="1522" spans="1:110" x14ac:dyDescent="0.25">
      <c r="A1522" t="str">
        <f t="shared" si="69"/>
        <v>Si033750m</v>
      </c>
      <c r="B1522" t="s">
        <v>11141</v>
      </c>
      <c r="C1522" t="s">
        <v>11141</v>
      </c>
      <c r="D1522">
        <v>4</v>
      </c>
      <c r="E1522">
        <v>4</v>
      </c>
      <c r="F1522">
        <v>4</v>
      </c>
      <c r="G1522" t="s">
        <v>11142</v>
      </c>
      <c r="H1522">
        <v>1</v>
      </c>
      <c r="I1522">
        <v>4</v>
      </c>
      <c r="J1522">
        <v>4</v>
      </c>
      <c r="K1522">
        <v>4</v>
      </c>
      <c r="L1522">
        <v>2</v>
      </c>
      <c r="M1522">
        <v>3</v>
      </c>
      <c r="N1522">
        <v>2</v>
      </c>
      <c r="O1522">
        <v>4</v>
      </c>
      <c r="P1522">
        <v>0</v>
      </c>
      <c r="Q1522">
        <v>2</v>
      </c>
      <c r="R1522">
        <v>3</v>
      </c>
      <c r="S1522">
        <v>2</v>
      </c>
      <c r="T1522">
        <v>4</v>
      </c>
      <c r="U1522">
        <v>0</v>
      </c>
      <c r="V1522">
        <v>2</v>
      </c>
      <c r="W1522">
        <v>3</v>
      </c>
      <c r="X1522">
        <v>2</v>
      </c>
      <c r="Y1522">
        <v>4</v>
      </c>
      <c r="Z1522">
        <v>0</v>
      </c>
      <c r="AA1522">
        <v>17.399999999999999</v>
      </c>
      <c r="AB1522">
        <v>17.399999999999999</v>
      </c>
      <c r="AC1522">
        <v>17.399999999999999</v>
      </c>
      <c r="AD1522">
        <v>26.686</v>
      </c>
      <c r="AE1522">
        <v>247</v>
      </c>
      <c r="AF1522">
        <v>247</v>
      </c>
      <c r="AG1522">
        <v>0</v>
      </c>
      <c r="AH1522">
        <v>23.19</v>
      </c>
      <c r="AI1522">
        <v>0.80332999999999999</v>
      </c>
      <c r="AJ1522">
        <f t="shared" si="70"/>
        <v>-0.3159353405648157</v>
      </c>
      <c r="AK1522">
        <v>0.71101999999999999</v>
      </c>
      <c r="AL1522">
        <f t="shared" si="71"/>
        <v>-0.49203795347445239</v>
      </c>
      <c r="AM1522">
        <v>15.058999999999999</v>
      </c>
      <c r="AN1522">
        <v>9</v>
      </c>
      <c r="AO1522">
        <v>0</v>
      </c>
      <c r="AP1522" t="s">
        <v>94</v>
      </c>
      <c r="AQ1522">
        <v>0.79498000000000002</v>
      </c>
      <c r="AR1522">
        <v>0.72387999999999997</v>
      </c>
      <c r="AS1522">
        <v>2.5358999999999998</v>
      </c>
      <c r="AT1522">
        <v>2</v>
      </c>
      <c r="AU1522">
        <v>0</v>
      </c>
      <c r="AV1522" t="s">
        <v>94</v>
      </c>
      <c r="AW1522">
        <v>0.92588999999999999</v>
      </c>
      <c r="AX1522">
        <v>0.83314999999999995</v>
      </c>
      <c r="AY1522">
        <v>11.523999999999999</v>
      </c>
      <c r="AZ1522">
        <v>3</v>
      </c>
      <c r="BA1522">
        <v>0</v>
      </c>
      <c r="BB1522" t="s">
        <v>94</v>
      </c>
      <c r="BC1522">
        <v>0.67281999999999997</v>
      </c>
      <c r="BD1522">
        <v>0.83657999999999999</v>
      </c>
      <c r="BE1522">
        <v>31.966999999999999</v>
      </c>
      <c r="BF1522">
        <v>2</v>
      </c>
      <c r="BG1522">
        <v>0</v>
      </c>
      <c r="BH1522" t="s">
        <v>94</v>
      </c>
      <c r="BI1522">
        <v>0.89051999999999998</v>
      </c>
      <c r="BJ1522">
        <v>0.74594000000000005</v>
      </c>
      <c r="BK1522">
        <v>58.828000000000003</v>
      </c>
      <c r="BL1522">
        <v>4</v>
      </c>
      <c r="BM1522">
        <v>2</v>
      </c>
      <c r="BN1522" t="s">
        <v>94</v>
      </c>
      <c r="BO1522" t="s">
        <v>95</v>
      </c>
      <c r="BP1522" t="s">
        <v>95</v>
      </c>
      <c r="BQ1522" t="s">
        <v>95</v>
      </c>
      <c r="BR1522">
        <v>0</v>
      </c>
      <c r="BS1522">
        <v>0</v>
      </c>
      <c r="BT1522" t="s">
        <v>94</v>
      </c>
      <c r="BU1522">
        <v>9.3000000000000007</v>
      </c>
      <c r="BV1522">
        <v>14.6</v>
      </c>
      <c r="BW1522">
        <v>9.3000000000000007</v>
      </c>
      <c r="BX1522">
        <v>17.399999999999999</v>
      </c>
      <c r="BY1522">
        <v>0</v>
      </c>
      <c r="BZ1522">
        <v>788340000</v>
      </c>
      <c r="CA1522">
        <v>414580000</v>
      </c>
      <c r="CB1522">
        <v>373760000</v>
      </c>
      <c r="CC1522">
        <v>102420000</v>
      </c>
      <c r="CD1522">
        <v>52680000</v>
      </c>
      <c r="CE1522">
        <v>49743000</v>
      </c>
      <c r="CF1522">
        <v>172260000</v>
      </c>
      <c r="CG1522">
        <v>91243000</v>
      </c>
      <c r="CH1522">
        <v>81021000</v>
      </c>
      <c r="CI1522">
        <v>147840000</v>
      </c>
      <c r="CJ1522">
        <v>75094000</v>
      </c>
      <c r="CK1522">
        <v>72747000</v>
      </c>
      <c r="CL1522">
        <v>365810000</v>
      </c>
      <c r="CM1522">
        <v>195560000</v>
      </c>
      <c r="CN1522">
        <v>170250000</v>
      </c>
      <c r="CO1522">
        <v>0</v>
      </c>
      <c r="CP1522">
        <v>0</v>
      </c>
      <c r="CQ1522">
        <v>0</v>
      </c>
      <c r="CU1522">
        <v>1547</v>
      </c>
      <c r="CV1522" t="s">
        <v>11143</v>
      </c>
      <c r="CW1522" t="s">
        <v>387</v>
      </c>
      <c r="CX1522" t="s">
        <v>11144</v>
      </c>
      <c r="CY1522" t="s">
        <v>11145</v>
      </c>
      <c r="CZ1522" t="s">
        <v>11146</v>
      </c>
      <c r="DA1522" t="s">
        <v>11147</v>
      </c>
    </row>
    <row r="1523" spans="1:110" x14ac:dyDescent="0.25">
      <c r="A1523" t="str">
        <f t="shared" si="69"/>
        <v>Si033875m</v>
      </c>
      <c r="B1523" t="s">
        <v>11148</v>
      </c>
      <c r="C1523" t="s">
        <v>11148</v>
      </c>
      <c r="D1523" t="s">
        <v>104</v>
      </c>
      <c r="E1523" t="s">
        <v>104</v>
      </c>
      <c r="F1523" t="s">
        <v>104</v>
      </c>
      <c r="G1523" t="s">
        <v>11149</v>
      </c>
      <c r="H1523">
        <v>2</v>
      </c>
      <c r="I1523">
        <v>1</v>
      </c>
      <c r="J1523">
        <v>1</v>
      </c>
      <c r="K1523">
        <v>1</v>
      </c>
      <c r="L1523">
        <v>1</v>
      </c>
      <c r="M1523">
        <v>1</v>
      </c>
      <c r="N1523">
        <v>1</v>
      </c>
      <c r="O1523">
        <v>0</v>
      </c>
      <c r="P1523">
        <v>0</v>
      </c>
      <c r="Q1523">
        <v>1</v>
      </c>
      <c r="R1523">
        <v>1</v>
      </c>
      <c r="S1523">
        <v>1</v>
      </c>
      <c r="T1523">
        <v>0</v>
      </c>
      <c r="U1523">
        <v>0</v>
      </c>
      <c r="V1523">
        <v>1</v>
      </c>
      <c r="W1523">
        <v>1</v>
      </c>
      <c r="X1523">
        <v>1</v>
      </c>
      <c r="Y1523">
        <v>0</v>
      </c>
      <c r="Z1523">
        <v>0</v>
      </c>
      <c r="AA1523">
        <v>0.9</v>
      </c>
      <c r="AB1523">
        <v>0.9</v>
      </c>
      <c r="AC1523">
        <v>0.9</v>
      </c>
      <c r="AD1523">
        <v>172.72</v>
      </c>
      <c r="AE1523">
        <v>1621</v>
      </c>
      <c r="AF1523" t="s">
        <v>11150</v>
      </c>
      <c r="AG1523">
        <v>5.7013000000000003E-3</v>
      </c>
      <c r="AH1523">
        <v>1.3533999999999999</v>
      </c>
      <c r="AI1523">
        <v>0.17244000000000001</v>
      </c>
      <c r="AJ1523">
        <f t="shared" si="70"/>
        <v>-2.5358336272583193</v>
      </c>
      <c r="AK1523">
        <v>0.17268</v>
      </c>
      <c r="AL1523">
        <f t="shared" si="71"/>
        <v>-2.5338270969753576</v>
      </c>
      <c r="AM1523">
        <v>38.500999999999998</v>
      </c>
      <c r="AN1523">
        <v>3</v>
      </c>
      <c r="AO1523">
        <v>3</v>
      </c>
      <c r="AP1523" t="s">
        <v>94</v>
      </c>
      <c r="AQ1523" t="s">
        <v>95</v>
      </c>
      <c r="AR1523" t="s">
        <v>95</v>
      </c>
      <c r="AS1523" t="s">
        <v>95</v>
      </c>
      <c r="AT1523">
        <v>1</v>
      </c>
      <c r="AU1523">
        <v>1</v>
      </c>
      <c r="AV1523" t="s">
        <v>94</v>
      </c>
      <c r="AW1523" t="s">
        <v>95</v>
      </c>
      <c r="AX1523" t="s">
        <v>95</v>
      </c>
      <c r="AY1523" t="s">
        <v>95</v>
      </c>
      <c r="AZ1523">
        <v>1</v>
      </c>
      <c r="BA1523">
        <v>1</v>
      </c>
      <c r="BB1523" t="s">
        <v>94</v>
      </c>
      <c r="BC1523" t="s">
        <v>95</v>
      </c>
      <c r="BD1523" t="s">
        <v>95</v>
      </c>
      <c r="BE1523" t="s">
        <v>95</v>
      </c>
      <c r="BF1523">
        <v>1</v>
      </c>
      <c r="BG1523">
        <v>1</v>
      </c>
      <c r="BH1523" t="s">
        <v>94</v>
      </c>
      <c r="BI1523" t="s">
        <v>95</v>
      </c>
      <c r="BJ1523" t="s">
        <v>95</v>
      </c>
      <c r="BK1523" t="s">
        <v>95</v>
      </c>
      <c r="BL1523">
        <v>0</v>
      </c>
      <c r="BM1523">
        <v>0</v>
      </c>
      <c r="BN1523" t="s">
        <v>94</v>
      </c>
      <c r="BO1523" t="s">
        <v>95</v>
      </c>
      <c r="BP1523" t="s">
        <v>95</v>
      </c>
      <c r="BQ1523" t="s">
        <v>95</v>
      </c>
      <c r="BR1523">
        <v>0</v>
      </c>
      <c r="BS1523">
        <v>0</v>
      </c>
      <c r="BT1523" t="s">
        <v>94</v>
      </c>
      <c r="BU1523">
        <v>0.9</v>
      </c>
      <c r="BV1523">
        <v>0.9</v>
      </c>
      <c r="BW1523">
        <v>0.9</v>
      </c>
      <c r="BX1523">
        <v>0</v>
      </c>
      <c r="BY1523">
        <v>0</v>
      </c>
      <c r="BZ1523">
        <v>464590000</v>
      </c>
      <c r="CA1523">
        <v>406310000</v>
      </c>
      <c r="CB1523">
        <v>58287000</v>
      </c>
      <c r="CC1523">
        <v>200660000</v>
      </c>
      <c r="CD1523">
        <v>174660000</v>
      </c>
      <c r="CE1523">
        <v>25992000</v>
      </c>
      <c r="CF1523">
        <v>217360000</v>
      </c>
      <c r="CG1523">
        <v>191030000</v>
      </c>
      <c r="CH1523">
        <v>26328000</v>
      </c>
      <c r="CI1523">
        <v>46581000</v>
      </c>
      <c r="CJ1523">
        <v>40615000</v>
      </c>
      <c r="CK1523">
        <v>5966200</v>
      </c>
      <c r="CL1523">
        <v>0</v>
      </c>
      <c r="CM1523">
        <v>0</v>
      </c>
      <c r="CN1523">
        <v>0</v>
      </c>
      <c r="CO1523">
        <v>0</v>
      </c>
      <c r="CP1523">
        <v>0</v>
      </c>
      <c r="CQ1523">
        <v>0</v>
      </c>
      <c r="CU1523">
        <v>1548</v>
      </c>
      <c r="CV1523">
        <v>3947</v>
      </c>
      <c r="CW1523" t="b">
        <v>1</v>
      </c>
      <c r="CX1523">
        <v>3951</v>
      </c>
      <c r="CY1523" t="s">
        <v>11151</v>
      </c>
      <c r="CZ1523" t="s">
        <v>11152</v>
      </c>
      <c r="DA1523">
        <v>17911</v>
      </c>
    </row>
    <row r="1524" spans="1:110" x14ac:dyDescent="0.25">
      <c r="A1524" t="str">
        <f t="shared" si="69"/>
        <v>Si033966m</v>
      </c>
      <c r="B1524" t="s">
        <v>11153</v>
      </c>
      <c r="C1524" t="s">
        <v>11153</v>
      </c>
      <c r="D1524" t="s">
        <v>104</v>
      </c>
      <c r="E1524" t="s">
        <v>104</v>
      </c>
      <c r="F1524" t="s">
        <v>104</v>
      </c>
      <c r="G1524" t="s">
        <v>11154</v>
      </c>
      <c r="H1524">
        <v>2</v>
      </c>
      <c r="I1524">
        <v>1</v>
      </c>
      <c r="J1524">
        <v>1</v>
      </c>
      <c r="K1524">
        <v>1</v>
      </c>
      <c r="L1524">
        <v>0</v>
      </c>
      <c r="M1524">
        <v>0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0</v>
      </c>
      <c r="T1524">
        <v>1</v>
      </c>
      <c r="U1524">
        <v>0</v>
      </c>
      <c r="V1524">
        <v>0</v>
      </c>
      <c r="W1524">
        <v>0</v>
      </c>
      <c r="X1524">
        <v>0</v>
      </c>
      <c r="Y1524">
        <v>1</v>
      </c>
      <c r="Z1524">
        <v>0</v>
      </c>
      <c r="AA1524">
        <v>1</v>
      </c>
      <c r="AB1524">
        <v>1</v>
      </c>
      <c r="AC1524">
        <v>1</v>
      </c>
      <c r="AD1524">
        <v>132.68</v>
      </c>
      <c r="AE1524">
        <v>1181</v>
      </c>
      <c r="AF1524" t="s">
        <v>11155</v>
      </c>
      <c r="AG1524">
        <v>1</v>
      </c>
      <c r="AH1524">
        <v>-2</v>
      </c>
      <c r="AI1524" t="s">
        <v>95</v>
      </c>
      <c r="AJ1524" t="e">
        <f t="shared" si="70"/>
        <v>#VALUE!</v>
      </c>
      <c r="AK1524" t="s">
        <v>95</v>
      </c>
      <c r="AL1524" t="e">
        <f t="shared" si="71"/>
        <v>#VALUE!</v>
      </c>
      <c r="AM1524" t="s">
        <v>95</v>
      </c>
      <c r="AN1524">
        <v>1</v>
      </c>
      <c r="AO1524">
        <v>0</v>
      </c>
      <c r="AP1524" t="s">
        <v>94</v>
      </c>
      <c r="AQ1524" t="s">
        <v>95</v>
      </c>
      <c r="AR1524" t="s">
        <v>95</v>
      </c>
      <c r="AS1524" t="s">
        <v>95</v>
      </c>
      <c r="AT1524">
        <v>0</v>
      </c>
      <c r="AU1524">
        <v>0</v>
      </c>
      <c r="AV1524" t="s">
        <v>94</v>
      </c>
      <c r="AW1524" t="s">
        <v>95</v>
      </c>
      <c r="AX1524" t="s">
        <v>95</v>
      </c>
      <c r="AY1524" t="s">
        <v>95</v>
      </c>
      <c r="AZ1524">
        <v>0</v>
      </c>
      <c r="BA1524">
        <v>0</v>
      </c>
      <c r="BB1524" t="s">
        <v>94</v>
      </c>
      <c r="BC1524" t="s">
        <v>95</v>
      </c>
      <c r="BD1524" t="s">
        <v>95</v>
      </c>
      <c r="BE1524" t="s">
        <v>95</v>
      </c>
      <c r="BF1524">
        <v>0</v>
      </c>
      <c r="BG1524">
        <v>0</v>
      </c>
      <c r="BH1524" t="s">
        <v>94</v>
      </c>
      <c r="BI1524" t="s">
        <v>95</v>
      </c>
      <c r="BJ1524" t="s">
        <v>95</v>
      </c>
      <c r="BK1524" t="s">
        <v>95</v>
      </c>
      <c r="BL1524">
        <v>1</v>
      </c>
      <c r="BM1524">
        <v>0</v>
      </c>
      <c r="BN1524" t="s">
        <v>94</v>
      </c>
      <c r="BO1524" t="s">
        <v>95</v>
      </c>
      <c r="BP1524" t="s">
        <v>95</v>
      </c>
      <c r="BQ1524" t="s">
        <v>95</v>
      </c>
      <c r="BR1524">
        <v>0</v>
      </c>
      <c r="BS1524">
        <v>0</v>
      </c>
      <c r="BT1524" t="s">
        <v>94</v>
      </c>
      <c r="BU1524">
        <v>0</v>
      </c>
      <c r="BV1524">
        <v>0</v>
      </c>
      <c r="BW1524">
        <v>0</v>
      </c>
      <c r="BX1524">
        <v>1</v>
      </c>
      <c r="BY1524">
        <v>0</v>
      </c>
      <c r="BZ1524">
        <v>93302000</v>
      </c>
      <c r="CA1524">
        <v>46493000</v>
      </c>
      <c r="CB1524">
        <v>46810000</v>
      </c>
      <c r="CC1524">
        <v>0</v>
      </c>
      <c r="CD1524">
        <v>0</v>
      </c>
      <c r="CE1524">
        <v>0</v>
      </c>
      <c r="CF1524">
        <v>0</v>
      </c>
      <c r="CG1524">
        <v>0</v>
      </c>
      <c r="CH1524">
        <v>0</v>
      </c>
      <c r="CI1524">
        <v>0</v>
      </c>
      <c r="CJ1524">
        <v>0</v>
      </c>
      <c r="CK1524">
        <v>0</v>
      </c>
      <c r="CL1524">
        <v>93302000</v>
      </c>
      <c r="CM1524">
        <v>46493000</v>
      </c>
      <c r="CN1524">
        <v>46810000</v>
      </c>
      <c r="CO1524">
        <v>0</v>
      </c>
      <c r="CP1524">
        <v>0</v>
      </c>
      <c r="CQ1524">
        <v>0</v>
      </c>
      <c r="CR1524" t="s">
        <v>96</v>
      </c>
      <c r="CU1524">
        <v>1549</v>
      </c>
      <c r="CV1524">
        <v>5540</v>
      </c>
      <c r="CW1524" t="b">
        <v>1</v>
      </c>
      <c r="CX1524">
        <v>5545</v>
      </c>
      <c r="CY1524">
        <v>19402</v>
      </c>
      <c r="CZ1524">
        <v>25363</v>
      </c>
      <c r="DA1524">
        <v>25363</v>
      </c>
      <c r="DB1524">
        <v>603</v>
      </c>
      <c r="DC1524" t="s">
        <v>11156</v>
      </c>
      <c r="DE1524">
        <v>1077</v>
      </c>
      <c r="DF1524" t="s">
        <v>11157</v>
      </c>
    </row>
    <row r="1525" spans="1:110" x14ac:dyDescent="0.25">
      <c r="A1525" t="str">
        <f t="shared" si="69"/>
        <v>Si033973m</v>
      </c>
      <c r="B1525" t="s">
        <v>11158</v>
      </c>
      <c r="C1525" t="s">
        <v>11159</v>
      </c>
      <c r="D1525" t="s">
        <v>11160</v>
      </c>
      <c r="E1525" t="s">
        <v>11160</v>
      </c>
      <c r="F1525" t="s">
        <v>11160</v>
      </c>
      <c r="G1525" t="s">
        <v>11161</v>
      </c>
      <c r="H1525">
        <v>7</v>
      </c>
      <c r="I1525">
        <v>14</v>
      </c>
      <c r="J1525">
        <v>14</v>
      </c>
      <c r="K1525">
        <v>14</v>
      </c>
      <c r="L1525">
        <v>9</v>
      </c>
      <c r="M1525">
        <v>8</v>
      </c>
      <c r="N1525">
        <v>9</v>
      </c>
      <c r="O1525">
        <v>9</v>
      </c>
      <c r="P1525">
        <v>11</v>
      </c>
      <c r="Q1525">
        <v>9</v>
      </c>
      <c r="R1525">
        <v>8</v>
      </c>
      <c r="S1525">
        <v>9</v>
      </c>
      <c r="T1525">
        <v>9</v>
      </c>
      <c r="U1525">
        <v>11</v>
      </c>
      <c r="V1525">
        <v>9</v>
      </c>
      <c r="W1525">
        <v>8</v>
      </c>
      <c r="X1525">
        <v>9</v>
      </c>
      <c r="Y1525">
        <v>9</v>
      </c>
      <c r="Z1525">
        <v>11</v>
      </c>
      <c r="AA1525">
        <v>15.1</v>
      </c>
      <c r="AB1525">
        <v>15.1</v>
      </c>
      <c r="AC1525">
        <v>15.1</v>
      </c>
      <c r="AD1525">
        <v>125.82</v>
      </c>
      <c r="AE1525">
        <v>1164</v>
      </c>
      <c r="AF1525" t="s">
        <v>11162</v>
      </c>
      <c r="AG1525">
        <v>0</v>
      </c>
      <c r="AH1525">
        <v>79.084999999999994</v>
      </c>
      <c r="AI1525">
        <v>0.74660000000000004</v>
      </c>
      <c r="AJ1525">
        <f t="shared" si="70"/>
        <v>-0.42159258624637952</v>
      </c>
      <c r="AK1525">
        <v>0.72365000000000002</v>
      </c>
      <c r="AL1525">
        <f t="shared" si="71"/>
        <v>-0.46663600166018543</v>
      </c>
      <c r="AM1525">
        <v>40.491</v>
      </c>
      <c r="AN1525">
        <v>35</v>
      </c>
      <c r="AO1525">
        <v>0</v>
      </c>
      <c r="AP1525" t="s">
        <v>94</v>
      </c>
      <c r="AQ1525">
        <v>0.67801999999999996</v>
      </c>
      <c r="AR1525">
        <v>0.63929999999999998</v>
      </c>
      <c r="AS1525">
        <v>31.945</v>
      </c>
      <c r="AT1525">
        <v>9</v>
      </c>
      <c r="AU1525">
        <v>0</v>
      </c>
      <c r="AV1525" t="s">
        <v>94</v>
      </c>
      <c r="AW1525">
        <v>0.69971000000000005</v>
      </c>
      <c r="AX1525">
        <v>0.65736000000000006</v>
      </c>
      <c r="AY1525">
        <v>19.030999999999999</v>
      </c>
      <c r="AZ1525">
        <v>6</v>
      </c>
      <c r="BA1525">
        <v>0</v>
      </c>
      <c r="BB1525" t="s">
        <v>94</v>
      </c>
      <c r="BC1525">
        <v>1.0418000000000001</v>
      </c>
      <c r="BD1525">
        <v>1.2271000000000001</v>
      </c>
      <c r="BE1525">
        <v>68.995999999999995</v>
      </c>
      <c r="BF1525">
        <v>6</v>
      </c>
      <c r="BG1525">
        <v>0</v>
      </c>
      <c r="BH1525" t="s">
        <v>94</v>
      </c>
      <c r="BI1525">
        <v>0.93952000000000002</v>
      </c>
      <c r="BJ1525">
        <v>0.83492999999999995</v>
      </c>
      <c r="BK1525">
        <v>38.450000000000003</v>
      </c>
      <c r="BL1525">
        <v>6</v>
      </c>
      <c r="BM1525">
        <v>0</v>
      </c>
      <c r="BN1525" t="s">
        <v>94</v>
      </c>
      <c r="BO1525">
        <v>0.80823999999999996</v>
      </c>
      <c r="BP1525">
        <v>0.81591000000000002</v>
      </c>
      <c r="BQ1525">
        <v>26.207999999999998</v>
      </c>
      <c r="BR1525">
        <v>8</v>
      </c>
      <c r="BS1525">
        <v>0</v>
      </c>
      <c r="BT1525" t="s">
        <v>94</v>
      </c>
      <c r="BU1525">
        <v>11</v>
      </c>
      <c r="BV1525">
        <v>8.9</v>
      </c>
      <c r="BW1525">
        <v>12.3</v>
      </c>
      <c r="BX1525">
        <v>11.4</v>
      </c>
      <c r="BY1525">
        <v>11.8</v>
      </c>
      <c r="BZ1525">
        <v>3185100000</v>
      </c>
      <c r="CA1525">
        <v>1814600000</v>
      </c>
      <c r="CB1525">
        <v>1370400000</v>
      </c>
      <c r="CC1525">
        <v>614370000</v>
      </c>
      <c r="CD1525">
        <v>371900000</v>
      </c>
      <c r="CE1525">
        <v>242470000</v>
      </c>
      <c r="CF1525">
        <v>472910000</v>
      </c>
      <c r="CG1525">
        <v>288210000</v>
      </c>
      <c r="CH1525">
        <v>184700000</v>
      </c>
      <c r="CI1525">
        <v>618140000</v>
      </c>
      <c r="CJ1525">
        <v>296900000</v>
      </c>
      <c r="CK1525">
        <v>321240000</v>
      </c>
      <c r="CL1525">
        <v>1085100000</v>
      </c>
      <c r="CM1525">
        <v>637310000</v>
      </c>
      <c r="CN1525">
        <v>447780000</v>
      </c>
      <c r="CO1525">
        <v>394540000</v>
      </c>
      <c r="CP1525">
        <v>220320000</v>
      </c>
      <c r="CQ1525">
        <v>174220000</v>
      </c>
      <c r="CU1525">
        <v>1550</v>
      </c>
      <c r="CV1525" t="s">
        <v>11163</v>
      </c>
      <c r="CW1525" t="s">
        <v>108</v>
      </c>
      <c r="CX1525" t="s">
        <v>11164</v>
      </c>
      <c r="CY1525" t="s">
        <v>11165</v>
      </c>
      <c r="CZ1525" t="s">
        <v>11166</v>
      </c>
      <c r="DA1525" t="s">
        <v>11167</v>
      </c>
      <c r="DB1525">
        <v>604</v>
      </c>
      <c r="DE1525">
        <v>937</v>
      </c>
    </row>
    <row r="1526" spans="1:110" x14ac:dyDescent="0.25">
      <c r="A1526" t="str">
        <f t="shared" si="69"/>
        <v>Si034115m</v>
      </c>
      <c r="B1526" t="s">
        <v>11168</v>
      </c>
      <c r="C1526" t="s">
        <v>11168</v>
      </c>
      <c r="D1526" t="s">
        <v>307</v>
      </c>
      <c r="E1526" t="s">
        <v>307</v>
      </c>
      <c r="F1526" t="s">
        <v>307</v>
      </c>
      <c r="G1526" t="s">
        <v>11169</v>
      </c>
      <c r="H1526">
        <v>2</v>
      </c>
      <c r="I1526">
        <v>3</v>
      </c>
      <c r="J1526">
        <v>3</v>
      </c>
      <c r="K1526">
        <v>3</v>
      </c>
      <c r="L1526">
        <v>2</v>
      </c>
      <c r="M1526">
        <v>2</v>
      </c>
      <c r="N1526">
        <v>0</v>
      </c>
      <c r="O1526">
        <v>0</v>
      </c>
      <c r="P1526">
        <v>0</v>
      </c>
      <c r="Q1526">
        <v>2</v>
      </c>
      <c r="R1526">
        <v>2</v>
      </c>
      <c r="S1526">
        <v>0</v>
      </c>
      <c r="T1526">
        <v>0</v>
      </c>
      <c r="U1526">
        <v>0</v>
      </c>
      <c r="V1526">
        <v>2</v>
      </c>
      <c r="W1526">
        <v>2</v>
      </c>
      <c r="X1526">
        <v>0</v>
      </c>
      <c r="Y1526">
        <v>0</v>
      </c>
      <c r="Z1526">
        <v>0</v>
      </c>
      <c r="AA1526">
        <v>3.7</v>
      </c>
      <c r="AB1526">
        <v>3.7</v>
      </c>
      <c r="AC1526">
        <v>3.7</v>
      </c>
      <c r="AD1526">
        <v>100.89</v>
      </c>
      <c r="AE1526">
        <v>939</v>
      </c>
      <c r="AF1526" t="s">
        <v>11170</v>
      </c>
      <c r="AG1526">
        <v>0</v>
      </c>
      <c r="AH1526">
        <v>4.1661999999999999</v>
      </c>
      <c r="AI1526">
        <v>0.97455000000000003</v>
      </c>
      <c r="AJ1526">
        <f t="shared" si="70"/>
        <v>-3.7191888981878182E-2</v>
      </c>
      <c r="AK1526">
        <v>0.86307999999999996</v>
      </c>
      <c r="AL1526">
        <f t="shared" si="71"/>
        <v>-0.21243380401836368</v>
      </c>
      <c r="AM1526">
        <v>79.787000000000006</v>
      </c>
      <c r="AN1526">
        <v>4</v>
      </c>
      <c r="AO1526">
        <v>3</v>
      </c>
      <c r="AP1526" t="s">
        <v>94</v>
      </c>
      <c r="AQ1526">
        <v>1.4831000000000001</v>
      </c>
      <c r="AR1526">
        <v>1.2897000000000001</v>
      </c>
      <c r="AS1526">
        <v>47.777999999999999</v>
      </c>
      <c r="AT1526">
        <v>2</v>
      </c>
      <c r="AU1526">
        <v>1</v>
      </c>
      <c r="AV1526" t="s">
        <v>94</v>
      </c>
      <c r="AW1526">
        <v>0.51617000000000002</v>
      </c>
      <c r="AX1526">
        <v>0.46222999999999997</v>
      </c>
      <c r="AY1526">
        <v>79.287999999999997</v>
      </c>
      <c r="AZ1526">
        <v>2</v>
      </c>
      <c r="BA1526">
        <v>2</v>
      </c>
      <c r="BB1526" t="s">
        <v>94</v>
      </c>
      <c r="BC1526" t="s">
        <v>95</v>
      </c>
      <c r="BD1526" t="s">
        <v>95</v>
      </c>
      <c r="BE1526" t="s">
        <v>95</v>
      </c>
      <c r="BF1526">
        <v>0</v>
      </c>
      <c r="BG1526">
        <v>0</v>
      </c>
      <c r="BH1526" t="s">
        <v>94</v>
      </c>
      <c r="BI1526" t="s">
        <v>95</v>
      </c>
      <c r="BJ1526" t="s">
        <v>95</v>
      </c>
      <c r="BK1526" t="s">
        <v>95</v>
      </c>
      <c r="BL1526">
        <v>0</v>
      </c>
      <c r="BM1526">
        <v>0</v>
      </c>
      <c r="BN1526" t="s">
        <v>94</v>
      </c>
      <c r="BO1526" t="s">
        <v>95</v>
      </c>
      <c r="BP1526" t="s">
        <v>95</v>
      </c>
      <c r="BQ1526" t="s">
        <v>95</v>
      </c>
      <c r="BR1526">
        <v>0</v>
      </c>
      <c r="BS1526">
        <v>0</v>
      </c>
      <c r="BT1526" t="s">
        <v>94</v>
      </c>
      <c r="BU1526">
        <v>1.8</v>
      </c>
      <c r="BV1526">
        <v>2.9</v>
      </c>
      <c r="BW1526">
        <v>0</v>
      </c>
      <c r="BX1526">
        <v>0</v>
      </c>
      <c r="BY1526">
        <v>0</v>
      </c>
      <c r="BZ1526">
        <v>147050000</v>
      </c>
      <c r="CA1526">
        <v>87225000</v>
      </c>
      <c r="CB1526">
        <v>59822000</v>
      </c>
      <c r="CC1526">
        <v>62219000</v>
      </c>
      <c r="CD1526">
        <v>30857000</v>
      </c>
      <c r="CE1526">
        <v>31363000</v>
      </c>
      <c r="CF1526">
        <v>84827000</v>
      </c>
      <c r="CG1526">
        <v>56368000</v>
      </c>
      <c r="CH1526">
        <v>28459000</v>
      </c>
      <c r="CI1526">
        <v>0</v>
      </c>
      <c r="CJ1526">
        <v>0</v>
      </c>
      <c r="CK1526">
        <v>0</v>
      </c>
      <c r="CL1526">
        <v>0</v>
      </c>
      <c r="CM1526">
        <v>0</v>
      </c>
      <c r="CN1526">
        <v>0</v>
      </c>
      <c r="CO1526">
        <v>0</v>
      </c>
      <c r="CP1526">
        <v>0</v>
      </c>
      <c r="CQ1526">
        <v>0</v>
      </c>
      <c r="CU1526">
        <v>1551</v>
      </c>
      <c r="CV1526" t="s">
        <v>11171</v>
      </c>
      <c r="CW1526" t="s">
        <v>97</v>
      </c>
      <c r="CX1526" t="s">
        <v>11172</v>
      </c>
      <c r="CY1526" t="s">
        <v>11173</v>
      </c>
      <c r="CZ1526" t="s">
        <v>11174</v>
      </c>
      <c r="DA1526" t="s">
        <v>11175</v>
      </c>
    </row>
    <row r="1527" spans="1:110" x14ac:dyDescent="0.25">
      <c r="A1527" t="str">
        <f t="shared" si="69"/>
        <v>Si034019m</v>
      </c>
      <c r="B1527" t="s">
        <v>11176</v>
      </c>
      <c r="C1527" t="s">
        <v>11176</v>
      </c>
      <c r="D1527">
        <v>1</v>
      </c>
      <c r="E1527">
        <v>1</v>
      </c>
      <c r="F1527">
        <v>1</v>
      </c>
      <c r="G1527" t="s">
        <v>11177</v>
      </c>
      <c r="H1527">
        <v>1</v>
      </c>
      <c r="I1527">
        <v>1</v>
      </c>
      <c r="J1527">
        <v>1</v>
      </c>
      <c r="K1527">
        <v>1</v>
      </c>
      <c r="L1527">
        <v>0</v>
      </c>
      <c r="M1527">
        <v>0</v>
      </c>
      <c r="N1527">
        <v>0</v>
      </c>
      <c r="O1527">
        <v>1</v>
      </c>
      <c r="P1527">
        <v>0</v>
      </c>
      <c r="Q1527">
        <v>0</v>
      </c>
      <c r="R1527">
        <v>0</v>
      </c>
      <c r="S1527">
        <v>0</v>
      </c>
      <c r="T1527">
        <v>1</v>
      </c>
      <c r="U1527">
        <v>0</v>
      </c>
      <c r="V1527">
        <v>0</v>
      </c>
      <c r="W1527">
        <v>0</v>
      </c>
      <c r="X1527">
        <v>0</v>
      </c>
      <c r="Y1527">
        <v>1</v>
      </c>
      <c r="Z1527">
        <v>0</v>
      </c>
      <c r="AA1527">
        <v>1.5</v>
      </c>
      <c r="AB1527">
        <v>1.5</v>
      </c>
      <c r="AC1527">
        <v>1.5</v>
      </c>
      <c r="AD1527">
        <v>120.27</v>
      </c>
      <c r="AE1527">
        <v>1075</v>
      </c>
      <c r="AF1527">
        <v>1075</v>
      </c>
      <c r="AG1527">
        <v>2.9567999999999999E-3</v>
      </c>
      <c r="AH1527">
        <v>1.6365000000000001</v>
      </c>
      <c r="AI1527" t="s">
        <v>95</v>
      </c>
      <c r="AJ1527" t="e">
        <f t="shared" si="70"/>
        <v>#VALUE!</v>
      </c>
      <c r="AK1527" t="s">
        <v>95</v>
      </c>
      <c r="AL1527" t="e">
        <f t="shared" si="71"/>
        <v>#VALUE!</v>
      </c>
      <c r="AM1527" t="s">
        <v>95</v>
      </c>
      <c r="AN1527">
        <v>1</v>
      </c>
      <c r="AO1527">
        <v>0</v>
      </c>
      <c r="AP1527" t="s">
        <v>94</v>
      </c>
      <c r="AQ1527" t="s">
        <v>95</v>
      </c>
      <c r="AR1527" t="s">
        <v>95</v>
      </c>
      <c r="AS1527" t="s">
        <v>95</v>
      </c>
      <c r="AT1527">
        <v>0</v>
      </c>
      <c r="AU1527">
        <v>0</v>
      </c>
      <c r="AV1527" t="s">
        <v>94</v>
      </c>
      <c r="AW1527" t="s">
        <v>95</v>
      </c>
      <c r="AX1527" t="s">
        <v>95</v>
      </c>
      <c r="AY1527" t="s">
        <v>95</v>
      </c>
      <c r="AZ1527">
        <v>0</v>
      </c>
      <c r="BA1527">
        <v>0</v>
      </c>
      <c r="BB1527" t="s">
        <v>94</v>
      </c>
      <c r="BC1527" t="s">
        <v>95</v>
      </c>
      <c r="BD1527" t="s">
        <v>95</v>
      </c>
      <c r="BE1527" t="s">
        <v>95</v>
      </c>
      <c r="BF1527">
        <v>0</v>
      </c>
      <c r="BG1527">
        <v>0</v>
      </c>
      <c r="BH1527" t="s">
        <v>94</v>
      </c>
      <c r="BI1527" t="s">
        <v>95</v>
      </c>
      <c r="BJ1527" t="s">
        <v>95</v>
      </c>
      <c r="BK1527" t="s">
        <v>95</v>
      </c>
      <c r="BL1527">
        <v>1</v>
      </c>
      <c r="BM1527">
        <v>0</v>
      </c>
      <c r="BN1527" t="s">
        <v>94</v>
      </c>
      <c r="BO1527" t="s">
        <v>95</v>
      </c>
      <c r="BP1527" t="s">
        <v>95</v>
      </c>
      <c r="BQ1527" t="s">
        <v>95</v>
      </c>
      <c r="BR1527">
        <v>0</v>
      </c>
      <c r="BS1527">
        <v>0</v>
      </c>
      <c r="BT1527" t="s">
        <v>94</v>
      </c>
      <c r="BU1527">
        <v>0</v>
      </c>
      <c r="BV1527">
        <v>0</v>
      </c>
      <c r="BW1527">
        <v>0</v>
      </c>
      <c r="BX1527">
        <v>1.5</v>
      </c>
      <c r="BY1527">
        <v>0</v>
      </c>
      <c r="BZ1527">
        <v>20368000</v>
      </c>
      <c r="CA1527">
        <v>8135900</v>
      </c>
      <c r="CB1527">
        <v>12232000</v>
      </c>
      <c r="CC1527">
        <v>0</v>
      </c>
      <c r="CD1527">
        <v>0</v>
      </c>
      <c r="CE1527">
        <v>0</v>
      </c>
      <c r="CF1527">
        <v>0</v>
      </c>
      <c r="CG1527">
        <v>0</v>
      </c>
      <c r="CH1527">
        <v>0</v>
      </c>
      <c r="CI1527">
        <v>0</v>
      </c>
      <c r="CJ1527">
        <v>0</v>
      </c>
      <c r="CK1527">
        <v>0</v>
      </c>
      <c r="CL1527">
        <v>20368000</v>
      </c>
      <c r="CM1527">
        <v>8135900</v>
      </c>
      <c r="CN1527">
        <v>12232000</v>
      </c>
      <c r="CO1527">
        <v>0</v>
      </c>
      <c r="CP1527">
        <v>0</v>
      </c>
      <c r="CQ1527">
        <v>0</v>
      </c>
      <c r="CU1527">
        <v>1552</v>
      </c>
      <c r="CV1527">
        <v>8380</v>
      </c>
      <c r="CW1527" t="b">
        <v>1</v>
      </c>
      <c r="CX1527">
        <v>8387</v>
      </c>
      <c r="CY1527">
        <v>29217</v>
      </c>
      <c r="CZ1527">
        <v>38215</v>
      </c>
      <c r="DA1527">
        <v>38215</v>
      </c>
    </row>
    <row r="1528" spans="1:110" x14ac:dyDescent="0.25">
      <c r="A1528" t="str">
        <f t="shared" si="69"/>
        <v>Si034056m</v>
      </c>
      <c r="B1528" t="s">
        <v>11178</v>
      </c>
      <c r="C1528" t="s">
        <v>11178</v>
      </c>
      <c r="D1528">
        <v>3</v>
      </c>
      <c r="E1528">
        <v>3</v>
      </c>
      <c r="F1528">
        <v>3</v>
      </c>
      <c r="G1528" t="s">
        <v>11179</v>
      </c>
      <c r="H1528">
        <v>1</v>
      </c>
      <c r="I1528">
        <v>3</v>
      </c>
      <c r="J1528">
        <v>3</v>
      </c>
      <c r="K1528">
        <v>3</v>
      </c>
      <c r="L1528">
        <v>0</v>
      </c>
      <c r="M1528">
        <v>1</v>
      </c>
      <c r="N1528">
        <v>1</v>
      </c>
      <c r="O1528">
        <v>3</v>
      </c>
      <c r="P1528">
        <v>0</v>
      </c>
      <c r="Q1528">
        <v>0</v>
      </c>
      <c r="R1528">
        <v>1</v>
      </c>
      <c r="S1528">
        <v>1</v>
      </c>
      <c r="T1528">
        <v>3</v>
      </c>
      <c r="U1528">
        <v>0</v>
      </c>
      <c r="V1528">
        <v>0</v>
      </c>
      <c r="W1528">
        <v>1</v>
      </c>
      <c r="X1528">
        <v>1</v>
      </c>
      <c r="Y1528">
        <v>3</v>
      </c>
      <c r="Z1528">
        <v>0</v>
      </c>
      <c r="AA1528">
        <v>7.2</v>
      </c>
      <c r="AB1528">
        <v>7.2</v>
      </c>
      <c r="AC1528">
        <v>7.2</v>
      </c>
      <c r="AD1528">
        <v>112.71</v>
      </c>
      <c r="AE1528">
        <v>1013</v>
      </c>
      <c r="AF1528">
        <v>1013</v>
      </c>
      <c r="AG1528">
        <v>0</v>
      </c>
      <c r="AH1528">
        <v>7.8981000000000003</v>
      </c>
      <c r="AI1528">
        <v>0.93681000000000003</v>
      </c>
      <c r="AJ1528">
        <f t="shared" si="70"/>
        <v>-9.4171618884476546E-2</v>
      </c>
      <c r="AK1528">
        <v>0.85253000000000001</v>
      </c>
      <c r="AL1528">
        <f t="shared" si="71"/>
        <v>-0.23017749231688112</v>
      </c>
      <c r="AM1528">
        <v>36.466000000000001</v>
      </c>
      <c r="AN1528">
        <v>5</v>
      </c>
      <c r="AO1528">
        <v>0</v>
      </c>
      <c r="AP1528" t="s">
        <v>94</v>
      </c>
      <c r="AQ1528" t="s">
        <v>95</v>
      </c>
      <c r="AR1528" t="s">
        <v>95</v>
      </c>
      <c r="AS1528" t="s">
        <v>95</v>
      </c>
      <c r="AT1528">
        <v>0</v>
      </c>
      <c r="AU1528">
        <v>0</v>
      </c>
      <c r="AV1528" t="s">
        <v>94</v>
      </c>
      <c r="AW1528" t="s">
        <v>95</v>
      </c>
      <c r="AX1528" t="s">
        <v>95</v>
      </c>
      <c r="AY1528" t="s">
        <v>95</v>
      </c>
      <c r="AZ1528">
        <v>1</v>
      </c>
      <c r="BA1528">
        <v>0</v>
      </c>
      <c r="BB1528" t="s">
        <v>94</v>
      </c>
      <c r="BC1528" t="s">
        <v>95</v>
      </c>
      <c r="BD1528" t="s">
        <v>95</v>
      </c>
      <c r="BE1528" t="s">
        <v>95</v>
      </c>
      <c r="BF1528">
        <v>1</v>
      </c>
      <c r="BG1528">
        <v>0</v>
      </c>
      <c r="BH1528" t="s">
        <v>94</v>
      </c>
      <c r="BI1528">
        <v>0.93681000000000003</v>
      </c>
      <c r="BJ1528">
        <v>0.85253000000000001</v>
      </c>
      <c r="BK1528">
        <v>25.756</v>
      </c>
      <c r="BL1528">
        <v>3</v>
      </c>
      <c r="BM1528">
        <v>0</v>
      </c>
      <c r="BN1528" t="s">
        <v>94</v>
      </c>
      <c r="BO1528" t="s">
        <v>95</v>
      </c>
      <c r="BP1528" t="s">
        <v>95</v>
      </c>
      <c r="BQ1528" t="s">
        <v>95</v>
      </c>
      <c r="BR1528">
        <v>0</v>
      </c>
      <c r="BS1528">
        <v>0</v>
      </c>
      <c r="BT1528" t="s">
        <v>94</v>
      </c>
      <c r="BU1528">
        <v>0</v>
      </c>
      <c r="BV1528">
        <v>3.5</v>
      </c>
      <c r="BW1528">
        <v>2</v>
      </c>
      <c r="BX1528">
        <v>7.2</v>
      </c>
      <c r="BY1528">
        <v>0</v>
      </c>
      <c r="BZ1528">
        <v>256350000</v>
      </c>
      <c r="CA1528">
        <v>110870000</v>
      </c>
      <c r="CB1528">
        <v>145480000</v>
      </c>
      <c r="CC1528">
        <v>0</v>
      </c>
      <c r="CD1528">
        <v>0</v>
      </c>
      <c r="CE1528">
        <v>0</v>
      </c>
      <c r="CF1528">
        <v>47396000</v>
      </c>
      <c r="CG1528">
        <v>20973000</v>
      </c>
      <c r="CH1528">
        <v>26423000</v>
      </c>
      <c r="CI1528">
        <v>29515000</v>
      </c>
      <c r="CJ1528">
        <v>10044000</v>
      </c>
      <c r="CK1528">
        <v>19471000</v>
      </c>
      <c r="CL1528">
        <v>179440000</v>
      </c>
      <c r="CM1528">
        <v>79849000</v>
      </c>
      <c r="CN1528">
        <v>99588000</v>
      </c>
      <c r="CO1528">
        <v>0</v>
      </c>
      <c r="CP1528">
        <v>0</v>
      </c>
      <c r="CQ1528">
        <v>0</v>
      </c>
      <c r="CU1528">
        <v>1553</v>
      </c>
      <c r="CV1528" t="s">
        <v>11180</v>
      </c>
      <c r="CW1528" t="s">
        <v>97</v>
      </c>
      <c r="CX1528" t="s">
        <v>11181</v>
      </c>
      <c r="CY1528" t="s">
        <v>11182</v>
      </c>
      <c r="CZ1528" t="s">
        <v>11183</v>
      </c>
      <c r="DA1528" t="s">
        <v>11184</v>
      </c>
    </row>
    <row r="1529" spans="1:110" x14ac:dyDescent="0.25">
      <c r="A1529" t="str">
        <f t="shared" si="69"/>
        <v>Si034059m</v>
      </c>
      <c r="B1529" t="s">
        <v>11185</v>
      </c>
      <c r="C1529" t="s">
        <v>11185</v>
      </c>
      <c r="D1529">
        <v>20</v>
      </c>
      <c r="E1529">
        <v>20</v>
      </c>
      <c r="F1529">
        <v>20</v>
      </c>
      <c r="G1529" t="s">
        <v>11186</v>
      </c>
      <c r="H1529">
        <v>1</v>
      </c>
      <c r="I1529">
        <v>20</v>
      </c>
      <c r="J1529">
        <v>20</v>
      </c>
      <c r="K1529">
        <v>20</v>
      </c>
      <c r="L1529">
        <v>8</v>
      </c>
      <c r="M1529">
        <v>12</v>
      </c>
      <c r="N1529">
        <v>2</v>
      </c>
      <c r="O1529">
        <v>9</v>
      </c>
      <c r="P1529">
        <v>3</v>
      </c>
      <c r="Q1529">
        <v>8</v>
      </c>
      <c r="R1529">
        <v>12</v>
      </c>
      <c r="S1529">
        <v>2</v>
      </c>
      <c r="T1529">
        <v>9</v>
      </c>
      <c r="U1529">
        <v>3</v>
      </c>
      <c r="V1529">
        <v>8</v>
      </c>
      <c r="W1529">
        <v>12</v>
      </c>
      <c r="X1529">
        <v>2</v>
      </c>
      <c r="Y1529">
        <v>9</v>
      </c>
      <c r="Z1529">
        <v>3</v>
      </c>
      <c r="AA1529">
        <v>22.6</v>
      </c>
      <c r="AB1529">
        <v>22.6</v>
      </c>
      <c r="AC1529">
        <v>22.6</v>
      </c>
      <c r="AD1529">
        <v>110.67</v>
      </c>
      <c r="AE1529">
        <v>1010</v>
      </c>
      <c r="AF1529">
        <v>1010</v>
      </c>
      <c r="AG1529">
        <v>0</v>
      </c>
      <c r="AH1529">
        <v>54.496000000000002</v>
      </c>
      <c r="AI1529">
        <v>1.2025999999999999</v>
      </c>
      <c r="AJ1529">
        <f t="shared" si="70"/>
        <v>0.26615686364661811</v>
      </c>
      <c r="AK1529">
        <v>1.2306999999999999</v>
      </c>
      <c r="AL1529">
        <f t="shared" si="71"/>
        <v>0.29947912798038351</v>
      </c>
      <c r="AM1529">
        <v>38.720999999999997</v>
      </c>
      <c r="AN1529">
        <v>27</v>
      </c>
      <c r="AO1529">
        <v>0</v>
      </c>
      <c r="AP1529" t="s">
        <v>94</v>
      </c>
      <c r="AQ1529">
        <v>1.3668</v>
      </c>
      <c r="AR1529">
        <v>1.3593</v>
      </c>
      <c r="AS1529">
        <v>43.447000000000003</v>
      </c>
      <c r="AT1529">
        <v>7</v>
      </c>
      <c r="AU1529">
        <v>0</v>
      </c>
      <c r="AV1529" t="s">
        <v>94</v>
      </c>
      <c r="AW1529">
        <v>1.2996000000000001</v>
      </c>
      <c r="AX1529">
        <v>1.2714000000000001</v>
      </c>
      <c r="AY1529">
        <v>22.561</v>
      </c>
      <c r="AZ1529">
        <v>9</v>
      </c>
      <c r="BA1529">
        <v>0</v>
      </c>
      <c r="BB1529" t="s">
        <v>94</v>
      </c>
      <c r="BC1529">
        <v>1.2230000000000001</v>
      </c>
      <c r="BD1529">
        <v>1.3897999999999999</v>
      </c>
      <c r="BE1529">
        <v>30.294</v>
      </c>
      <c r="BF1529">
        <v>2</v>
      </c>
      <c r="BG1529">
        <v>0</v>
      </c>
      <c r="BH1529" t="s">
        <v>94</v>
      </c>
      <c r="BI1529">
        <v>0.95282999999999995</v>
      </c>
      <c r="BJ1529">
        <v>0.83228999999999997</v>
      </c>
      <c r="BK1529">
        <v>16.739999999999998</v>
      </c>
      <c r="BL1529">
        <v>6</v>
      </c>
      <c r="BM1529">
        <v>0</v>
      </c>
      <c r="BN1529" t="s">
        <v>94</v>
      </c>
      <c r="BO1529">
        <v>0.83538999999999997</v>
      </c>
      <c r="BP1529">
        <v>0.93559000000000003</v>
      </c>
      <c r="BQ1529">
        <v>22.295000000000002</v>
      </c>
      <c r="BR1529">
        <v>3</v>
      </c>
      <c r="BS1529">
        <v>0</v>
      </c>
      <c r="BT1529" t="s">
        <v>94</v>
      </c>
      <c r="BU1529">
        <v>9.6</v>
      </c>
      <c r="BV1529">
        <v>13</v>
      </c>
      <c r="BW1529">
        <v>2.7</v>
      </c>
      <c r="BX1529">
        <v>10.7</v>
      </c>
      <c r="BY1529">
        <v>4.2</v>
      </c>
      <c r="BZ1529">
        <v>1757100000</v>
      </c>
      <c r="CA1529">
        <v>780740000</v>
      </c>
      <c r="CB1529">
        <v>976410000</v>
      </c>
      <c r="CC1529">
        <v>473590000</v>
      </c>
      <c r="CD1529">
        <v>174240000</v>
      </c>
      <c r="CE1529">
        <v>299360000</v>
      </c>
      <c r="CF1529">
        <v>586620000</v>
      </c>
      <c r="CG1529">
        <v>243320000</v>
      </c>
      <c r="CH1529">
        <v>343300000</v>
      </c>
      <c r="CI1529">
        <v>48415000</v>
      </c>
      <c r="CJ1529">
        <v>19924000</v>
      </c>
      <c r="CK1529">
        <v>28491000</v>
      </c>
      <c r="CL1529">
        <v>569060000</v>
      </c>
      <c r="CM1529">
        <v>298420000</v>
      </c>
      <c r="CN1529">
        <v>270640000</v>
      </c>
      <c r="CO1529">
        <v>79458000</v>
      </c>
      <c r="CP1529">
        <v>44834000</v>
      </c>
      <c r="CQ1529">
        <v>34624000</v>
      </c>
      <c r="CU1529">
        <v>1554</v>
      </c>
      <c r="CV1529" t="s">
        <v>11187</v>
      </c>
      <c r="CW1529" t="s">
        <v>613</v>
      </c>
      <c r="CX1529" t="s">
        <v>11188</v>
      </c>
      <c r="CY1529" t="s">
        <v>11189</v>
      </c>
      <c r="CZ1529" t="s">
        <v>11190</v>
      </c>
      <c r="DA1529" t="s">
        <v>11191</v>
      </c>
    </row>
    <row r="1530" spans="1:110" x14ac:dyDescent="0.25">
      <c r="A1530" t="str">
        <f t="shared" si="69"/>
        <v>Si034062m</v>
      </c>
      <c r="B1530" t="s">
        <v>11192</v>
      </c>
      <c r="C1530" t="s">
        <v>11192</v>
      </c>
      <c r="D1530">
        <v>1</v>
      </c>
      <c r="E1530">
        <v>1</v>
      </c>
      <c r="F1530">
        <v>1</v>
      </c>
      <c r="G1530" t="s">
        <v>11193</v>
      </c>
      <c r="H1530">
        <v>1</v>
      </c>
      <c r="I1530">
        <v>1</v>
      </c>
      <c r="J1530">
        <v>1</v>
      </c>
      <c r="K1530">
        <v>1</v>
      </c>
      <c r="L1530">
        <v>0</v>
      </c>
      <c r="M1530">
        <v>0</v>
      </c>
      <c r="N1530">
        <v>0</v>
      </c>
      <c r="O1530">
        <v>1</v>
      </c>
      <c r="P1530">
        <v>0</v>
      </c>
      <c r="Q1530">
        <v>0</v>
      </c>
      <c r="R1530">
        <v>0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1</v>
      </c>
      <c r="Z1530">
        <v>0</v>
      </c>
      <c r="AA1530">
        <v>1.2</v>
      </c>
      <c r="AB1530">
        <v>1.2</v>
      </c>
      <c r="AC1530">
        <v>1.2</v>
      </c>
      <c r="AD1530">
        <v>110.23</v>
      </c>
      <c r="AE1530">
        <v>1005</v>
      </c>
      <c r="AF1530">
        <v>1005</v>
      </c>
      <c r="AG1530">
        <v>1.2384E-3</v>
      </c>
      <c r="AH1530">
        <v>2.0954999999999999</v>
      </c>
      <c r="AI1530" t="s">
        <v>95</v>
      </c>
      <c r="AJ1530" t="e">
        <f t="shared" si="70"/>
        <v>#VALUE!</v>
      </c>
      <c r="AK1530" t="s">
        <v>95</v>
      </c>
      <c r="AL1530" t="e">
        <f t="shared" si="71"/>
        <v>#VALUE!</v>
      </c>
      <c r="AM1530" t="s">
        <v>95</v>
      </c>
      <c r="AN1530">
        <v>0</v>
      </c>
      <c r="AO1530">
        <v>0</v>
      </c>
      <c r="AP1530" t="s">
        <v>94</v>
      </c>
      <c r="AQ1530" t="s">
        <v>95</v>
      </c>
      <c r="AR1530" t="s">
        <v>95</v>
      </c>
      <c r="AS1530" t="s">
        <v>95</v>
      </c>
      <c r="AT1530">
        <v>0</v>
      </c>
      <c r="AU1530">
        <v>0</v>
      </c>
      <c r="AV1530" t="s">
        <v>94</v>
      </c>
      <c r="AW1530" t="s">
        <v>95</v>
      </c>
      <c r="AX1530" t="s">
        <v>95</v>
      </c>
      <c r="AY1530" t="s">
        <v>95</v>
      </c>
      <c r="AZ1530">
        <v>0</v>
      </c>
      <c r="BA1530">
        <v>0</v>
      </c>
      <c r="BB1530" t="s">
        <v>94</v>
      </c>
      <c r="BC1530" t="s">
        <v>95</v>
      </c>
      <c r="BD1530" t="s">
        <v>95</v>
      </c>
      <c r="BE1530" t="s">
        <v>95</v>
      </c>
      <c r="BF1530">
        <v>0</v>
      </c>
      <c r="BG1530">
        <v>0</v>
      </c>
      <c r="BH1530" t="s">
        <v>94</v>
      </c>
      <c r="BI1530" t="s">
        <v>95</v>
      </c>
      <c r="BJ1530" t="s">
        <v>95</v>
      </c>
      <c r="BK1530" t="s">
        <v>95</v>
      </c>
      <c r="BL1530">
        <v>0</v>
      </c>
      <c r="BM1530">
        <v>0</v>
      </c>
      <c r="BN1530" t="s">
        <v>94</v>
      </c>
      <c r="BO1530" t="s">
        <v>95</v>
      </c>
      <c r="BP1530" t="s">
        <v>95</v>
      </c>
      <c r="BQ1530" t="s">
        <v>95</v>
      </c>
      <c r="BR1530">
        <v>0</v>
      </c>
      <c r="BS1530">
        <v>0</v>
      </c>
      <c r="BT1530" t="s">
        <v>94</v>
      </c>
      <c r="BU1530">
        <v>0</v>
      </c>
      <c r="BV1530">
        <v>0</v>
      </c>
      <c r="BW1530">
        <v>0</v>
      </c>
      <c r="BX1530">
        <v>1.2</v>
      </c>
      <c r="BY1530">
        <v>0</v>
      </c>
      <c r="BZ1530">
        <v>0</v>
      </c>
      <c r="CA1530">
        <v>0</v>
      </c>
      <c r="CB1530">
        <v>0</v>
      </c>
      <c r="CC1530">
        <v>0</v>
      </c>
      <c r="CD1530">
        <v>0</v>
      </c>
      <c r="CE1530">
        <v>0</v>
      </c>
      <c r="CF1530">
        <v>0</v>
      </c>
      <c r="CG1530">
        <v>0</v>
      </c>
      <c r="CH1530">
        <v>0</v>
      </c>
      <c r="CI1530">
        <v>0</v>
      </c>
      <c r="CJ1530">
        <v>0</v>
      </c>
      <c r="CK1530">
        <v>0</v>
      </c>
      <c r="CL1530">
        <v>0</v>
      </c>
      <c r="CM1530">
        <v>0</v>
      </c>
      <c r="CN1530">
        <v>0</v>
      </c>
      <c r="CO1530">
        <v>0</v>
      </c>
      <c r="CP1530">
        <v>0</v>
      </c>
      <c r="CQ1530">
        <v>0</v>
      </c>
      <c r="CU1530">
        <v>1555</v>
      </c>
      <c r="CV1530">
        <v>6516</v>
      </c>
      <c r="CW1530" t="b">
        <v>1</v>
      </c>
      <c r="CX1530">
        <v>6521</v>
      </c>
      <c r="CY1530">
        <v>22723</v>
      </c>
      <c r="CZ1530">
        <v>29725</v>
      </c>
      <c r="DA1530">
        <v>29725</v>
      </c>
    </row>
    <row r="1531" spans="1:110" x14ac:dyDescent="0.25">
      <c r="A1531" t="str">
        <f t="shared" si="69"/>
        <v>Si034082m</v>
      </c>
      <c r="B1531" t="s">
        <v>11194</v>
      </c>
      <c r="C1531" t="s">
        <v>11194</v>
      </c>
      <c r="D1531" t="s">
        <v>11195</v>
      </c>
      <c r="E1531" t="s">
        <v>11195</v>
      </c>
      <c r="F1531" t="s">
        <v>11196</v>
      </c>
      <c r="G1531" t="s">
        <v>11197</v>
      </c>
      <c r="H1531">
        <v>2</v>
      </c>
      <c r="I1531">
        <v>27</v>
      </c>
      <c r="J1531">
        <v>27</v>
      </c>
      <c r="K1531">
        <v>20</v>
      </c>
      <c r="L1531">
        <v>18</v>
      </c>
      <c r="M1531">
        <v>19</v>
      </c>
      <c r="N1531">
        <v>7</v>
      </c>
      <c r="O1531">
        <v>13</v>
      </c>
      <c r="P1531">
        <v>12</v>
      </c>
      <c r="Q1531">
        <v>18</v>
      </c>
      <c r="R1531">
        <v>19</v>
      </c>
      <c r="S1531">
        <v>7</v>
      </c>
      <c r="T1531">
        <v>13</v>
      </c>
      <c r="U1531">
        <v>12</v>
      </c>
      <c r="V1531">
        <v>13</v>
      </c>
      <c r="W1531">
        <v>15</v>
      </c>
      <c r="X1531">
        <v>5</v>
      </c>
      <c r="Y1531">
        <v>12</v>
      </c>
      <c r="Z1531">
        <v>7</v>
      </c>
      <c r="AA1531">
        <v>35.799999999999997</v>
      </c>
      <c r="AB1531">
        <v>35.799999999999997</v>
      </c>
      <c r="AC1531">
        <v>29.9</v>
      </c>
      <c r="AD1531">
        <v>106.52</v>
      </c>
      <c r="AE1531">
        <v>986</v>
      </c>
      <c r="AF1531" t="s">
        <v>11198</v>
      </c>
      <c r="AG1531">
        <v>0</v>
      </c>
      <c r="AH1531">
        <v>152.66</v>
      </c>
      <c r="AI1531">
        <v>2.2883</v>
      </c>
      <c r="AJ1531">
        <f t="shared" si="70"/>
        <v>1.1942762042754209</v>
      </c>
      <c r="AK1531">
        <v>2.2216</v>
      </c>
      <c r="AL1531">
        <f t="shared" si="71"/>
        <v>1.1515990822693967</v>
      </c>
      <c r="AM1531">
        <v>36.728000000000002</v>
      </c>
      <c r="AN1531">
        <v>49</v>
      </c>
      <c r="AO1531">
        <v>0</v>
      </c>
      <c r="AP1531" t="s">
        <v>94</v>
      </c>
      <c r="AQ1531">
        <v>2.2431999999999999</v>
      </c>
      <c r="AR1531">
        <v>2.1619999999999999</v>
      </c>
      <c r="AS1531">
        <v>22.013000000000002</v>
      </c>
      <c r="AT1531">
        <v>14</v>
      </c>
      <c r="AU1531">
        <v>0</v>
      </c>
      <c r="AV1531" t="s">
        <v>94</v>
      </c>
      <c r="AW1531">
        <v>2.4657</v>
      </c>
      <c r="AX1531">
        <v>2.4948999999999999</v>
      </c>
      <c r="AY1531">
        <v>22.940999999999999</v>
      </c>
      <c r="AZ1531">
        <v>13</v>
      </c>
      <c r="BA1531">
        <v>0</v>
      </c>
      <c r="BB1531" t="s">
        <v>94</v>
      </c>
      <c r="BC1531">
        <v>2.6105999999999998</v>
      </c>
      <c r="BD1531">
        <v>3.0756999999999999</v>
      </c>
      <c r="BE1531">
        <v>15.452999999999999</v>
      </c>
      <c r="BF1531">
        <v>4</v>
      </c>
      <c r="BG1531">
        <v>0</v>
      </c>
      <c r="BH1531" t="s">
        <v>94</v>
      </c>
      <c r="BI1531">
        <v>2.9842</v>
      </c>
      <c r="BJ1531">
        <v>2.4325999999999999</v>
      </c>
      <c r="BK1531">
        <v>26.561</v>
      </c>
      <c r="BL1531">
        <v>9</v>
      </c>
      <c r="BM1531">
        <v>0</v>
      </c>
      <c r="BN1531" t="s">
        <v>94</v>
      </c>
      <c r="BO1531">
        <v>0.94138999999999995</v>
      </c>
      <c r="BP1531">
        <v>1.0465</v>
      </c>
      <c r="BQ1531">
        <v>14.43</v>
      </c>
      <c r="BR1531">
        <v>9</v>
      </c>
      <c r="BS1531">
        <v>0</v>
      </c>
      <c r="BT1531" t="s">
        <v>94</v>
      </c>
      <c r="BU1531">
        <v>25.3</v>
      </c>
      <c r="BV1531">
        <v>26</v>
      </c>
      <c r="BW1531">
        <v>12.2</v>
      </c>
      <c r="BX1531">
        <v>20.100000000000001</v>
      </c>
      <c r="BY1531">
        <v>17.100000000000001</v>
      </c>
      <c r="BZ1531">
        <v>7089800000</v>
      </c>
      <c r="CA1531">
        <v>2028800000</v>
      </c>
      <c r="CB1531">
        <v>5061000000</v>
      </c>
      <c r="CC1531">
        <v>1944800000</v>
      </c>
      <c r="CD1531">
        <v>544890000</v>
      </c>
      <c r="CE1531">
        <v>1399900000</v>
      </c>
      <c r="CF1531">
        <v>2056100000</v>
      </c>
      <c r="CG1531">
        <v>579470000</v>
      </c>
      <c r="CH1531">
        <v>1476600000</v>
      </c>
      <c r="CI1531">
        <v>545160000</v>
      </c>
      <c r="CJ1531">
        <v>144070000</v>
      </c>
      <c r="CK1531">
        <v>401090000</v>
      </c>
      <c r="CL1531">
        <v>2055100000</v>
      </c>
      <c r="CM1531">
        <v>535270000</v>
      </c>
      <c r="CN1531">
        <v>1519900000</v>
      </c>
      <c r="CO1531">
        <v>488600000</v>
      </c>
      <c r="CP1531">
        <v>225140000</v>
      </c>
      <c r="CQ1531">
        <v>263460000</v>
      </c>
      <c r="CU1531">
        <v>1556</v>
      </c>
      <c r="CV1531" t="s">
        <v>11199</v>
      </c>
      <c r="CW1531" t="s">
        <v>252</v>
      </c>
      <c r="CX1531" t="s">
        <v>11200</v>
      </c>
      <c r="CY1531" t="s">
        <v>11201</v>
      </c>
      <c r="CZ1531" t="s">
        <v>11202</v>
      </c>
      <c r="DA1531" t="s">
        <v>11203</v>
      </c>
      <c r="DB1531" t="s">
        <v>11204</v>
      </c>
      <c r="DE1531" t="s">
        <v>11205</v>
      </c>
    </row>
    <row r="1532" spans="1:110" x14ac:dyDescent="0.25">
      <c r="A1532" t="str">
        <f t="shared" si="69"/>
        <v>Si034086m</v>
      </c>
      <c r="B1532" t="s">
        <v>11206</v>
      </c>
      <c r="C1532" t="s">
        <v>11206</v>
      </c>
      <c r="D1532">
        <v>4</v>
      </c>
      <c r="E1532">
        <v>3</v>
      </c>
      <c r="F1532">
        <v>3</v>
      </c>
      <c r="G1532" t="s">
        <v>11207</v>
      </c>
      <c r="H1532">
        <v>1</v>
      </c>
      <c r="I1532">
        <v>4</v>
      </c>
      <c r="J1532">
        <v>3</v>
      </c>
      <c r="K1532">
        <v>3</v>
      </c>
      <c r="L1532">
        <v>2</v>
      </c>
      <c r="M1532">
        <v>3</v>
      </c>
      <c r="N1532">
        <v>1</v>
      </c>
      <c r="O1532">
        <v>2</v>
      </c>
      <c r="P1532">
        <v>1</v>
      </c>
      <c r="Q1532">
        <v>2</v>
      </c>
      <c r="R1532">
        <v>2</v>
      </c>
      <c r="S1532">
        <v>1</v>
      </c>
      <c r="T1532">
        <v>2</v>
      </c>
      <c r="U1532">
        <v>0</v>
      </c>
      <c r="V1532">
        <v>2</v>
      </c>
      <c r="W1532">
        <v>2</v>
      </c>
      <c r="X1532">
        <v>1</v>
      </c>
      <c r="Y1532">
        <v>2</v>
      </c>
      <c r="Z1532">
        <v>0</v>
      </c>
      <c r="AA1532">
        <v>5.7</v>
      </c>
      <c r="AB1532">
        <v>4.7</v>
      </c>
      <c r="AC1532">
        <v>4.7</v>
      </c>
      <c r="AD1532">
        <v>108.84</v>
      </c>
      <c r="AE1532">
        <v>977</v>
      </c>
      <c r="AF1532">
        <v>977</v>
      </c>
      <c r="AG1532">
        <v>0</v>
      </c>
      <c r="AH1532">
        <v>8.6980000000000004</v>
      </c>
      <c r="AI1532">
        <v>2.6856</v>
      </c>
      <c r="AJ1532">
        <f t="shared" si="70"/>
        <v>1.4252444421481008</v>
      </c>
      <c r="AK1532">
        <v>3.1185999999999998</v>
      </c>
      <c r="AL1532">
        <f t="shared" si="71"/>
        <v>1.6408985206429529</v>
      </c>
      <c r="AM1532">
        <v>39.231999999999999</v>
      </c>
      <c r="AN1532">
        <v>5</v>
      </c>
      <c r="AO1532">
        <v>0</v>
      </c>
      <c r="AP1532" t="s">
        <v>94</v>
      </c>
      <c r="AQ1532">
        <v>4.5213999999999999</v>
      </c>
      <c r="AR1532">
        <v>4.0449999999999999</v>
      </c>
      <c r="AS1532">
        <v>0.18421999999999999</v>
      </c>
      <c r="AT1532">
        <v>2</v>
      </c>
      <c r="AU1532">
        <v>1</v>
      </c>
      <c r="AV1532" t="s">
        <v>94</v>
      </c>
      <c r="AW1532">
        <v>2.6234000000000002</v>
      </c>
      <c r="AX1532">
        <v>2.2766000000000002</v>
      </c>
      <c r="AY1532">
        <v>50.710999999999999</v>
      </c>
      <c r="AZ1532">
        <v>2</v>
      </c>
      <c r="BA1532">
        <v>0</v>
      </c>
      <c r="BB1532" t="s">
        <v>94</v>
      </c>
      <c r="BC1532" t="s">
        <v>95</v>
      </c>
      <c r="BD1532" t="s">
        <v>95</v>
      </c>
      <c r="BE1532" t="s">
        <v>95</v>
      </c>
      <c r="BF1532">
        <v>1</v>
      </c>
      <c r="BG1532">
        <v>0</v>
      </c>
      <c r="BH1532" t="s">
        <v>94</v>
      </c>
      <c r="BI1532" t="s">
        <v>95</v>
      </c>
      <c r="BJ1532" t="s">
        <v>95</v>
      </c>
      <c r="BK1532" t="s">
        <v>95</v>
      </c>
      <c r="BL1532">
        <v>1</v>
      </c>
      <c r="BM1532">
        <v>0</v>
      </c>
      <c r="BN1532" t="s">
        <v>94</v>
      </c>
      <c r="BO1532" t="s">
        <v>95</v>
      </c>
      <c r="BP1532" t="s">
        <v>95</v>
      </c>
      <c r="BQ1532" t="s">
        <v>95</v>
      </c>
      <c r="BR1532">
        <v>0</v>
      </c>
      <c r="BS1532">
        <v>0</v>
      </c>
      <c r="BT1532" t="s">
        <v>94</v>
      </c>
      <c r="BU1532">
        <v>3.5</v>
      </c>
      <c r="BV1532">
        <v>3.5</v>
      </c>
      <c r="BW1532">
        <v>1.2</v>
      </c>
      <c r="BX1532">
        <v>2.5</v>
      </c>
      <c r="BY1532">
        <v>1</v>
      </c>
      <c r="BZ1532">
        <v>169750000</v>
      </c>
      <c r="CA1532">
        <v>46760000</v>
      </c>
      <c r="CB1532">
        <v>122990000</v>
      </c>
      <c r="CC1532">
        <v>40858000</v>
      </c>
      <c r="CD1532">
        <v>5543900</v>
      </c>
      <c r="CE1532">
        <v>35314000</v>
      </c>
      <c r="CF1532">
        <v>54970000</v>
      </c>
      <c r="CG1532">
        <v>12124000</v>
      </c>
      <c r="CH1532">
        <v>42846000</v>
      </c>
      <c r="CI1532">
        <v>25589000</v>
      </c>
      <c r="CJ1532">
        <v>6602300</v>
      </c>
      <c r="CK1532">
        <v>18987000</v>
      </c>
      <c r="CL1532">
        <v>48328000</v>
      </c>
      <c r="CM1532">
        <v>22490000</v>
      </c>
      <c r="CN1532">
        <v>25838000</v>
      </c>
      <c r="CO1532">
        <v>0</v>
      </c>
      <c r="CP1532">
        <v>0</v>
      </c>
      <c r="CQ1532">
        <v>0</v>
      </c>
      <c r="CU1532">
        <v>1557</v>
      </c>
      <c r="CV1532" t="s">
        <v>11208</v>
      </c>
      <c r="CW1532" t="s">
        <v>3910</v>
      </c>
      <c r="CX1532" t="s">
        <v>11209</v>
      </c>
      <c r="CY1532" t="s">
        <v>11210</v>
      </c>
      <c r="CZ1532" t="s">
        <v>11211</v>
      </c>
      <c r="DA1532" t="s">
        <v>11212</v>
      </c>
    </row>
    <row r="1533" spans="1:110" x14ac:dyDescent="0.25">
      <c r="A1533" t="str">
        <f t="shared" si="69"/>
        <v>Si034110m</v>
      </c>
      <c r="B1533" t="s">
        <v>11213</v>
      </c>
      <c r="C1533" t="s">
        <v>11213</v>
      </c>
      <c r="D1533">
        <v>4</v>
      </c>
      <c r="E1533">
        <v>4</v>
      </c>
      <c r="F1533">
        <v>3</v>
      </c>
      <c r="G1533" t="s">
        <v>11214</v>
      </c>
      <c r="H1533">
        <v>1</v>
      </c>
      <c r="I1533">
        <v>4</v>
      </c>
      <c r="J1533">
        <v>4</v>
      </c>
      <c r="K1533">
        <v>3</v>
      </c>
      <c r="L1533">
        <v>2</v>
      </c>
      <c r="M1533">
        <v>2</v>
      </c>
      <c r="N1533">
        <v>0</v>
      </c>
      <c r="O1533">
        <v>1</v>
      </c>
      <c r="P1533">
        <v>0</v>
      </c>
      <c r="Q1533">
        <v>2</v>
      </c>
      <c r="R1533">
        <v>2</v>
      </c>
      <c r="S1533">
        <v>0</v>
      </c>
      <c r="T1533">
        <v>1</v>
      </c>
      <c r="U1533">
        <v>0</v>
      </c>
      <c r="V1533">
        <v>1</v>
      </c>
      <c r="W1533">
        <v>2</v>
      </c>
      <c r="X1533">
        <v>0</v>
      </c>
      <c r="Y1533">
        <v>1</v>
      </c>
      <c r="Z1533">
        <v>0</v>
      </c>
      <c r="AA1533">
        <v>6.3</v>
      </c>
      <c r="AB1533">
        <v>6.3</v>
      </c>
      <c r="AC1533">
        <v>5.0999999999999996</v>
      </c>
      <c r="AD1533">
        <v>108.99</v>
      </c>
      <c r="AE1533">
        <v>949</v>
      </c>
      <c r="AF1533">
        <v>949</v>
      </c>
      <c r="AG1533">
        <v>0</v>
      </c>
      <c r="AH1533">
        <v>6.5744999999999996</v>
      </c>
      <c r="AI1533">
        <v>1.1980999999999999</v>
      </c>
      <c r="AJ1533">
        <f t="shared" si="70"/>
        <v>0.26074832839644746</v>
      </c>
      <c r="AK1533">
        <v>1.0148999999999999</v>
      </c>
      <c r="AL1533">
        <f t="shared" si="71"/>
        <v>2.1337582965694914E-2</v>
      </c>
      <c r="AM1533">
        <v>28.687000000000001</v>
      </c>
      <c r="AN1533">
        <v>4</v>
      </c>
      <c r="AO1533">
        <v>0</v>
      </c>
      <c r="AP1533" t="s">
        <v>94</v>
      </c>
      <c r="AQ1533">
        <v>1.1435999999999999</v>
      </c>
      <c r="AR1533">
        <v>0.98223000000000005</v>
      </c>
      <c r="AS1533">
        <v>23.073</v>
      </c>
      <c r="AT1533">
        <v>2</v>
      </c>
      <c r="AU1533">
        <v>0</v>
      </c>
      <c r="AV1533" t="s">
        <v>94</v>
      </c>
      <c r="AW1533">
        <v>1.2934000000000001</v>
      </c>
      <c r="AX1533">
        <v>1.1815</v>
      </c>
      <c r="AY1533">
        <v>39.942</v>
      </c>
      <c r="AZ1533">
        <v>2</v>
      </c>
      <c r="BA1533">
        <v>0</v>
      </c>
      <c r="BB1533" t="s">
        <v>94</v>
      </c>
      <c r="BC1533" t="s">
        <v>95</v>
      </c>
      <c r="BD1533" t="s">
        <v>95</v>
      </c>
      <c r="BE1533" t="s">
        <v>95</v>
      </c>
      <c r="BF1533">
        <v>0</v>
      </c>
      <c r="BG1533">
        <v>0</v>
      </c>
      <c r="BH1533" t="s">
        <v>94</v>
      </c>
      <c r="BI1533" t="s">
        <v>95</v>
      </c>
      <c r="BJ1533" t="s">
        <v>95</v>
      </c>
      <c r="BK1533" t="s">
        <v>95</v>
      </c>
      <c r="BL1533">
        <v>1</v>
      </c>
      <c r="BM1533">
        <v>1</v>
      </c>
      <c r="BN1533" t="s">
        <v>94</v>
      </c>
      <c r="BO1533" t="s">
        <v>95</v>
      </c>
      <c r="BP1533" t="s">
        <v>95</v>
      </c>
      <c r="BQ1533" t="s">
        <v>95</v>
      </c>
      <c r="BR1533">
        <v>0</v>
      </c>
      <c r="BS1533">
        <v>0</v>
      </c>
      <c r="BT1533" t="s">
        <v>94</v>
      </c>
      <c r="BU1533">
        <v>2.5</v>
      </c>
      <c r="BV1533">
        <v>3.8</v>
      </c>
      <c r="BW1533">
        <v>0</v>
      </c>
      <c r="BX1533">
        <v>2.1</v>
      </c>
      <c r="BY1533">
        <v>0</v>
      </c>
      <c r="BZ1533">
        <v>120140000</v>
      </c>
      <c r="CA1533">
        <v>51742000</v>
      </c>
      <c r="CB1533">
        <v>68400000</v>
      </c>
      <c r="CC1533">
        <v>43710000</v>
      </c>
      <c r="CD1533">
        <v>21410000</v>
      </c>
      <c r="CE1533">
        <v>22299000</v>
      </c>
      <c r="CF1533">
        <v>41801000</v>
      </c>
      <c r="CG1533">
        <v>20050000</v>
      </c>
      <c r="CH1533">
        <v>21751000</v>
      </c>
      <c r="CI1533">
        <v>0</v>
      </c>
      <c r="CJ1533">
        <v>0</v>
      </c>
      <c r="CK1533">
        <v>0</v>
      </c>
      <c r="CL1533">
        <v>34632000</v>
      </c>
      <c r="CM1533">
        <v>10281000</v>
      </c>
      <c r="CN1533">
        <v>24351000</v>
      </c>
      <c r="CO1533">
        <v>0</v>
      </c>
      <c r="CP1533">
        <v>0</v>
      </c>
      <c r="CQ1533">
        <v>0</v>
      </c>
      <c r="CU1533">
        <v>1558</v>
      </c>
      <c r="CV1533" t="s">
        <v>11215</v>
      </c>
      <c r="CW1533" t="s">
        <v>387</v>
      </c>
      <c r="CX1533" t="s">
        <v>11216</v>
      </c>
      <c r="CY1533" t="s">
        <v>11217</v>
      </c>
      <c r="CZ1533" t="s">
        <v>11218</v>
      </c>
      <c r="DA1533" t="s">
        <v>11219</v>
      </c>
    </row>
    <row r="1534" spans="1:110" x14ac:dyDescent="0.25">
      <c r="A1534" t="str">
        <f t="shared" si="69"/>
        <v>Si034163m</v>
      </c>
      <c r="B1534" t="s">
        <v>11220</v>
      </c>
      <c r="C1534" t="s">
        <v>11220</v>
      </c>
      <c r="D1534">
        <v>6</v>
      </c>
      <c r="E1534">
        <v>1</v>
      </c>
      <c r="F1534">
        <v>1</v>
      </c>
      <c r="G1534" t="s">
        <v>11221</v>
      </c>
      <c r="H1534">
        <v>1</v>
      </c>
      <c r="I1534">
        <v>6</v>
      </c>
      <c r="J1534">
        <v>1</v>
      </c>
      <c r="K1534">
        <v>1</v>
      </c>
      <c r="L1534">
        <v>6</v>
      </c>
      <c r="M1534">
        <v>6</v>
      </c>
      <c r="N1534">
        <v>6</v>
      </c>
      <c r="O1534">
        <v>6</v>
      </c>
      <c r="P1534">
        <v>5</v>
      </c>
      <c r="Q1534">
        <v>1</v>
      </c>
      <c r="R1534">
        <v>1</v>
      </c>
      <c r="S1534">
        <v>1</v>
      </c>
      <c r="T1534">
        <v>1</v>
      </c>
      <c r="U1534">
        <v>1</v>
      </c>
      <c r="V1534">
        <v>1</v>
      </c>
      <c r="W1534">
        <v>1</v>
      </c>
      <c r="X1534">
        <v>1</v>
      </c>
      <c r="Y1534">
        <v>1</v>
      </c>
      <c r="Z1534">
        <v>1</v>
      </c>
      <c r="AA1534">
        <v>7.3</v>
      </c>
      <c r="AB1534">
        <v>0.8</v>
      </c>
      <c r="AC1534">
        <v>0.8</v>
      </c>
      <c r="AD1534">
        <v>97.183000000000007</v>
      </c>
      <c r="AE1534">
        <v>893</v>
      </c>
      <c r="AF1534">
        <v>893</v>
      </c>
      <c r="AG1534">
        <v>1</v>
      </c>
      <c r="AH1534">
        <v>-2</v>
      </c>
      <c r="AI1534">
        <v>1.5054000000000001</v>
      </c>
      <c r="AJ1534">
        <f t="shared" si="70"/>
        <v>0.59014687658087939</v>
      </c>
      <c r="AK1534">
        <v>1.4874000000000001</v>
      </c>
      <c r="AL1534">
        <f t="shared" si="71"/>
        <v>0.57279267725842908</v>
      </c>
      <c r="AM1534">
        <v>76.013000000000005</v>
      </c>
      <c r="AN1534">
        <v>5</v>
      </c>
      <c r="AO1534">
        <v>0</v>
      </c>
      <c r="AP1534" t="s">
        <v>94</v>
      </c>
      <c r="AQ1534" t="s">
        <v>95</v>
      </c>
      <c r="AR1534" t="s">
        <v>95</v>
      </c>
      <c r="AS1534" t="s">
        <v>95</v>
      </c>
      <c r="AT1534">
        <v>1</v>
      </c>
      <c r="AU1534">
        <v>0</v>
      </c>
      <c r="AV1534" t="s">
        <v>94</v>
      </c>
      <c r="AW1534" t="s">
        <v>95</v>
      </c>
      <c r="AX1534" t="s">
        <v>95</v>
      </c>
      <c r="AY1534" t="s">
        <v>95</v>
      </c>
      <c r="AZ1534">
        <v>1</v>
      </c>
      <c r="BA1534">
        <v>0</v>
      </c>
      <c r="BB1534" t="s">
        <v>94</v>
      </c>
      <c r="BC1534" t="s">
        <v>95</v>
      </c>
      <c r="BD1534" t="s">
        <v>95</v>
      </c>
      <c r="BE1534" t="s">
        <v>95</v>
      </c>
      <c r="BF1534">
        <v>1</v>
      </c>
      <c r="BG1534">
        <v>0</v>
      </c>
      <c r="BH1534" t="s">
        <v>94</v>
      </c>
      <c r="BI1534" t="s">
        <v>95</v>
      </c>
      <c r="BJ1534" t="s">
        <v>95</v>
      </c>
      <c r="BK1534" t="s">
        <v>95</v>
      </c>
      <c r="BL1534">
        <v>1</v>
      </c>
      <c r="BM1534">
        <v>0</v>
      </c>
      <c r="BN1534" t="s">
        <v>94</v>
      </c>
      <c r="BO1534" t="s">
        <v>95</v>
      </c>
      <c r="BP1534" t="s">
        <v>95</v>
      </c>
      <c r="BQ1534" t="s">
        <v>95</v>
      </c>
      <c r="BR1534">
        <v>1</v>
      </c>
      <c r="BS1534">
        <v>0</v>
      </c>
      <c r="BT1534" t="s">
        <v>94</v>
      </c>
      <c r="BU1534">
        <v>7.3</v>
      </c>
      <c r="BV1534">
        <v>7.3</v>
      </c>
      <c r="BW1534">
        <v>7.3</v>
      </c>
      <c r="BX1534">
        <v>7.3</v>
      </c>
      <c r="BY1534">
        <v>6.5</v>
      </c>
      <c r="BZ1534">
        <v>407830000</v>
      </c>
      <c r="CA1534">
        <v>151910000</v>
      </c>
      <c r="CB1534">
        <v>255920000</v>
      </c>
      <c r="CC1534">
        <v>140640000</v>
      </c>
      <c r="CD1534">
        <v>45791000</v>
      </c>
      <c r="CE1534">
        <v>94847000</v>
      </c>
      <c r="CF1534">
        <v>145240000</v>
      </c>
      <c r="CG1534">
        <v>70768000</v>
      </c>
      <c r="CH1534">
        <v>74472000</v>
      </c>
      <c r="CI1534">
        <v>41472000</v>
      </c>
      <c r="CJ1534">
        <v>6726100</v>
      </c>
      <c r="CK1534">
        <v>34746000</v>
      </c>
      <c r="CL1534">
        <v>59569000</v>
      </c>
      <c r="CM1534">
        <v>17636000</v>
      </c>
      <c r="CN1534">
        <v>41933000</v>
      </c>
      <c r="CO1534">
        <v>20910000</v>
      </c>
      <c r="CP1534">
        <v>10985000</v>
      </c>
      <c r="CQ1534">
        <v>9925200</v>
      </c>
      <c r="CR1534" t="s">
        <v>96</v>
      </c>
      <c r="CU1534">
        <v>1559</v>
      </c>
      <c r="CV1534" t="s">
        <v>11222</v>
      </c>
      <c r="CW1534" t="s">
        <v>9441</v>
      </c>
      <c r="CX1534" t="s">
        <v>11223</v>
      </c>
      <c r="CY1534" t="s">
        <v>11224</v>
      </c>
      <c r="CZ1534" t="s">
        <v>11225</v>
      </c>
      <c r="DA1534" t="s">
        <v>11226</v>
      </c>
      <c r="DB1534" t="s">
        <v>11227</v>
      </c>
      <c r="DC1534">
        <v>31</v>
      </c>
      <c r="DE1534" t="s">
        <v>11228</v>
      </c>
      <c r="DF1534">
        <v>473</v>
      </c>
    </row>
    <row r="1535" spans="1:110" x14ac:dyDescent="0.25">
      <c r="A1535" t="str">
        <f t="shared" si="69"/>
        <v>Si034470m</v>
      </c>
      <c r="B1535" t="s">
        <v>11229</v>
      </c>
      <c r="C1535" t="s">
        <v>11229</v>
      </c>
      <c r="D1535" t="s">
        <v>104</v>
      </c>
      <c r="E1535" t="s">
        <v>104</v>
      </c>
      <c r="F1535" t="s">
        <v>104</v>
      </c>
      <c r="G1535" t="s">
        <v>11230</v>
      </c>
      <c r="H1535">
        <v>2</v>
      </c>
      <c r="I1535">
        <v>1</v>
      </c>
      <c r="J1535">
        <v>1</v>
      </c>
      <c r="K1535">
        <v>1</v>
      </c>
      <c r="L1535">
        <v>0</v>
      </c>
      <c r="M1535">
        <v>1</v>
      </c>
      <c r="N1535">
        <v>0</v>
      </c>
      <c r="O1535">
        <v>1</v>
      </c>
      <c r="P1535">
        <v>0</v>
      </c>
      <c r="Q1535">
        <v>0</v>
      </c>
      <c r="R1535">
        <v>1</v>
      </c>
      <c r="S1535">
        <v>0</v>
      </c>
      <c r="T1535">
        <v>1</v>
      </c>
      <c r="U1535">
        <v>0</v>
      </c>
      <c r="V1535">
        <v>0</v>
      </c>
      <c r="W1535">
        <v>1</v>
      </c>
      <c r="X1535">
        <v>0</v>
      </c>
      <c r="Y1535">
        <v>1</v>
      </c>
      <c r="Z1535">
        <v>0</v>
      </c>
      <c r="AA1535">
        <v>1.7</v>
      </c>
      <c r="AB1535">
        <v>1.7</v>
      </c>
      <c r="AC1535">
        <v>1.7</v>
      </c>
      <c r="AD1535">
        <v>77.811999999999998</v>
      </c>
      <c r="AE1535">
        <v>707</v>
      </c>
      <c r="AF1535" t="s">
        <v>11231</v>
      </c>
      <c r="AG1535">
        <v>2.3781000000000002E-3</v>
      </c>
      <c r="AH1535">
        <v>1.6640999999999999</v>
      </c>
      <c r="AI1535">
        <v>0.79737999999999998</v>
      </c>
      <c r="AJ1535">
        <f t="shared" si="70"/>
        <v>-0.32666067498311152</v>
      </c>
      <c r="AK1535">
        <v>0.70437000000000005</v>
      </c>
      <c r="AL1535">
        <f t="shared" si="71"/>
        <v>-0.50559463059743803</v>
      </c>
      <c r="AM1535">
        <v>87.244</v>
      </c>
      <c r="AN1535">
        <v>2</v>
      </c>
      <c r="AO1535">
        <v>0</v>
      </c>
      <c r="AP1535" t="s">
        <v>94</v>
      </c>
      <c r="AQ1535" t="s">
        <v>95</v>
      </c>
      <c r="AR1535" t="s">
        <v>95</v>
      </c>
      <c r="AS1535" t="s">
        <v>95</v>
      </c>
      <c r="AT1535">
        <v>0</v>
      </c>
      <c r="AU1535">
        <v>0</v>
      </c>
      <c r="AV1535" t="s">
        <v>94</v>
      </c>
      <c r="AW1535" t="s">
        <v>95</v>
      </c>
      <c r="AX1535" t="s">
        <v>95</v>
      </c>
      <c r="AY1535" t="s">
        <v>95</v>
      </c>
      <c r="AZ1535">
        <v>1</v>
      </c>
      <c r="BA1535">
        <v>0</v>
      </c>
      <c r="BB1535" t="s">
        <v>94</v>
      </c>
      <c r="BC1535" t="s">
        <v>95</v>
      </c>
      <c r="BD1535" t="s">
        <v>95</v>
      </c>
      <c r="BE1535" t="s">
        <v>95</v>
      </c>
      <c r="BF1535">
        <v>0</v>
      </c>
      <c r="BG1535">
        <v>0</v>
      </c>
      <c r="BH1535" t="s">
        <v>94</v>
      </c>
      <c r="BI1535" t="s">
        <v>95</v>
      </c>
      <c r="BJ1535" t="s">
        <v>95</v>
      </c>
      <c r="BK1535" t="s">
        <v>95</v>
      </c>
      <c r="BL1535">
        <v>1</v>
      </c>
      <c r="BM1535">
        <v>0</v>
      </c>
      <c r="BN1535" t="s">
        <v>94</v>
      </c>
      <c r="BO1535" t="s">
        <v>95</v>
      </c>
      <c r="BP1535" t="s">
        <v>95</v>
      </c>
      <c r="BQ1535" t="s">
        <v>95</v>
      </c>
      <c r="BR1535">
        <v>0</v>
      </c>
      <c r="BS1535">
        <v>0</v>
      </c>
      <c r="BT1535" t="s">
        <v>94</v>
      </c>
      <c r="BU1535">
        <v>0</v>
      </c>
      <c r="BV1535">
        <v>1.7</v>
      </c>
      <c r="BW1535">
        <v>0</v>
      </c>
      <c r="BX1535">
        <v>1.7</v>
      </c>
      <c r="BY1535">
        <v>0</v>
      </c>
      <c r="BZ1535">
        <v>80309000</v>
      </c>
      <c r="CA1535">
        <v>46231000</v>
      </c>
      <c r="CB1535">
        <v>34078000</v>
      </c>
      <c r="CC1535">
        <v>0</v>
      </c>
      <c r="CD1535">
        <v>0</v>
      </c>
      <c r="CE1535">
        <v>0</v>
      </c>
      <c r="CF1535">
        <v>34503000</v>
      </c>
      <c r="CG1535">
        <v>14632000</v>
      </c>
      <c r="CH1535">
        <v>19870000</v>
      </c>
      <c r="CI1535">
        <v>0</v>
      </c>
      <c r="CJ1535">
        <v>0</v>
      </c>
      <c r="CK1535">
        <v>0</v>
      </c>
      <c r="CL1535">
        <v>45807000</v>
      </c>
      <c r="CM1535">
        <v>31599000</v>
      </c>
      <c r="CN1535">
        <v>14208000</v>
      </c>
      <c r="CO1535">
        <v>0</v>
      </c>
      <c r="CP1535">
        <v>0</v>
      </c>
      <c r="CQ1535">
        <v>0</v>
      </c>
      <c r="CU1535">
        <v>1560</v>
      </c>
      <c r="CV1535">
        <v>3929</v>
      </c>
      <c r="CW1535" t="b">
        <v>1</v>
      </c>
      <c r="CX1535">
        <v>3933</v>
      </c>
      <c r="CY1535" t="s">
        <v>11232</v>
      </c>
      <c r="CZ1535" t="s">
        <v>11233</v>
      </c>
      <c r="DA1535">
        <v>17856</v>
      </c>
    </row>
    <row r="1536" spans="1:110" x14ac:dyDescent="0.25">
      <c r="A1536" t="str">
        <f t="shared" si="69"/>
        <v>Si034231m</v>
      </c>
      <c r="B1536" t="s">
        <v>11234</v>
      </c>
      <c r="C1536" t="s">
        <v>11234</v>
      </c>
      <c r="D1536">
        <v>10</v>
      </c>
      <c r="E1536">
        <v>10</v>
      </c>
      <c r="F1536">
        <v>10</v>
      </c>
      <c r="G1536" t="s">
        <v>11235</v>
      </c>
      <c r="H1536">
        <v>1</v>
      </c>
      <c r="I1536">
        <v>10</v>
      </c>
      <c r="J1536">
        <v>10</v>
      </c>
      <c r="K1536">
        <v>10</v>
      </c>
      <c r="L1536">
        <v>6</v>
      </c>
      <c r="M1536">
        <v>7</v>
      </c>
      <c r="N1536">
        <v>4</v>
      </c>
      <c r="O1536">
        <v>3</v>
      </c>
      <c r="P1536">
        <v>0</v>
      </c>
      <c r="Q1536">
        <v>6</v>
      </c>
      <c r="R1536">
        <v>7</v>
      </c>
      <c r="S1536">
        <v>4</v>
      </c>
      <c r="T1536">
        <v>3</v>
      </c>
      <c r="U1536">
        <v>0</v>
      </c>
      <c r="V1536">
        <v>6</v>
      </c>
      <c r="W1536">
        <v>7</v>
      </c>
      <c r="X1536">
        <v>4</v>
      </c>
      <c r="Y1536">
        <v>3</v>
      </c>
      <c r="Z1536">
        <v>0</v>
      </c>
      <c r="AA1536">
        <v>16.2</v>
      </c>
      <c r="AB1536">
        <v>16.2</v>
      </c>
      <c r="AC1536">
        <v>16.2</v>
      </c>
      <c r="AD1536">
        <v>91.457999999999998</v>
      </c>
      <c r="AE1536">
        <v>853</v>
      </c>
      <c r="AF1536">
        <v>853</v>
      </c>
      <c r="AG1536">
        <v>0</v>
      </c>
      <c r="AH1536">
        <v>28.52</v>
      </c>
      <c r="AI1536">
        <v>1.5381</v>
      </c>
      <c r="AJ1536">
        <f t="shared" si="70"/>
        <v>0.62114930356900233</v>
      </c>
      <c r="AK1536">
        <v>1.4464999999999999</v>
      </c>
      <c r="AL1536">
        <f t="shared" si="71"/>
        <v>0.53256632326751252</v>
      </c>
      <c r="AM1536">
        <v>38.170999999999999</v>
      </c>
      <c r="AN1536">
        <v>13</v>
      </c>
      <c r="AO1536">
        <v>0</v>
      </c>
      <c r="AP1536" t="s">
        <v>94</v>
      </c>
      <c r="AQ1536">
        <v>1.9258</v>
      </c>
      <c r="AR1536">
        <v>1.7789999999999999</v>
      </c>
      <c r="AS1536">
        <v>21.256</v>
      </c>
      <c r="AT1536">
        <v>5</v>
      </c>
      <c r="AU1536">
        <v>0</v>
      </c>
      <c r="AV1536" t="s">
        <v>94</v>
      </c>
      <c r="AW1536">
        <v>1.5381</v>
      </c>
      <c r="AX1536">
        <v>1.3348</v>
      </c>
      <c r="AY1536">
        <v>37.6</v>
      </c>
      <c r="AZ1536">
        <v>3</v>
      </c>
      <c r="BA1536">
        <v>0</v>
      </c>
      <c r="BB1536" t="s">
        <v>94</v>
      </c>
      <c r="BC1536">
        <v>0.86428000000000005</v>
      </c>
      <c r="BD1536">
        <v>0.91110999999999998</v>
      </c>
      <c r="BE1536">
        <v>35.322000000000003</v>
      </c>
      <c r="BF1536">
        <v>3</v>
      </c>
      <c r="BG1536">
        <v>0</v>
      </c>
      <c r="BH1536" t="s">
        <v>94</v>
      </c>
      <c r="BI1536">
        <v>1.6033999999999999</v>
      </c>
      <c r="BJ1536">
        <v>1.4420999999999999</v>
      </c>
      <c r="BK1536">
        <v>263.69</v>
      </c>
      <c r="BL1536">
        <v>4</v>
      </c>
      <c r="BM1536">
        <v>2</v>
      </c>
      <c r="BN1536" t="s">
        <v>94</v>
      </c>
      <c r="BO1536" t="s">
        <v>95</v>
      </c>
      <c r="BP1536" t="s">
        <v>95</v>
      </c>
      <c r="BQ1536" t="s">
        <v>95</v>
      </c>
      <c r="BR1536">
        <v>0</v>
      </c>
      <c r="BS1536">
        <v>0</v>
      </c>
      <c r="BT1536" t="s">
        <v>94</v>
      </c>
      <c r="BU1536">
        <v>10.199999999999999</v>
      </c>
      <c r="BV1536">
        <v>11.8</v>
      </c>
      <c r="BW1536">
        <v>7</v>
      </c>
      <c r="BX1536">
        <v>4.9000000000000004</v>
      </c>
      <c r="BY1536">
        <v>0</v>
      </c>
      <c r="BZ1536">
        <v>673950000</v>
      </c>
      <c r="CA1536">
        <v>299990000</v>
      </c>
      <c r="CB1536">
        <v>373960000</v>
      </c>
      <c r="CC1536">
        <v>201770000</v>
      </c>
      <c r="CD1536">
        <v>82933000</v>
      </c>
      <c r="CE1536">
        <v>118840000</v>
      </c>
      <c r="CF1536">
        <v>218780000</v>
      </c>
      <c r="CG1536">
        <v>93514000</v>
      </c>
      <c r="CH1536">
        <v>125270000</v>
      </c>
      <c r="CI1536">
        <v>92077000</v>
      </c>
      <c r="CJ1536">
        <v>53163000</v>
      </c>
      <c r="CK1536">
        <v>38914000</v>
      </c>
      <c r="CL1536">
        <v>161320000</v>
      </c>
      <c r="CM1536">
        <v>70382000</v>
      </c>
      <c r="CN1536">
        <v>90936000</v>
      </c>
      <c r="CO1536">
        <v>0</v>
      </c>
      <c r="CP1536">
        <v>0</v>
      </c>
      <c r="CQ1536">
        <v>0</v>
      </c>
      <c r="CU1536">
        <v>1561</v>
      </c>
      <c r="CV1536" t="s">
        <v>11236</v>
      </c>
      <c r="CW1536" t="s">
        <v>1051</v>
      </c>
      <c r="CX1536" t="s">
        <v>11237</v>
      </c>
      <c r="CY1536" t="s">
        <v>11238</v>
      </c>
      <c r="CZ1536" t="s">
        <v>11239</v>
      </c>
      <c r="DA1536" t="s">
        <v>11240</v>
      </c>
    </row>
    <row r="1537" spans="1:110" x14ac:dyDescent="0.25">
      <c r="A1537" t="str">
        <f t="shared" si="69"/>
        <v>Si034234m</v>
      </c>
      <c r="B1537" t="s">
        <v>11241</v>
      </c>
      <c r="C1537" t="s">
        <v>11242</v>
      </c>
      <c r="D1537" t="s">
        <v>774</v>
      </c>
      <c r="E1537" t="s">
        <v>774</v>
      </c>
      <c r="F1537" t="s">
        <v>11243</v>
      </c>
      <c r="G1537" t="s">
        <v>11244</v>
      </c>
      <c r="H1537">
        <v>2</v>
      </c>
      <c r="I1537">
        <v>12</v>
      </c>
      <c r="J1537">
        <v>12</v>
      </c>
      <c r="K1537">
        <v>11</v>
      </c>
      <c r="L1537">
        <v>4</v>
      </c>
      <c r="M1537">
        <v>6</v>
      </c>
      <c r="N1537">
        <v>5</v>
      </c>
      <c r="O1537">
        <v>9</v>
      </c>
      <c r="P1537">
        <v>2</v>
      </c>
      <c r="Q1537">
        <v>4</v>
      </c>
      <c r="R1537">
        <v>6</v>
      </c>
      <c r="S1537">
        <v>5</v>
      </c>
      <c r="T1537">
        <v>9</v>
      </c>
      <c r="U1537">
        <v>2</v>
      </c>
      <c r="V1537">
        <v>4</v>
      </c>
      <c r="W1537">
        <v>5</v>
      </c>
      <c r="X1537">
        <v>5</v>
      </c>
      <c r="Y1537">
        <v>9</v>
      </c>
      <c r="Z1537">
        <v>1</v>
      </c>
      <c r="AA1537">
        <v>21.2</v>
      </c>
      <c r="AB1537">
        <v>21.2</v>
      </c>
      <c r="AC1537">
        <v>20.399999999999999</v>
      </c>
      <c r="AD1537">
        <v>91.784999999999997</v>
      </c>
      <c r="AE1537">
        <v>850</v>
      </c>
      <c r="AF1537" t="s">
        <v>11245</v>
      </c>
      <c r="AG1537">
        <v>0</v>
      </c>
      <c r="AH1537">
        <v>81.662999999999997</v>
      </c>
      <c r="AI1537">
        <v>1.2709999999999999</v>
      </c>
      <c r="AJ1537">
        <f t="shared" si="70"/>
        <v>0.34596403034287176</v>
      </c>
      <c r="AK1537">
        <v>1.2394000000000001</v>
      </c>
      <c r="AL1537">
        <f t="shared" si="71"/>
        <v>0.30964187342216065</v>
      </c>
      <c r="AM1537">
        <v>41.082000000000001</v>
      </c>
      <c r="AN1537">
        <v>18</v>
      </c>
      <c r="AO1537">
        <v>0</v>
      </c>
      <c r="AP1537" t="s">
        <v>94</v>
      </c>
      <c r="AQ1537">
        <v>0.96081000000000005</v>
      </c>
      <c r="AR1537">
        <v>0.89890999999999999</v>
      </c>
      <c r="AS1537">
        <v>12.521000000000001</v>
      </c>
      <c r="AT1537">
        <v>4</v>
      </c>
      <c r="AU1537">
        <v>0</v>
      </c>
      <c r="AV1537" t="s">
        <v>94</v>
      </c>
      <c r="AW1537">
        <v>1.3653</v>
      </c>
      <c r="AX1537">
        <v>1.1752</v>
      </c>
      <c r="AY1537">
        <v>58.048000000000002</v>
      </c>
      <c r="AZ1537">
        <v>5</v>
      </c>
      <c r="BA1537">
        <v>0</v>
      </c>
      <c r="BB1537" t="s">
        <v>94</v>
      </c>
      <c r="BC1537">
        <v>1.0201</v>
      </c>
      <c r="BD1537">
        <v>1.2273000000000001</v>
      </c>
      <c r="BE1537">
        <v>49.613</v>
      </c>
      <c r="BF1537">
        <v>3</v>
      </c>
      <c r="BG1537">
        <v>0</v>
      </c>
      <c r="BH1537" t="s">
        <v>94</v>
      </c>
      <c r="BI1537">
        <v>1.5349999999999999</v>
      </c>
      <c r="BJ1537">
        <v>1.3244</v>
      </c>
      <c r="BK1537">
        <v>7.1999000000000004</v>
      </c>
      <c r="BL1537">
        <v>4</v>
      </c>
      <c r="BM1537">
        <v>0</v>
      </c>
      <c r="BN1537" t="s">
        <v>94</v>
      </c>
      <c r="BO1537">
        <v>1.6661999999999999</v>
      </c>
      <c r="BP1537">
        <v>1.8585</v>
      </c>
      <c r="BQ1537">
        <v>20.443000000000001</v>
      </c>
      <c r="BR1537">
        <v>2</v>
      </c>
      <c r="BS1537">
        <v>0</v>
      </c>
      <c r="BT1537" t="s">
        <v>94</v>
      </c>
      <c r="BU1537">
        <v>6.7</v>
      </c>
      <c r="BV1537">
        <v>13.1</v>
      </c>
      <c r="BW1537">
        <v>9.1</v>
      </c>
      <c r="BX1537">
        <v>17.8</v>
      </c>
      <c r="BY1537">
        <v>1.8</v>
      </c>
      <c r="BZ1537">
        <v>1270200000</v>
      </c>
      <c r="CA1537">
        <v>597700000</v>
      </c>
      <c r="CB1537">
        <v>672460000</v>
      </c>
      <c r="CC1537">
        <v>154390000</v>
      </c>
      <c r="CD1537">
        <v>73807000</v>
      </c>
      <c r="CE1537">
        <v>80583000</v>
      </c>
      <c r="CF1537">
        <v>216520000</v>
      </c>
      <c r="CG1537">
        <v>90813000</v>
      </c>
      <c r="CH1537">
        <v>125700000</v>
      </c>
      <c r="CI1537">
        <v>229090000</v>
      </c>
      <c r="CJ1537">
        <v>117010000</v>
      </c>
      <c r="CK1537">
        <v>112080000</v>
      </c>
      <c r="CL1537">
        <v>635150000</v>
      </c>
      <c r="CM1537">
        <v>301600000</v>
      </c>
      <c r="CN1537">
        <v>333550000</v>
      </c>
      <c r="CO1537">
        <v>35018000</v>
      </c>
      <c r="CP1537">
        <v>14467000</v>
      </c>
      <c r="CQ1537">
        <v>20551000</v>
      </c>
      <c r="CU1537">
        <v>1562</v>
      </c>
      <c r="CV1537" t="s">
        <v>11246</v>
      </c>
      <c r="CW1537" t="s">
        <v>779</v>
      </c>
      <c r="CX1537" t="s">
        <v>11247</v>
      </c>
      <c r="CY1537" t="s">
        <v>11248</v>
      </c>
      <c r="CZ1537" t="s">
        <v>11249</v>
      </c>
      <c r="DA1537" t="s">
        <v>11250</v>
      </c>
      <c r="DB1537" t="s">
        <v>11251</v>
      </c>
      <c r="DC1537" t="s">
        <v>11252</v>
      </c>
      <c r="DE1537" t="s">
        <v>11253</v>
      </c>
      <c r="DF1537" t="s">
        <v>4275</v>
      </c>
    </row>
    <row r="1538" spans="1:110" x14ac:dyDescent="0.25">
      <c r="A1538" t="str">
        <f t="shared" si="69"/>
        <v>Si034292m</v>
      </c>
      <c r="B1538" t="s">
        <v>11254</v>
      </c>
      <c r="C1538" t="s">
        <v>11255</v>
      </c>
      <c r="D1538" t="s">
        <v>11256</v>
      </c>
      <c r="E1538" t="s">
        <v>11256</v>
      </c>
      <c r="F1538" t="s">
        <v>11257</v>
      </c>
      <c r="G1538" t="s">
        <v>11258</v>
      </c>
      <c r="H1538">
        <v>4</v>
      </c>
      <c r="I1538">
        <v>16</v>
      </c>
      <c r="J1538">
        <v>16</v>
      </c>
      <c r="K1538">
        <v>3</v>
      </c>
      <c r="L1538">
        <v>10</v>
      </c>
      <c r="M1538">
        <v>11</v>
      </c>
      <c r="N1538">
        <v>6</v>
      </c>
      <c r="O1538">
        <v>12</v>
      </c>
      <c r="P1538">
        <v>3</v>
      </c>
      <c r="Q1538">
        <v>10</v>
      </c>
      <c r="R1538">
        <v>11</v>
      </c>
      <c r="S1538">
        <v>6</v>
      </c>
      <c r="T1538">
        <v>12</v>
      </c>
      <c r="U1538">
        <v>3</v>
      </c>
      <c r="V1538">
        <v>2</v>
      </c>
      <c r="W1538">
        <v>2</v>
      </c>
      <c r="X1538">
        <v>1</v>
      </c>
      <c r="Y1538">
        <v>3</v>
      </c>
      <c r="Z1538">
        <v>0</v>
      </c>
      <c r="AA1538">
        <v>23.1</v>
      </c>
      <c r="AB1538">
        <v>23.1</v>
      </c>
      <c r="AC1538">
        <v>4.0999999999999996</v>
      </c>
      <c r="AD1538">
        <v>89.947999999999993</v>
      </c>
      <c r="AE1538">
        <v>810</v>
      </c>
      <c r="AF1538" t="s">
        <v>11259</v>
      </c>
      <c r="AG1538">
        <v>0</v>
      </c>
      <c r="AH1538">
        <v>41.555</v>
      </c>
      <c r="AI1538">
        <v>1.643</v>
      </c>
      <c r="AJ1538">
        <f t="shared" si="70"/>
        <v>0.71633248028798735</v>
      </c>
      <c r="AK1538">
        <v>1.5033000000000001</v>
      </c>
      <c r="AL1538">
        <f t="shared" si="71"/>
        <v>0.58813294360128443</v>
      </c>
      <c r="AM1538">
        <v>30.009</v>
      </c>
      <c r="AN1538">
        <v>33</v>
      </c>
      <c r="AO1538">
        <v>0</v>
      </c>
      <c r="AP1538" t="s">
        <v>94</v>
      </c>
      <c r="AQ1538">
        <v>1.7166999999999999</v>
      </c>
      <c r="AR1538">
        <v>1.6785000000000001</v>
      </c>
      <c r="AS1538">
        <v>14.923999999999999</v>
      </c>
      <c r="AT1538">
        <v>7</v>
      </c>
      <c r="AU1538">
        <v>0</v>
      </c>
      <c r="AV1538" t="s">
        <v>94</v>
      </c>
      <c r="AW1538">
        <v>1.7944</v>
      </c>
      <c r="AX1538">
        <v>1.6898</v>
      </c>
      <c r="AY1538">
        <v>28.437999999999999</v>
      </c>
      <c r="AZ1538">
        <v>9</v>
      </c>
      <c r="BA1538">
        <v>0</v>
      </c>
      <c r="BB1538" t="s">
        <v>94</v>
      </c>
      <c r="BC1538">
        <v>0.99478999999999995</v>
      </c>
      <c r="BD1538">
        <v>1.0161</v>
      </c>
      <c r="BE1538">
        <v>18.968</v>
      </c>
      <c r="BF1538">
        <v>5</v>
      </c>
      <c r="BG1538">
        <v>0</v>
      </c>
      <c r="BH1538" t="s">
        <v>94</v>
      </c>
      <c r="BI1538">
        <v>1.3818999999999999</v>
      </c>
      <c r="BJ1538">
        <v>1.2586999999999999</v>
      </c>
      <c r="BK1538">
        <v>24.43</v>
      </c>
      <c r="BL1538">
        <v>9</v>
      </c>
      <c r="BM1538">
        <v>0</v>
      </c>
      <c r="BN1538" t="s">
        <v>94</v>
      </c>
      <c r="BO1538">
        <v>1.8331999999999999</v>
      </c>
      <c r="BP1538">
        <v>1.9553</v>
      </c>
      <c r="BQ1538">
        <v>20.699000000000002</v>
      </c>
      <c r="BR1538">
        <v>3</v>
      </c>
      <c r="BS1538">
        <v>0</v>
      </c>
      <c r="BT1538" t="s">
        <v>94</v>
      </c>
      <c r="BU1538">
        <v>14.4</v>
      </c>
      <c r="BV1538">
        <v>15.3</v>
      </c>
      <c r="BW1538">
        <v>9.1</v>
      </c>
      <c r="BX1538">
        <v>16.399999999999999</v>
      </c>
      <c r="BY1538">
        <v>4.4000000000000004</v>
      </c>
      <c r="BZ1538">
        <v>2347800000</v>
      </c>
      <c r="CA1538">
        <v>972240000</v>
      </c>
      <c r="CB1538">
        <v>1375600000</v>
      </c>
      <c r="CC1538">
        <v>518420000</v>
      </c>
      <c r="CD1538">
        <v>185960000</v>
      </c>
      <c r="CE1538">
        <v>332460000</v>
      </c>
      <c r="CF1538">
        <v>661400000</v>
      </c>
      <c r="CG1538">
        <v>256450000</v>
      </c>
      <c r="CH1538">
        <v>404950000</v>
      </c>
      <c r="CI1538">
        <v>276970000</v>
      </c>
      <c r="CJ1538">
        <v>145390000</v>
      </c>
      <c r="CK1538">
        <v>131580000</v>
      </c>
      <c r="CL1538">
        <v>840820000</v>
      </c>
      <c r="CM1538">
        <v>365160000</v>
      </c>
      <c r="CN1538">
        <v>475650000</v>
      </c>
      <c r="CO1538">
        <v>50188000</v>
      </c>
      <c r="CP1538">
        <v>19268000</v>
      </c>
      <c r="CQ1538">
        <v>30920000</v>
      </c>
      <c r="CU1538">
        <v>1563</v>
      </c>
      <c r="CV1538" t="s">
        <v>11260</v>
      </c>
      <c r="CW1538" t="s">
        <v>116</v>
      </c>
      <c r="CX1538" t="s">
        <v>11261</v>
      </c>
      <c r="CY1538" t="s">
        <v>11262</v>
      </c>
      <c r="CZ1538" t="s">
        <v>11263</v>
      </c>
      <c r="DA1538" t="s">
        <v>11264</v>
      </c>
    </row>
    <row r="1539" spans="1:110" x14ac:dyDescent="0.25">
      <c r="A1539" t="str">
        <f t="shared" ref="A1539:A1602" si="72">LEFT(B1539, 9)</f>
        <v>Si034293m</v>
      </c>
      <c r="B1539" t="s">
        <v>11265</v>
      </c>
      <c r="C1539" t="s">
        <v>11265</v>
      </c>
      <c r="D1539">
        <v>2</v>
      </c>
      <c r="E1539">
        <v>2</v>
      </c>
      <c r="F1539">
        <v>2</v>
      </c>
      <c r="G1539" t="s">
        <v>11266</v>
      </c>
      <c r="H1539">
        <v>1</v>
      </c>
      <c r="I1539">
        <v>2</v>
      </c>
      <c r="J1539">
        <v>2</v>
      </c>
      <c r="K1539">
        <v>2</v>
      </c>
      <c r="L1539">
        <v>0</v>
      </c>
      <c r="M1539">
        <v>1</v>
      </c>
      <c r="N1539">
        <v>1</v>
      </c>
      <c r="O1539">
        <v>2</v>
      </c>
      <c r="P1539">
        <v>0</v>
      </c>
      <c r="Q1539">
        <v>0</v>
      </c>
      <c r="R1539">
        <v>1</v>
      </c>
      <c r="S1539">
        <v>1</v>
      </c>
      <c r="T1539">
        <v>2</v>
      </c>
      <c r="U1539">
        <v>0</v>
      </c>
      <c r="V1539">
        <v>0</v>
      </c>
      <c r="W1539">
        <v>1</v>
      </c>
      <c r="X1539">
        <v>1</v>
      </c>
      <c r="Y1539">
        <v>2</v>
      </c>
      <c r="Z1539">
        <v>0</v>
      </c>
      <c r="AA1539">
        <v>2.8</v>
      </c>
      <c r="AB1539">
        <v>2.8</v>
      </c>
      <c r="AC1539">
        <v>2.8</v>
      </c>
      <c r="AD1539">
        <v>92.337000000000003</v>
      </c>
      <c r="AE1539">
        <v>809</v>
      </c>
      <c r="AF1539">
        <v>809</v>
      </c>
      <c r="AG1539">
        <v>0</v>
      </c>
      <c r="AH1539">
        <v>6.7911000000000001</v>
      </c>
      <c r="AI1539">
        <v>4.4314</v>
      </c>
      <c r="AJ1539">
        <f t="shared" ref="AJ1539:AJ1602" si="73">LOG(AI1539,2)</f>
        <v>2.147762557464937</v>
      </c>
      <c r="AK1539">
        <v>11.904</v>
      </c>
      <c r="AL1539">
        <f t="shared" ref="AL1539:AL1602" si="74">LOG(AK1539,2)</f>
        <v>3.5733745264459444</v>
      </c>
      <c r="AM1539">
        <v>60.741</v>
      </c>
      <c r="AN1539">
        <v>3</v>
      </c>
      <c r="AO1539">
        <v>3</v>
      </c>
      <c r="AP1539" t="s">
        <v>191</v>
      </c>
      <c r="AQ1539" t="s">
        <v>95</v>
      </c>
      <c r="AR1539" t="s">
        <v>95</v>
      </c>
      <c r="AS1539" t="s">
        <v>95</v>
      </c>
      <c r="AT1539">
        <v>0</v>
      </c>
      <c r="AU1539">
        <v>0</v>
      </c>
      <c r="AV1539" t="s">
        <v>94</v>
      </c>
      <c r="AW1539" t="s">
        <v>95</v>
      </c>
      <c r="AX1539" t="s">
        <v>95</v>
      </c>
      <c r="AY1539" t="s">
        <v>95</v>
      </c>
      <c r="AZ1539">
        <v>1</v>
      </c>
      <c r="BA1539">
        <v>1</v>
      </c>
      <c r="BB1539" t="s">
        <v>94</v>
      </c>
      <c r="BC1539" t="s">
        <v>95</v>
      </c>
      <c r="BD1539" t="s">
        <v>95</v>
      </c>
      <c r="BE1539" t="s">
        <v>95</v>
      </c>
      <c r="BF1539">
        <v>1</v>
      </c>
      <c r="BG1539">
        <v>1</v>
      </c>
      <c r="BH1539" t="s">
        <v>94</v>
      </c>
      <c r="BI1539" t="s">
        <v>95</v>
      </c>
      <c r="BJ1539" t="s">
        <v>95</v>
      </c>
      <c r="BK1539" t="s">
        <v>95</v>
      </c>
      <c r="BL1539">
        <v>1</v>
      </c>
      <c r="BM1539">
        <v>1</v>
      </c>
      <c r="BN1539" t="s">
        <v>94</v>
      </c>
      <c r="BO1539" t="s">
        <v>95</v>
      </c>
      <c r="BP1539" t="s">
        <v>95</v>
      </c>
      <c r="BQ1539" t="s">
        <v>95</v>
      </c>
      <c r="BR1539">
        <v>0</v>
      </c>
      <c r="BS1539">
        <v>0</v>
      </c>
      <c r="BT1539" t="s">
        <v>94</v>
      </c>
      <c r="BU1539">
        <v>0</v>
      </c>
      <c r="BV1539">
        <v>1.5</v>
      </c>
      <c r="BW1539">
        <v>1.5</v>
      </c>
      <c r="BX1539">
        <v>2.8</v>
      </c>
      <c r="BY1539">
        <v>0</v>
      </c>
      <c r="BZ1539">
        <v>78204000</v>
      </c>
      <c r="CA1539">
        <v>13987000</v>
      </c>
      <c r="CB1539">
        <v>64217000</v>
      </c>
      <c r="CC1539">
        <v>0</v>
      </c>
      <c r="CD1539">
        <v>0</v>
      </c>
      <c r="CE1539">
        <v>0</v>
      </c>
      <c r="CF1539">
        <v>15929000</v>
      </c>
      <c r="CG1539">
        <v>3633800</v>
      </c>
      <c r="CH1539">
        <v>12295000</v>
      </c>
      <c r="CI1539">
        <v>20574000</v>
      </c>
      <c r="CJ1539">
        <v>7697600</v>
      </c>
      <c r="CK1539">
        <v>12877000</v>
      </c>
      <c r="CL1539">
        <v>41701000</v>
      </c>
      <c r="CM1539">
        <v>2655600</v>
      </c>
      <c r="CN1539">
        <v>39045000</v>
      </c>
      <c r="CO1539">
        <v>0</v>
      </c>
      <c r="CP1539">
        <v>0</v>
      </c>
      <c r="CQ1539">
        <v>0</v>
      </c>
      <c r="CU1539">
        <v>1564</v>
      </c>
      <c r="CV1539" t="s">
        <v>11267</v>
      </c>
      <c r="CW1539" t="s">
        <v>182</v>
      </c>
      <c r="CX1539" t="s">
        <v>11268</v>
      </c>
      <c r="CY1539" t="s">
        <v>11269</v>
      </c>
      <c r="CZ1539" t="s">
        <v>11270</v>
      </c>
      <c r="DA1539" t="s">
        <v>11271</v>
      </c>
    </row>
    <row r="1540" spans="1:110" x14ac:dyDescent="0.25">
      <c r="A1540" t="str">
        <f t="shared" si="72"/>
        <v>Si034302m</v>
      </c>
      <c r="B1540" t="s">
        <v>11272</v>
      </c>
      <c r="C1540" t="s">
        <v>11272</v>
      </c>
      <c r="D1540">
        <v>14</v>
      </c>
      <c r="E1540">
        <v>1</v>
      </c>
      <c r="F1540">
        <v>1</v>
      </c>
      <c r="G1540" t="s">
        <v>11273</v>
      </c>
      <c r="H1540">
        <v>1</v>
      </c>
      <c r="I1540">
        <v>14</v>
      </c>
      <c r="J1540">
        <v>1</v>
      </c>
      <c r="K1540">
        <v>1</v>
      </c>
      <c r="L1540">
        <v>8</v>
      </c>
      <c r="M1540">
        <v>10</v>
      </c>
      <c r="N1540">
        <v>5</v>
      </c>
      <c r="O1540">
        <v>9</v>
      </c>
      <c r="P1540">
        <v>3</v>
      </c>
      <c r="Q1540">
        <v>0</v>
      </c>
      <c r="R1540">
        <v>1</v>
      </c>
      <c r="S1540">
        <v>0</v>
      </c>
      <c r="T1540">
        <v>0</v>
      </c>
      <c r="U1540">
        <v>0</v>
      </c>
      <c r="V1540">
        <v>0</v>
      </c>
      <c r="W1540">
        <v>1</v>
      </c>
      <c r="X1540">
        <v>0</v>
      </c>
      <c r="Y1540">
        <v>0</v>
      </c>
      <c r="Z1540">
        <v>0</v>
      </c>
      <c r="AA1540">
        <v>20.6</v>
      </c>
      <c r="AB1540">
        <v>1.5</v>
      </c>
      <c r="AC1540">
        <v>1.5</v>
      </c>
      <c r="AD1540">
        <v>89.652000000000001</v>
      </c>
      <c r="AE1540">
        <v>805</v>
      </c>
      <c r="AF1540">
        <v>805</v>
      </c>
      <c r="AG1540">
        <v>9.9558000000000008E-3</v>
      </c>
      <c r="AH1540">
        <v>1.0999000000000001</v>
      </c>
      <c r="AI1540" t="s">
        <v>95</v>
      </c>
      <c r="AJ1540" t="e">
        <f t="shared" si="73"/>
        <v>#VALUE!</v>
      </c>
      <c r="AK1540" t="s">
        <v>95</v>
      </c>
      <c r="AL1540" t="e">
        <f t="shared" si="74"/>
        <v>#VALUE!</v>
      </c>
      <c r="AM1540" t="s">
        <v>95</v>
      </c>
      <c r="AN1540">
        <v>1</v>
      </c>
      <c r="AO1540">
        <v>1</v>
      </c>
      <c r="AP1540" t="s">
        <v>94</v>
      </c>
      <c r="AQ1540" t="s">
        <v>95</v>
      </c>
      <c r="AR1540" t="s">
        <v>95</v>
      </c>
      <c r="AS1540" t="s">
        <v>95</v>
      </c>
      <c r="AT1540">
        <v>0</v>
      </c>
      <c r="AU1540">
        <v>0</v>
      </c>
      <c r="AV1540" t="s">
        <v>94</v>
      </c>
      <c r="AW1540" t="s">
        <v>95</v>
      </c>
      <c r="AX1540" t="s">
        <v>95</v>
      </c>
      <c r="AY1540" t="s">
        <v>95</v>
      </c>
      <c r="AZ1540">
        <v>1</v>
      </c>
      <c r="BA1540">
        <v>1</v>
      </c>
      <c r="BB1540" t="s">
        <v>94</v>
      </c>
      <c r="BC1540" t="s">
        <v>95</v>
      </c>
      <c r="BD1540" t="s">
        <v>95</v>
      </c>
      <c r="BE1540" t="s">
        <v>95</v>
      </c>
      <c r="BF1540">
        <v>0</v>
      </c>
      <c r="BG1540">
        <v>0</v>
      </c>
      <c r="BH1540" t="s">
        <v>94</v>
      </c>
      <c r="BI1540" t="s">
        <v>95</v>
      </c>
      <c r="BJ1540" t="s">
        <v>95</v>
      </c>
      <c r="BK1540" t="s">
        <v>95</v>
      </c>
      <c r="BL1540">
        <v>0</v>
      </c>
      <c r="BM1540">
        <v>0</v>
      </c>
      <c r="BN1540" t="s">
        <v>94</v>
      </c>
      <c r="BO1540" t="s">
        <v>95</v>
      </c>
      <c r="BP1540" t="s">
        <v>95</v>
      </c>
      <c r="BQ1540" t="s">
        <v>95</v>
      </c>
      <c r="BR1540">
        <v>0</v>
      </c>
      <c r="BS1540">
        <v>0</v>
      </c>
      <c r="BT1540" t="s">
        <v>94</v>
      </c>
      <c r="BU1540">
        <v>11.9</v>
      </c>
      <c r="BV1540">
        <v>14.3</v>
      </c>
      <c r="BW1540">
        <v>8.1</v>
      </c>
      <c r="BX1540">
        <v>12.4</v>
      </c>
      <c r="BY1540">
        <v>4.5</v>
      </c>
      <c r="BZ1540">
        <v>18840000</v>
      </c>
      <c r="CA1540">
        <v>1564900</v>
      </c>
      <c r="CB1540">
        <v>17275000</v>
      </c>
      <c r="CC1540">
        <v>0</v>
      </c>
      <c r="CD1540">
        <v>0</v>
      </c>
      <c r="CE1540">
        <v>0</v>
      </c>
      <c r="CF1540">
        <v>18840000</v>
      </c>
      <c r="CG1540">
        <v>1564900</v>
      </c>
      <c r="CH1540">
        <v>17275000</v>
      </c>
      <c r="CI1540">
        <v>0</v>
      </c>
      <c r="CJ1540">
        <v>0</v>
      </c>
      <c r="CK1540">
        <v>0</v>
      </c>
      <c r="CL1540">
        <v>0</v>
      </c>
      <c r="CM1540">
        <v>0</v>
      </c>
      <c r="CN1540">
        <v>0</v>
      </c>
      <c r="CO1540">
        <v>0</v>
      </c>
      <c r="CP1540">
        <v>0</v>
      </c>
      <c r="CQ1540">
        <v>0</v>
      </c>
      <c r="CU1540">
        <v>1565</v>
      </c>
      <c r="CV1540" t="s">
        <v>11274</v>
      </c>
      <c r="CW1540" t="s">
        <v>11275</v>
      </c>
      <c r="CX1540" t="s">
        <v>11276</v>
      </c>
      <c r="CY1540" t="s">
        <v>11277</v>
      </c>
      <c r="CZ1540" t="s">
        <v>11278</v>
      </c>
      <c r="DA1540" t="s">
        <v>11279</v>
      </c>
    </row>
    <row r="1541" spans="1:110" x14ac:dyDescent="0.25">
      <c r="A1541" t="str">
        <f t="shared" si="72"/>
        <v>Si034353m</v>
      </c>
      <c r="B1541" t="s">
        <v>11280</v>
      </c>
      <c r="C1541" t="s">
        <v>11280</v>
      </c>
      <c r="D1541" t="s">
        <v>11281</v>
      </c>
      <c r="E1541" t="s">
        <v>104</v>
      </c>
      <c r="F1541" t="s">
        <v>104</v>
      </c>
      <c r="G1541" t="s">
        <v>11282</v>
      </c>
      <c r="H1541">
        <v>2</v>
      </c>
      <c r="I1541">
        <v>19</v>
      </c>
      <c r="J1541">
        <v>1</v>
      </c>
      <c r="K1541">
        <v>1</v>
      </c>
      <c r="L1541">
        <v>13</v>
      </c>
      <c r="M1541">
        <v>17</v>
      </c>
      <c r="N1541">
        <v>11</v>
      </c>
      <c r="O1541">
        <v>11</v>
      </c>
      <c r="P1541">
        <v>8</v>
      </c>
      <c r="Q1541">
        <v>1</v>
      </c>
      <c r="R1541">
        <v>1</v>
      </c>
      <c r="S1541">
        <v>1</v>
      </c>
      <c r="T1541">
        <v>1</v>
      </c>
      <c r="U1541">
        <v>1</v>
      </c>
      <c r="V1541">
        <v>1</v>
      </c>
      <c r="W1541">
        <v>1</v>
      </c>
      <c r="X1541">
        <v>1</v>
      </c>
      <c r="Y1541">
        <v>1</v>
      </c>
      <c r="Z1541">
        <v>1</v>
      </c>
      <c r="AA1541">
        <v>24.4</v>
      </c>
      <c r="AB1541">
        <v>0.9</v>
      </c>
      <c r="AC1541">
        <v>0.9</v>
      </c>
      <c r="AD1541">
        <v>84.484999999999999</v>
      </c>
      <c r="AE1541">
        <v>765</v>
      </c>
      <c r="AF1541" t="s">
        <v>11283</v>
      </c>
      <c r="AG1541">
        <v>1</v>
      </c>
      <c r="AH1541">
        <v>-2</v>
      </c>
      <c r="AI1541">
        <v>1.2343999999999999</v>
      </c>
      <c r="AJ1541">
        <f t="shared" si="73"/>
        <v>0.30380996702128549</v>
      </c>
      <c r="AK1541">
        <v>1.2754000000000001</v>
      </c>
      <c r="AL1541">
        <f t="shared" si="74"/>
        <v>0.35094978631020557</v>
      </c>
      <c r="AM1541">
        <v>174.96</v>
      </c>
      <c r="AN1541">
        <v>5</v>
      </c>
      <c r="AO1541">
        <v>0</v>
      </c>
      <c r="AP1541" t="s">
        <v>94</v>
      </c>
      <c r="AQ1541" t="s">
        <v>95</v>
      </c>
      <c r="AR1541" t="s">
        <v>95</v>
      </c>
      <c r="AS1541" t="s">
        <v>95</v>
      </c>
      <c r="AT1541">
        <v>1</v>
      </c>
      <c r="AU1541">
        <v>0</v>
      </c>
      <c r="AV1541" t="s">
        <v>94</v>
      </c>
      <c r="AW1541" t="s">
        <v>95</v>
      </c>
      <c r="AX1541" t="s">
        <v>95</v>
      </c>
      <c r="AY1541" t="s">
        <v>95</v>
      </c>
      <c r="AZ1541">
        <v>1</v>
      </c>
      <c r="BA1541">
        <v>0</v>
      </c>
      <c r="BB1541" t="s">
        <v>94</v>
      </c>
      <c r="BC1541" t="s">
        <v>95</v>
      </c>
      <c r="BD1541" t="s">
        <v>95</v>
      </c>
      <c r="BE1541" t="s">
        <v>95</v>
      </c>
      <c r="BF1541">
        <v>1</v>
      </c>
      <c r="BG1541">
        <v>0</v>
      </c>
      <c r="BH1541" t="s">
        <v>94</v>
      </c>
      <c r="BI1541" t="s">
        <v>95</v>
      </c>
      <c r="BJ1541" t="s">
        <v>95</v>
      </c>
      <c r="BK1541" t="s">
        <v>95</v>
      </c>
      <c r="BL1541">
        <v>1</v>
      </c>
      <c r="BM1541">
        <v>0</v>
      </c>
      <c r="BN1541" t="s">
        <v>94</v>
      </c>
      <c r="BO1541" t="s">
        <v>95</v>
      </c>
      <c r="BP1541" t="s">
        <v>95</v>
      </c>
      <c r="BQ1541" t="s">
        <v>95</v>
      </c>
      <c r="BR1541">
        <v>1</v>
      </c>
      <c r="BS1541">
        <v>0</v>
      </c>
      <c r="BT1541" t="s">
        <v>94</v>
      </c>
      <c r="BU1541">
        <v>19</v>
      </c>
      <c r="BV1541">
        <v>21.6</v>
      </c>
      <c r="BW1541">
        <v>14.8</v>
      </c>
      <c r="BX1541">
        <v>15.6</v>
      </c>
      <c r="BY1541">
        <v>12.7</v>
      </c>
      <c r="BZ1541">
        <v>993330000</v>
      </c>
      <c r="CA1541">
        <v>341940000</v>
      </c>
      <c r="CB1541">
        <v>651380000</v>
      </c>
      <c r="CC1541">
        <v>178630000</v>
      </c>
      <c r="CD1541">
        <v>63585000</v>
      </c>
      <c r="CE1541">
        <v>115050000</v>
      </c>
      <c r="CF1541">
        <v>258950000</v>
      </c>
      <c r="CG1541">
        <v>99824000</v>
      </c>
      <c r="CH1541">
        <v>159130000</v>
      </c>
      <c r="CI1541">
        <v>142780000</v>
      </c>
      <c r="CJ1541">
        <v>35045000</v>
      </c>
      <c r="CK1541">
        <v>107730000</v>
      </c>
      <c r="CL1541">
        <v>398770000</v>
      </c>
      <c r="CM1541">
        <v>129950000</v>
      </c>
      <c r="CN1541">
        <v>268820000</v>
      </c>
      <c r="CO1541">
        <v>14194000</v>
      </c>
      <c r="CP1541">
        <v>13541000</v>
      </c>
      <c r="CQ1541">
        <v>652590</v>
      </c>
      <c r="CR1541" t="s">
        <v>96</v>
      </c>
      <c r="CU1541">
        <v>1566</v>
      </c>
      <c r="CV1541" t="s">
        <v>11284</v>
      </c>
      <c r="CW1541" t="s">
        <v>11285</v>
      </c>
      <c r="CX1541" t="s">
        <v>11286</v>
      </c>
      <c r="CY1541" t="s">
        <v>11287</v>
      </c>
      <c r="CZ1541" t="s">
        <v>11288</v>
      </c>
      <c r="DA1541" t="s">
        <v>11289</v>
      </c>
      <c r="DB1541" t="s">
        <v>7490</v>
      </c>
      <c r="DE1541" t="s">
        <v>7491</v>
      </c>
    </row>
    <row r="1542" spans="1:110" x14ac:dyDescent="0.25">
      <c r="A1542" t="str">
        <f t="shared" si="72"/>
        <v>Si034355m</v>
      </c>
      <c r="B1542" t="s">
        <v>11290</v>
      </c>
      <c r="C1542" t="s">
        <v>11290</v>
      </c>
      <c r="D1542">
        <v>1</v>
      </c>
      <c r="E1542">
        <v>1</v>
      </c>
      <c r="F1542">
        <v>1</v>
      </c>
      <c r="G1542" t="s">
        <v>11291</v>
      </c>
      <c r="H1542">
        <v>1</v>
      </c>
      <c r="I1542">
        <v>1</v>
      </c>
      <c r="J1542">
        <v>1</v>
      </c>
      <c r="K1542">
        <v>1</v>
      </c>
      <c r="L1542">
        <v>1</v>
      </c>
      <c r="M1542">
        <v>1</v>
      </c>
      <c r="N1542">
        <v>0</v>
      </c>
      <c r="O1542">
        <v>0</v>
      </c>
      <c r="P1542">
        <v>0</v>
      </c>
      <c r="Q1542">
        <v>1</v>
      </c>
      <c r="R1542">
        <v>1</v>
      </c>
      <c r="S1542">
        <v>0</v>
      </c>
      <c r="T1542">
        <v>0</v>
      </c>
      <c r="U1542">
        <v>0</v>
      </c>
      <c r="V1542">
        <v>1</v>
      </c>
      <c r="W1542">
        <v>1</v>
      </c>
      <c r="X1542">
        <v>0</v>
      </c>
      <c r="Y1542">
        <v>0</v>
      </c>
      <c r="Z1542">
        <v>0</v>
      </c>
      <c r="AA1542">
        <v>1.4</v>
      </c>
      <c r="AB1542">
        <v>1.4</v>
      </c>
      <c r="AC1542">
        <v>1.4</v>
      </c>
      <c r="AD1542">
        <v>82.733000000000004</v>
      </c>
      <c r="AE1542">
        <v>763</v>
      </c>
      <c r="AF1542">
        <v>763</v>
      </c>
      <c r="AG1542">
        <v>0</v>
      </c>
      <c r="AH1542">
        <v>2.8287</v>
      </c>
      <c r="AI1542">
        <v>4.2824999999999998</v>
      </c>
      <c r="AJ1542">
        <f t="shared" si="73"/>
        <v>2.0984532463092744</v>
      </c>
      <c r="AK1542">
        <v>4.0035999999999996</v>
      </c>
      <c r="AL1542">
        <f t="shared" si="74"/>
        <v>2.0012978415956471</v>
      </c>
      <c r="AM1542">
        <v>203.5</v>
      </c>
      <c r="AN1542">
        <v>2</v>
      </c>
      <c r="AO1542">
        <v>2</v>
      </c>
      <c r="AP1542" t="s">
        <v>94</v>
      </c>
      <c r="AQ1542" t="s">
        <v>95</v>
      </c>
      <c r="AR1542" t="s">
        <v>95</v>
      </c>
      <c r="AS1542" t="s">
        <v>95</v>
      </c>
      <c r="AT1542">
        <v>1</v>
      </c>
      <c r="AU1542">
        <v>1</v>
      </c>
      <c r="AV1542" t="s">
        <v>94</v>
      </c>
      <c r="AW1542" t="s">
        <v>95</v>
      </c>
      <c r="AX1542" t="s">
        <v>95</v>
      </c>
      <c r="AY1542" t="s">
        <v>95</v>
      </c>
      <c r="AZ1542">
        <v>1</v>
      </c>
      <c r="BA1542">
        <v>1</v>
      </c>
      <c r="BB1542" t="s">
        <v>94</v>
      </c>
      <c r="BC1542" t="s">
        <v>95</v>
      </c>
      <c r="BD1542" t="s">
        <v>95</v>
      </c>
      <c r="BE1542" t="s">
        <v>95</v>
      </c>
      <c r="BF1542">
        <v>0</v>
      </c>
      <c r="BG1542">
        <v>0</v>
      </c>
      <c r="BH1542" t="s">
        <v>94</v>
      </c>
      <c r="BI1542" t="s">
        <v>95</v>
      </c>
      <c r="BJ1542" t="s">
        <v>95</v>
      </c>
      <c r="BK1542" t="s">
        <v>95</v>
      </c>
      <c r="BL1542">
        <v>0</v>
      </c>
      <c r="BM1542">
        <v>0</v>
      </c>
      <c r="BN1542" t="s">
        <v>94</v>
      </c>
      <c r="BO1542" t="s">
        <v>95</v>
      </c>
      <c r="BP1542" t="s">
        <v>95</v>
      </c>
      <c r="BQ1542" t="s">
        <v>95</v>
      </c>
      <c r="BR1542">
        <v>0</v>
      </c>
      <c r="BS1542">
        <v>0</v>
      </c>
      <c r="BT1542" t="s">
        <v>94</v>
      </c>
      <c r="BU1542">
        <v>1.4</v>
      </c>
      <c r="BV1542">
        <v>1.4</v>
      </c>
      <c r="BW1542">
        <v>0</v>
      </c>
      <c r="BX1542">
        <v>0</v>
      </c>
      <c r="BY1542">
        <v>0</v>
      </c>
      <c r="BZ1542">
        <v>53896000</v>
      </c>
      <c r="CA1542">
        <v>3269600</v>
      </c>
      <c r="CB1542">
        <v>50626000</v>
      </c>
      <c r="CC1542">
        <v>26722000</v>
      </c>
      <c r="CD1542">
        <v>2642200</v>
      </c>
      <c r="CE1542">
        <v>24080000</v>
      </c>
      <c r="CF1542">
        <v>27174000</v>
      </c>
      <c r="CG1542">
        <v>627400</v>
      </c>
      <c r="CH1542">
        <v>26546000</v>
      </c>
      <c r="CI1542">
        <v>0</v>
      </c>
      <c r="CJ1542">
        <v>0</v>
      </c>
      <c r="CK1542">
        <v>0</v>
      </c>
      <c r="CL1542">
        <v>0</v>
      </c>
      <c r="CM1542">
        <v>0</v>
      </c>
      <c r="CN1542">
        <v>0</v>
      </c>
      <c r="CO1542">
        <v>0</v>
      </c>
      <c r="CP1542">
        <v>0</v>
      </c>
      <c r="CQ1542">
        <v>0</v>
      </c>
      <c r="CU1542">
        <v>1567</v>
      </c>
      <c r="CV1542">
        <v>7969</v>
      </c>
      <c r="CW1542" t="b">
        <v>1</v>
      </c>
      <c r="CX1542">
        <v>7975</v>
      </c>
      <c r="CY1542" t="s">
        <v>11292</v>
      </c>
      <c r="CZ1542" t="s">
        <v>11293</v>
      </c>
      <c r="DA1542">
        <v>36320</v>
      </c>
    </row>
    <row r="1543" spans="1:110" x14ac:dyDescent="0.25">
      <c r="A1543" t="str">
        <f t="shared" si="72"/>
        <v>Si034403m</v>
      </c>
      <c r="B1543" t="s">
        <v>11294</v>
      </c>
      <c r="C1543" t="s">
        <v>11294</v>
      </c>
      <c r="D1543">
        <v>9</v>
      </c>
      <c r="E1543">
        <v>9</v>
      </c>
      <c r="F1543">
        <v>9</v>
      </c>
      <c r="G1543" t="s">
        <v>11295</v>
      </c>
      <c r="H1543">
        <v>1</v>
      </c>
      <c r="I1543">
        <v>9</v>
      </c>
      <c r="J1543">
        <v>9</v>
      </c>
      <c r="K1543">
        <v>9</v>
      </c>
      <c r="L1543">
        <v>3</v>
      </c>
      <c r="M1543">
        <v>7</v>
      </c>
      <c r="N1543">
        <v>4</v>
      </c>
      <c r="O1543">
        <v>3</v>
      </c>
      <c r="P1543">
        <v>4</v>
      </c>
      <c r="Q1543">
        <v>3</v>
      </c>
      <c r="R1543">
        <v>7</v>
      </c>
      <c r="S1543">
        <v>4</v>
      </c>
      <c r="T1543">
        <v>3</v>
      </c>
      <c r="U1543">
        <v>4</v>
      </c>
      <c r="V1543">
        <v>3</v>
      </c>
      <c r="W1543">
        <v>7</v>
      </c>
      <c r="X1543">
        <v>4</v>
      </c>
      <c r="Y1543">
        <v>3</v>
      </c>
      <c r="Z1543">
        <v>4</v>
      </c>
      <c r="AA1543">
        <v>17.2</v>
      </c>
      <c r="AB1543">
        <v>17.2</v>
      </c>
      <c r="AC1543">
        <v>17.2</v>
      </c>
      <c r="AD1543">
        <v>80.555000000000007</v>
      </c>
      <c r="AE1543">
        <v>744</v>
      </c>
      <c r="AF1543">
        <v>744</v>
      </c>
      <c r="AG1543">
        <v>0</v>
      </c>
      <c r="AH1543">
        <v>56.591999999999999</v>
      </c>
      <c r="AI1543">
        <v>0.85812999999999995</v>
      </c>
      <c r="AJ1543">
        <f t="shared" si="73"/>
        <v>-0.22073187356301899</v>
      </c>
      <c r="AK1543">
        <v>0.80506999999999995</v>
      </c>
      <c r="AL1543">
        <f t="shared" si="74"/>
        <v>-0.31281386537152922</v>
      </c>
      <c r="AM1543">
        <v>29.738</v>
      </c>
      <c r="AN1543">
        <v>12</v>
      </c>
      <c r="AO1543">
        <v>0</v>
      </c>
      <c r="AP1543" t="s">
        <v>94</v>
      </c>
      <c r="AQ1543">
        <v>1.4423999999999999</v>
      </c>
      <c r="AR1543">
        <v>1.3133999999999999</v>
      </c>
      <c r="AS1543">
        <v>28.5</v>
      </c>
      <c r="AT1543">
        <v>3</v>
      </c>
      <c r="AU1543">
        <v>1</v>
      </c>
      <c r="AV1543" t="s">
        <v>191</v>
      </c>
      <c r="AW1543">
        <v>0.88917000000000002</v>
      </c>
      <c r="AX1543">
        <v>0.83226999999999995</v>
      </c>
      <c r="AY1543">
        <v>26.827000000000002</v>
      </c>
      <c r="AZ1543">
        <v>4</v>
      </c>
      <c r="BA1543">
        <v>0</v>
      </c>
      <c r="BB1543" t="s">
        <v>94</v>
      </c>
      <c r="BC1543">
        <v>0.54371999999999998</v>
      </c>
      <c r="BD1543">
        <v>0.64639999999999997</v>
      </c>
      <c r="BE1543">
        <v>74.94</v>
      </c>
      <c r="BF1543">
        <v>3</v>
      </c>
      <c r="BG1543">
        <v>1</v>
      </c>
      <c r="BH1543" t="s">
        <v>94</v>
      </c>
      <c r="BI1543">
        <v>0.98089000000000004</v>
      </c>
      <c r="BJ1543">
        <v>0.86765000000000003</v>
      </c>
      <c r="BK1543">
        <v>50.598999999999997</v>
      </c>
      <c r="BL1543">
        <v>3</v>
      </c>
      <c r="BM1543">
        <v>1</v>
      </c>
      <c r="BN1543" t="s">
        <v>94</v>
      </c>
      <c r="BO1543">
        <v>0.44197999999999998</v>
      </c>
      <c r="BP1543">
        <v>0.48657</v>
      </c>
      <c r="BQ1543">
        <v>15.356</v>
      </c>
      <c r="BR1543">
        <v>4</v>
      </c>
      <c r="BS1543">
        <v>2</v>
      </c>
      <c r="BT1543" t="s">
        <v>94</v>
      </c>
      <c r="BU1543">
        <v>4.8</v>
      </c>
      <c r="BV1543">
        <v>12.8</v>
      </c>
      <c r="BW1543">
        <v>9.4</v>
      </c>
      <c r="BX1543">
        <v>6.9</v>
      </c>
      <c r="BY1543">
        <v>7.9</v>
      </c>
      <c r="BZ1543">
        <v>957970000</v>
      </c>
      <c r="CA1543">
        <v>587000000</v>
      </c>
      <c r="CB1543">
        <v>370970000</v>
      </c>
      <c r="CC1543">
        <v>119650000</v>
      </c>
      <c r="CD1543">
        <v>59594000</v>
      </c>
      <c r="CE1543">
        <v>60058000</v>
      </c>
      <c r="CF1543">
        <v>316920000</v>
      </c>
      <c r="CG1543">
        <v>179630000</v>
      </c>
      <c r="CH1543">
        <v>137290000</v>
      </c>
      <c r="CI1543">
        <v>163210000</v>
      </c>
      <c r="CJ1543">
        <v>123400000</v>
      </c>
      <c r="CK1543">
        <v>39809000</v>
      </c>
      <c r="CL1543">
        <v>268430000</v>
      </c>
      <c r="CM1543">
        <v>158700000</v>
      </c>
      <c r="CN1543">
        <v>109730000</v>
      </c>
      <c r="CO1543">
        <v>89759000</v>
      </c>
      <c r="CP1543">
        <v>65675000</v>
      </c>
      <c r="CQ1543">
        <v>24084000</v>
      </c>
      <c r="CU1543">
        <v>1568</v>
      </c>
      <c r="CV1543" t="s">
        <v>11296</v>
      </c>
      <c r="CW1543" t="s">
        <v>275</v>
      </c>
      <c r="CX1543" t="s">
        <v>11297</v>
      </c>
      <c r="CY1543" t="s">
        <v>11298</v>
      </c>
      <c r="CZ1543" t="s">
        <v>11299</v>
      </c>
      <c r="DA1543" t="s">
        <v>11300</v>
      </c>
    </row>
    <row r="1544" spans="1:110" x14ac:dyDescent="0.25">
      <c r="A1544" t="str">
        <f t="shared" si="72"/>
        <v>Si035146m</v>
      </c>
      <c r="B1544" t="s">
        <v>11301</v>
      </c>
      <c r="C1544" t="s">
        <v>11301</v>
      </c>
      <c r="D1544" t="s">
        <v>178</v>
      </c>
      <c r="E1544" t="s">
        <v>178</v>
      </c>
      <c r="F1544" t="s">
        <v>178</v>
      </c>
      <c r="G1544" t="s">
        <v>11302</v>
      </c>
      <c r="H1544">
        <v>3</v>
      </c>
      <c r="I1544">
        <v>2</v>
      </c>
      <c r="J1544">
        <v>2</v>
      </c>
      <c r="K1544">
        <v>2</v>
      </c>
      <c r="L1544">
        <v>1</v>
      </c>
      <c r="M1544">
        <v>0</v>
      </c>
      <c r="N1544">
        <v>1</v>
      </c>
      <c r="O1544">
        <v>1</v>
      </c>
      <c r="P1544">
        <v>0</v>
      </c>
      <c r="Q1544">
        <v>1</v>
      </c>
      <c r="R1544">
        <v>0</v>
      </c>
      <c r="S1544">
        <v>1</v>
      </c>
      <c r="T1544">
        <v>1</v>
      </c>
      <c r="U1544">
        <v>0</v>
      </c>
      <c r="V1544">
        <v>1</v>
      </c>
      <c r="W1544">
        <v>0</v>
      </c>
      <c r="X1544">
        <v>1</v>
      </c>
      <c r="Y1544">
        <v>1</v>
      </c>
      <c r="Z1544">
        <v>0</v>
      </c>
      <c r="AA1544">
        <v>4</v>
      </c>
      <c r="AB1544">
        <v>4</v>
      </c>
      <c r="AC1544">
        <v>4</v>
      </c>
      <c r="AD1544">
        <v>57.183</v>
      </c>
      <c r="AE1544">
        <v>527</v>
      </c>
      <c r="AF1544" t="s">
        <v>11303</v>
      </c>
      <c r="AG1544">
        <v>0</v>
      </c>
      <c r="AH1544">
        <v>5.0128000000000004</v>
      </c>
      <c r="AI1544">
        <v>2.6025</v>
      </c>
      <c r="AJ1544">
        <f t="shared" si="73"/>
        <v>1.3798981635246925</v>
      </c>
      <c r="AK1544">
        <v>2.4527999999999999</v>
      </c>
      <c r="AL1544">
        <f t="shared" si="74"/>
        <v>1.2944296021093282</v>
      </c>
      <c r="AM1544">
        <v>87.697999999999993</v>
      </c>
      <c r="AN1544">
        <v>3</v>
      </c>
      <c r="AO1544">
        <v>0</v>
      </c>
      <c r="AP1544" t="s">
        <v>94</v>
      </c>
      <c r="AQ1544" t="s">
        <v>95</v>
      </c>
      <c r="AR1544" t="s">
        <v>95</v>
      </c>
      <c r="AS1544" t="s">
        <v>95</v>
      </c>
      <c r="AT1544">
        <v>1</v>
      </c>
      <c r="AU1544">
        <v>0</v>
      </c>
      <c r="AV1544" t="s">
        <v>94</v>
      </c>
      <c r="AW1544" t="s">
        <v>95</v>
      </c>
      <c r="AX1544" t="s">
        <v>95</v>
      </c>
      <c r="AY1544" t="s">
        <v>95</v>
      </c>
      <c r="AZ1544">
        <v>0</v>
      </c>
      <c r="BA1544">
        <v>0</v>
      </c>
      <c r="BB1544" t="s">
        <v>94</v>
      </c>
      <c r="BC1544" t="s">
        <v>95</v>
      </c>
      <c r="BD1544" t="s">
        <v>95</v>
      </c>
      <c r="BE1544" t="s">
        <v>95</v>
      </c>
      <c r="BF1544">
        <v>1</v>
      </c>
      <c r="BG1544">
        <v>0</v>
      </c>
      <c r="BH1544" t="s">
        <v>94</v>
      </c>
      <c r="BI1544" t="s">
        <v>95</v>
      </c>
      <c r="BJ1544" t="s">
        <v>95</v>
      </c>
      <c r="BK1544" t="s">
        <v>95</v>
      </c>
      <c r="BL1544">
        <v>1</v>
      </c>
      <c r="BM1544">
        <v>0</v>
      </c>
      <c r="BN1544" t="s">
        <v>94</v>
      </c>
      <c r="BO1544" t="s">
        <v>95</v>
      </c>
      <c r="BP1544" t="s">
        <v>95</v>
      </c>
      <c r="BQ1544" t="s">
        <v>95</v>
      </c>
      <c r="BR1544">
        <v>0</v>
      </c>
      <c r="BS1544">
        <v>0</v>
      </c>
      <c r="BT1544" t="s">
        <v>94</v>
      </c>
      <c r="BU1544">
        <v>1.7</v>
      </c>
      <c r="BV1544">
        <v>0</v>
      </c>
      <c r="BW1544">
        <v>2.2999999999999998</v>
      </c>
      <c r="BX1544">
        <v>2.2999999999999998</v>
      </c>
      <c r="BY1544">
        <v>0</v>
      </c>
      <c r="BZ1544">
        <v>69347000</v>
      </c>
      <c r="CA1544">
        <v>34324000</v>
      </c>
      <c r="CB1544">
        <v>35022000</v>
      </c>
      <c r="CC1544">
        <v>18160000</v>
      </c>
      <c r="CD1544">
        <v>5053900</v>
      </c>
      <c r="CE1544">
        <v>13106000</v>
      </c>
      <c r="CF1544">
        <v>0</v>
      </c>
      <c r="CG1544">
        <v>0</v>
      </c>
      <c r="CH1544">
        <v>0</v>
      </c>
      <c r="CI1544">
        <v>28778000</v>
      </c>
      <c r="CJ1544">
        <v>21921000</v>
      </c>
      <c r="CK1544">
        <v>6856600</v>
      </c>
      <c r="CL1544">
        <v>22409000</v>
      </c>
      <c r="CM1544">
        <v>7349600</v>
      </c>
      <c r="CN1544">
        <v>15060000</v>
      </c>
      <c r="CO1544">
        <v>0</v>
      </c>
      <c r="CP1544">
        <v>0</v>
      </c>
      <c r="CQ1544">
        <v>0</v>
      </c>
      <c r="CU1544">
        <v>1569</v>
      </c>
      <c r="CV1544" t="s">
        <v>11304</v>
      </c>
      <c r="CW1544" t="s">
        <v>182</v>
      </c>
      <c r="CX1544" t="s">
        <v>11305</v>
      </c>
      <c r="CY1544" t="s">
        <v>11306</v>
      </c>
      <c r="CZ1544" t="s">
        <v>11307</v>
      </c>
      <c r="DA1544" t="s">
        <v>11308</v>
      </c>
    </row>
    <row r="1545" spans="1:110" x14ac:dyDescent="0.25">
      <c r="A1545" t="str">
        <f t="shared" si="72"/>
        <v>Si034458m</v>
      </c>
      <c r="B1545" t="s">
        <v>11309</v>
      </c>
      <c r="C1545" t="s">
        <v>11309</v>
      </c>
      <c r="D1545">
        <v>1</v>
      </c>
      <c r="E1545">
        <v>1</v>
      </c>
      <c r="F1545">
        <v>1</v>
      </c>
      <c r="G1545" t="s">
        <v>11310</v>
      </c>
      <c r="H1545">
        <v>1</v>
      </c>
      <c r="I1545">
        <v>1</v>
      </c>
      <c r="J1545">
        <v>1</v>
      </c>
      <c r="K1545">
        <v>1</v>
      </c>
      <c r="L1545">
        <v>0</v>
      </c>
      <c r="M1545">
        <v>0</v>
      </c>
      <c r="N1545">
        <v>1</v>
      </c>
      <c r="O1545">
        <v>0</v>
      </c>
      <c r="P1545">
        <v>0</v>
      </c>
      <c r="Q1545">
        <v>0</v>
      </c>
      <c r="R1545">
        <v>0</v>
      </c>
      <c r="S1545">
        <v>1</v>
      </c>
      <c r="T1545">
        <v>0</v>
      </c>
      <c r="U1545">
        <v>0</v>
      </c>
      <c r="V1545">
        <v>0</v>
      </c>
      <c r="W1545">
        <v>0</v>
      </c>
      <c r="X1545">
        <v>1</v>
      </c>
      <c r="Y1545">
        <v>0</v>
      </c>
      <c r="Z1545">
        <v>0</v>
      </c>
      <c r="AA1545">
        <v>1</v>
      </c>
      <c r="AB1545">
        <v>1</v>
      </c>
      <c r="AC1545">
        <v>1</v>
      </c>
      <c r="AD1545">
        <v>78.91</v>
      </c>
      <c r="AE1545">
        <v>714</v>
      </c>
      <c r="AF1545">
        <v>714</v>
      </c>
      <c r="AG1545">
        <v>1</v>
      </c>
      <c r="AH1545">
        <v>-2</v>
      </c>
      <c r="AI1545" t="s">
        <v>95</v>
      </c>
      <c r="AJ1545" t="e">
        <f t="shared" si="73"/>
        <v>#VALUE!</v>
      </c>
      <c r="AK1545" t="s">
        <v>95</v>
      </c>
      <c r="AL1545" t="e">
        <f t="shared" si="74"/>
        <v>#VALUE!</v>
      </c>
      <c r="AM1545" t="s">
        <v>95</v>
      </c>
      <c r="AN1545">
        <v>1</v>
      </c>
      <c r="AO1545">
        <v>1</v>
      </c>
      <c r="AP1545" t="s">
        <v>94</v>
      </c>
      <c r="AQ1545" t="s">
        <v>95</v>
      </c>
      <c r="AR1545" t="s">
        <v>95</v>
      </c>
      <c r="AS1545" t="s">
        <v>95</v>
      </c>
      <c r="AT1545">
        <v>0</v>
      </c>
      <c r="AU1545">
        <v>0</v>
      </c>
      <c r="AV1545" t="s">
        <v>94</v>
      </c>
      <c r="AW1545" t="s">
        <v>95</v>
      </c>
      <c r="AX1545" t="s">
        <v>95</v>
      </c>
      <c r="AY1545" t="s">
        <v>95</v>
      </c>
      <c r="AZ1545">
        <v>0</v>
      </c>
      <c r="BA1545">
        <v>0</v>
      </c>
      <c r="BB1545" t="s">
        <v>94</v>
      </c>
      <c r="BC1545" t="s">
        <v>95</v>
      </c>
      <c r="BD1545" t="s">
        <v>95</v>
      </c>
      <c r="BE1545" t="s">
        <v>95</v>
      </c>
      <c r="BF1545">
        <v>1</v>
      </c>
      <c r="BG1545">
        <v>1</v>
      </c>
      <c r="BH1545" t="s">
        <v>94</v>
      </c>
      <c r="BI1545" t="s">
        <v>95</v>
      </c>
      <c r="BJ1545" t="s">
        <v>95</v>
      </c>
      <c r="BK1545" t="s">
        <v>95</v>
      </c>
      <c r="BL1545">
        <v>0</v>
      </c>
      <c r="BM1545">
        <v>0</v>
      </c>
      <c r="BN1545" t="s">
        <v>94</v>
      </c>
      <c r="BO1545" t="s">
        <v>95</v>
      </c>
      <c r="BP1545" t="s">
        <v>95</v>
      </c>
      <c r="BQ1545" t="s">
        <v>95</v>
      </c>
      <c r="BR1545">
        <v>0</v>
      </c>
      <c r="BS1545">
        <v>0</v>
      </c>
      <c r="BT1545" t="s">
        <v>94</v>
      </c>
      <c r="BU1545">
        <v>0</v>
      </c>
      <c r="BV1545">
        <v>0</v>
      </c>
      <c r="BW1545">
        <v>1</v>
      </c>
      <c r="BX1545">
        <v>0</v>
      </c>
      <c r="BY1545">
        <v>0</v>
      </c>
      <c r="BZ1545">
        <v>50803000</v>
      </c>
      <c r="CA1545">
        <v>46568000</v>
      </c>
      <c r="CB1545">
        <v>4235300</v>
      </c>
      <c r="CC1545">
        <v>0</v>
      </c>
      <c r="CD1545">
        <v>0</v>
      </c>
      <c r="CE1545">
        <v>0</v>
      </c>
      <c r="CF1545">
        <v>0</v>
      </c>
      <c r="CG1545">
        <v>0</v>
      </c>
      <c r="CH1545">
        <v>0</v>
      </c>
      <c r="CI1545">
        <v>50803000</v>
      </c>
      <c r="CJ1545">
        <v>46568000</v>
      </c>
      <c r="CK1545">
        <v>4235300</v>
      </c>
      <c r="CL1545">
        <v>0</v>
      </c>
      <c r="CM1545">
        <v>0</v>
      </c>
      <c r="CN1545">
        <v>0</v>
      </c>
      <c r="CO1545">
        <v>0</v>
      </c>
      <c r="CP1545">
        <v>0</v>
      </c>
      <c r="CQ1545">
        <v>0</v>
      </c>
      <c r="CR1545" t="s">
        <v>96</v>
      </c>
      <c r="CU1545">
        <v>1570</v>
      </c>
      <c r="CV1545">
        <v>8156</v>
      </c>
      <c r="CW1545" t="b">
        <v>1</v>
      </c>
      <c r="CX1545">
        <v>8162</v>
      </c>
      <c r="CY1545">
        <v>28441</v>
      </c>
      <c r="CZ1545">
        <v>37189</v>
      </c>
      <c r="DA1545">
        <v>37189</v>
      </c>
      <c r="DC1545">
        <v>39</v>
      </c>
      <c r="DF1545">
        <v>520</v>
      </c>
    </row>
    <row r="1546" spans="1:110" x14ac:dyDescent="0.25">
      <c r="A1546" t="str">
        <f t="shared" si="72"/>
        <v>Si034537m</v>
      </c>
      <c r="B1546" t="s">
        <v>11311</v>
      </c>
      <c r="C1546" t="s">
        <v>11312</v>
      </c>
      <c r="D1546" t="s">
        <v>11313</v>
      </c>
      <c r="E1546" t="s">
        <v>11314</v>
      </c>
      <c r="F1546" t="s">
        <v>11314</v>
      </c>
      <c r="G1546" t="s">
        <v>11315</v>
      </c>
      <c r="H1546">
        <v>3</v>
      </c>
      <c r="I1546">
        <v>15</v>
      </c>
      <c r="J1546">
        <v>14</v>
      </c>
      <c r="K1546">
        <v>14</v>
      </c>
      <c r="L1546">
        <v>12</v>
      </c>
      <c r="M1546">
        <v>9</v>
      </c>
      <c r="N1546">
        <v>6</v>
      </c>
      <c r="O1546">
        <v>10</v>
      </c>
      <c r="P1546">
        <v>3</v>
      </c>
      <c r="Q1546">
        <v>11</v>
      </c>
      <c r="R1546">
        <v>8</v>
      </c>
      <c r="S1546">
        <v>5</v>
      </c>
      <c r="T1546">
        <v>9</v>
      </c>
      <c r="U1546">
        <v>3</v>
      </c>
      <c r="V1546">
        <v>11</v>
      </c>
      <c r="W1546">
        <v>8</v>
      </c>
      <c r="X1546">
        <v>5</v>
      </c>
      <c r="Y1546">
        <v>9</v>
      </c>
      <c r="Z1546">
        <v>3</v>
      </c>
      <c r="AA1546">
        <v>25.5</v>
      </c>
      <c r="AB1546">
        <v>24.3</v>
      </c>
      <c r="AC1546">
        <v>24.3</v>
      </c>
      <c r="AD1546">
        <v>72.641000000000005</v>
      </c>
      <c r="AE1546">
        <v>678</v>
      </c>
      <c r="AF1546" t="s">
        <v>11316</v>
      </c>
      <c r="AG1546">
        <v>0</v>
      </c>
      <c r="AH1546">
        <v>79.209000000000003</v>
      </c>
      <c r="AI1546">
        <v>4.4588999999999999</v>
      </c>
      <c r="AJ1546">
        <f t="shared" si="73"/>
        <v>2.1566878446121569</v>
      </c>
      <c r="AK1546">
        <v>3.8950999999999998</v>
      </c>
      <c r="AL1546">
        <f t="shared" si="74"/>
        <v>1.961660367478764</v>
      </c>
      <c r="AM1546">
        <v>31.116</v>
      </c>
      <c r="AN1546">
        <v>21</v>
      </c>
      <c r="AO1546">
        <v>0</v>
      </c>
      <c r="AP1546" t="s">
        <v>94</v>
      </c>
      <c r="AQ1546">
        <v>4.7686999999999999</v>
      </c>
      <c r="AR1546">
        <v>4.5453999999999999</v>
      </c>
      <c r="AS1546">
        <v>22.998999999999999</v>
      </c>
      <c r="AT1546">
        <v>7</v>
      </c>
      <c r="AU1546">
        <v>0</v>
      </c>
      <c r="AV1546" t="s">
        <v>94</v>
      </c>
      <c r="AW1546">
        <v>4.6515000000000004</v>
      </c>
      <c r="AX1546">
        <v>4.4854000000000003</v>
      </c>
      <c r="AY1546">
        <v>32.256</v>
      </c>
      <c r="AZ1546">
        <v>5</v>
      </c>
      <c r="BA1546">
        <v>0</v>
      </c>
      <c r="BB1546" t="s">
        <v>94</v>
      </c>
      <c r="BC1546">
        <v>1.9876</v>
      </c>
      <c r="BD1546">
        <v>2.3220000000000001</v>
      </c>
      <c r="BE1546">
        <v>8.3939000000000004</v>
      </c>
      <c r="BF1546">
        <v>3</v>
      </c>
      <c r="BG1546">
        <v>0</v>
      </c>
      <c r="BH1546" t="s">
        <v>94</v>
      </c>
      <c r="BI1546">
        <v>4.9897999999999998</v>
      </c>
      <c r="BJ1546">
        <v>4.1158000000000001</v>
      </c>
      <c r="BK1546">
        <v>35.89</v>
      </c>
      <c r="BL1546">
        <v>4</v>
      </c>
      <c r="BM1546">
        <v>0</v>
      </c>
      <c r="BN1546" t="s">
        <v>94</v>
      </c>
      <c r="BO1546">
        <v>2.8168000000000002</v>
      </c>
      <c r="BP1546">
        <v>3.2568999999999999</v>
      </c>
      <c r="BQ1546">
        <v>40.529000000000003</v>
      </c>
      <c r="BR1546">
        <v>3</v>
      </c>
      <c r="BS1546">
        <v>1</v>
      </c>
      <c r="BT1546" t="s">
        <v>94</v>
      </c>
      <c r="BU1546">
        <v>22.4</v>
      </c>
      <c r="BV1546">
        <v>16.7</v>
      </c>
      <c r="BW1546">
        <v>9.4</v>
      </c>
      <c r="BX1546">
        <v>17.399999999999999</v>
      </c>
      <c r="BY1546">
        <v>4.0999999999999996</v>
      </c>
      <c r="BZ1546">
        <v>2461800000</v>
      </c>
      <c r="CA1546">
        <v>461680000</v>
      </c>
      <c r="CB1546">
        <v>2000100000</v>
      </c>
      <c r="CC1546">
        <v>646090000</v>
      </c>
      <c r="CD1546">
        <v>100560000</v>
      </c>
      <c r="CE1546">
        <v>545530000</v>
      </c>
      <c r="CF1546">
        <v>616420000</v>
      </c>
      <c r="CG1546">
        <v>86954000</v>
      </c>
      <c r="CH1546">
        <v>529460000</v>
      </c>
      <c r="CI1546">
        <v>384540000</v>
      </c>
      <c r="CJ1546">
        <v>133560000</v>
      </c>
      <c r="CK1546">
        <v>250980000</v>
      </c>
      <c r="CL1546">
        <v>712720000</v>
      </c>
      <c r="CM1546">
        <v>112410000</v>
      </c>
      <c r="CN1546">
        <v>600310000</v>
      </c>
      <c r="CO1546">
        <v>102000000</v>
      </c>
      <c r="CP1546">
        <v>28196000</v>
      </c>
      <c r="CQ1546">
        <v>73803000</v>
      </c>
      <c r="CU1546">
        <v>1571</v>
      </c>
      <c r="CV1546" t="s">
        <v>11317</v>
      </c>
      <c r="CW1546" t="s">
        <v>11318</v>
      </c>
      <c r="CX1546" t="s">
        <v>11319</v>
      </c>
      <c r="CY1546" t="s">
        <v>11320</v>
      </c>
      <c r="CZ1546" t="s">
        <v>11321</v>
      </c>
      <c r="DA1546" t="s">
        <v>11322</v>
      </c>
    </row>
    <row r="1547" spans="1:110" x14ac:dyDescent="0.25">
      <c r="A1547" t="str">
        <f t="shared" si="72"/>
        <v>Si034542m</v>
      </c>
      <c r="B1547" t="s">
        <v>11323</v>
      </c>
      <c r="C1547" t="s">
        <v>11323</v>
      </c>
      <c r="D1547">
        <v>3</v>
      </c>
      <c r="E1547">
        <v>3</v>
      </c>
      <c r="F1547">
        <v>3</v>
      </c>
      <c r="G1547" t="s">
        <v>11324</v>
      </c>
      <c r="H1547">
        <v>1</v>
      </c>
      <c r="I1547">
        <v>3</v>
      </c>
      <c r="J1547">
        <v>3</v>
      </c>
      <c r="K1547">
        <v>3</v>
      </c>
      <c r="L1547">
        <v>0</v>
      </c>
      <c r="M1547">
        <v>2</v>
      </c>
      <c r="N1547">
        <v>1</v>
      </c>
      <c r="O1547">
        <v>2</v>
      </c>
      <c r="P1547">
        <v>0</v>
      </c>
      <c r="Q1547">
        <v>0</v>
      </c>
      <c r="R1547">
        <v>2</v>
      </c>
      <c r="S1547">
        <v>1</v>
      </c>
      <c r="T1547">
        <v>2</v>
      </c>
      <c r="U1547">
        <v>0</v>
      </c>
      <c r="V1547">
        <v>0</v>
      </c>
      <c r="W1547">
        <v>2</v>
      </c>
      <c r="X1547">
        <v>1</v>
      </c>
      <c r="Y1547">
        <v>2</v>
      </c>
      <c r="Z1547">
        <v>0</v>
      </c>
      <c r="AA1547">
        <v>8.1</v>
      </c>
      <c r="AB1547">
        <v>8.1</v>
      </c>
      <c r="AC1547">
        <v>8.1</v>
      </c>
      <c r="AD1547">
        <v>72.555000000000007</v>
      </c>
      <c r="AE1547">
        <v>677</v>
      </c>
      <c r="AF1547">
        <v>677</v>
      </c>
      <c r="AG1547">
        <v>0</v>
      </c>
      <c r="AH1547">
        <v>10.941000000000001</v>
      </c>
      <c r="AI1547">
        <v>2.2906</v>
      </c>
      <c r="AJ1547">
        <f t="shared" si="73"/>
        <v>1.1957255475120563</v>
      </c>
      <c r="AK1547">
        <v>1.9087000000000001</v>
      </c>
      <c r="AL1547">
        <f t="shared" si="74"/>
        <v>0.93259036490851777</v>
      </c>
      <c r="AM1547">
        <v>17.149999999999999</v>
      </c>
      <c r="AN1547">
        <v>5</v>
      </c>
      <c r="AO1547">
        <v>3</v>
      </c>
      <c r="AP1547" t="s">
        <v>94</v>
      </c>
      <c r="AQ1547" t="s">
        <v>95</v>
      </c>
      <c r="AR1547" t="s">
        <v>95</v>
      </c>
      <c r="AS1547" t="s">
        <v>95</v>
      </c>
      <c r="AT1547">
        <v>0</v>
      </c>
      <c r="AU1547">
        <v>0</v>
      </c>
      <c r="AV1547" t="s">
        <v>94</v>
      </c>
      <c r="AW1547">
        <v>2.4035000000000002</v>
      </c>
      <c r="AX1547">
        <v>2.0084</v>
      </c>
      <c r="AY1547">
        <v>7.2055999999999996</v>
      </c>
      <c r="AZ1547">
        <v>2</v>
      </c>
      <c r="BA1547">
        <v>1</v>
      </c>
      <c r="BB1547" t="s">
        <v>94</v>
      </c>
      <c r="BC1547" t="s">
        <v>95</v>
      </c>
      <c r="BD1547" t="s">
        <v>95</v>
      </c>
      <c r="BE1547" t="s">
        <v>95</v>
      </c>
      <c r="BF1547">
        <v>1</v>
      </c>
      <c r="BG1547">
        <v>1</v>
      </c>
      <c r="BH1547" t="s">
        <v>94</v>
      </c>
      <c r="BI1547">
        <v>2.1234000000000002</v>
      </c>
      <c r="BJ1547">
        <v>1.843</v>
      </c>
      <c r="BK1547">
        <v>13.333</v>
      </c>
      <c r="BL1547">
        <v>2</v>
      </c>
      <c r="BM1547">
        <v>1</v>
      </c>
      <c r="BN1547" t="s">
        <v>94</v>
      </c>
      <c r="BO1547" t="s">
        <v>95</v>
      </c>
      <c r="BP1547" t="s">
        <v>95</v>
      </c>
      <c r="BQ1547" t="s">
        <v>95</v>
      </c>
      <c r="BR1547">
        <v>0</v>
      </c>
      <c r="BS1547">
        <v>0</v>
      </c>
      <c r="BT1547" t="s">
        <v>94</v>
      </c>
      <c r="BU1547">
        <v>0</v>
      </c>
      <c r="BV1547">
        <v>4.0999999999999996</v>
      </c>
      <c r="BW1547">
        <v>4</v>
      </c>
      <c r="BX1547">
        <v>6.2</v>
      </c>
      <c r="BY1547">
        <v>0</v>
      </c>
      <c r="BZ1547">
        <v>155490000</v>
      </c>
      <c r="CA1547">
        <v>49754000</v>
      </c>
      <c r="CB1547">
        <v>105740000</v>
      </c>
      <c r="CC1547">
        <v>0</v>
      </c>
      <c r="CD1547">
        <v>0</v>
      </c>
      <c r="CE1547">
        <v>0</v>
      </c>
      <c r="CF1547">
        <v>45101000</v>
      </c>
      <c r="CG1547">
        <v>9340200</v>
      </c>
      <c r="CH1547">
        <v>35761000</v>
      </c>
      <c r="CI1547">
        <v>28931000</v>
      </c>
      <c r="CJ1547">
        <v>13809000</v>
      </c>
      <c r="CK1547">
        <v>15122000</v>
      </c>
      <c r="CL1547">
        <v>81460000</v>
      </c>
      <c r="CM1547">
        <v>26605000</v>
      </c>
      <c r="CN1547">
        <v>54856000</v>
      </c>
      <c r="CO1547">
        <v>0</v>
      </c>
      <c r="CP1547">
        <v>0</v>
      </c>
      <c r="CQ1547">
        <v>0</v>
      </c>
      <c r="CU1547">
        <v>1572</v>
      </c>
      <c r="CV1547" t="s">
        <v>11325</v>
      </c>
      <c r="CW1547" t="s">
        <v>97</v>
      </c>
      <c r="CX1547" t="s">
        <v>11326</v>
      </c>
      <c r="CY1547" t="s">
        <v>11327</v>
      </c>
      <c r="CZ1547" t="s">
        <v>11328</v>
      </c>
      <c r="DA1547" t="s">
        <v>11329</v>
      </c>
    </row>
    <row r="1548" spans="1:110" x14ac:dyDescent="0.25">
      <c r="A1548" t="str">
        <f t="shared" si="72"/>
        <v>Si034693m</v>
      </c>
      <c r="B1548" t="s">
        <v>11330</v>
      </c>
      <c r="C1548" t="s">
        <v>11330</v>
      </c>
      <c r="D1548" t="s">
        <v>11331</v>
      </c>
      <c r="E1548" t="s">
        <v>11332</v>
      </c>
      <c r="F1548" t="s">
        <v>11333</v>
      </c>
      <c r="G1548" t="s">
        <v>11334</v>
      </c>
      <c r="H1548">
        <v>5</v>
      </c>
      <c r="I1548">
        <v>11</v>
      </c>
      <c r="J1548">
        <v>9</v>
      </c>
      <c r="K1548">
        <v>8</v>
      </c>
      <c r="L1548">
        <v>3</v>
      </c>
      <c r="M1548">
        <v>5</v>
      </c>
      <c r="N1548">
        <v>7</v>
      </c>
      <c r="O1548">
        <v>6</v>
      </c>
      <c r="P1548">
        <v>3</v>
      </c>
      <c r="Q1548">
        <v>2</v>
      </c>
      <c r="R1548">
        <v>5</v>
      </c>
      <c r="S1548">
        <v>6</v>
      </c>
      <c r="T1548">
        <v>6</v>
      </c>
      <c r="U1548">
        <v>3</v>
      </c>
      <c r="V1548">
        <v>2</v>
      </c>
      <c r="W1548">
        <v>5</v>
      </c>
      <c r="X1548">
        <v>5</v>
      </c>
      <c r="Y1548">
        <v>5</v>
      </c>
      <c r="Z1548">
        <v>3</v>
      </c>
      <c r="AA1548">
        <v>18.7</v>
      </c>
      <c r="AB1548">
        <v>16.3</v>
      </c>
      <c r="AC1548">
        <v>14.7</v>
      </c>
      <c r="AD1548">
        <v>67.251999999999995</v>
      </c>
      <c r="AE1548">
        <v>626</v>
      </c>
      <c r="AF1548" t="s">
        <v>11335</v>
      </c>
      <c r="AG1548">
        <v>0</v>
      </c>
      <c r="AH1548">
        <v>24.114999999999998</v>
      </c>
      <c r="AI1548">
        <v>9.5660999999999996E-2</v>
      </c>
      <c r="AJ1548">
        <f t="shared" si="73"/>
        <v>-3.3859253170423926</v>
      </c>
      <c r="AK1548">
        <v>9.7001000000000004E-2</v>
      </c>
      <c r="AL1548">
        <f t="shared" si="74"/>
        <v>-3.3658565694068732</v>
      </c>
      <c r="AM1548">
        <v>71.27</v>
      </c>
      <c r="AN1548">
        <v>10</v>
      </c>
      <c r="AO1548">
        <v>0</v>
      </c>
      <c r="AP1548" t="s">
        <v>94</v>
      </c>
      <c r="AQ1548">
        <v>0.1207</v>
      </c>
      <c r="AR1548">
        <v>0.10747</v>
      </c>
      <c r="AS1548">
        <v>90.372</v>
      </c>
      <c r="AT1548">
        <v>2</v>
      </c>
      <c r="AU1548">
        <v>2</v>
      </c>
      <c r="AV1548" t="s">
        <v>94</v>
      </c>
      <c r="AW1548">
        <v>9.3973000000000001E-2</v>
      </c>
      <c r="AX1548">
        <v>9.1741000000000003E-2</v>
      </c>
      <c r="AY1548">
        <v>80.033000000000001</v>
      </c>
      <c r="AZ1548">
        <v>3</v>
      </c>
      <c r="BA1548">
        <v>0</v>
      </c>
      <c r="BB1548" t="s">
        <v>94</v>
      </c>
      <c r="BC1548">
        <v>9.0742000000000003E-2</v>
      </c>
      <c r="BD1548">
        <v>0.10487</v>
      </c>
      <c r="BE1548">
        <v>73.858999999999995</v>
      </c>
      <c r="BF1548">
        <v>6</v>
      </c>
      <c r="BG1548">
        <v>4</v>
      </c>
      <c r="BH1548" t="s">
        <v>94</v>
      </c>
      <c r="BI1548">
        <v>0.25444</v>
      </c>
      <c r="BJ1548">
        <v>0.21310999999999999</v>
      </c>
      <c r="BK1548">
        <v>155.59</v>
      </c>
      <c r="BL1548">
        <v>5</v>
      </c>
      <c r="BM1548">
        <v>3</v>
      </c>
      <c r="BN1548" t="s">
        <v>94</v>
      </c>
      <c r="BO1548">
        <v>9.7379999999999994E-2</v>
      </c>
      <c r="BP1548">
        <v>0.10256</v>
      </c>
      <c r="BQ1548">
        <v>64.989999999999995</v>
      </c>
      <c r="BR1548">
        <v>3</v>
      </c>
      <c r="BS1548">
        <v>0</v>
      </c>
      <c r="BT1548" t="s">
        <v>94</v>
      </c>
      <c r="BU1548">
        <v>6.7</v>
      </c>
      <c r="BV1548">
        <v>10.1</v>
      </c>
      <c r="BW1548">
        <v>13.3</v>
      </c>
      <c r="BX1548">
        <v>11.3</v>
      </c>
      <c r="BY1548">
        <v>5.0999999999999996</v>
      </c>
      <c r="BZ1548">
        <v>1765800000</v>
      </c>
      <c r="CA1548">
        <v>1562900000</v>
      </c>
      <c r="CB1548">
        <v>202900000</v>
      </c>
      <c r="CC1548">
        <v>110430000</v>
      </c>
      <c r="CD1548">
        <v>98251000</v>
      </c>
      <c r="CE1548">
        <v>12183000</v>
      </c>
      <c r="CF1548">
        <v>233550000</v>
      </c>
      <c r="CG1548">
        <v>218070000</v>
      </c>
      <c r="CH1548">
        <v>15481000</v>
      </c>
      <c r="CI1548">
        <v>585600000</v>
      </c>
      <c r="CJ1548">
        <v>544900000</v>
      </c>
      <c r="CK1548">
        <v>40692000</v>
      </c>
      <c r="CL1548">
        <v>711520000</v>
      </c>
      <c r="CM1548">
        <v>589290000</v>
      </c>
      <c r="CN1548">
        <v>122230000</v>
      </c>
      <c r="CO1548">
        <v>124720000</v>
      </c>
      <c r="CP1548">
        <v>112400000</v>
      </c>
      <c r="CQ1548">
        <v>12315000</v>
      </c>
      <c r="CU1548">
        <v>1573</v>
      </c>
      <c r="CV1548" t="s">
        <v>11336</v>
      </c>
      <c r="CW1548" t="s">
        <v>11337</v>
      </c>
      <c r="CX1548" t="s">
        <v>11338</v>
      </c>
      <c r="CY1548" t="s">
        <v>11339</v>
      </c>
      <c r="CZ1548" t="s">
        <v>11340</v>
      </c>
      <c r="DA1548" t="s">
        <v>11341</v>
      </c>
      <c r="DB1548" t="s">
        <v>11342</v>
      </c>
      <c r="DE1548" t="s">
        <v>11343</v>
      </c>
    </row>
    <row r="1549" spans="1:110" x14ac:dyDescent="0.25">
      <c r="A1549" t="str">
        <f t="shared" si="72"/>
        <v>Si034590m</v>
      </c>
      <c r="B1549" t="s">
        <v>11344</v>
      </c>
      <c r="C1549" t="s">
        <v>11345</v>
      </c>
      <c r="D1549" t="s">
        <v>819</v>
      </c>
      <c r="E1549" t="s">
        <v>819</v>
      </c>
      <c r="F1549" t="s">
        <v>819</v>
      </c>
      <c r="G1549" t="s">
        <v>11346</v>
      </c>
      <c r="H1549">
        <v>2</v>
      </c>
      <c r="I1549">
        <v>6</v>
      </c>
      <c r="J1549">
        <v>6</v>
      </c>
      <c r="K1549">
        <v>6</v>
      </c>
      <c r="L1549">
        <v>2</v>
      </c>
      <c r="M1549">
        <v>2</v>
      </c>
      <c r="N1549">
        <v>4</v>
      </c>
      <c r="O1549">
        <v>3</v>
      </c>
      <c r="P1549">
        <v>3</v>
      </c>
      <c r="Q1549">
        <v>2</v>
      </c>
      <c r="R1549">
        <v>2</v>
      </c>
      <c r="S1549">
        <v>4</v>
      </c>
      <c r="T1549">
        <v>3</v>
      </c>
      <c r="U1549">
        <v>3</v>
      </c>
      <c r="V1549">
        <v>2</v>
      </c>
      <c r="W1549">
        <v>2</v>
      </c>
      <c r="X1549">
        <v>4</v>
      </c>
      <c r="Y1549">
        <v>3</v>
      </c>
      <c r="Z1549">
        <v>3</v>
      </c>
      <c r="AA1549">
        <v>12.2</v>
      </c>
      <c r="AB1549">
        <v>12.2</v>
      </c>
      <c r="AC1549">
        <v>12.2</v>
      </c>
      <c r="AD1549">
        <v>71.376000000000005</v>
      </c>
      <c r="AE1549">
        <v>655</v>
      </c>
      <c r="AF1549" t="s">
        <v>11347</v>
      </c>
      <c r="AG1549">
        <v>0</v>
      </c>
      <c r="AH1549">
        <v>13.869</v>
      </c>
      <c r="AI1549">
        <v>0.41836000000000001</v>
      </c>
      <c r="AJ1549">
        <f t="shared" si="73"/>
        <v>-1.2571831748520073</v>
      </c>
      <c r="AK1549">
        <v>0.39806000000000002</v>
      </c>
      <c r="AL1549">
        <f t="shared" si="74"/>
        <v>-1.3289421887959316</v>
      </c>
      <c r="AM1549">
        <v>67.988</v>
      </c>
      <c r="AN1549">
        <v>5</v>
      </c>
      <c r="AO1549">
        <v>0</v>
      </c>
      <c r="AP1549" t="s">
        <v>94</v>
      </c>
      <c r="AQ1549" t="s">
        <v>95</v>
      </c>
      <c r="AR1549" t="s">
        <v>95</v>
      </c>
      <c r="AS1549" t="s">
        <v>95</v>
      </c>
      <c r="AT1549">
        <v>1</v>
      </c>
      <c r="AU1549">
        <v>0</v>
      </c>
      <c r="AV1549" t="s">
        <v>94</v>
      </c>
      <c r="AW1549">
        <v>0.38516</v>
      </c>
      <c r="AX1549">
        <v>0.35353000000000001</v>
      </c>
      <c r="AY1549">
        <v>16.776</v>
      </c>
      <c r="AZ1549">
        <v>2</v>
      </c>
      <c r="BA1549">
        <v>1</v>
      </c>
      <c r="BB1549" t="s">
        <v>94</v>
      </c>
      <c r="BC1549">
        <v>0.18401000000000001</v>
      </c>
      <c r="BD1549">
        <v>0.22145999999999999</v>
      </c>
      <c r="BE1549">
        <v>65.644999999999996</v>
      </c>
      <c r="BF1549">
        <v>4</v>
      </c>
      <c r="BG1549">
        <v>4</v>
      </c>
      <c r="BH1549" t="s">
        <v>94</v>
      </c>
      <c r="BI1549">
        <v>0.27845999999999999</v>
      </c>
      <c r="BJ1549">
        <v>0.24265999999999999</v>
      </c>
      <c r="BK1549">
        <v>76.007999999999996</v>
      </c>
      <c r="BL1549">
        <v>4</v>
      </c>
      <c r="BM1549">
        <v>3</v>
      </c>
      <c r="BN1549" t="s">
        <v>94</v>
      </c>
      <c r="BO1549">
        <v>0.17174</v>
      </c>
      <c r="BP1549">
        <v>0.18734000000000001</v>
      </c>
      <c r="BQ1549">
        <v>6.7522000000000002</v>
      </c>
      <c r="BR1549">
        <v>2</v>
      </c>
      <c r="BS1549">
        <v>0</v>
      </c>
      <c r="BT1549" t="s">
        <v>94</v>
      </c>
      <c r="BU1549">
        <v>2.9</v>
      </c>
      <c r="BV1549">
        <v>2.9</v>
      </c>
      <c r="BW1549">
        <v>9.6</v>
      </c>
      <c r="BX1549">
        <v>5.5</v>
      </c>
      <c r="BY1549">
        <v>4.9000000000000004</v>
      </c>
      <c r="BZ1549">
        <v>684940000</v>
      </c>
      <c r="CA1549">
        <v>517200000</v>
      </c>
      <c r="CB1549">
        <v>167740000</v>
      </c>
      <c r="CC1549">
        <v>42097000</v>
      </c>
      <c r="CD1549">
        <v>28934000</v>
      </c>
      <c r="CE1549">
        <v>13163000</v>
      </c>
      <c r="CF1549">
        <v>96468000</v>
      </c>
      <c r="CG1549">
        <v>71770000</v>
      </c>
      <c r="CH1549">
        <v>24698000</v>
      </c>
      <c r="CI1549">
        <v>174080000</v>
      </c>
      <c r="CJ1549">
        <v>147910000</v>
      </c>
      <c r="CK1549">
        <v>26169000</v>
      </c>
      <c r="CL1549">
        <v>307910000</v>
      </c>
      <c r="CM1549">
        <v>213310000</v>
      </c>
      <c r="CN1549">
        <v>94598000</v>
      </c>
      <c r="CO1549">
        <v>64385000</v>
      </c>
      <c r="CP1549">
        <v>55274000</v>
      </c>
      <c r="CQ1549">
        <v>9111100</v>
      </c>
      <c r="CU1549">
        <v>1574</v>
      </c>
      <c r="CV1549" t="s">
        <v>11348</v>
      </c>
      <c r="CW1549" t="s">
        <v>285</v>
      </c>
      <c r="CX1549" t="s">
        <v>11349</v>
      </c>
      <c r="CY1549" t="s">
        <v>11350</v>
      </c>
      <c r="CZ1549" t="s">
        <v>11351</v>
      </c>
      <c r="DA1549" t="s">
        <v>11352</v>
      </c>
      <c r="DB1549">
        <v>612</v>
      </c>
      <c r="DE1549">
        <v>511</v>
      </c>
    </row>
    <row r="1550" spans="1:110" x14ac:dyDescent="0.25">
      <c r="A1550" t="str">
        <f t="shared" si="72"/>
        <v>Si034600m</v>
      </c>
      <c r="B1550" t="s">
        <v>11353</v>
      </c>
      <c r="C1550" t="s">
        <v>11353</v>
      </c>
      <c r="D1550">
        <v>20</v>
      </c>
      <c r="E1550">
        <v>1</v>
      </c>
      <c r="F1550">
        <v>1</v>
      </c>
      <c r="G1550" t="s">
        <v>11354</v>
      </c>
      <c r="H1550">
        <v>1</v>
      </c>
      <c r="I1550">
        <v>20</v>
      </c>
      <c r="J1550">
        <v>1</v>
      </c>
      <c r="K1550">
        <v>1</v>
      </c>
      <c r="L1550">
        <v>14</v>
      </c>
      <c r="M1550">
        <v>14</v>
      </c>
      <c r="N1550">
        <v>14</v>
      </c>
      <c r="O1550">
        <v>18</v>
      </c>
      <c r="P1550">
        <v>12</v>
      </c>
      <c r="Q1550">
        <v>1</v>
      </c>
      <c r="R1550">
        <v>0</v>
      </c>
      <c r="S1550">
        <v>0</v>
      </c>
      <c r="T1550">
        <v>1</v>
      </c>
      <c r="U1550">
        <v>0</v>
      </c>
      <c r="V1550">
        <v>1</v>
      </c>
      <c r="W1550">
        <v>0</v>
      </c>
      <c r="X1550">
        <v>0</v>
      </c>
      <c r="Y1550">
        <v>1</v>
      </c>
      <c r="Z1550">
        <v>0</v>
      </c>
      <c r="AA1550">
        <v>35.5</v>
      </c>
      <c r="AB1550">
        <v>4</v>
      </c>
      <c r="AC1550">
        <v>4</v>
      </c>
      <c r="AD1550">
        <v>71.411000000000001</v>
      </c>
      <c r="AE1550">
        <v>650</v>
      </c>
      <c r="AF1550">
        <v>650</v>
      </c>
      <c r="AG1550">
        <v>0</v>
      </c>
      <c r="AH1550">
        <v>4.3829000000000002</v>
      </c>
      <c r="AI1550" t="s">
        <v>95</v>
      </c>
      <c r="AJ1550" t="e">
        <f t="shared" si="73"/>
        <v>#VALUE!</v>
      </c>
      <c r="AK1550" t="s">
        <v>95</v>
      </c>
      <c r="AL1550" t="e">
        <f t="shared" si="74"/>
        <v>#VALUE!</v>
      </c>
      <c r="AM1550" t="s">
        <v>95</v>
      </c>
      <c r="AN1550">
        <v>1</v>
      </c>
      <c r="AO1550">
        <v>1</v>
      </c>
      <c r="AP1550" t="s">
        <v>94</v>
      </c>
      <c r="AQ1550" t="s">
        <v>95</v>
      </c>
      <c r="AR1550" t="s">
        <v>95</v>
      </c>
      <c r="AS1550" t="s">
        <v>95</v>
      </c>
      <c r="AT1550">
        <v>1</v>
      </c>
      <c r="AU1550">
        <v>1</v>
      </c>
      <c r="AV1550" t="s">
        <v>94</v>
      </c>
      <c r="AW1550" t="s">
        <v>95</v>
      </c>
      <c r="AX1550" t="s">
        <v>95</v>
      </c>
      <c r="AY1550" t="s">
        <v>95</v>
      </c>
      <c r="AZ1550">
        <v>0</v>
      </c>
      <c r="BA1550">
        <v>0</v>
      </c>
      <c r="BB1550" t="s">
        <v>94</v>
      </c>
      <c r="BC1550" t="s">
        <v>95</v>
      </c>
      <c r="BD1550" t="s">
        <v>95</v>
      </c>
      <c r="BE1550" t="s">
        <v>95</v>
      </c>
      <c r="BF1550">
        <v>0</v>
      </c>
      <c r="BG1550">
        <v>0</v>
      </c>
      <c r="BH1550" t="s">
        <v>94</v>
      </c>
      <c r="BI1550" t="s">
        <v>95</v>
      </c>
      <c r="BJ1550" t="s">
        <v>95</v>
      </c>
      <c r="BK1550" t="s">
        <v>95</v>
      </c>
      <c r="BL1550">
        <v>0</v>
      </c>
      <c r="BM1550">
        <v>0</v>
      </c>
      <c r="BN1550" t="s">
        <v>94</v>
      </c>
      <c r="BO1550" t="s">
        <v>95</v>
      </c>
      <c r="BP1550" t="s">
        <v>95</v>
      </c>
      <c r="BQ1550" t="s">
        <v>95</v>
      </c>
      <c r="BR1550">
        <v>0</v>
      </c>
      <c r="BS1550">
        <v>0</v>
      </c>
      <c r="BT1550" t="s">
        <v>94</v>
      </c>
      <c r="BU1550">
        <v>25.2</v>
      </c>
      <c r="BV1550">
        <v>24.2</v>
      </c>
      <c r="BW1550">
        <v>22.2</v>
      </c>
      <c r="BX1550">
        <v>32.9</v>
      </c>
      <c r="BY1550">
        <v>17.5</v>
      </c>
      <c r="BZ1550">
        <v>48975000</v>
      </c>
      <c r="CA1550">
        <v>2178900</v>
      </c>
      <c r="CB1550">
        <v>46796000</v>
      </c>
      <c r="CC1550">
        <v>20103000</v>
      </c>
      <c r="CD1550">
        <v>2178900</v>
      </c>
      <c r="CE1550">
        <v>17924000</v>
      </c>
      <c r="CF1550">
        <v>0</v>
      </c>
      <c r="CG1550">
        <v>0</v>
      </c>
      <c r="CH1550">
        <v>0</v>
      </c>
      <c r="CI1550">
        <v>0</v>
      </c>
      <c r="CJ1550">
        <v>0</v>
      </c>
      <c r="CK1550">
        <v>0</v>
      </c>
      <c r="CL1550">
        <v>28872000</v>
      </c>
      <c r="CM1550">
        <v>0</v>
      </c>
      <c r="CN1550">
        <v>28872000</v>
      </c>
      <c r="CO1550">
        <v>0</v>
      </c>
      <c r="CP1550">
        <v>0</v>
      </c>
      <c r="CQ1550">
        <v>0</v>
      </c>
      <c r="CU1550">
        <v>1575</v>
      </c>
      <c r="CV1550" t="s">
        <v>11355</v>
      </c>
      <c r="CW1550" t="s">
        <v>11356</v>
      </c>
      <c r="CX1550" t="s">
        <v>11357</v>
      </c>
      <c r="CY1550" t="s">
        <v>11358</v>
      </c>
      <c r="CZ1550" t="s">
        <v>11359</v>
      </c>
      <c r="DA1550" t="s">
        <v>11360</v>
      </c>
      <c r="DB1550" t="s">
        <v>11361</v>
      </c>
      <c r="DE1550" t="s">
        <v>11362</v>
      </c>
    </row>
    <row r="1551" spans="1:110" x14ac:dyDescent="0.25">
      <c r="A1551" t="str">
        <f t="shared" si="72"/>
        <v>Si034604m</v>
      </c>
      <c r="B1551" t="s">
        <v>11363</v>
      </c>
      <c r="C1551" t="s">
        <v>11364</v>
      </c>
      <c r="D1551" t="s">
        <v>11365</v>
      </c>
      <c r="E1551" t="s">
        <v>7554</v>
      </c>
      <c r="F1551" t="s">
        <v>7555</v>
      </c>
      <c r="G1551" t="s">
        <v>11366</v>
      </c>
      <c r="H1551">
        <v>2</v>
      </c>
      <c r="I1551">
        <v>26</v>
      </c>
      <c r="J1551">
        <v>5</v>
      </c>
      <c r="K1551">
        <v>0</v>
      </c>
      <c r="L1551">
        <v>15</v>
      </c>
      <c r="M1551">
        <v>17</v>
      </c>
      <c r="N1551">
        <v>17</v>
      </c>
      <c r="O1551">
        <v>19</v>
      </c>
      <c r="P1551">
        <v>15</v>
      </c>
      <c r="Q1551">
        <v>1</v>
      </c>
      <c r="R1551">
        <v>4</v>
      </c>
      <c r="S1551">
        <v>2</v>
      </c>
      <c r="T1551">
        <v>3</v>
      </c>
      <c r="U1551">
        <v>2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42.7</v>
      </c>
      <c r="AB1551">
        <v>11.2</v>
      </c>
      <c r="AC1551">
        <v>0</v>
      </c>
      <c r="AD1551">
        <v>71.122</v>
      </c>
      <c r="AE1551">
        <v>649</v>
      </c>
      <c r="AF1551" t="s">
        <v>11367</v>
      </c>
      <c r="AG1551">
        <v>0</v>
      </c>
      <c r="AH1551">
        <v>15.201000000000001</v>
      </c>
      <c r="AI1551">
        <v>0.46816000000000002</v>
      </c>
      <c r="AJ1551">
        <f t="shared" si="73"/>
        <v>-1.0949264202983249</v>
      </c>
      <c r="AK1551">
        <v>0.42279</v>
      </c>
      <c r="AL1551">
        <f t="shared" si="74"/>
        <v>-1.2419868409695658</v>
      </c>
      <c r="AM1551">
        <v>31.146000000000001</v>
      </c>
      <c r="AN1551">
        <v>6</v>
      </c>
      <c r="AO1551">
        <v>0</v>
      </c>
      <c r="AP1551" t="s">
        <v>94</v>
      </c>
      <c r="AQ1551" t="s">
        <v>95</v>
      </c>
      <c r="AR1551" t="s">
        <v>95</v>
      </c>
      <c r="AS1551" t="s">
        <v>95</v>
      </c>
      <c r="AT1551">
        <v>0</v>
      </c>
      <c r="AU1551">
        <v>0</v>
      </c>
      <c r="AV1551" t="s">
        <v>94</v>
      </c>
      <c r="AW1551">
        <v>0.63710999999999995</v>
      </c>
      <c r="AX1551">
        <v>0.6341</v>
      </c>
      <c r="AY1551">
        <v>16.939</v>
      </c>
      <c r="AZ1551">
        <v>3</v>
      </c>
      <c r="BA1551">
        <v>0</v>
      </c>
      <c r="BB1551" t="s">
        <v>94</v>
      </c>
      <c r="BC1551">
        <v>0.26052999999999998</v>
      </c>
      <c r="BD1551">
        <v>0.30601</v>
      </c>
      <c r="BE1551">
        <v>24.245999999999999</v>
      </c>
      <c r="BF1551">
        <v>2</v>
      </c>
      <c r="BG1551">
        <v>1</v>
      </c>
      <c r="BH1551" t="s">
        <v>94</v>
      </c>
      <c r="BI1551">
        <v>0.42891000000000001</v>
      </c>
      <c r="BJ1551">
        <v>0.35028999999999999</v>
      </c>
      <c r="BK1551">
        <v>100.55</v>
      </c>
      <c r="BL1551">
        <v>3</v>
      </c>
      <c r="BM1551">
        <v>2</v>
      </c>
      <c r="BN1551" t="s">
        <v>94</v>
      </c>
      <c r="BO1551">
        <v>0.24576000000000001</v>
      </c>
      <c r="BP1551">
        <v>0.27534999999999998</v>
      </c>
      <c r="BQ1551">
        <v>28.628</v>
      </c>
      <c r="BR1551">
        <v>2</v>
      </c>
      <c r="BS1551">
        <v>1</v>
      </c>
      <c r="BT1551" t="s">
        <v>94</v>
      </c>
      <c r="BU1551">
        <v>24.2</v>
      </c>
      <c r="BV1551">
        <v>30.7</v>
      </c>
      <c r="BW1551">
        <v>28.4</v>
      </c>
      <c r="BX1551">
        <v>32</v>
      </c>
      <c r="BY1551">
        <v>22.7</v>
      </c>
      <c r="BZ1551">
        <v>1330300000</v>
      </c>
      <c r="CA1551">
        <v>946630000</v>
      </c>
      <c r="CB1551">
        <v>383680000</v>
      </c>
      <c r="CC1551">
        <v>191070000</v>
      </c>
      <c r="CD1551">
        <v>191070000</v>
      </c>
      <c r="CE1551">
        <v>0</v>
      </c>
      <c r="CF1551">
        <v>422440000</v>
      </c>
      <c r="CG1551">
        <v>262380000</v>
      </c>
      <c r="CH1551">
        <v>160060000</v>
      </c>
      <c r="CI1551">
        <v>233090000</v>
      </c>
      <c r="CJ1551">
        <v>181650000</v>
      </c>
      <c r="CK1551">
        <v>51431000</v>
      </c>
      <c r="CL1551">
        <v>397440000</v>
      </c>
      <c r="CM1551">
        <v>241770000</v>
      </c>
      <c r="CN1551">
        <v>155670000</v>
      </c>
      <c r="CO1551">
        <v>86280000</v>
      </c>
      <c r="CP1551">
        <v>69760000</v>
      </c>
      <c r="CQ1551">
        <v>16520000</v>
      </c>
      <c r="CU1551">
        <v>1576</v>
      </c>
      <c r="CV1551" t="s">
        <v>11368</v>
      </c>
      <c r="CW1551" t="s">
        <v>11369</v>
      </c>
      <c r="CX1551" t="s">
        <v>11370</v>
      </c>
      <c r="CY1551" t="s">
        <v>11371</v>
      </c>
      <c r="CZ1551" t="s">
        <v>11372</v>
      </c>
      <c r="DA1551" t="s">
        <v>11373</v>
      </c>
      <c r="DB1551" t="s">
        <v>11374</v>
      </c>
      <c r="DE1551" t="s">
        <v>11375</v>
      </c>
    </row>
    <row r="1552" spans="1:110" x14ac:dyDescent="0.25">
      <c r="A1552" t="str">
        <f t="shared" si="72"/>
        <v>Si034612m</v>
      </c>
      <c r="B1552" t="s">
        <v>11376</v>
      </c>
      <c r="C1552" t="s">
        <v>11376</v>
      </c>
      <c r="D1552">
        <v>21</v>
      </c>
      <c r="E1552">
        <v>1</v>
      </c>
      <c r="F1552">
        <v>1</v>
      </c>
      <c r="G1552" t="s">
        <v>11377</v>
      </c>
      <c r="H1552">
        <v>1</v>
      </c>
      <c r="I1552">
        <v>21</v>
      </c>
      <c r="J1552">
        <v>1</v>
      </c>
      <c r="K1552">
        <v>1</v>
      </c>
      <c r="L1552">
        <v>12</v>
      </c>
      <c r="M1552">
        <v>14</v>
      </c>
      <c r="N1552">
        <v>14</v>
      </c>
      <c r="O1552">
        <v>16</v>
      </c>
      <c r="P1552">
        <v>11</v>
      </c>
      <c r="Q1552">
        <v>0</v>
      </c>
      <c r="R1552">
        <v>0</v>
      </c>
      <c r="S1552">
        <v>0</v>
      </c>
      <c r="T1552">
        <v>0</v>
      </c>
      <c r="U1552">
        <v>1</v>
      </c>
      <c r="V1552">
        <v>0</v>
      </c>
      <c r="W1552">
        <v>0</v>
      </c>
      <c r="X1552">
        <v>0</v>
      </c>
      <c r="Y1552">
        <v>0</v>
      </c>
      <c r="Z1552">
        <v>1</v>
      </c>
      <c r="AA1552">
        <v>40.6</v>
      </c>
      <c r="AB1552">
        <v>1.9</v>
      </c>
      <c r="AC1552">
        <v>1.9</v>
      </c>
      <c r="AD1552">
        <v>71.284000000000006</v>
      </c>
      <c r="AE1552">
        <v>648</v>
      </c>
      <c r="AF1552">
        <v>648</v>
      </c>
      <c r="AG1552">
        <v>0</v>
      </c>
      <c r="AH1552">
        <v>3.1789999999999998</v>
      </c>
      <c r="AI1552" t="s">
        <v>95</v>
      </c>
      <c r="AJ1552" t="e">
        <f t="shared" si="73"/>
        <v>#VALUE!</v>
      </c>
      <c r="AK1552" t="s">
        <v>95</v>
      </c>
      <c r="AL1552" t="e">
        <f t="shared" si="74"/>
        <v>#VALUE!</v>
      </c>
      <c r="AM1552" t="s">
        <v>95</v>
      </c>
      <c r="AN1552">
        <v>1</v>
      </c>
      <c r="AO1552">
        <v>1</v>
      </c>
      <c r="AP1552" t="s">
        <v>94</v>
      </c>
      <c r="AQ1552" t="s">
        <v>95</v>
      </c>
      <c r="AR1552" t="s">
        <v>95</v>
      </c>
      <c r="AS1552" t="s">
        <v>95</v>
      </c>
      <c r="AT1552">
        <v>0</v>
      </c>
      <c r="AU1552">
        <v>0</v>
      </c>
      <c r="AV1552" t="s">
        <v>94</v>
      </c>
      <c r="AW1552" t="s">
        <v>95</v>
      </c>
      <c r="AX1552" t="s">
        <v>95</v>
      </c>
      <c r="AY1552" t="s">
        <v>95</v>
      </c>
      <c r="AZ1552">
        <v>0</v>
      </c>
      <c r="BA1552">
        <v>0</v>
      </c>
      <c r="BB1552" t="s">
        <v>94</v>
      </c>
      <c r="BC1552" t="s">
        <v>95</v>
      </c>
      <c r="BD1552" t="s">
        <v>95</v>
      </c>
      <c r="BE1552" t="s">
        <v>95</v>
      </c>
      <c r="BF1552">
        <v>0</v>
      </c>
      <c r="BG1552">
        <v>0</v>
      </c>
      <c r="BH1552" t="s">
        <v>94</v>
      </c>
      <c r="BI1552" t="s">
        <v>95</v>
      </c>
      <c r="BJ1552" t="s">
        <v>95</v>
      </c>
      <c r="BK1552" t="s">
        <v>95</v>
      </c>
      <c r="BL1552">
        <v>0</v>
      </c>
      <c r="BM1552">
        <v>0</v>
      </c>
      <c r="BN1552" t="s">
        <v>94</v>
      </c>
      <c r="BO1552" t="s">
        <v>95</v>
      </c>
      <c r="BP1552" t="s">
        <v>95</v>
      </c>
      <c r="BQ1552" t="s">
        <v>95</v>
      </c>
      <c r="BR1552">
        <v>1</v>
      </c>
      <c r="BS1552">
        <v>1</v>
      </c>
      <c r="BT1552" t="s">
        <v>94</v>
      </c>
      <c r="BU1552">
        <v>22.4</v>
      </c>
      <c r="BV1552">
        <v>27.3</v>
      </c>
      <c r="BW1552">
        <v>27.9</v>
      </c>
      <c r="BX1552">
        <v>33.299999999999997</v>
      </c>
      <c r="BY1552">
        <v>20.7</v>
      </c>
      <c r="BZ1552">
        <v>24988000</v>
      </c>
      <c r="CA1552">
        <v>2575500</v>
      </c>
      <c r="CB1552">
        <v>22412000</v>
      </c>
      <c r="CC1552">
        <v>0</v>
      </c>
      <c r="CD1552">
        <v>0</v>
      </c>
      <c r="CE1552">
        <v>0</v>
      </c>
      <c r="CF1552">
        <v>0</v>
      </c>
      <c r="CG1552">
        <v>0</v>
      </c>
      <c r="CH1552">
        <v>0</v>
      </c>
      <c r="CI1552">
        <v>0</v>
      </c>
      <c r="CJ1552">
        <v>0</v>
      </c>
      <c r="CK1552">
        <v>0</v>
      </c>
      <c r="CL1552">
        <v>0</v>
      </c>
      <c r="CM1552">
        <v>0</v>
      </c>
      <c r="CN1552">
        <v>0</v>
      </c>
      <c r="CO1552">
        <v>24988000</v>
      </c>
      <c r="CP1552">
        <v>2575500</v>
      </c>
      <c r="CQ1552">
        <v>22412000</v>
      </c>
      <c r="CU1552">
        <v>1577</v>
      </c>
      <c r="CV1552" t="s">
        <v>11378</v>
      </c>
      <c r="CW1552" t="s">
        <v>11379</v>
      </c>
      <c r="CX1552" t="s">
        <v>11380</v>
      </c>
      <c r="CY1552" t="s">
        <v>11381</v>
      </c>
      <c r="CZ1552" t="s">
        <v>11382</v>
      </c>
      <c r="DA1552" t="s">
        <v>11383</v>
      </c>
      <c r="DB1552" t="s">
        <v>11384</v>
      </c>
      <c r="DE1552" t="s">
        <v>11385</v>
      </c>
    </row>
    <row r="1553" spans="1:110" x14ac:dyDescent="0.25">
      <c r="A1553" t="str">
        <f t="shared" si="72"/>
        <v>Si034613m</v>
      </c>
      <c r="B1553" t="s">
        <v>11386</v>
      </c>
      <c r="C1553" t="s">
        <v>11386</v>
      </c>
      <c r="D1553">
        <v>20</v>
      </c>
      <c r="E1553">
        <v>20</v>
      </c>
      <c r="F1553">
        <v>20</v>
      </c>
      <c r="G1553" t="s">
        <v>11387</v>
      </c>
      <c r="H1553">
        <v>1</v>
      </c>
      <c r="I1553">
        <v>20</v>
      </c>
      <c r="J1553">
        <v>20</v>
      </c>
      <c r="K1553">
        <v>20</v>
      </c>
      <c r="L1553">
        <v>16</v>
      </c>
      <c r="M1553">
        <v>16</v>
      </c>
      <c r="N1553">
        <v>11</v>
      </c>
      <c r="O1553">
        <v>14</v>
      </c>
      <c r="P1553">
        <v>12</v>
      </c>
      <c r="Q1553">
        <v>16</v>
      </c>
      <c r="R1553">
        <v>16</v>
      </c>
      <c r="S1553">
        <v>11</v>
      </c>
      <c r="T1553">
        <v>14</v>
      </c>
      <c r="U1553">
        <v>12</v>
      </c>
      <c r="V1553">
        <v>16</v>
      </c>
      <c r="W1553">
        <v>16</v>
      </c>
      <c r="X1553">
        <v>11</v>
      </c>
      <c r="Y1553">
        <v>14</v>
      </c>
      <c r="Z1553">
        <v>12</v>
      </c>
      <c r="AA1553">
        <v>36.1</v>
      </c>
      <c r="AB1553">
        <v>36.1</v>
      </c>
      <c r="AC1553">
        <v>36.1</v>
      </c>
      <c r="AD1553">
        <v>70.25</v>
      </c>
      <c r="AE1553">
        <v>648</v>
      </c>
      <c r="AF1553">
        <v>648</v>
      </c>
      <c r="AG1553">
        <v>0</v>
      </c>
      <c r="AH1553">
        <v>119.9</v>
      </c>
      <c r="AI1553">
        <v>1.8065</v>
      </c>
      <c r="AJ1553">
        <f t="shared" si="73"/>
        <v>0.85319725477035635</v>
      </c>
      <c r="AK1553">
        <v>1.7613000000000001</v>
      </c>
      <c r="AL1553">
        <f t="shared" si="74"/>
        <v>0.81664066251966705</v>
      </c>
      <c r="AM1553">
        <v>29.949000000000002</v>
      </c>
      <c r="AN1553">
        <v>61</v>
      </c>
      <c r="AO1553">
        <v>0</v>
      </c>
      <c r="AP1553" t="s">
        <v>94</v>
      </c>
      <c r="AQ1553">
        <v>2.0299999999999998</v>
      </c>
      <c r="AR1553">
        <v>1.8783000000000001</v>
      </c>
      <c r="AS1553">
        <v>19.518000000000001</v>
      </c>
      <c r="AT1553">
        <v>14</v>
      </c>
      <c r="AU1553">
        <v>0</v>
      </c>
      <c r="AV1553" t="s">
        <v>94</v>
      </c>
      <c r="AW1553">
        <v>1.9689000000000001</v>
      </c>
      <c r="AX1553">
        <v>1.8237000000000001</v>
      </c>
      <c r="AY1553">
        <v>28.398</v>
      </c>
      <c r="AZ1553">
        <v>16</v>
      </c>
      <c r="BA1553">
        <v>0</v>
      </c>
      <c r="BB1553" t="s">
        <v>94</v>
      </c>
      <c r="BC1553">
        <v>1.6411</v>
      </c>
      <c r="BD1553">
        <v>1.8882000000000001</v>
      </c>
      <c r="BE1553">
        <v>25.472999999999999</v>
      </c>
      <c r="BF1553">
        <v>10</v>
      </c>
      <c r="BG1553">
        <v>0</v>
      </c>
      <c r="BH1553" t="s">
        <v>94</v>
      </c>
      <c r="BI1553">
        <v>1.7414000000000001</v>
      </c>
      <c r="BJ1553">
        <v>1.4961</v>
      </c>
      <c r="BK1553">
        <v>26.17</v>
      </c>
      <c r="BL1553">
        <v>10</v>
      </c>
      <c r="BM1553">
        <v>0</v>
      </c>
      <c r="BN1553" t="s">
        <v>94</v>
      </c>
      <c r="BO1553">
        <v>1.125</v>
      </c>
      <c r="BP1553">
        <v>1.2471000000000001</v>
      </c>
      <c r="BQ1553">
        <v>33.305</v>
      </c>
      <c r="BR1553">
        <v>11</v>
      </c>
      <c r="BS1553">
        <v>0</v>
      </c>
      <c r="BT1553" t="s">
        <v>94</v>
      </c>
      <c r="BU1553">
        <v>28.1</v>
      </c>
      <c r="BV1553">
        <v>27.5</v>
      </c>
      <c r="BW1553">
        <v>21</v>
      </c>
      <c r="BX1553">
        <v>25.2</v>
      </c>
      <c r="BY1553">
        <v>24.2</v>
      </c>
      <c r="BZ1553">
        <v>13656000000</v>
      </c>
      <c r="CA1553">
        <v>5054500000</v>
      </c>
      <c r="CB1553">
        <v>8601700000</v>
      </c>
      <c r="CC1553">
        <v>2375900000</v>
      </c>
      <c r="CD1553">
        <v>726310000</v>
      </c>
      <c r="CE1553">
        <v>1649600000</v>
      </c>
      <c r="CF1553">
        <v>4632600000</v>
      </c>
      <c r="CG1553">
        <v>1813100000</v>
      </c>
      <c r="CH1553">
        <v>2819500000</v>
      </c>
      <c r="CI1553">
        <v>1247000000</v>
      </c>
      <c r="CJ1553">
        <v>484770000</v>
      </c>
      <c r="CK1553">
        <v>762260000</v>
      </c>
      <c r="CL1553">
        <v>4609500000</v>
      </c>
      <c r="CM1553">
        <v>1646500000</v>
      </c>
      <c r="CN1553">
        <v>2963000000</v>
      </c>
      <c r="CO1553">
        <v>791240000</v>
      </c>
      <c r="CP1553">
        <v>383840000</v>
      </c>
      <c r="CQ1553">
        <v>407400000</v>
      </c>
      <c r="CU1553">
        <v>1578</v>
      </c>
      <c r="CV1553" t="s">
        <v>11388</v>
      </c>
      <c r="CW1553" t="s">
        <v>613</v>
      </c>
      <c r="CX1553" t="s">
        <v>11389</v>
      </c>
      <c r="CY1553" t="s">
        <v>11390</v>
      </c>
      <c r="CZ1553" t="s">
        <v>11391</v>
      </c>
      <c r="DA1553" t="s">
        <v>11392</v>
      </c>
      <c r="DB1553" t="s">
        <v>11393</v>
      </c>
      <c r="DC1553">
        <v>40</v>
      </c>
      <c r="DE1553" t="s">
        <v>11394</v>
      </c>
      <c r="DF1553">
        <v>186</v>
      </c>
    </row>
    <row r="1554" spans="1:110" x14ac:dyDescent="0.25">
      <c r="A1554" t="str">
        <f t="shared" si="72"/>
        <v>Si034635m</v>
      </c>
      <c r="B1554" t="s">
        <v>11395</v>
      </c>
      <c r="C1554" t="s">
        <v>11395</v>
      </c>
      <c r="D1554" t="s">
        <v>281</v>
      </c>
      <c r="E1554" t="s">
        <v>281</v>
      </c>
      <c r="F1554" t="s">
        <v>281</v>
      </c>
      <c r="G1554" t="s">
        <v>11396</v>
      </c>
      <c r="H1554">
        <v>2</v>
      </c>
      <c r="I1554">
        <v>6</v>
      </c>
      <c r="J1554">
        <v>6</v>
      </c>
      <c r="K1554">
        <v>6</v>
      </c>
      <c r="L1554">
        <v>5</v>
      </c>
      <c r="M1554">
        <v>3</v>
      </c>
      <c r="N1554">
        <v>3</v>
      </c>
      <c r="O1554">
        <v>3</v>
      </c>
      <c r="P1554">
        <v>1</v>
      </c>
      <c r="Q1554">
        <v>5</v>
      </c>
      <c r="R1554">
        <v>3</v>
      </c>
      <c r="S1554">
        <v>3</v>
      </c>
      <c r="T1554">
        <v>3</v>
      </c>
      <c r="U1554">
        <v>1</v>
      </c>
      <c r="V1554">
        <v>5</v>
      </c>
      <c r="W1554">
        <v>3</v>
      </c>
      <c r="X1554">
        <v>3</v>
      </c>
      <c r="Y1554">
        <v>3</v>
      </c>
      <c r="Z1554">
        <v>1</v>
      </c>
      <c r="AA1554">
        <v>14.3</v>
      </c>
      <c r="AB1554">
        <v>14.3</v>
      </c>
      <c r="AC1554">
        <v>14.3</v>
      </c>
      <c r="AD1554">
        <v>71.643000000000001</v>
      </c>
      <c r="AE1554">
        <v>642</v>
      </c>
      <c r="AF1554" t="s">
        <v>11397</v>
      </c>
      <c r="AG1554">
        <v>0</v>
      </c>
      <c r="AH1554">
        <v>22.164999999999999</v>
      </c>
      <c r="AI1554">
        <v>0.99931000000000003</v>
      </c>
      <c r="AJ1554">
        <f t="shared" si="73"/>
        <v>-9.9580316982905747E-4</v>
      </c>
      <c r="AK1554">
        <v>1.0003</v>
      </c>
      <c r="AL1554">
        <f t="shared" si="74"/>
        <v>4.3274360397113599E-4</v>
      </c>
      <c r="AM1554">
        <v>49.018999999999998</v>
      </c>
      <c r="AN1554">
        <v>9</v>
      </c>
      <c r="AO1554">
        <v>0</v>
      </c>
      <c r="AP1554" t="s">
        <v>94</v>
      </c>
      <c r="AQ1554">
        <v>0.72733999999999999</v>
      </c>
      <c r="AR1554">
        <v>0.70401999999999998</v>
      </c>
      <c r="AS1554">
        <v>15.746</v>
      </c>
      <c r="AT1554">
        <v>4</v>
      </c>
      <c r="AU1554">
        <v>2</v>
      </c>
      <c r="AV1554" t="s">
        <v>94</v>
      </c>
      <c r="AW1554">
        <v>0.95920000000000005</v>
      </c>
      <c r="AX1554">
        <v>0.91113999999999995</v>
      </c>
      <c r="AY1554">
        <v>140.94</v>
      </c>
      <c r="AZ1554">
        <v>3</v>
      </c>
      <c r="BA1554">
        <v>1</v>
      </c>
      <c r="BB1554" t="s">
        <v>94</v>
      </c>
      <c r="BC1554">
        <v>1.2337</v>
      </c>
      <c r="BD1554">
        <v>1.4436</v>
      </c>
      <c r="BE1554">
        <v>39.673999999999999</v>
      </c>
      <c r="BF1554">
        <v>3</v>
      </c>
      <c r="BG1554">
        <v>0</v>
      </c>
      <c r="BH1554" t="s">
        <v>94</v>
      </c>
      <c r="BI1554">
        <v>1.1795</v>
      </c>
      <c r="BJ1554">
        <v>1.0279</v>
      </c>
      <c r="BK1554">
        <v>3.8433999999999999</v>
      </c>
      <c r="BL1554">
        <v>2</v>
      </c>
      <c r="BM1554">
        <v>1</v>
      </c>
      <c r="BN1554" t="s">
        <v>94</v>
      </c>
      <c r="BO1554" t="s">
        <v>95</v>
      </c>
      <c r="BP1554" t="s">
        <v>95</v>
      </c>
      <c r="BQ1554" t="s">
        <v>95</v>
      </c>
      <c r="BR1554">
        <v>1</v>
      </c>
      <c r="BS1554">
        <v>0</v>
      </c>
      <c r="BT1554" t="s">
        <v>94</v>
      </c>
      <c r="BU1554">
        <v>12.8</v>
      </c>
      <c r="BV1554">
        <v>8.3000000000000007</v>
      </c>
      <c r="BW1554">
        <v>7.3</v>
      </c>
      <c r="BX1554">
        <v>8.3000000000000007</v>
      </c>
      <c r="BY1554">
        <v>3.1</v>
      </c>
      <c r="BZ1554">
        <v>697130000</v>
      </c>
      <c r="CA1554">
        <v>389560000</v>
      </c>
      <c r="CB1554">
        <v>307560000</v>
      </c>
      <c r="CC1554">
        <v>177400000</v>
      </c>
      <c r="CD1554">
        <v>122320000</v>
      </c>
      <c r="CE1554">
        <v>55085000</v>
      </c>
      <c r="CF1554">
        <v>194260000</v>
      </c>
      <c r="CG1554">
        <v>108550000</v>
      </c>
      <c r="CH1554">
        <v>85713000</v>
      </c>
      <c r="CI1554">
        <v>104470000</v>
      </c>
      <c r="CJ1554">
        <v>55515000</v>
      </c>
      <c r="CK1554">
        <v>48952000</v>
      </c>
      <c r="CL1554">
        <v>199020000</v>
      </c>
      <c r="CM1554">
        <v>98025000</v>
      </c>
      <c r="CN1554">
        <v>101000000</v>
      </c>
      <c r="CO1554">
        <v>21971000</v>
      </c>
      <c r="CP1554">
        <v>5156900</v>
      </c>
      <c r="CQ1554">
        <v>16814000</v>
      </c>
      <c r="CU1554">
        <v>1579</v>
      </c>
      <c r="CV1554" t="s">
        <v>11398</v>
      </c>
      <c r="CW1554" t="s">
        <v>285</v>
      </c>
      <c r="CX1554" t="s">
        <v>11399</v>
      </c>
      <c r="CY1554" t="s">
        <v>11400</v>
      </c>
      <c r="CZ1554" t="s">
        <v>11401</v>
      </c>
      <c r="DA1554" t="s">
        <v>11402</v>
      </c>
    </row>
    <row r="1555" spans="1:110" x14ac:dyDescent="0.25">
      <c r="A1555" t="str">
        <f t="shared" si="72"/>
        <v>Si034642m</v>
      </c>
      <c r="B1555" t="s">
        <v>11403</v>
      </c>
      <c r="C1555" t="s">
        <v>11403</v>
      </c>
      <c r="D1555" t="s">
        <v>428</v>
      </c>
      <c r="E1555" t="s">
        <v>428</v>
      </c>
      <c r="F1555" t="s">
        <v>428</v>
      </c>
      <c r="G1555" t="s">
        <v>11404</v>
      </c>
      <c r="H1555">
        <v>2</v>
      </c>
      <c r="I1555">
        <v>2</v>
      </c>
      <c r="J1555">
        <v>2</v>
      </c>
      <c r="K1555">
        <v>2</v>
      </c>
      <c r="L1555">
        <v>1</v>
      </c>
      <c r="M1555">
        <v>1</v>
      </c>
      <c r="N1555">
        <v>0</v>
      </c>
      <c r="O1555">
        <v>0</v>
      </c>
      <c r="P1555">
        <v>0</v>
      </c>
      <c r="Q1555">
        <v>1</v>
      </c>
      <c r="R1555">
        <v>1</v>
      </c>
      <c r="S1555">
        <v>0</v>
      </c>
      <c r="T1555">
        <v>0</v>
      </c>
      <c r="U1555">
        <v>0</v>
      </c>
      <c r="V1555">
        <v>1</v>
      </c>
      <c r="W1555">
        <v>1</v>
      </c>
      <c r="X1555">
        <v>0</v>
      </c>
      <c r="Y1555">
        <v>0</v>
      </c>
      <c r="Z1555">
        <v>0</v>
      </c>
      <c r="AA1555">
        <v>6.2</v>
      </c>
      <c r="AB1555">
        <v>6.2</v>
      </c>
      <c r="AC1555">
        <v>6.2</v>
      </c>
      <c r="AD1555">
        <v>68.069000000000003</v>
      </c>
      <c r="AE1555">
        <v>640</v>
      </c>
      <c r="AF1555" t="s">
        <v>11405</v>
      </c>
      <c r="AG1555">
        <v>0</v>
      </c>
      <c r="AH1555">
        <v>4.8593999999999999</v>
      </c>
      <c r="AI1555">
        <v>2.3885999999999998</v>
      </c>
      <c r="AJ1555">
        <f t="shared" si="73"/>
        <v>1.2561652772630563</v>
      </c>
      <c r="AK1555">
        <v>2.3395999999999999</v>
      </c>
      <c r="AL1555">
        <f t="shared" si="74"/>
        <v>1.2262618941912078</v>
      </c>
      <c r="AM1555">
        <v>6.8220000000000001</v>
      </c>
      <c r="AN1555">
        <v>2</v>
      </c>
      <c r="AO1555">
        <v>0</v>
      </c>
      <c r="AP1555" t="s">
        <v>94</v>
      </c>
      <c r="AQ1555" t="s">
        <v>95</v>
      </c>
      <c r="AR1555" t="s">
        <v>95</v>
      </c>
      <c r="AS1555" t="s">
        <v>95</v>
      </c>
      <c r="AT1555">
        <v>1</v>
      </c>
      <c r="AU1555">
        <v>0</v>
      </c>
      <c r="AV1555" t="s">
        <v>94</v>
      </c>
      <c r="AW1555" t="s">
        <v>95</v>
      </c>
      <c r="AX1555" t="s">
        <v>95</v>
      </c>
      <c r="AY1555" t="s">
        <v>95</v>
      </c>
      <c r="AZ1555">
        <v>1</v>
      </c>
      <c r="BA1555">
        <v>0</v>
      </c>
      <c r="BB1555" t="s">
        <v>94</v>
      </c>
      <c r="BC1555" t="s">
        <v>95</v>
      </c>
      <c r="BD1555" t="s">
        <v>95</v>
      </c>
      <c r="BE1555" t="s">
        <v>95</v>
      </c>
      <c r="BF1555">
        <v>0</v>
      </c>
      <c r="BG1555">
        <v>0</v>
      </c>
      <c r="BH1555" t="s">
        <v>94</v>
      </c>
      <c r="BI1555" t="s">
        <v>95</v>
      </c>
      <c r="BJ1555" t="s">
        <v>95</v>
      </c>
      <c r="BK1555" t="s">
        <v>95</v>
      </c>
      <c r="BL1555">
        <v>0</v>
      </c>
      <c r="BM1555">
        <v>0</v>
      </c>
      <c r="BN1555" t="s">
        <v>94</v>
      </c>
      <c r="BO1555" t="s">
        <v>95</v>
      </c>
      <c r="BP1555" t="s">
        <v>95</v>
      </c>
      <c r="BQ1555" t="s">
        <v>95</v>
      </c>
      <c r="BR1555">
        <v>0</v>
      </c>
      <c r="BS1555">
        <v>0</v>
      </c>
      <c r="BT1555" t="s">
        <v>94</v>
      </c>
      <c r="BU1555">
        <v>3.9</v>
      </c>
      <c r="BV1555">
        <v>2.2999999999999998</v>
      </c>
      <c r="BW1555">
        <v>0</v>
      </c>
      <c r="BX1555">
        <v>0</v>
      </c>
      <c r="BY1555">
        <v>0</v>
      </c>
      <c r="BZ1555">
        <v>47513000</v>
      </c>
      <c r="CA1555">
        <v>17053000</v>
      </c>
      <c r="CB1555">
        <v>30460000</v>
      </c>
      <c r="CC1555">
        <v>35111000</v>
      </c>
      <c r="CD1555">
        <v>12983000</v>
      </c>
      <c r="CE1555">
        <v>22128000</v>
      </c>
      <c r="CF1555">
        <v>12402000</v>
      </c>
      <c r="CG1555">
        <v>4070000</v>
      </c>
      <c r="CH1555">
        <v>8331700</v>
      </c>
      <c r="CI1555">
        <v>0</v>
      </c>
      <c r="CJ1555">
        <v>0</v>
      </c>
      <c r="CK1555">
        <v>0</v>
      </c>
      <c r="CL1555">
        <v>0</v>
      </c>
      <c r="CM1555">
        <v>0</v>
      </c>
      <c r="CN1555">
        <v>0</v>
      </c>
      <c r="CO1555">
        <v>0</v>
      </c>
      <c r="CP1555">
        <v>0</v>
      </c>
      <c r="CQ1555">
        <v>0</v>
      </c>
      <c r="CU1555">
        <v>1580</v>
      </c>
      <c r="CV1555" t="s">
        <v>11406</v>
      </c>
      <c r="CW1555" t="s">
        <v>182</v>
      </c>
      <c r="CX1555" t="s">
        <v>11407</v>
      </c>
      <c r="CY1555" t="s">
        <v>11408</v>
      </c>
      <c r="CZ1555" t="s">
        <v>11409</v>
      </c>
      <c r="DA1555" t="s">
        <v>11409</v>
      </c>
    </row>
    <row r="1556" spans="1:110" x14ac:dyDescent="0.25">
      <c r="A1556" t="str">
        <f t="shared" si="72"/>
        <v>Si034666m</v>
      </c>
      <c r="B1556" t="s">
        <v>11410</v>
      </c>
      <c r="C1556" t="s">
        <v>11410</v>
      </c>
      <c r="D1556">
        <v>1</v>
      </c>
      <c r="E1556">
        <v>1</v>
      </c>
      <c r="F1556">
        <v>1</v>
      </c>
      <c r="G1556" t="s">
        <v>11411</v>
      </c>
      <c r="H1556">
        <v>1</v>
      </c>
      <c r="I1556">
        <v>1</v>
      </c>
      <c r="J1556">
        <v>1</v>
      </c>
      <c r="K1556">
        <v>1</v>
      </c>
      <c r="L1556">
        <v>0</v>
      </c>
      <c r="M1556">
        <v>1</v>
      </c>
      <c r="N1556">
        <v>0</v>
      </c>
      <c r="O1556">
        <v>0</v>
      </c>
      <c r="P1556">
        <v>0</v>
      </c>
      <c r="Q1556">
        <v>0</v>
      </c>
      <c r="R1556">
        <v>1</v>
      </c>
      <c r="S1556">
        <v>0</v>
      </c>
      <c r="T1556">
        <v>0</v>
      </c>
      <c r="U1556">
        <v>0</v>
      </c>
      <c r="V1556">
        <v>0</v>
      </c>
      <c r="W1556">
        <v>1</v>
      </c>
      <c r="X1556">
        <v>0</v>
      </c>
      <c r="Y1556">
        <v>0</v>
      </c>
      <c r="Z1556">
        <v>0</v>
      </c>
      <c r="AA1556">
        <v>1.4</v>
      </c>
      <c r="AB1556">
        <v>1.4</v>
      </c>
      <c r="AC1556">
        <v>1.4</v>
      </c>
      <c r="AD1556">
        <v>68.338999999999999</v>
      </c>
      <c r="AE1556">
        <v>633</v>
      </c>
      <c r="AF1556">
        <v>633</v>
      </c>
      <c r="AG1556">
        <v>6.2570999999999998E-3</v>
      </c>
      <c r="AH1556">
        <v>1.3345</v>
      </c>
      <c r="AI1556" t="s">
        <v>95</v>
      </c>
      <c r="AJ1556" t="e">
        <f t="shared" si="73"/>
        <v>#VALUE!</v>
      </c>
      <c r="AK1556" t="s">
        <v>95</v>
      </c>
      <c r="AL1556" t="e">
        <f t="shared" si="74"/>
        <v>#VALUE!</v>
      </c>
      <c r="AM1556" t="s">
        <v>95</v>
      </c>
      <c r="AN1556">
        <v>0</v>
      </c>
      <c r="AO1556">
        <v>0</v>
      </c>
      <c r="AP1556" t="s">
        <v>94</v>
      </c>
      <c r="AQ1556" t="s">
        <v>95</v>
      </c>
      <c r="AR1556" t="s">
        <v>95</v>
      </c>
      <c r="AS1556" t="s">
        <v>95</v>
      </c>
      <c r="AT1556">
        <v>0</v>
      </c>
      <c r="AU1556">
        <v>0</v>
      </c>
      <c r="AV1556" t="s">
        <v>94</v>
      </c>
      <c r="AW1556" t="s">
        <v>95</v>
      </c>
      <c r="AX1556" t="s">
        <v>95</v>
      </c>
      <c r="AY1556" t="s">
        <v>95</v>
      </c>
      <c r="AZ1556">
        <v>0</v>
      </c>
      <c r="BA1556">
        <v>0</v>
      </c>
      <c r="BB1556" t="s">
        <v>94</v>
      </c>
      <c r="BC1556" t="s">
        <v>95</v>
      </c>
      <c r="BD1556" t="s">
        <v>95</v>
      </c>
      <c r="BE1556" t="s">
        <v>95</v>
      </c>
      <c r="BF1556">
        <v>0</v>
      </c>
      <c r="BG1556">
        <v>0</v>
      </c>
      <c r="BH1556" t="s">
        <v>94</v>
      </c>
      <c r="BI1556" t="s">
        <v>95</v>
      </c>
      <c r="BJ1556" t="s">
        <v>95</v>
      </c>
      <c r="BK1556" t="s">
        <v>95</v>
      </c>
      <c r="BL1556">
        <v>0</v>
      </c>
      <c r="BM1556">
        <v>0</v>
      </c>
      <c r="BN1556" t="s">
        <v>94</v>
      </c>
      <c r="BO1556" t="s">
        <v>95</v>
      </c>
      <c r="BP1556" t="s">
        <v>95</v>
      </c>
      <c r="BQ1556" t="s">
        <v>95</v>
      </c>
      <c r="BR1556">
        <v>0</v>
      </c>
      <c r="BS1556">
        <v>0</v>
      </c>
      <c r="BT1556" t="s">
        <v>94</v>
      </c>
      <c r="BU1556">
        <v>0</v>
      </c>
      <c r="BV1556">
        <v>1.4</v>
      </c>
      <c r="BW1556">
        <v>0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0</v>
      </c>
      <c r="CD1556">
        <v>0</v>
      </c>
      <c r="CE1556">
        <v>0</v>
      </c>
      <c r="CF1556">
        <v>0</v>
      </c>
      <c r="CG1556">
        <v>0</v>
      </c>
      <c r="CH1556">
        <v>0</v>
      </c>
      <c r="CI1556">
        <v>0</v>
      </c>
      <c r="CJ1556">
        <v>0</v>
      </c>
      <c r="CK1556">
        <v>0</v>
      </c>
      <c r="CL1556">
        <v>0</v>
      </c>
      <c r="CM1556">
        <v>0</v>
      </c>
      <c r="CN1556">
        <v>0</v>
      </c>
      <c r="CO1556">
        <v>0</v>
      </c>
      <c r="CP1556">
        <v>0</v>
      </c>
      <c r="CQ1556">
        <v>0</v>
      </c>
      <c r="CU1556">
        <v>1581</v>
      </c>
      <c r="CV1556">
        <v>7089</v>
      </c>
      <c r="CW1556" t="b">
        <v>1</v>
      </c>
      <c r="CX1556">
        <v>7095</v>
      </c>
      <c r="CY1556">
        <v>24708</v>
      </c>
      <c r="CZ1556">
        <v>32284</v>
      </c>
      <c r="DA1556">
        <v>32284</v>
      </c>
    </row>
    <row r="1557" spans="1:110" x14ac:dyDescent="0.25">
      <c r="A1557" t="str">
        <f t="shared" si="72"/>
        <v>Si034683m</v>
      </c>
      <c r="B1557" t="s">
        <v>11412</v>
      </c>
      <c r="C1557" t="s">
        <v>11412</v>
      </c>
      <c r="D1557" t="s">
        <v>11413</v>
      </c>
      <c r="E1557" t="s">
        <v>11413</v>
      </c>
      <c r="F1557" t="s">
        <v>11413</v>
      </c>
      <c r="G1557" t="s">
        <v>11414</v>
      </c>
      <c r="H1557">
        <v>9</v>
      </c>
      <c r="I1557">
        <v>2</v>
      </c>
      <c r="J1557">
        <v>2</v>
      </c>
      <c r="K1557">
        <v>2</v>
      </c>
      <c r="L1557">
        <v>0</v>
      </c>
      <c r="M1557">
        <v>1</v>
      </c>
      <c r="N1557">
        <v>0</v>
      </c>
      <c r="O1557">
        <v>1</v>
      </c>
      <c r="P1557">
        <v>0</v>
      </c>
      <c r="Q1557">
        <v>0</v>
      </c>
      <c r="R1557">
        <v>1</v>
      </c>
      <c r="S1557">
        <v>0</v>
      </c>
      <c r="T1557">
        <v>1</v>
      </c>
      <c r="U1557">
        <v>0</v>
      </c>
      <c r="V1557">
        <v>0</v>
      </c>
      <c r="W1557">
        <v>1</v>
      </c>
      <c r="X1557">
        <v>0</v>
      </c>
      <c r="Y1557">
        <v>1</v>
      </c>
      <c r="Z1557">
        <v>0</v>
      </c>
      <c r="AA1557">
        <v>3.2</v>
      </c>
      <c r="AB1557">
        <v>3.2</v>
      </c>
      <c r="AC1557">
        <v>3.2</v>
      </c>
      <c r="AD1557">
        <v>70.227999999999994</v>
      </c>
      <c r="AE1557">
        <v>629</v>
      </c>
      <c r="AF1557" t="s">
        <v>11415</v>
      </c>
      <c r="AG1557">
        <v>0</v>
      </c>
      <c r="AH1557">
        <v>4.1100000000000003</v>
      </c>
      <c r="AI1557" t="s">
        <v>95</v>
      </c>
      <c r="AJ1557" t="e">
        <f t="shared" si="73"/>
        <v>#VALUE!</v>
      </c>
      <c r="AK1557" t="s">
        <v>95</v>
      </c>
      <c r="AL1557" t="e">
        <f t="shared" si="74"/>
        <v>#VALUE!</v>
      </c>
      <c r="AM1557" t="s">
        <v>95</v>
      </c>
      <c r="AN1557">
        <v>1</v>
      </c>
      <c r="AO1557">
        <v>0</v>
      </c>
      <c r="AP1557" t="s">
        <v>94</v>
      </c>
      <c r="AQ1557" t="s">
        <v>95</v>
      </c>
      <c r="AR1557" t="s">
        <v>95</v>
      </c>
      <c r="AS1557" t="s">
        <v>95</v>
      </c>
      <c r="AT1557">
        <v>0</v>
      </c>
      <c r="AU1557">
        <v>0</v>
      </c>
      <c r="AV1557" t="s">
        <v>94</v>
      </c>
      <c r="AW1557" t="s">
        <v>95</v>
      </c>
      <c r="AX1557" t="s">
        <v>95</v>
      </c>
      <c r="AY1557" t="s">
        <v>95</v>
      </c>
      <c r="AZ1557">
        <v>0</v>
      </c>
      <c r="BA1557">
        <v>0</v>
      </c>
      <c r="BB1557" t="s">
        <v>94</v>
      </c>
      <c r="BC1557" t="s">
        <v>95</v>
      </c>
      <c r="BD1557" t="s">
        <v>95</v>
      </c>
      <c r="BE1557" t="s">
        <v>95</v>
      </c>
      <c r="BF1557">
        <v>0</v>
      </c>
      <c r="BG1557">
        <v>0</v>
      </c>
      <c r="BH1557" t="s">
        <v>94</v>
      </c>
      <c r="BI1557" t="s">
        <v>95</v>
      </c>
      <c r="BJ1557" t="s">
        <v>95</v>
      </c>
      <c r="BK1557" t="s">
        <v>95</v>
      </c>
      <c r="BL1557">
        <v>1</v>
      </c>
      <c r="BM1557">
        <v>0</v>
      </c>
      <c r="BN1557" t="s">
        <v>94</v>
      </c>
      <c r="BO1557" t="s">
        <v>95</v>
      </c>
      <c r="BP1557" t="s">
        <v>95</v>
      </c>
      <c r="BQ1557" t="s">
        <v>95</v>
      </c>
      <c r="BR1557">
        <v>0</v>
      </c>
      <c r="BS1557">
        <v>0</v>
      </c>
      <c r="BT1557" t="s">
        <v>94</v>
      </c>
      <c r="BU1557">
        <v>0</v>
      </c>
      <c r="BV1557">
        <v>1.3</v>
      </c>
      <c r="BW1557">
        <v>0</v>
      </c>
      <c r="BX1557">
        <v>1.9</v>
      </c>
      <c r="BY1557">
        <v>0</v>
      </c>
      <c r="BZ1557">
        <v>48214000</v>
      </c>
      <c r="CA1557">
        <v>15364000</v>
      </c>
      <c r="CB1557">
        <v>32850000</v>
      </c>
      <c r="CC1557">
        <v>0</v>
      </c>
      <c r="CD1557">
        <v>0</v>
      </c>
      <c r="CE1557">
        <v>0</v>
      </c>
      <c r="CF1557">
        <v>13682000</v>
      </c>
      <c r="CG1557">
        <v>0</v>
      </c>
      <c r="CH1557">
        <v>13682000</v>
      </c>
      <c r="CI1557">
        <v>0</v>
      </c>
      <c r="CJ1557">
        <v>0</v>
      </c>
      <c r="CK1557">
        <v>0</v>
      </c>
      <c r="CL1557">
        <v>34532000</v>
      </c>
      <c r="CM1557">
        <v>15364000</v>
      </c>
      <c r="CN1557">
        <v>19168000</v>
      </c>
      <c r="CO1557">
        <v>0</v>
      </c>
      <c r="CP1557">
        <v>0</v>
      </c>
      <c r="CQ1557">
        <v>0</v>
      </c>
      <c r="CU1557">
        <v>1582</v>
      </c>
      <c r="CV1557" t="s">
        <v>11416</v>
      </c>
      <c r="CW1557" t="s">
        <v>182</v>
      </c>
      <c r="CX1557" t="s">
        <v>11417</v>
      </c>
      <c r="CY1557" t="s">
        <v>11418</v>
      </c>
      <c r="CZ1557" t="s">
        <v>11419</v>
      </c>
      <c r="DA1557" t="s">
        <v>11419</v>
      </c>
    </row>
    <row r="1558" spans="1:110" x14ac:dyDescent="0.25">
      <c r="A1558" t="str">
        <f t="shared" si="72"/>
        <v>Si034710m</v>
      </c>
      <c r="B1558" t="s">
        <v>11420</v>
      </c>
      <c r="C1558" t="s">
        <v>11421</v>
      </c>
      <c r="D1558" t="s">
        <v>11422</v>
      </c>
      <c r="E1558" t="s">
        <v>11422</v>
      </c>
      <c r="F1558" t="s">
        <v>11423</v>
      </c>
      <c r="G1558" t="s">
        <v>11424</v>
      </c>
      <c r="H1558">
        <v>12</v>
      </c>
      <c r="I1558">
        <v>17</v>
      </c>
      <c r="J1558">
        <v>17</v>
      </c>
      <c r="K1558">
        <v>14</v>
      </c>
      <c r="L1558">
        <v>11</v>
      </c>
      <c r="M1558">
        <v>14</v>
      </c>
      <c r="N1558">
        <v>14</v>
      </c>
      <c r="O1558">
        <v>11</v>
      </c>
      <c r="P1558">
        <v>10</v>
      </c>
      <c r="Q1558">
        <v>11</v>
      </c>
      <c r="R1558">
        <v>14</v>
      </c>
      <c r="S1558">
        <v>14</v>
      </c>
      <c r="T1558">
        <v>11</v>
      </c>
      <c r="U1558">
        <v>10</v>
      </c>
      <c r="V1558">
        <v>9</v>
      </c>
      <c r="W1558">
        <v>13</v>
      </c>
      <c r="X1558">
        <v>12</v>
      </c>
      <c r="Y1558">
        <v>11</v>
      </c>
      <c r="Z1558">
        <v>9</v>
      </c>
      <c r="AA1558">
        <v>37.9</v>
      </c>
      <c r="AB1558">
        <v>37.9</v>
      </c>
      <c r="AC1558">
        <v>33.4</v>
      </c>
      <c r="AD1558">
        <v>67.507999999999996</v>
      </c>
      <c r="AE1558">
        <v>622</v>
      </c>
      <c r="AF1558" t="s">
        <v>11425</v>
      </c>
      <c r="AG1558">
        <v>0</v>
      </c>
      <c r="AH1558">
        <v>134.21</v>
      </c>
      <c r="AI1558">
        <v>0.63654999999999995</v>
      </c>
      <c r="AJ1558">
        <f t="shared" si="73"/>
        <v>-0.65165425488651918</v>
      </c>
      <c r="AK1558">
        <v>0.62810999999999995</v>
      </c>
      <c r="AL1558">
        <f t="shared" si="74"/>
        <v>-0.67091085653869953</v>
      </c>
      <c r="AM1558">
        <v>55.46</v>
      </c>
      <c r="AN1558">
        <v>50</v>
      </c>
      <c r="AO1558">
        <v>0</v>
      </c>
      <c r="AP1558" t="s">
        <v>94</v>
      </c>
      <c r="AQ1558">
        <v>0.68301000000000001</v>
      </c>
      <c r="AR1558">
        <v>0.66788000000000003</v>
      </c>
      <c r="AS1558">
        <v>88.177999999999997</v>
      </c>
      <c r="AT1558">
        <v>9</v>
      </c>
      <c r="AU1558">
        <v>0</v>
      </c>
      <c r="AV1558" t="s">
        <v>94</v>
      </c>
      <c r="AW1558">
        <v>0.70140999999999998</v>
      </c>
      <c r="AX1558">
        <v>0.69413999999999998</v>
      </c>
      <c r="AY1558">
        <v>44.533000000000001</v>
      </c>
      <c r="AZ1558">
        <v>11</v>
      </c>
      <c r="BA1558">
        <v>0</v>
      </c>
      <c r="BB1558" t="s">
        <v>94</v>
      </c>
      <c r="BC1558">
        <v>0.41726000000000002</v>
      </c>
      <c r="BD1558">
        <v>0.48623</v>
      </c>
      <c r="BE1558">
        <v>42.064999999999998</v>
      </c>
      <c r="BF1558">
        <v>10</v>
      </c>
      <c r="BG1558">
        <v>0</v>
      </c>
      <c r="BH1558" t="s">
        <v>94</v>
      </c>
      <c r="BI1558">
        <v>0.75785999999999998</v>
      </c>
      <c r="BJ1558">
        <v>0.66354999999999997</v>
      </c>
      <c r="BK1558">
        <v>34.29</v>
      </c>
      <c r="BL1558">
        <v>11</v>
      </c>
      <c r="BM1558">
        <v>0</v>
      </c>
      <c r="BN1558" t="s">
        <v>94</v>
      </c>
      <c r="BO1558">
        <v>0.45062999999999998</v>
      </c>
      <c r="BP1558">
        <v>0.48580000000000001</v>
      </c>
      <c r="BQ1558">
        <v>47.518999999999998</v>
      </c>
      <c r="BR1558">
        <v>9</v>
      </c>
      <c r="BS1558">
        <v>0</v>
      </c>
      <c r="BT1558" t="s">
        <v>94</v>
      </c>
      <c r="BU1558">
        <v>27.2</v>
      </c>
      <c r="BV1558">
        <v>32.200000000000003</v>
      </c>
      <c r="BW1558">
        <v>33.9</v>
      </c>
      <c r="BX1558">
        <v>26.2</v>
      </c>
      <c r="BY1558">
        <v>25.4</v>
      </c>
      <c r="BZ1558">
        <v>8234000000</v>
      </c>
      <c r="CA1558">
        <v>4923500000</v>
      </c>
      <c r="CB1558">
        <v>3310500000</v>
      </c>
      <c r="CC1558">
        <v>1554800000</v>
      </c>
      <c r="CD1558">
        <v>873580000</v>
      </c>
      <c r="CE1558">
        <v>681210000</v>
      </c>
      <c r="CF1558">
        <v>1915300000</v>
      </c>
      <c r="CG1558">
        <v>1082500000</v>
      </c>
      <c r="CH1558">
        <v>832850000</v>
      </c>
      <c r="CI1558">
        <v>1585100000</v>
      </c>
      <c r="CJ1558">
        <v>1144500000</v>
      </c>
      <c r="CK1558">
        <v>440580000</v>
      </c>
      <c r="CL1558">
        <v>2712300000</v>
      </c>
      <c r="CM1558">
        <v>1494700000</v>
      </c>
      <c r="CN1558">
        <v>1217600000</v>
      </c>
      <c r="CO1558">
        <v>466410000</v>
      </c>
      <c r="CP1558">
        <v>328210000</v>
      </c>
      <c r="CQ1558">
        <v>138200000</v>
      </c>
      <c r="CU1558">
        <v>1583</v>
      </c>
      <c r="CV1558" t="s">
        <v>11426</v>
      </c>
      <c r="CW1558" t="s">
        <v>167</v>
      </c>
      <c r="CX1558" t="s">
        <v>11427</v>
      </c>
      <c r="CY1558" t="s">
        <v>11428</v>
      </c>
      <c r="CZ1558" t="s">
        <v>11429</v>
      </c>
      <c r="DA1558" t="s">
        <v>11430</v>
      </c>
      <c r="DB1558" t="s">
        <v>11431</v>
      </c>
      <c r="DE1558" t="s">
        <v>11432</v>
      </c>
    </row>
    <row r="1559" spans="1:110" x14ac:dyDescent="0.25">
      <c r="A1559" t="str">
        <f t="shared" si="72"/>
        <v>Si034747m</v>
      </c>
      <c r="B1559" t="s">
        <v>11433</v>
      </c>
      <c r="C1559" t="s">
        <v>11433</v>
      </c>
      <c r="D1559">
        <v>5</v>
      </c>
      <c r="E1559">
        <v>5</v>
      </c>
      <c r="F1559">
        <v>5</v>
      </c>
      <c r="G1559" t="s">
        <v>11434</v>
      </c>
      <c r="H1559">
        <v>1</v>
      </c>
      <c r="I1559">
        <v>5</v>
      </c>
      <c r="J1559">
        <v>5</v>
      </c>
      <c r="K1559">
        <v>5</v>
      </c>
      <c r="L1559">
        <v>2</v>
      </c>
      <c r="M1559">
        <v>4</v>
      </c>
      <c r="N1559">
        <v>1</v>
      </c>
      <c r="O1559">
        <v>1</v>
      </c>
      <c r="P1559">
        <v>1</v>
      </c>
      <c r="Q1559">
        <v>2</v>
      </c>
      <c r="R1559">
        <v>4</v>
      </c>
      <c r="S1559">
        <v>1</v>
      </c>
      <c r="T1559">
        <v>1</v>
      </c>
      <c r="U1559">
        <v>1</v>
      </c>
      <c r="V1559">
        <v>2</v>
      </c>
      <c r="W1559">
        <v>4</v>
      </c>
      <c r="X1559">
        <v>1</v>
      </c>
      <c r="Y1559">
        <v>1</v>
      </c>
      <c r="Z1559">
        <v>1</v>
      </c>
      <c r="AA1559">
        <v>9.3000000000000007</v>
      </c>
      <c r="AB1559">
        <v>9.3000000000000007</v>
      </c>
      <c r="AC1559">
        <v>9.3000000000000007</v>
      </c>
      <c r="AD1559">
        <v>67.352999999999994</v>
      </c>
      <c r="AE1559">
        <v>613</v>
      </c>
      <c r="AF1559">
        <v>613</v>
      </c>
      <c r="AG1559">
        <v>0</v>
      </c>
      <c r="AH1559">
        <v>15.135</v>
      </c>
      <c r="AI1559">
        <v>1.9782999999999999</v>
      </c>
      <c r="AJ1559">
        <f t="shared" si="73"/>
        <v>0.98426122068443944</v>
      </c>
      <c r="AK1559">
        <v>1.9478</v>
      </c>
      <c r="AL1559">
        <f t="shared" si="74"/>
        <v>0.96184554917525733</v>
      </c>
      <c r="AM1559">
        <v>25.768000000000001</v>
      </c>
      <c r="AN1559">
        <v>6</v>
      </c>
      <c r="AO1559">
        <v>0</v>
      </c>
      <c r="AP1559" t="s">
        <v>94</v>
      </c>
      <c r="AQ1559">
        <v>2.0198</v>
      </c>
      <c r="AR1559">
        <v>1.7679</v>
      </c>
      <c r="AS1559">
        <v>10.859</v>
      </c>
      <c r="AT1559">
        <v>2</v>
      </c>
      <c r="AU1559">
        <v>0</v>
      </c>
      <c r="AV1559" t="s">
        <v>94</v>
      </c>
      <c r="AW1559">
        <v>2.0735999999999999</v>
      </c>
      <c r="AX1559">
        <v>2.0680000000000001</v>
      </c>
      <c r="AY1559">
        <v>3.0722</v>
      </c>
      <c r="AZ1559">
        <v>3</v>
      </c>
      <c r="BA1559">
        <v>0</v>
      </c>
      <c r="BB1559" t="s">
        <v>94</v>
      </c>
      <c r="BC1559" t="s">
        <v>95</v>
      </c>
      <c r="BD1559" t="s">
        <v>95</v>
      </c>
      <c r="BE1559" t="s">
        <v>95</v>
      </c>
      <c r="BF1559">
        <v>1</v>
      </c>
      <c r="BG1559">
        <v>1</v>
      </c>
      <c r="BH1559" t="s">
        <v>94</v>
      </c>
      <c r="BI1559" t="s">
        <v>95</v>
      </c>
      <c r="BJ1559" t="s">
        <v>95</v>
      </c>
      <c r="BK1559" t="s">
        <v>95</v>
      </c>
      <c r="BL1559">
        <v>0</v>
      </c>
      <c r="BM1559">
        <v>0</v>
      </c>
      <c r="BN1559" t="s">
        <v>94</v>
      </c>
      <c r="BO1559" t="s">
        <v>95</v>
      </c>
      <c r="BP1559" t="s">
        <v>95</v>
      </c>
      <c r="BQ1559" t="s">
        <v>95</v>
      </c>
      <c r="BR1559">
        <v>1</v>
      </c>
      <c r="BS1559">
        <v>0</v>
      </c>
      <c r="BT1559" t="s">
        <v>94</v>
      </c>
      <c r="BU1559">
        <v>3.4</v>
      </c>
      <c r="BV1559">
        <v>7.7</v>
      </c>
      <c r="BW1559">
        <v>2.9</v>
      </c>
      <c r="BX1559">
        <v>1.8</v>
      </c>
      <c r="BY1559">
        <v>1.1000000000000001</v>
      </c>
      <c r="BZ1559">
        <v>1969500000</v>
      </c>
      <c r="CA1559">
        <v>647460000</v>
      </c>
      <c r="CB1559">
        <v>1322000000</v>
      </c>
      <c r="CC1559">
        <v>38155000</v>
      </c>
      <c r="CD1559">
        <v>9966800</v>
      </c>
      <c r="CE1559">
        <v>28188000</v>
      </c>
      <c r="CF1559">
        <v>1520600000</v>
      </c>
      <c r="CG1559">
        <v>450180000</v>
      </c>
      <c r="CH1559">
        <v>1070400000</v>
      </c>
      <c r="CI1559">
        <v>26510000</v>
      </c>
      <c r="CJ1559">
        <v>14929000</v>
      </c>
      <c r="CK1559">
        <v>11581000</v>
      </c>
      <c r="CL1559">
        <v>0</v>
      </c>
      <c r="CM1559">
        <v>0</v>
      </c>
      <c r="CN1559">
        <v>0</v>
      </c>
      <c r="CO1559">
        <v>384240000</v>
      </c>
      <c r="CP1559">
        <v>172390000</v>
      </c>
      <c r="CQ1559">
        <v>211860000</v>
      </c>
      <c r="CU1559">
        <v>1584</v>
      </c>
      <c r="CV1559" t="s">
        <v>11435</v>
      </c>
      <c r="CW1559" t="s">
        <v>293</v>
      </c>
      <c r="CX1559" t="s">
        <v>11436</v>
      </c>
      <c r="CY1559" t="s">
        <v>11437</v>
      </c>
      <c r="CZ1559" t="s">
        <v>11438</v>
      </c>
      <c r="DA1559" t="s">
        <v>11439</v>
      </c>
    </row>
    <row r="1560" spans="1:110" x14ac:dyDescent="0.25">
      <c r="A1560" t="str">
        <f t="shared" si="72"/>
        <v>Si034752m</v>
      </c>
      <c r="B1560" t="s">
        <v>11440</v>
      </c>
      <c r="C1560" t="s">
        <v>11440</v>
      </c>
      <c r="D1560">
        <v>2</v>
      </c>
      <c r="E1560">
        <v>2</v>
      </c>
      <c r="F1560">
        <v>2</v>
      </c>
      <c r="G1560" t="s">
        <v>11441</v>
      </c>
      <c r="H1560">
        <v>1</v>
      </c>
      <c r="I1560">
        <v>2</v>
      </c>
      <c r="J1560">
        <v>2</v>
      </c>
      <c r="K1560">
        <v>2</v>
      </c>
      <c r="L1560">
        <v>1</v>
      </c>
      <c r="M1560">
        <v>0</v>
      </c>
      <c r="N1560">
        <v>0</v>
      </c>
      <c r="O1560">
        <v>1</v>
      </c>
      <c r="P1560">
        <v>0</v>
      </c>
      <c r="Q1560">
        <v>1</v>
      </c>
      <c r="R1560">
        <v>0</v>
      </c>
      <c r="S1560">
        <v>0</v>
      </c>
      <c r="T1560">
        <v>1</v>
      </c>
      <c r="U1560">
        <v>0</v>
      </c>
      <c r="V1560">
        <v>1</v>
      </c>
      <c r="W1560">
        <v>0</v>
      </c>
      <c r="X1560">
        <v>0</v>
      </c>
      <c r="Y1560">
        <v>1</v>
      </c>
      <c r="Z1560">
        <v>0</v>
      </c>
      <c r="AA1560">
        <v>3.8</v>
      </c>
      <c r="AB1560">
        <v>3.8</v>
      </c>
      <c r="AC1560">
        <v>3.8</v>
      </c>
      <c r="AD1560">
        <v>67.846999999999994</v>
      </c>
      <c r="AE1560">
        <v>611</v>
      </c>
      <c r="AF1560">
        <v>611</v>
      </c>
      <c r="AG1560">
        <v>1.8006999999999999E-3</v>
      </c>
      <c r="AH1560">
        <v>1.7917000000000001</v>
      </c>
      <c r="AI1560" t="s">
        <v>95</v>
      </c>
      <c r="AJ1560" t="e">
        <f t="shared" si="73"/>
        <v>#VALUE!</v>
      </c>
      <c r="AK1560" t="s">
        <v>95</v>
      </c>
      <c r="AL1560" t="e">
        <f t="shared" si="74"/>
        <v>#VALUE!</v>
      </c>
      <c r="AM1560" t="s">
        <v>95</v>
      </c>
      <c r="AN1560">
        <v>1</v>
      </c>
      <c r="AO1560">
        <v>0</v>
      </c>
      <c r="AP1560" t="s">
        <v>94</v>
      </c>
      <c r="AQ1560" t="s">
        <v>95</v>
      </c>
      <c r="AR1560" t="s">
        <v>95</v>
      </c>
      <c r="AS1560" t="s">
        <v>95</v>
      </c>
      <c r="AT1560">
        <v>1</v>
      </c>
      <c r="AU1560">
        <v>0</v>
      </c>
      <c r="AV1560" t="s">
        <v>94</v>
      </c>
      <c r="AW1560" t="s">
        <v>95</v>
      </c>
      <c r="AX1560" t="s">
        <v>95</v>
      </c>
      <c r="AY1560" t="s">
        <v>95</v>
      </c>
      <c r="AZ1560">
        <v>0</v>
      </c>
      <c r="BA1560">
        <v>0</v>
      </c>
      <c r="BB1560" t="s">
        <v>94</v>
      </c>
      <c r="BC1560" t="s">
        <v>95</v>
      </c>
      <c r="BD1560" t="s">
        <v>95</v>
      </c>
      <c r="BE1560" t="s">
        <v>95</v>
      </c>
      <c r="BF1560">
        <v>0</v>
      </c>
      <c r="BG1560">
        <v>0</v>
      </c>
      <c r="BH1560" t="s">
        <v>94</v>
      </c>
      <c r="BI1560" t="s">
        <v>95</v>
      </c>
      <c r="BJ1560" t="s">
        <v>95</v>
      </c>
      <c r="BK1560" t="s">
        <v>95</v>
      </c>
      <c r="BL1560">
        <v>0</v>
      </c>
      <c r="BM1560">
        <v>0</v>
      </c>
      <c r="BN1560" t="s">
        <v>94</v>
      </c>
      <c r="BO1560" t="s">
        <v>95</v>
      </c>
      <c r="BP1560" t="s">
        <v>95</v>
      </c>
      <c r="BQ1560" t="s">
        <v>95</v>
      </c>
      <c r="BR1560">
        <v>0</v>
      </c>
      <c r="BS1560">
        <v>0</v>
      </c>
      <c r="BT1560" t="s">
        <v>94</v>
      </c>
      <c r="BU1560">
        <v>2.2999999999999998</v>
      </c>
      <c r="BV1560">
        <v>0</v>
      </c>
      <c r="BW1560">
        <v>0</v>
      </c>
      <c r="BX1560">
        <v>1.5</v>
      </c>
      <c r="BY1560">
        <v>0</v>
      </c>
      <c r="BZ1560">
        <v>42369000</v>
      </c>
      <c r="CA1560">
        <v>15077000</v>
      </c>
      <c r="CB1560">
        <v>27292000</v>
      </c>
      <c r="CC1560">
        <v>42369000</v>
      </c>
      <c r="CD1560">
        <v>15077000</v>
      </c>
      <c r="CE1560">
        <v>27292000</v>
      </c>
      <c r="CF1560">
        <v>0</v>
      </c>
      <c r="CG1560">
        <v>0</v>
      </c>
      <c r="CH1560">
        <v>0</v>
      </c>
      <c r="CI1560">
        <v>0</v>
      </c>
      <c r="CJ1560">
        <v>0</v>
      </c>
      <c r="CK1560">
        <v>0</v>
      </c>
      <c r="CL1560">
        <v>0</v>
      </c>
      <c r="CM1560">
        <v>0</v>
      </c>
      <c r="CN1560">
        <v>0</v>
      </c>
      <c r="CO1560">
        <v>0</v>
      </c>
      <c r="CP1560">
        <v>0</v>
      </c>
      <c r="CQ1560">
        <v>0</v>
      </c>
      <c r="CU1560">
        <v>1585</v>
      </c>
      <c r="CV1560" t="s">
        <v>11442</v>
      </c>
      <c r="CW1560" t="s">
        <v>182</v>
      </c>
      <c r="CX1560" t="s">
        <v>11443</v>
      </c>
      <c r="CY1560" t="s">
        <v>11444</v>
      </c>
      <c r="CZ1560" t="s">
        <v>11445</v>
      </c>
      <c r="DA1560" t="s">
        <v>11445</v>
      </c>
    </row>
    <row r="1561" spans="1:110" x14ac:dyDescent="0.25">
      <c r="A1561" t="str">
        <f t="shared" si="72"/>
        <v>Si034762m</v>
      </c>
      <c r="B1561" t="s">
        <v>11446</v>
      </c>
      <c r="C1561" t="s">
        <v>11446</v>
      </c>
      <c r="D1561" t="s">
        <v>11447</v>
      </c>
      <c r="E1561" t="s">
        <v>11447</v>
      </c>
      <c r="F1561" t="s">
        <v>11447</v>
      </c>
      <c r="G1561" t="s">
        <v>11448</v>
      </c>
      <c r="H1561">
        <v>3</v>
      </c>
      <c r="I1561">
        <v>13</v>
      </c>
      <c r="J1561">
        <v>13</v>
      </c>
      <c r="K1561">
        <v>13</v>
      </c>
      <c r="L1561">
        <v>12</v>
      </c>
      <c r="M1561">
        <v>12</v>
      </c>
      <c r="N1561">
        <v>3</v>
      </c>
      <c r="O1561">
        <v>7</v>
      </c>
      <c r="P1561">
        <v>3</v>
      </c>
      <c r="Q1561">
        <v>12</v>
      </c>
      <c r="R1561">
        <v>12</v>
      </c>
      <c r="S1561">
        <v>3</v>
      </c>
      <c r="T1561">
        <v>7</v>
      </c>
      <c r="U1561">
        <v>3</v>
      </c>
      <c r="V1561">
        <v>12</v>
      </c>
      <c r="W1561">
        <v>12</v>
      </c>
      <c r="X1561">
        <v>3</v>
      </c>
      <c r="Y1561">
        <v>7</v>
      </c>
      <c r="Z1561">
        <v>3</v>
      </c>
      <c r="AA1561">
        <v>23.2</v>
      </c>
      <c r="AB1561">
        <v>23.2</v>
      </c>
      <c r="AC1561">
        <v>23.2</v>
      </c>
      <c r="AD1561">
        <v>65.647000000000006</v>
      </c>
      <c r="AE1561">
        <v>608</v>
      </c>
      <c r="AF1561" t="s">
        <v>11449</v>
      </c>
      <c r="AG1561">
        <v>0</v>
      </c>
      <c r="AH1561">
        <v>38.055</v>
      </c>
      <c r="AI1561">
        <v>1.2202</v>
      </c>
      <c r="AJ1561">
        <f t="shared" si="73"/>
        <v>0.28711763578818111</v>
      </c>
      <c r="AK1561">
        <v>1.1972</v>
      </c>
      <c r="AL1561">
        <f t="shared" si="74"/>
        <v>0.25966418394865159</v>
      </c>
      <c r="AM1561">
        <v>32.018999999999998</v>
      </c>
      <c r="AN1561">
        <v>30</v>
      </c>
      <c r="AO1561">
        <v>0</v>
      </c>
      <c r="AP1561" t="s">
        <v>94</v>
      </c>
      <c r="AQ1561">
        <v>1.2238</v>
      </c>
      <c r="AR1561">
        <v>1.1904999999999999</v>
      </c>
      <c r="AS1561">
        <v>33.64</v>
      </c>
      <c r="AT1561">
        <v>11</v>
      </c>
      <c r="AU1561">
        <v>0</v>
      </c>
      <c r="AV1561" t="s">
        <v>94</v>
      </c>
      <c r="AW1561">
        <v>1.2242</v>
      </c>
      <c r="AX1561">
        <v>1.2038</v>
      </c>
      <c r="AY1561">
        <v>29.885000000000002</v>
      </c>
      <c r="AZ1561">
        <v>9</v>
      </c>
      <c r="BA1561">
        <v>0</v>
      </c>
      <c r="BB1561" t="s">
        <v>94</v>
      </c>
      <c r="BC1561">
        <v>1.2618</v>
      </c>
      <c r="BD1561">
        <v>1.4927999999999999</v>
      </c>
      <c r="BE1561">
        <v>13.189</v>
      </c>
      <c r="BF1561">
        <v>3</v>
      </c>
      <c r="BG1561">
        <v>0</v>
      </c>
      <c r="BH1561" t="s">
        <v>94</v>
      </c>
      <c r="BI1561">
        <v>1.1376999999999999</v>
      </c>
      <c r="BJ1561">
        <v>0.99775999999999998</v>
      </c>
      <c r="BK1561">
        <v>16.754999999999999</v>
      </c>
      <c r="BL1561">
        <v>5</v>
      </c>
      <c r="BM1561">
        <v>0</v>
      </c>
      <c r="BN1561" t="s">
        <v>94</v>
      </c>
      <c r="BO1561">
        <v>0.61406000000000005</v>
      </c>
      <c r="BP1561">
        <v>0.65647999999999995</v>
      </c>
      <c r="BQ1561">
        <v>62.094999999999999</v>
      </c>
      <c r="BR1561">
        <v>3</v>
      </c>
      <c r="BS1561">
        <v>1</v>
      </c>
      <c r="BT1561" t="s">
        <v>191</v>
      </c>
      <c r="BU1561">
        <v>21.9</v>
      </c>
      <c r="BV1561">
        <v>21.9</v>
      </c>
      <c r="BW1561">
        <v>4.9000000000000004</v>
      </c>
      <c r="BX1561">
        <v>12.8</v>
      </c>
      <c r="BY1561">
        <v>5.3</v>
      </c>
      <c r="BZ1561">
        <v>3034100000</v>
      </c>
      <c r="CA1561">
        <v>1314600000</v>
      </c>
      <c r="CB1561">
        <v>1719500000</v>
      </c>
      <c r="CC1561">
        <v>899810000</v>
      </c>
      <c r="CD1561">
        <v>406870000</v>
      </c>
      <c r="CE1561">
        <v>492940000</v>
      </c>
      <c r="CF1561">
        <v>1036400000</v>
      </c>
      <c r="CG1561">
        <v>406040000</v>
      </c>
      <c r="CH1561">
        <v>630340000</v>
      </c>
      <c r="CI1561">
        <v>161660000</v>
      </c>
      <c r="CJ1561">
        <v>66128000</v>
      </c>
      <c r="CK1561">
        <v>95535000</v>
      </c>
      <c r="CL1561">
        <v>847160000</v>
      </c>
      <c r="CM1561">
        <v>379230000</v>
      </c>
      <c r="CN1561">
        <v>467940000</v>
      </c>
      <c r="CO1561">
        <v>89056000</v>
      </c>
      <c r="CP1561">
        <v>56292000</v>
      </c>
      <c r="CQ1561">
        <v>32764000</v>
      </c>
      <c r="CU1561">
        <v>1586</v>
      </c>
      <c r="CV1561" t="s">
        <v>11450</v>
      </c>
      <c r="CW1561" t="s">
        <v>691</v>
      </c>
      <c r="CX1561" t="s">
        <v>11451</v>
      </c>
      <c r="CY1561" t="s">
        <v>11452</v>
      </c>
      <c r="CZ1561" t="s">
        <v>11453</v>
      </c>
      <c r="DA1561" t="s">
        <v>11454</v>
      </c>
    </row>
    <row r="1562" spans="1:110" x14ac:dyDescent="0.25">
      <c r="A1562" t="str">
        <f t="shared" si="72"/>
        <v>Si034768m</v>
      </c>
      <c r="B1562" t="s">
        <v>11455</v>
      </c>
      <c r="C1562" t="s">
        <v>11456</v>
      </c>
      <c r="D1562" t="s">
        <v>11457</v>
      </c>
      <c r="E1562" t="s">
        <v>11457</v>
      </c>
      <c r="F1562" t="s">
        <v>11457</v>
      </c>
      <c r="G1562" t="s">
        <v>11458</v>
      </c>
      <c r="H1562">
        <v>5</v>
      </c>
      <c r="I1562">
        <v>21</v>
      </c>
      <c r="J1562">
        <v>21</v>
      </c>
      <c r="K1562">
        <v>21</v>
      </c>
      <c r="L1562">
        <v>14</v>
      </c>
      <c r="M1562">
        <v>18</v>
      </c>
      <c r="N1562">
        <v>11</v>
      </c>
      <c r="O1562">
        <v>14</v>
      </c>
      <c r="P1562">
        <v>11</v>
      </c>
      <c r="Q1562">
        <v>14</v>
      </c>
      <c r="R1562">
        <v>18</v>
      </c>
      <c r="S1562">
        <v>11</v>
      </c>
      <c r="T1562">
        <v>14</v>
      </c>
      <c r="U1562">
        <v>11</v>
      </c>
      <c r="V1562">
        <v>14</v>
      </c>
      <c r="W1562">
        <v>18</v>
      </c>
      <c r="X1562">
        <v>11</v>
      </c>
      <c r="Y1562">
        <v>14</v>
      </c>
      <c r="Z1562">
        <v>11</v>
      </c>
      <c r="AA1562">
        <v>41.8</v>
      </c>
      <c r="AB1562">
        <v>41.8</v>
      </c>
      <c r="AC1562">
        <v>41.8</v>
      </c>
      <c r="AD1562">
        <v>66.247</v>
      </c>
      <c r="AE1562">
        <v>605</v>
      </c>
      <c r="AF1562" t="s">
        <v>11459</v>
      </c>
      <c r="AG1562">
        <v>0</v>
      </c>
      <c r="AH1562">
        <v>106.57</v>
      </c>
      <c r="AI1562">
        <v>1.2663</v>
      </c>
      <c r="AJ1562">
        <f t="shared" si="73"/>
        <v>0.34061923512939568</v>
      </c>
      <c r="AK1562">
        <v>1.202</v>
      </c>
      <c r="AL1562">
        <f t="shared" si="74"/>
        <v>0.26543689604909837</v>
      </c>
      <c r="AM1562">
        <v>42.484000000000002</v>
      </c>
      <c r="AN1562">
        <v>61</v>
      </c>
      <c r="AO1562">
        <v>0</v>
      </c>
      <c r="AP1562" t="s">
        <v>94</v>
      </c>
      <c r="AQ1562">
        <v>1.5461</v>
      </c>
      <c r="AR1562">
        <v>1.5083</v>
      </c>
      <c r="AS1562">
        <v>20.972000000000001</v>
      </c>
      <c r="AT1562">
        <v>13</v>
      </c>
      <c r="AU1562">
        <v>0</v>
      </c>
      <c r="AV1562" t="s">
        <v>94</v>
      </c>
      <c r="AW1562">
        <v>1.5814999999999999</v>
      </c>
      <c r="AX1562">
        <v>1.5101</v>
      </c>
      <c r="AY1562">
        <v>39.244999999999997</v>
      </c>
      <c r="AZ1562">
        <v>16</v>
      </c>
      <c r="BA1562">
        <v>0</v>
      </c>
      <c r="BB1562" t="s">
        <v>94</v>
      </c>
      <c r="BC1562">
        <v>1.0075000000000001</v>
      </c>
      <c r="BD1562">
        <v>1.1611</v>
      </c>
      <c r="BE1562">
        <v>43.366</v>
      </c>
      <c r="BF1562">
        <v>10</v>
      </c>
      <c r="BG1562">
        <v>0</v>
      </c>
      <c r="BH1562" t="s">
        <v>94</v>
      </c>
      <c r="BI1562">
        <v>1.2825</v>
      </c>
      <c r="BJ1562">
        <v>1.0899000000000001</v>
      </c>
      <c r="BK1562">
        <v>21.122</v>
      </c>
      <c r="BL1562">
        <v>12</v>
      </c>
      <c r="BM1562">
        <v>0</v>
      </c>
      <c r="BN1562" t="s">
        <v>94</v>
      </c>
      <c r="BO1562">
        <v>0.72809999999999997</v>
      </c>
      <c r="BP1562">
        <v>0.82003000000000004</v>
      </c>
      <c r="BQ1562">
        <v>41.823</v>
      </c>
      <c r="BR1562">
        <v>10</v>
      </c>
      <c r="BS1562">
        <v>0</v>
      </c>
      <c r="BT1562" t="s">
        <v>94</v>
      </c>
      <c r="BU1562">
        <v>25.8</v>
      </c>
      <c r="BV1562">
        <v>33.4</v>
      </c>
      <c r="BW1562">
        <v>23.6</v>
      </c>
      <c r="BX1562">
        <v>28.8</v>
      </c>
      <c r="BY1562">
        <v>18.8</v>
      </c>
      <c r="BZ1562">
        <v>6960300000</v>
      </c>
      <c r="CA1562">
        <v>2919100000</v>
      </c>
      <c r="CB1562">
        <v>4041200000</v>
      </c>
      <c r="CC1562">
        <v>2002400000</v>
      </c>
      <c r="CD1562">
        <v>774380000</v>
      </c>
      <c r="CE1562">
        <v>1228000000</v>
      </c>
      <c r="CF1562">
        <v>2138600000</v>
      </c>
      <c r="CG1562">
        <v>802420000</v>
      </c>
      <c r="CH1562">
        <v>1336200000</v>
      </c>
      <c r="CI1562">
        <v>729780000</v>
      </c>
      <c r="CJ1562">
        <v>324120000</v>
      </c>
      <c r="CK1562">
        <v>405660000</v>
      </c>
      <c r="CL1562">
        <v>1789000000</v>
      </c>
      <c r="CM1562">
        <v>855920000</v>
      </c>
      <c r="CN1562">
        <v>933120000</v>
      </c>
      <c r="CO1562">
        <v>300490000</v>
      </c>
      <c r="CP1562">
        <v>162240000</v>
      </c>
      <c r="CQ1562">
        <v>138250000</v>
      </c>
      <c r="CU1562">
        <v>1587</v>
      </c>
      <c r="CV1562" t="s">
        <v>11460</v>
      </c>
      <c r="CW1562" t="s">
        <v>2359</v>
      </c>
      <c r="CX1562" t="s">
        <v>11461</v>
      </c>
      <c r="CY1562" t="s">
        <v>11462</v>
      </c>
      <c r="CZ1562" t="s">
        <v>11463</v>
      </c>
      <c r="DA1562" t="s">
        <v>11464</v>
      </c>
      <c r="DB1562" t="s">
        <v>11465</v>
      </c>
      <c r="DE1562" t="s">
        <v>4835</v>
      </c>
    </row>
    <row r="1563" spans="1:110" x14ac:dyDescent="0.25">
      <c r="A1563" t="str">
        <f t="shared" si="72"/>
        <v>Si034820m</v>
      </c>
      <c r="B1563" t="s">
        <v>11466</v>
      </c>
      <c r="C1563" t="s">
        <v>11466</v>
      </c>
      <c r="D1563">
        <v>5</v>
      </c>
      <c r="E1563">
        <v>5</v>
      </c>
      <c r="F1563">
        <v>5</v>
      </c>
      <c r="G1563" t="s">
        <v>11467</v>
      </c>
      <c r="H1563">
        <v>1</v>
      </c>
      <c r="I1563">
        <v>5</v>
      </c>
      <c r="J1563">
        <v>5</v>
      </c>
      <c r="K1563">
        <v>5</v>
      </c>
      <c r="L1563">
        <v>2</v>
      </c>
      <c r="M1563">
        <v>2</v>
      </c>
      <c r="N1563">
        <v>3</v>
      </c>
      <c r="O1563">
        <v>1</v>
      </c>
      <c r="P1563">
        <v>1</v>
      </c>
      <c r="Q1563">
        <v>2</v>
      </c>
      <c r="R1563">
        <v>2</v>
      </c>
      <c r="S1563">
        <v>3</v>
      </c>
      <c r="T1563">
        <v>1</v>
      </c>
      <c r="U1563">
        <v>1</v>
      </c>
      <c r="V1563">
        <v>2</v>
      </c>
      <c r="W1563">
        <v>2</v>
      </c>
      <c r="X1563">
        <v>3</v>
      </c>
      <c r="Y1563">
        <v>1</v>
      </c>
      <c r="Z1563">
        <v>1</v>
      </c>
      <c r="AA1563">
        <v>13.5</v>
      </c>
      <c r="AB1563">
        <v>13.5</v>
      </c>
      <c r="AC1563">
        <v>13.5</v>
      </c>
      <c r="AD1563">
        <v>63.158999999999999</v>
      </c>
      <c r="AE1563">
        <v>591</v>
      </c>
      <c r="AF1563">
        <v>591</v>
      </c>
      <c r="AG1563">
        <v>0</v>
      </c>
      <c r="AH1563">
        <v>8.4435000000000002</v>
      </c>
      <c r="AI1563">
        <v>6.0837000000000003</v>
      </c>
      <c r="AJ1563">
        <f t="shared" si="73"/>
        <v>2.6049490124997146</v>
      </c>
      <c r="AK1563">
        <v>6.6139999999999999</v>
      </c>
      <c r="AL1563">
        <f t="shared" si="74"/>
        <v>2.725523045529028</v>
      </c>
      <c r="AM1563">
        <v>28.302</v>
      </c>
      <c r="AN1563">
        <v>8</v>
      </c>
      <c r="AO1563">
        <v>6</v>
      </c>
      <c r="AP1563" t="s">
        <v>94</v>
      </c>
      <c r="AQ1563">
        <v>5.0899000000000001</v>
      </c>
      <c r="AR1563">
        <v>4.3856999999999999</v>
      </c>
      <c r="AS1563">
        <v>23.361000000000001</v>
      </c>
      <c r="AT1563">
        <v>2</v>
      </c>
      <c r="AU1563">
        <v>2</v>
      </c>
      <c r="AV1563" t="s">
        <v>94</v>
      </c>
      <c r="AW1563" t="s">
        <v>95</v>
      </c>
      <c r="AX1563" t="s">
        <v>95</v>
      </c>
      <c r="AY1563" t="s">
        <v>95</v>
      </c>
      <c r="AZ1563">
        <v>1</v>
      </c>
      <c r="BA1563">
        <v>1</v>
      </c>
      <c r="BB1563" t="s">
        <v>94</v>
      </c>
      <c r="BC1563">
        <v>6.7637</v>
      </c>
      <c r="BD1563">
        <v>7.8724999999999996</v>
      </c>
      <c r="BE1563">
        <v>11.693</v>
      </c>
      <c r="BF1563">
        <v>3</v>
      </c>
      <c r="BG1563">
        <v>2</v>
      </c>
      <c r="BH1563" t="s">
        <v>94</v>
      </c>
      <c r="BI1563" t="s">
        <v>95</v>
      </c>
      <c r="BJ1563" t="s">
        <v>95</v>
      </c>
      <c r="BK1563" t="s">
        <v>95</v>
      </c>
      <c r="BL1563">
        <v>1</v>
      </c>
      <c r="BM1563">
        <v>0</v>
      </c>
      <c r="BN1563" t="s">
        <v>94</v>
      </c>
      <c r="BO1563" t="s">
        <v>95</v>
      </c>
      <c r="BP1563" t="s">
        <v>95</v>
      </c>
      <c r="BQ1563" t="s">
        <v>95</v>
      </c>
      <c r="BR1563">
        <v>1</v>
      </c>
      <c r="BS1563">
        <v>1</v>
      </c>
      <c r="BT1563" t="s">
        <v>94</v>
      </c>
      <c r="BU1563">
        <v>2.7</v>
      </c>
      <c r="BV1563">
        <v>9.3000000000000007</v>
      </c>
      <c r="BW1563">
        <v>5.4</v>
      </c>
      <c r="BX1563">
        <v>1.2</v>
      </c>
      <c r="BY1563">
        <v>1.5</v>
      </c>
      <c r="BZ1563">
        <v>204880000</v>
      </c>
      <c r="CA1563">
        <v>25113000</v>
      </c>
      <c r="CB1563">
        <v>179760000</v>
      </c>
      <c r="CC1563">
        <v>25905000</v>
      </c>
      <c r="CD1563">
        <v>3417800</v>
      </c>
      <c r="CE1563">
        <v>22487000</v>
      </c>
      <c r="CF1563">
        <v>59740000</v>
      </c>
      <c r="CG1563">
        <v>5224000</v>
      </c>
      <c r="CH1563">
        <v>54516000</v>
      </c>
      <c r="CI1563">
        <v>76726000</v>
      </c>
      <c r="CJ1563">
        <v>10330000</v>
      </c>
      <c r="CK1563">
        <v>66395000</v>
      </c>
      <c r="CL1563">
        <v>23772000</v>
      </c>
      <c r="CM1563">
        <v>3467500</v>
      </c>
      <c r="CN1563">
        <v>20305000</v>
      </c>
      <c r="CO1563">
        <v>18732000</v>
      </c>
      <c r="CP1563">
        <v>2672800</v>
      </c>
      <c r="CQ1563">
        <v>16059000</v>
      </c>
      <c r="CU1563">
        <v>1588</v>
      </c>
      <c r="CV1563" t="s">
        <v>11468</v>
      </c>
      <c r="CW1563" t="s">
        <v>293</v>
      </c>
      <c r="CX1563" t="s">
        <v>11469</v>
      </c>
      <c r="CY1563" t="s">
        <v>11470</v>
      </c>
      <c r="CZ1563" t="s">
        <v>11471</v>
      </c>
      <c r="DA1563" t="s">
        <v>11472</v>
      </c>
    </row>
    <row r="1564" spans="1:110" x14ac:dyDescent="0.25">
      <c r="A1564" t="str">
        <f t="shared" si="72"/>
        <v>Si034840m</v>
      </c>
      <c r="B1564" t="s">
        <v>11473</v>
      </c>
      <c r="C1564" t="s">
        <v>11473</v>
      </c>
      <c r="D1564">
        <v>16</v>
      </c>
      <c r="E1564">
        <v>12</v>
      </c>
      <c r="F1564">
        <v>12</v>
      </c>
      <c r="G1564" t="s">
        <v>11474</v>
      </c>
      <c r="H1564">
        <v>1</v>
      </c>
      <c r="I1564">
        <v>16</v>
      </c>
      <c r="J1564">
        <v>12</v>
      </c>
      <c r="K1564">
        <v>12</v>
      </c>
      <c r="L1564">
        <v>8</v>
      </c>
      <c r="M1564">
        <v>12</v>
      </c>
      <c r="N1564">
        <v>6</v>
      </c>
      <c r="O1564">
        <v>7</v>
      </c>
      <c r="P1564">
        <v>5</v>
      </c>
      <c r="Q1564">
        <v>5</v>
      </c>
      <c r="R1564">
        <v>8</v>
      </c>
      <c r="S1564">
        <v>4</v>
      </c>
      <c r="T1564">
        <v>5</v>
      </c>
      <c r="U1564">
        <v>1</v>
      </c>
      <c r="V1564">
        <v>5</v>
      </c>
      <c r="W1564">
        <v>8</v>
      </c>
      <c r="X1564">
        <v>4</v>
      </c>
      <c r="Y1564">
        <v>5</v>
      </c>
      <c r="Z1564">
        <v>1</v>
      </c>
      <c r="AA1564">
        <v>36.200000000000003</v>
      </c>
      <c r="AB1564">
        <v>28.7</v>
      </c>
      <c r="AC1564">
        <v>28.7</v>
      </c>
      <c r="AD1564">
        <v>61.646000000000001</v>
      </c>
      <c r="AE1564">
        <v>586</v>
      </c>
      <c r="AF1564">
        <v>586</v>
      </c>
      <c r="AG1564">
        <v>0</v>
      </c>
      <c r="AH1564">
        <v>54.414000000000001</v>
      </c>
      <c r="AI1564">
        <v>3.1539000000000001</v>
      </c>
      <c r="AJ1564">
        <f t="shared" si="73"/>
        <v>1.6571369176454731</v>
      </c>
      <c r="AK1564">
        <v>2.9207000000000001</v>
      </c>
      <c r="AL1564">
        <f t="shared" si="74"/>
        <v>1.5463141792080055</v>
      </c>
      <c r="AM1564">
        <v>54.898000000000003</v>
      </c>
      <c r="AN1564">
        <v>12</v>
      </c>
      <c r="AO1564">
        <v>0</v>
      </c>
      <c r="AP1564" t="s">
        <v>94</v>
      </c>
      <c r="AQ1564">
        <v>3.0608</v>
      </c>
      <c r="AR1564">
        <v>2.9039999999999999</v>
      </c>
      <c r="AS1564">
        <v>74.414000000000001</v>
      </c>
      <c r="AT1564">
        <v>3</v>
      </c>
      <c r="AU1564">
        <v>0</v>
      </c>
      <c r="AV1564" t="s">
        <v>94</v>
      </c>
      <c r="AW1564">
        <v>3.5470999999999999</v>
      </c>
      <c r="AX1564">
        <v>3.3538999999999999</v>
      </c>
      <c r="AY1564">
        <v>22.713000000000001</v>
      </c>
      <c r="AZ1564">
        <v>5</v>
      </c>
      <c r="BA1564">
        <v>0</v>
      </c>
      <c r="BB1564" t="s">
        <v>94</v>
      </c>
      <c r="BC1564">
        <v>1.597</v>
      </c>
      <c r="BD1564">
        <v>1.8383</v>
      </c>
      <c r="BE1564">
        <v>65.638000000000005</v>
      </c>
      <c r="BF1564">
        <v>4</v>
      </c>
      <c r="BG1564">
        <v>3</v>
      </c>
      <c r="BH1564" t="s">
        <v>94</v>
      </c>
      <c r="BI1564">
        <v>1.4394</v>
      </c>
      <c r="BJ1564">
        <v>1.2559</v>
      </c>
      <c r="BK1564">
        <v>4.7121000000000004</v>
      </c>
      <c r="BL1564">
        <v>3</v>
      </c>
      <c r="BM1564">
        <v>0</v>
      </c>
      <c r="BN1564" t="s">
        <v>94</v>
      </c>
      <c r="BO1564" t="s">
        <v>95</v>
      </c>
      <c r="BP1564" t="s">
        <v>95</v>
      </c>
      <c r="BQ1564" t="s">
        <v>95</v>
      </c>
      <c r="BR1564">
        <v>0</v>
      </c>
      <c r="BS1564">
        <v>0</v>
      </c>
      <c r="BT1564" t="s">
        <v>94</v>
      </c>
      <c r="BU1564">
        <v>17.7</v>
      </c>
      <c r="BV1564">
        <v>24.6</v>
      </c>
      <c r="BW1564">
        <v>13.7</v>
      </c>
      <c r="BX1564">
        <v>16.899999999999999</v>
      </c>
      <c r="BY1564">
        <v>9</v>
      </c>
      <c r="BZ1564">
        <v>1046200000</v>
      </c>
      <c r="CA1564">
        <v>298420000</v>
      </c>
      <c r="CB1564">
        <v>747810000</v>
      </c>
      <c r="CC1564">
        <v>273310000</v>
      </c>
      <c r="CD1564">
        <v>74426000</v>
      </c>
      <c r="CE1564">
        <v>198880000</v>
      </c>
      <c r="CF1564">
        <v>338570000</v>
      </c>
      <c r="CG1564">
        <v>62471000</v>
      </c>
      <c r="CH1564">
        <v>276100000</v>
      </c>
      <c r="CI1564">
        <v>146010000</v>
      </c>
      <c r="CJ1564">
        <v>58498000</v>
      </c>
      <c r="CK1564">
        <v>87509000</v>
      </c>
      <c r="CL1564">
        <v>288340000</v>
      </c>
      <c r="CM1564">
        <v>103030000</v>
      </c>
      <c r="CN1564">
        <v>185320000</v>
      </c>
      <c r="CO1564">
        <v>0</v>
      </c>
      <c r="CP1564">
        <v>0</v>
      </c>
      <c r="CQ1564">
        <v>0</v>
      </c>
      <c r="CU1564">
        <v>1589</v>
      </c>
      <c r="CV1564" t="s">
        <v>11475</v>
      </c>
      <c r="CW1564" t="s">
        <v>11476</v>
      </c>
      <c r="CX1564" t="s">
        <v>11477</v>
      </c>
      <c r="CY1564" t="s">
        <v>11478</v>
      </c>
      <c r="CZ1564" t="s">
        <v>11479</v>
      </c>
      <c r="DA1564" t="s">
        <v>11480</v>
      </c>
      <c r="DB1564">
        <v>621</v>
      </c>
      <c r="DE1564">
        <v>203</v>
      </c>
    </row>
    <row r="1565" spans="1:110" x14ac:dyDescent="0.25">
      <c r="A1565" t="str">
        <f t="shared" si="72"/>
        <v>Si034865m</v>
      </c>
      <c r="B1565" t="s">
        <v>11481</v>
      </c>
      <c r="C1565" t="s">
        <v>11481</v>
      </c>
      <c r="D1565" t="s">
        <v>307</v>
      </c>
      <c r="E1565" t="s">
        <v>307</v>
      </c>
      <c r="F1565" t="s">
        <v>307</v>
      </c>
      <c r="G1565" t="s">
        <v>11482</v>
      </c>
      <c r="H1565">
        <v>2</v>
      </c>
      <c r="I1565">
        <v>3</v>
      </c>
      <c r="J1565">
        <v>3</v>
      </c>
      <c r="K1565">
        <v>3</v>
      </c>
      <c r="L1565">
        <v>2</v>
      </c>
      <c r="M1565">
        <v>2</v>
      </c>
      <c r="N1565">
        <v>0</v>
      </c>
      <c r="O1565">
        <v>2</v>
      </c>
      <c r="P1565">
        <v>0</v>
      </c>
      <c r="Q1565">
        <v>2</v>
      </c>
      <c r="R1565">
        <v>2</v>
      </c>
      <c r="S1565">
        <v>0</v>
      </c>
      <c r="T1565">
        <v>2</v>
      </c>
      <c r="U1565">
        <v>0</v>
      </c>
      <c r="V1565">
        <v>2</v>
      </c>
      <c r="W1565">
        <v>2</v>
      </c>
      <c r="X1565">
        <v>0</v>
      </c>
      <c r="Y1565">
        <v>2</v>
      </c>
      <c r="Z1565">
        <v>0</v>
      </c>
      <c r="AA1565">
        <v>7.1</v>
      </c>
      <c r="AB1565">
        <v>7.1</v>
      </c>
      <c r="AC1565">
        <v>7.1</v>
      </c>
      <c r="AD1565">
        <v>64.177000000000007</v>
      </c>
      <c r="AE1565">
        <v>580</v>
      </c>
      <c r="AF1565" t="s">
        <v>11483</v>
      </c>
      <c r="AG1565">
        <v>0</v>
      </c>
      <c r="AH1565">
        <v>6.8274999999999997</v>
      </c>
      <c r="AI1565">
        <v>3.4026000000000001</v>
      </c>
      <c r="AJ1565">
        <f t="shared" si="73"/>
        <v>1.7666375621360528</v>
      </c>
      <c r="AK1565">
        <v>3.2382</v>
      </c>
      <c r="AL1565">
        <f t="shared" si="74"/>
        <v>1.6951920931443454</v>
      </c>
      <c r="AM1565">
        <v>12.477</v>
      </c>
      <c r="AN1565">
        <v>5</v>
      </c>
      <c r="AO1565">
        <v>0</v>
      </c>
      <c r="AP1565" t="s">
        <v>94</v>
      </c>
      <c r="AQ1565">
        <v>2.2061000000000002</v>
      </c>
      <c r="AR1565">
        <v>2.1013000000000002</v>
      </c>
      <c r="AS1565">
        <v>47.267000000000003</v>
      </c>
      <c r="AT1565">
        <v>2</v>
      </c>
      <c r="AU1565">
        <v>1</v>
      </c>
      <c r="AV1565" t="s">
        <v>94</v>
      </c>
      <c r="AW1565">
        <v>3.7277</v>
      </c>
      <c r="AX1565">
        <v>3.4199000000000002</v>
      </c>
      <c r="AY1565">
        <v>7.7195999999999998</v>
      </c>
      <c r="AZ1565">
        <v>2</v>
      </c>
      <c r="BA1565">
        <v>0</v>
      </c>
      <c r="BB1565" t="s">
        <v>94</v>
      </c>
      <c r="BC1565" t="s">
        <v>95</v>
      </c>
      <c r="BD1565" t="s">
        <v>95</v>
      </c>
      <c r="BE1565" t="s">
        <v>95</v>
      </c>
      <c r="BF1565">
        <v>0</v>
      </c>
      <c r="BG1565">
        <v>0</v>
      </c>
      <c r="BH1565" t="s">
        <v>94</v>
      </c>
      <c r="BI1565">
        <v>3.4641000000000002</v>
      </c>
      <c r="BJ1565">
        <v>2.9214000000000002</v>
      </c>
      <c r="BK1565">
        <v>16.465</v>
      </c>
      <c r="BL1565">
        <v>2</v>
      </c>
      <c r="BM1565">
        <v>0</v>
      </c>
      <c r="BN1565" t="s">
        <v>94</v>
      </c>
      <c r="BO1565" t="s">
        <v>95</v>
      </c>
      <c r="BP1565" t="s">
        <v>95</v>
      </c>
      <c r="BQ1565" t="s">
        <v>95</v>
      </c>
      <c r="BR1565">
        <v>0</v>
      </c>
      <c r="BS1565">
        <v>0</v>
      </c>
      <c r="BT1565" t="s">
        <v>94</v>
      </c>
      <c r="BU1565">
        <v>4.8</v>
      </c>
      <c r="BV1565">
        <v>4.5</v>
      </c>
      <c r="BW1565">
        <v>0</v>
      </c>
      <c r="BX1565">
        <v>4.5</v>
      </c>
      <c r="BY1565">
        <v>0</v>
      </c>
      <c r="BZ1565">
        <v>204640000</v>
      </c>
      <c r="CA1565">
        <v>46549000</v>
      </c>
      <c r="CB1565">
        <v>158090000</v>
      </c>
      <c r="CC1565">
        <v>48885000</v>
      </c>
      <c r="CD1565">
        <v>14062000</v>
      </c>
      <c r="CE1565">
        <v>34824000</v>
      </c>
      <c r="CF1565">
        <v>64046000</v>
      </c>
      <c r="CG1565">
        <v>12251000</v>
      </c>
      <c r="CH1565">
        <v>51795000</v>
      </c>
      <c r="CI1565">
        <v>0</v>
      </c>
      <c r="CJ1565">
        <v>0</v>
      </c>
      <c r="CK1565">
        <v>0</v>
      </c>
      <c r="CL1565">
        <v>91708000</v>
      </c>
      <c r="CM1565">
        <v>20236000</v>
      </c>
      <c r="CN1565">
        <v>71473000</v>
      </c>
      <c r="CO1565">
        <v>0</v>
      </c>
      <c r="CP1565">
        <v>0</v>
      </c>
      <c r="CQ1565">
        <v>0</v>
      </c>
      <c r="CU1565">
        <v>1590</v>
      </c>
      <c r="CV1565" t="s">
        <v>11484</v>
      </c>
      <c r="CW1565" t="s">
        <v>97</v>
      </c>
      <c r="CX1565" t="s">
        <v>11485</v>
      </c>
      <c r="CY1565" t="s">
        <v>11486</v>
      </c>
      <c r="CZ1565" t="s">
        <v>11487</v>
      </c>
      <c r="DA1565" t="s">
        <v>11488</v>
      </c>
    </row>
    <row r="1566" spans="1:110" x14ac:dyDescent="0.25">
      <c r="A1566" t="str">
        <f t="shared" si="72"/>
        <v>Si034879m</v>
      </c>
      <c r="B1566" t="s">
        <v>11489</v>
      </c>
      <c r="C1566" t="s">
        <v>11489</v>
      </c>
      <c r="D1566">
        <v>4</v>
      </c>
      <c r="E1566">
        <v>4</v>
      </c>
      <c r="F1566">
        <v>4</v>
      </c>
      <c r="G1566" t="s">
        <v>11490</v>
      </c>
      <c r="H1566">
        <v>1</v>
      </c>
      <c r="I1566">
        <v>4</v>
      </c>
      <c r="J1566">
        <v>4</v>
      </c>
      <c r="K1566">
        <v>4</v>
      </c>
      <c r="L1566">
        <v>1</v>
      </c>
      <c r="M1566">
        <v>2</v>
      </c>
      <c r="N1566">
        <v>3</v>
      </c>
      <c r="O1566">
        <v>3</v>
      </c>
      <c r="P1566">
        <v>0</v>
      </c>
      <c r="Q1566">
        <v>1</v>
      </c>
      <c r="R1566">
        <v>2</v>
      </c>
      <c r="S1566">
        <v>3</v>
      </c>
      <c r="T1566">
        <v>3</v>
      </c>
      <c r="U1566">
        <v>0</v>
      </c>
      <c r="V1566">
        <v>1</v>
      </c>
      <c r="W1566">
        <v>2</v>
      </c>
      <c r="X1566">
        <v>3</v>
      </c>
      <c r="Y1566">
        <v>3</v>
      </c>
      <c r="Z1566">
        <v>0</v>
      </c>
      <c r="AA1566">
        <v>9.1999999999999993</v>
      </c>
      <c r="AB1566">
        <v>9.1999999999999993</v>
      </c>
      <c r="AC1566">
        <v>9.1999999999999993</v>
      </c>
      <c r="AD1566">
        <v>64.087999999999994</v>
      </c>
      <c r="AE1566">
        <v>578</v>
      </c>
      <c r="AF1566">
        <v>578</v>
      </c>
      <c r="AG1566">
        <v>0</v>
      </c>
      <c r="AH1566">
        <v>10.946</v>
      </c>
      <c r="AI1566">
        <v>1.4499</v>
      </c>
      <c r="AJ1566">
        <f t="shared" si="73"/>
        <v>0.53595340059943175</v>
      </c>
      <c r="AK1566">
        <v>1.4216</v>
      </c>
      <c r="AL1566">
        <f t="shared" si="74"/>
        <v>0.50751558647922879</v>
      </c>
      <c r="AM1566">
        <v>14.432</v>
      </c>
      <c r="AN1566">
        <v>7</v>
      </c>
      <c r="AO1566">
        <v>0</v>
      </c>
      <c r="AP1566" t="s">
        <v>94</v>
      </c>
      <c r="AQ1566" t="s">
        <v>95</v>
      </c>
      <c r="AR1566" t="s">
        <v>95</v>
      </c>
      <c r="AS1566" t="s">
        <v>95</v>
      </c>
      <c r="AT1566">
        <v>1</v>
      </c>
      <c r="AU1566">
        <v>1</v>
      </c>
      <c r="AV1566" t="s">
        <v>94</v>
      </c>
      <c r="AW1566">
        <v>1.2774000000000001</v>
      </c>
      <c r="AX1566">
        <v>1.1751</v>
      </c>
      <c r="AY1566">
        <v>26.934999999999999</v>
      </c>
      <c r="AZ1566">
        <v>2</v>
      </c>
      <c r="BA1566">
        <v>1</v>
      </c>
      <c r="BB1566" t="s">
        <v>94</v>
      </c>
      <c r="BC1566">
        <v>1.2608999999999999</v>
      </c>
      <c r="BD1566">
        <v>1.4581</v>
      </c>
      <c r="BE1566">
        <v>18.007999999999999</v>
      </c>
      <c r="BF1566">
        <v>3</v>
      </c>
      <c r="BG1566">
        <v>0</v>
      </c>
      <c r="BH1566" t="s">
        <v>94</v>
      </c>
      <c r="BI1566">
        <v>1.4499</v>
      </c>
      <c r="BJ1566">
        <v>1.2608999999999999</v>
      </c>
      <c r="BK1566">
        <v>17.009</v>
      </c>
      <c r="BL1566">
        <v>3</v>
      </c>
      <c r="BM1566">
        <v>0</v>
      </c>
      <c r="BN1566" t="s">
        <v>94</v>
      </c>
      <c r="BO1566" t="s">
        <v>95</v>
      </c>
      <c r="BP1566" t="s">
        <v>95</v>
      </c>
      <c r="BQ1566" t="s">
        <v>95</v>
      </c>
      <c r="BR1566">
        <v>0</v>
      </c>
      <c r="BS1566">
        <v>0</v>
      </c>
      <c r="BT1566" t="s">
        <v>94</v>
      </c>
      <c r="BU1566">
        <v>1.9</v>
      </c>
      <c r="BV1566">
        <v>5</v>
      </c>
      <c r="BW1566">
        <v>7.1</v>
      </c>
      <c r="BX1566">
        <v>7.1</v>
      </c>
      <c r="BY1566">
        <v>0</v>
      </c>
      <c r="BZ1566">
        <v>347320000</v>
      </c>
      <c r="CA1566">
        <v>147300000</v>
      </c>
      <c r="CB1566">
        <v>200020000</v>
      </c>
      <c r="CC1566">
        <v>35863000</v>
      </c>
      <c r="CD1566">
        <v>14942000</v>
      </c>
      <c r="CE1566">
        <v>20921000</v>
      </c>
      <c r="CF1566">
        <v>79593000</v>
      </c>
      <c r="CG1566">
        <v>33162000</v>
      </c>
      <c r="CH1566">
        <v>46431000</v>
      </c>
      <c r="CI1566">
        <v>89271000</v>
      </c>
      <c r="CJ1566">
        <v>40329000</v>
      </c>
      <c r="CK1566">
        <v>48943000</v>
      </c>
      <c r="CL1566">
        <v>142590000</v>
      </c>
      <c r="CM1566">
        <v>58866000</v>
      </c>
      <c r="CN1566">
        <v>83724000</v>
      </c>
      <c r="CO1566">
        <v>0</v>
      </c>
      <c r="CP1566">
        <v>0</v>
      </c>
      <c r="CQ1566">
        <v>0</v>
      </c>
      <c r="CU1566">
        <v>1591</v>
      </c>
      <c r="CV1566" t="s">
        <v>11491</v>
      </c>
      <c r="CW1566" t="s">
        <v>387</v>
      </c>
      <c r="CX1566" t="s">
        <v>11492</v>
      </c>
      <c r="CY1566" t="s">
        <v>11493</v>
      </c>
      <c r="CZ1566" t="s">
        <v>11494</v>
      </c>
      <c r="DA1566" t="s">
        <v>11495</v>
      </c>
    </row>
    <row r="1567" spans="1:110" x14ac:dyDescent="0.25">
      <c r="A1567" t="str">
        <f t="shared" si="72"/>
        <v>Si034887m</v>
      </c>
      <c r="B1567" t="s">
        <v>11496</v>
      </c>
      <c r="C1567" t="s">
        <v>11497</v>
      </c>
      <c r="D1567" t="s">
        <v>11498</v>
      </c>
      <c r="E1567" t="s">
        <v>11498</v>
      </c>
      <c r="F1567" t="s">
        <v>11498</v>
      </c>
      <c r="G1567" t="s">
        <v>11499</v>
      </c>
      <c r="H1567">
        <v>3</v>
      </c>
      <c r="I1567">
        <v>16</v>
      </c>
      <c r="J1567">
        <v>16</v>
      </c>
      <c r="K1567">
        <v>16</v>
      </c>
      <c r="L1567">
        <v>14</v>
      </c>
      <c r="M1567">
        <v>14</v>
      </c>
      <c r="N1567">
        <v>6</v>
      </c>
      <c r="O1567">
        <v>12</v>
      </c>
      <c r="P1567">
        <v>4</v>
      </c>
      <c r="Q1567">
        <v>14</v>
      </c>
      <c r="R1567">
        <v>14</v>
      </c>
      <c r="S1567">
        <v>6</v>
      </c>
      <c r="T1567">
        <v>12</v>
      </c>
      <c r="U1567">
        <v>4</v>
      </c>
      <c r="V1567">
        <v>14</v>
      </c>
      <c r="W1567">
        <v>14</v>
      </c>
      <c r="X1567">
        <v>6</v>
      </c>
      <c r="Y1567">
        <v>12</v>
      </c>
      <c r="Z1567">
        <v>4</v>
      </c>
      <c r="AA1567">
        <v>34.200000000000003</v>
      </c>
      <c r="AB1567">
        <v>34.200000000000003</v>
      </c>
      <c r="AC1567">
        <v>34.200000000000003</v>
      </c>
      <c r="AD1567">
        <v>60.807000000000002</v>
      </c>
      <c r="AE1567">
        <v>576</v>
      </c>
      <c r="AF1567" t="s">
        <v>11500</v>
      </c>
      <c r="AG1567">
        <v>0</v>
      </c>
      <c r="AH1567">
        <v>90.575999999999993</v>
      </c>
      <c r="AI1567">
        <v>5.6173000000000002</v>
      </c>
      <c r="AJ1567">
        <f t="shared" si="73"/>
        <v>2.4898768541813765</v>
      </c>
      <c r="AK1567">
        <v>5.0666000000000002</v>
      </c>
      <c r="AL1567">
        <f t="shared" si="74"/>
        <v>2.3410179348806937</v>
      </c>
      <c r="AM1567">
        <v>69.951999999999998</v>
      </c>
      <c r="AN1567">
        <v>41</v>
      </c>
      <c r="AO1567">
        <v>0</v>
      </c>
      <c r="AP1567" t="s">
        <v>94</v>
      </c>
      <c r="AQ1567">
        <v>6.0967000000000002</v>
      </c>
      <c r="AR1567">
        <v>5.5488999999999997</v>
      </c>
      <c r="AS1567">
        <v>48.311</v>
      </c>
      <c r="AT1567">
        <v>12</v>
      </c>
      <c r="AU1567">
        <v>0</v>
      </c>
      <c r="AV1567" t="s">
        <v>94</v>
      </c>
      <c r="AW1567">
        <v>8.3556000000000008</v>
      </c>
      <c r="AX1567">
        <v>7.9390999999999998</v>
      </c>
      <c r="AY1567">
        <v>53.225999999999999</v>
      </c>
      <c r="AZ1567">
        <v>13</v>
      </c>
      <c r="BA1567">
        <v>0</v>
      </c>
      <c r="BB1567" t="s">
        <v>94</v>
      </c>
      <c r="BC1567">
        <v>1.7362</v>
      </c>
      <c r="BD1567">
        <v>1.9835</v>
      </c>
      <c r="BE1567">
        <v>60.378</v>
      </c>
      <c r="BF1567">
        <v>5</v>
      </c>
      <c r="BG1567">
        <v>0</v>
      </c>
      <c r="BH1567" t="s">
        <v>94</v>
      </c>
      <c r="BI1567">
        <v>4.6985000000000001</v>
      </c>
      <c r="BJ1567">
        <v>4.0711000000000004</v>
      </c>
      <c r="BK1567">
        <v>26.097000000000001</v>
      </c>
      <c r="BL1567">
        <v>9</v>
      </c>
      <c r="BM1567">
        <v>0</v>
      </c>
      <c r="BN1567" t="s">
        <v>94</v>
      </c>
      <c r="BO1567">
        <v>2.1326999999999998</v>
      </c>
      <c r="BP1567">
        <v>2.2671999999999999</v>
      </c>
      <c r="BQ1567">
        <v>54.97</v>
      </c>
      <c r="BR1567">
        <v>4</v>
      </c>
      <c r="BS1567">
        <v>2</v>
      </c>
      <c r="BT1567" t="s">
        <v>94</v>
      </c>
      <c r="BU1567">
        <v>28.8</v>
      </c>
      <c r="BV1567">
        <v>30</v>
      </c>
      <c r="BW1567">
        <v>11.8</v>
      </c>
      <c r="BX1567">
        <v>25.9</v>
      </c>
      <c r="BY1567">
        <v>9.4</v>
      </c>
      <c r="BZ1567">
        <v>3848400000</v>
      </c>
      <c r="CA1567">
        <v>779050000</v>
      </c>
      <c r="CB1567">
        <v>3069300000</v>
      </c>
      <c r="CC1567">
        <v>999570000</v>
      </c>
      <c r="CD1567">
        <v>135430000</v>
      </c>
      <c r="CE1567">
        <v>864140000</v>
      </c>
      <c r="CF1567">
        <v>1184000000</v>
      </c>
      <c r="CG1567">
        <v>142560000</v>
      </c>
      <c r="CH1567">
        <v>1041500000</v>
      </c>
      <c r="CI1567">
        <v>511150000</v>
      </c>
      <c r="CJ1567">
        <v>291140000</v>
      </c>
      <c r="CK1567">
        <v>220010000</v>
      </c>
      <c r="CL1567">
        <v>1049900000</v>
      </c>
      <c r="CM1567">
        <v>176520000</v>
      </c>
      <c r="CN1567">
        <v>873380000</v>
      </c>
      <c r="CO1567">
        <v>103770000</v>
      </c>
      <c r="CP1567">
        <v>33404000</v>
      </c>
      <c r="CQ1567">
        <v>70366000</v>
      </c>
      <c r="CU1567">
        <v>1592</v>
      </c>
      <c r="CV1567" t="s">
        <v>11501</v>
      </c>
      <c r="CW1567" t="s">
        <v>116</v>
      </c>
      <c r="CX1567" t="s">
        <v>11502</v>
      </c>
      <c r="CY1567" t="s">
        <v>11503</v>
      </c>
      <c r="CZ1567" t="s">
        <v>11504</v>
      </c>
      <c r="DA1567" t="s">
        <v>11505</v>
      </c>
    </row>
    <row r="1568" spans="1:110" x14ac:dyDescent="0.25">
      <c r="A1568" t="str">
        <f t="shared" si="72"/>
        <v>Si035443m</v>
      </c>
      <c r="B1568" t="s">
        <v>11506</v>
      </c>
      <c r="C1568" t="s">
        <v>11506</v>
      </c>
      <c r="D1568" t="s">
        <v>4603</v>
      </c>
      <c r="E1568" t="s">
        <v>4603</v>
      </c>
      <c r="F1568" t="s">
        <v>4603</v>
      </c>
      <c r="G1568" t="s">
        <v>11507</v>
      </c>
      <c r="H1568">
        <v>5</v>
      </c>
      <c r="I1568">
        <v>3</v>
      </c>
      <c r="J1568">
        <v>3</v>
      </c>
      <c r="K1568">
        <v>3</v>
      </c>
      <c r="L1568">
        <v>1</v>
      </c>
      <c r="M1568">
        <v>2</v>
      </c>
      <c r="N1568">
        <v>3</v>
      </c>
      <c r="O1568">
        <v>1</v>
      </c>
      <c r="P1568">
        <v>0</v>
      </c>
      <c r="Q1568">
        <v>1</v>
      </c>
      <c r="R1568">
        <v>2</v>
      </c>
      <c r="S1568">
        <v>3</v>
      </c>
      <c r="T1568">
        <v>1</v>
      </c>
      <c r="U1568">
        <v>0</v>
      </c>
      <c r="V1568">
        <v>1</v>
      </c>
      <c r="W1568">
        <v>2</v>
      </c>
      <c r="X1568">
        <v>3</v>
      </c>
      <c r="Y1568">
        <v>1</v>
      </c>
      <c r="Z1568">
        <v>0</v>
      </c>
      <c r="AA1568">
        <v>12.7</v>
      </c>
      <c r="AB1568">
        <v>12.7</v>
      </c>
      <c r="AC1568">
        <v>12.7</v>
      </c>
      <c r="AD1568">
        <v>50.048000000000002</v>
      </c>
      <c r="AE1568">
        <v>481</v>
      </c>
      <c r="AF1568" t="s">
        <v>11508</v>
      </c>
      <c r="AG1568">
        <v>0</v>
      </c>
      <c r="AH1568">
        <v>54.673999999999999</v>
      </c>
      <c r="AI1568">
        <v>1.256</v>
      </c>
      <c r="AJ1568">
        <f t="shared" si="73"/>
        <v>0.32883646422953999</v>
      </c>
      <c r="AK1568">
        <v>1.1200000000000001</v>
      </c>
      <c r="AL1568">
        <f t="shared" si="74"/>
        <v>0.16349873228287956</v>
      </c>
      <c r="AM1568">
        <v>28.27</v>
      </c>
      <c r="AN1568">
        <v>6</v>
      </c>
      <c r="AO1568">
        <v>0</v>
      </c>
      <c r="AP1568" t="s">
        <v>94</v>
      </c>
      <c r="AQ1568" t="s">
        <v>95</v>
      </c>
      <c r="AR1568" t="s">
        <v>95</v>
      </c>
      <c r="AS1568" t="s">
        <v>95</v>
      </c>
      <c r="AT1568">
        <v>1</v>
      </c>
      <c r="AU1568">
        <v>0</v>
      </c>
      <c r="AV1568" t="s">
        <v>94</v>
      </c>
      <c r="AW1568">
        <v>1.2456</v>
      </c>
      <c r="AX1568">
        <v>1.1200000000000001</v>
      </c>
      <c r="AY1568">
        <v>5.1406000000000001</v>
      </c>
      <c r="AZ1568">
        <v>2</v>
      </c>
      <c r="BA1568">
        <v>0</v>
      </c>
      <c r="BB1568" t="s">
        <v>94</v>
      </c>
      <c r="BC1568">
        <v>1.7958000000000001</v>
      </c>
      <c r="BD1568">
        <v>1.9630000000000001</v>
      </c>
      <c r="BE1568">
        <v>57.279000000000003</v>
      </c>
      <c r="BF1568">
        <v>3</v>
      </c>
      <c r="BG1568">
        <v>1</v>
      </c>
      <c r="BH1568" t="s">
        <v>191</v>
      </c>
      <c r="BI1568" t="s">
        <v>95</v>
      </c>
      <c r="BJ1568" t="s">
        <v>95</v>
      </c>
      <c r="BK1568" t="s">
        <v>95</v>
      </c>
      <c r="BL1568">
        <v>1</v>
      </c>
      <c r="BM1568">
        <v>0</v>
      </c>
      <c r="BN1568" t="s">
        <v>94</v>
      </c>
      <c r="BO1568" t="s">
        <v>95</v>
      </c>
      <c r="BP1568" t="s">
        <v>95</v>
      </c>
      <c r="BQ1568" t="s">
        <v>95</v>
      </c>
      <c r="BR1568">
        <v>0</v>
      </c>
      <c r="BS1568">
        <v>0</v>
      </c>
      <c r="BT1568" t="s">
        <v>94</v>
      </c>
      <c r="BU1568">
        <v>4.8</v>
      </c>
      <c r="BV1568">
        <v>7.1</v>
      </c>
      <c r="BW1568">
        <v>12.7</v>
      </c>
      <c r="BX1568">
        <v>4.8</v>
      </c>
      <c r="BY1568">
        <v>0</v>
      </c>
      <c r="BZ1568">
        <v>348230000</v>
      </c>
      <c r="CA1568">
        <v>150680000</v>
      </c>
      <c r="CB1568">
        <v>197560000</v>
      </c>
      <c r="CC1568">
        <v>39878000</v>
      </c>
      <c r="CD1568">
        <v>12963000</v>
      </c>
      <c r="CE1568">
        <v>26916000</v>
      </c>
      <c r="CF1568">
        <v>90989000</v>
      </c>
      <c r="CG1568">
        <v>36906000</v>
      </c>
      <c r="CH1568">
        <v>54083000</v>
      </c>
      <c r="CI1568">
        <v>108870000</v>
      </c>
      <c r="CJ1568">
        <v>57863000</v>
      </c>
      <c r="CK1568">
        <v>51003000</v>
      </c>
      <c r="CL1568">
        <v>108500000</v>
      </c>
      <c r="CM1568">
        <v>42945000</v>
      </c>
      <c r="CN1568">
        <v>65553000</v>
      </c>
      <c r="CO1568">
        <v>0</v>
      </c>
      <c r="CP1568">
        <v>0</v>
      </c>
      <c r="CQ1568">
        <v>0</v>
      </c>
      <c r="CU1568">
        <v>1593</v>
      </c>
      <c r="CV1568" t="s">
        <v>11509</v>
      </c>
      <c r="CW1568" t="s">
        <v>97</v>
      </c>
      <c r="CX1568" t="s">
        <v>11510</v>
      </c>
      <c r="CY1568" t="s">
        <v>11511</v>
      </c>
      <c r="CZ1568" t="s">
        <v>11512</v>
      </c>
      <c r="DA1568" t="s">
        <v>11513</v>
      </c>
    </row>
    <row r="1569" spans="1:110" x14ac:dyDescent="0.25">
      <c r="A1569" t="str">
        <f t="shared" si="72"/>
        <v>Si034932m</v>
      </c>
      <c r="B1569" t="s">
        <v>11514</v>
      </c>
      <c r="C1569" t="s">
        <v>11514</v>
      </c>
      <c r="D1569">
        <v>15</v>
      </c>
      <c r="E1569">
        <v>15</v>
      </c>
      <c r="F1569">
        <v>15</v>
      </c>
      <c r="G1569" t="s">
        <v>11515</v>
      </c>
      <c r="H1569">
        <v>1</v>
      </c>
      <c r="I1569">
        <v>15</v>
      </c>
      <c r="J1569">
        <v>15</v>
      </c>
      <c r="K1569">
        <v>15</v>
      </c>
      <c r="L1569">
        <v>10</v>
      </c>
      <c r="M1569">
        <v>10</v>
      </c>
      <c r="N1569">
        <v>6</v>
      </c>
      <c r="O1569">
        <v>8</v>
      </c>
      <c r="P1569">
        <v>3</v>
      </c>
      <c r="Q1569">
        <v>10</v>
      </c>
      <c r="R1569">
        <v>10</v>
      </c>
      <c r="S1569">
        <v>6</v>
      </c>
      <c r="T1569">
        <v>8</v>
      </c>
      <c r="U1569">
        <v>3</v>
      </c>
      <c r="V1569">
        <v>10</v>
      </c>
      <c r="W1569">
        <v>10</v>
      </c>
      <c r="X1569">
        <v>6</v>
      </c>
      <c r="Y1569">
        <v>8</v>
      </c>
      <c r="Z1569">
        <v>3</v>
      </c>
      <c r="AA1569">
        <v>31.2</v>
      </c>
      <c r="AB1569">
        <v>31.2</v>
      </c>
      <c r="AC1569">
        <v>31.2</v>
      </c>
      <c r="AD1569">
        <v>62.411000000000001</v>
      </c>
      <c r="AE1569">
        <v>567</v>
      </c>
      <c r="AF1569">
        <v>567</v>
      </c>
      <c r="AG1569">
        <v>0</v>
      </c>
      <c r="AH1569">
        <v>46.918999999999997</v>
      </c>
      <c r="AI1569">
        <v>1.6186</v>
      </c>
      <c r="AJ1569">
        <f t="shared" si="73"/>
        <v>0.69474650057790677</v>
      </c>
      <c r="AK1569">
        <v>1.4585999999999999</v>
      </c>
      <c r="AL1569">
        <f t="shared" si="74"/>
        <v>0.5445842992004355</v>
      </c>
      <c r="AM1569">
        <v>24.504000000000001</v>
      </c>
      <c r="AN1569">
        <v>20</v>
      </c>
      <c r="AO1569">
        <v>0</v>
      </c>
      <c r="AP1569" t="s">
        <v>94</v>
      </c>
      <c r="AQ1569">
        <v>1.6733</v>
      </c>
      <c r="AR1569">
        <v>1.4975000000000001</v>
      </c>
      <c r="AS1569">
        <v>3.4203999999999999</v>
      </c>
      <c r="AT1569">
        <v>3</v>
      </c>
      <c r="AU1569">
        <v>0</v>
      </c>
      <c r="AV1569" t="s">
        <v>94</v>
      </c>
      <c r="AW1569">
        <v>1.5065</v>
      </c>
      <c r="AX1569">
        <v>1.3756999999999999</v>
      </c>
      <c r="AY1569">
        <v>30.628</v>
      </c>
      <c r="AZ1569">
        <v>8</v>
      </c>
      <c r="BA1569">
        <v>0</v>
      </c>
      <c r="BB1569" t="s">
        <v>94</v>
      </c>
      <c r="BC1569">
        <v>1.849</v>
      </c>
      <c r="BD1569">
        <v>2.2105999999999999</v>
      </c>
      <c r="BE1569">
        <v>29.672000000000001</v>
      </c>
      <c r="BF1569">
        <v>3</v>
      </c>
      <c r="BG1569">
        <v>0</v>
      </c>
      <c r="BH1569" t="s">
        <v>94</v>
      </c>
      <c r="BI1569">
        <v>1.6452</v>
      </c>
      <c r="BJ1569">
        <v>1.349</v>
      </c>
      <c r="BK1569">
        <v>16.14</v>
      </c>
      <c r="BL1569">
        <v>5</v>
      </c>
      <c r="BM1569">
        <v>0</v>
      </c>
      <c r="BN1569" t="s">
        <v>94</v>
      </c>
      <c r="BO1569">
        <v>1.4412</v>
      </c>
      <c r="BP1569">
        <v>1.6046</v>
      </c>
      <c r="BQ1569">
        <v>56.015999999999998</v>
      </c>
      <c r="BR1569">
        <v>3</v>
      </c>
      <c r="BS1569">
        <v>2</v>
      </c>
      <c r="BT1569" t="s">
        <v>94</v>
      </c>
      <c r="BU1569">
        <v>19.399999999999999</v>
      </c>
      <c r="BV1569">
        <v>21.5</v>
      </c>
      <c r="BW1569">
        <v>13.4</v>
      </c>
      <c r="BX1569">
        <v>16.8</v>
      </c>
      <c r="BY1569">
        <v>6.5</v>
      </c>
      <c r="BZ1569">
        <v>1853300000</v>
      </c>
      <c r="CA1569">
        <v>776530000</v>
      </c>
      <c r="CB1569">
        <v>1076800000</v>
      </c>
      <c r="CC1569">
        <v>460370000</v>
      </c>
      <c r="CD1569">
        <v>178950000</v>
      </c>
      <c r="CE1569">
        <v>281420000</v>
      </c>
      <c r="CF1569">
        <v>470370000</v>
      </c>
      <c r="CG1569">
        <v>177620000</v>
      </c>
      <c r="CH1569">
        <v>292750000</v>
      </c>
      <c r="CI1569">
        <v>301060000</v>
      </c>
      <c r="CJ1569">
        <v>138350000</v>
      </c>
      <c r="CK1569">
        <v>162710000</v>
      </c>
      <c r="CL1569">
        <v>543760000</v>
      </c>
      <c r="CM1569">
        <v>242370000</v>
      </c>
      <c r="CN1569">
        <v>301390000</v>
      </c>
      <c r="CO1569">
        <v>77797000</v>
      </c>
      <c r="CP1569">
        <v>39243000</v>
      </c>
      <c r="CQ1569">
        <v>38554000</v>
      </c>
      <c r="CU1569">
        <v>1594</v>
      </c>
      <c r="CV1569" t="s">
        <v>11516</v>
      </c>
      <c r="CW1569" t="s">
        <v>502</v>
      </c>
      <c r="CX1569" t="s">
        <v>11517</v>
      </c>
      <c r="CY1569" t="s">
        <v>11518</v>
      </c>
      <c r="CZ1569" t="s">
        <v>11519</v>
      </c>
      <c r="DA1569" t="s">
        <v>11520</v>
      </c>
    </row>
    <row r="1570" spans="1:110" x14ac:dyDescent="0.25">
      <c r="A1570" t="str">
        <f t="shared" si="72"/>
        <v>Si034973m</v>
      </c>
      <c r="B1570" t="s">
        <v>11521</v>
      </c>
      <c r="C1570" t="s">
        <v>11521</v>
      </c>
      <c r="D1570">
        <v>2</v>
      </c>
      <c r="E1570">
        <v>2</v>
      </c>
      <c r="F1570">
        <v>2</v>
      </c>
      <c r="G1570" t="s">
        <v>11522</v>
      </c>
      <c r="H1570">
        <v>1</v>
      </c>
      <c r="I1570">
        <v>2</v>
      </c>
      <c r="J1570">
        <v>2</v>
      </c>
      <c r="K1570">
        <v>2</v>
      </c>
      <c r="L1570">
        <v>0</v>
      </c>
      <c r="M1570">
        <v>1</v>
      </c>
      <c r="N1570">
        <v>0</v>
      </c>
      <c r="O1570">
        <v>1</v>
      </c>
      <c r="P1570">
        <v>1</v>
      </c>
      <c r="Q1570">
        <v>0</v>
      </c>
      <c r="R1570">
        <v>1</v>
      </c>
      <c r="S1570">
        <v>0</v>
      </c>
      <c r="T1570">
        <v>1</v>
      </c>
      <c r="U1570">
        <v>1</v>
      </c>
      <c r="V1570">
        <v>0</v>
      </c>
      <c r="W1570">
        <v>1</v>
      </c>
      <c r="X1570">
        <v>0</v>
      </c>
      <c r="Y1570">
        <v>1</v>
      </c>
      <c r="Z1570">
        <v>1</v>
      </c>
      <c r="AA1570">
        <v>3.8</v>
      </c>
      <c r="AB1570">
        <v>3.8</v>
      </c>
      <c r="AC1570">
        <v>3.8</v>
      </c>
      <c r="AD1570">
        <v>59.51</v>
      </c>
      <c r="AE1570">
        <v>559</v>
      </c>
      <c r="AF1570">
        <v>559</v>
      </c>
      <c r="AG1570">
        <v>1.2352999999999999E-3</v>
      </c>
      <c r="AH1570">
        <v>2.0916999999999999</v>
      </c>
      <c r="AI1570">
        <v>2.4236</v>
      </c>
      <c r="AJ1570">
        <f t="shared" si="73"/>
        <v>1.2771516106774927</v>
      </c>
      <c r="AK1570">
        <v>2.1478000000000002</v>
      </c>
      <c r="AL1570">
        <f t="shared" si="74"/>
        <v>1.1028596579220564</v>
      </c>
      <c r="AM1570">
        <v>58.654000000000003</v>
      </c>
      <c r="AN1570">
        <v>3</v>
      </c>
      <c r="AO1570">
        <v>1</v>
      </c>
      <c r="AP1570" t="s">
        <v>94</v>
      </c>
      <c r="AQ1570" t="s">
        <v>95</v>
      </c>
      <c r="AR1570" t="s">
        <v>95</v>
      </c>
      <c r="AS1570" t="s">
        <v>95</v>
      </c>
      <c r="AT1570">
        <v>0</v>
      </c>
      <c r="AU1570">
        <v>0</v>
      </c>
      <c r="AV1570" t="s">
        <v>94</v>
      </c>
      <c r="AW1570" t="s">
        <v>95</v>
      </c>
      <c r="AX1570" t="s">
        <v>95</v>
      </c>
      <c r="AY1570" t="s">
        <v>95</v>
      </c>
      <c r="AZ1570">
        <v>1</v>
      </c>
      <c r="BA1570">
        <v>0</v>
      </c>
      <c r="BB1570" t="s">
        <v>94</v>
      </c>
      <c r="BC1570" t="s">
        <v>95</v>
      </c>
      <c r="BD1570" t="s">
        <v>95</v>
      </c>
      <c r="BE1570" t="s">
        <v>95</v>
      </c>
      <c r="BF1570">
        <v>0</v>
      </c>
      <c r="BG1570">
        <v>0</v>
      </c>
      <c r="BH1570" t="s">
        <v>94</v>
      </c>
      <c r="BI1570" t="s">
        <v>95</v>
      </c>
      <c r="BJ1570" t="s">
        <v>95</v>
      </c>
      <c r="BK1570" t="s">
        <v>95</v>
      </c>
      <c r="BL1570">
        <v>1</v>
      </c>
      <c r="BM1570">
        <v>1</v>
      </c>
      <c r="BN1570" t="s">
        <v>94</v>
      </c>
      <c r="BO1570" t="s">
        <v>95</v>
      </c>
      <c r="BP1570" t="s">
        <v>95</v>
      </c>
      <c r="BQ1570" t="s">
        <v>95</v>
      </c>
      <c r="BR1570">
        <v>1</v>
      </c>
      <c r="BS1570">
        <v>0</v>
      </c>
      <c r="BT1570" t="s">
        <v>94</v>
      </c>
      <c r="BU1570">
        <v>0</v>
      </c>
      <c r="BV1570">
        <v>2.1</v>
      </c>
      <c r="BW1570">
        <v>0</v>
      </c>
      <c r="BX1570">
        <v>1.6</v>
      </c>
      <c r="BY1570">
        <v>1.6</v>
      </c>
      <c r="BZ1570">
        <v>192950000</v>
      </c>
      <c r="CA1570">
        <v>60058000</v>
      </c>
      <c r="CB1570">
        <v>132890000</v>
      </c>
      <c r="CC1570">
        <v>0</v>
      </c>
      <c r="CD1570">
        <v>0</v>
      </c>
      <c r="CE1570">
        <v>0</v>
      </c>
      <c r="CF1570">
        <v>14660000</v>
      </c>
      <c r="CG1570">
        <v>2784700</v>
      </c>
      <c r="CH1570">
        <v>11875000</v>
      </c>
      <c r="CI1570">
        <v>0</v>
      </c>
      <c r="CJ1570">
        <v>0</v>
      </c>
      <c r="CK1570">
        <v>0</v>
      </c>
      <c r="CL1570">
        <v>154870000</v>
      </c>
      <c r="CM1570">
        <v>45964000</v>
      </c>
      <c r="CN1570">
        <v>108910000</v>
      </c>
      <c r="CO1570">
        <v>23423000</v>
      </c>
      <c r="CP1570">
        <v>11309000</v>
      </c>
      <c r="CQ1570">
        <v>12114000</v>
      </c>
      <c r="CU1570">
        <v>1595</v>
      </c>
      <c r="CV1570" t="s">
        <v>11523</v>
      </c>
      <c r="CW1570" t="s">
        <v>182</v>
      </c>
      <c r="CX1570" t="s">
        <v>11524</v>
      </c>
      <c r="CY1570" t="s">
        <v>11525</v>
      </c>
      <c r="CZ1570" t="s">
        <v>11526</v>
      </c>
      <c r="DA1570" t="s">
        <v>11527</v>
      </c>
    </row>
    <row r="1571" spans="1:110" x14ac:dyDescent="0.25">
      <c r="A1571" t="str">
        <f t="shared" si="72"/>
        <v>Si035006m</v>
      </c>
      <c r="B1571" t="s">
        <v>11528</v>
      </c>
      <c r="C1571" t="s">
        <v>11528</v>
      </c>
      <c r="D1571">
        <v>5</v>
      </c>
      <c r="E1571">
        <v>5</v>
      </c>
      <c r="F1571">
        <v>5</v>
      </c>
      <c r="G1571" t="s">
        <v>11529</v>
      </c>
      <c r="H1571">
        <v>1</v>
      </c>
      <c r="I1571">
        <v>5</v>
      </c>
      <c r="J1571">
        <v>5</v>
      </c>
      <c r="K1571">
        <v>5</v>
      </c>
      <c r="L1571">
        <v>2</v>
      </c>
      <c r="M1571">
        <v>4</v>
      </c>
      <c r="N1571">
        <v>0</v>
      </c>
      <c r="O1571">
        <v>2</v>
      </c>
      <c r="P1571">
        <v>1</v>
      </c>
      <c r="Q1571">
        <v>2</v>
      </c>
      <c r="R1571">
        <v>4</v>
      </c>
      <c r="S1571">
        <v>0</v>
      </c>
      <c r="T1571">
        <v>2</v>
      </c>
      <c r="U1571">
        <v>1</v>
      </c>
      <c r="V1571">
        <v>2</v>
      </c>
      <c r="W1571">
        <v>4</v>
      </c>
      <c r="X1571">
        <v>0</v>
      </c>
      <c r="Y1571">
        <v>2</v>
      </c>
      <c r="Z1571">
        <v>1</v>
      </c>
      <c r="AA1571">
        <v>13.9</v>
      </c>
      <c r="AB1571">
        <v>13.9</v>
      </c>
      <c r="AC1571">
        <v>13.9</v>
      </c>
      <c r="AD1571">
        <v>59.128</v>
      </c>
      <c r="AE1571">
        <v>552</v>
      </c>
      <c r="AF1571">
        <v>552</v>
      </c>
      <c r="AG1571">
        <v>0</v>
      </c>
      <c r="AH1571">
        <v>21.289000000000001</v>
      </c>
      <c r="AI1571">
        <v>1.5691999999999999</v>
      </c>
      <c r="AJ1571">
        <f t="shared" si="73"/>
        <v>0.6500292405276461</v>
      </c>
      <c r="AK1571">
        <v>1.3794</v>
      </c>
      <c r="AL1571">
        <f t="shared" si="74"/>
        <v>0.4640408718898868</v>
      </c>
      <c r="AM1571">
        <v>29.911000000000001</v>
      </c>
      <c r="AN1571">
        <v>7</v>
      </c>
      <c r="AO1571">
        <v>0</v>
      </c>
      <c r="AP1571" t="s">
        <v>94</v>
      </c>
      <c r="AQ1571">
        <v>1.3857999999999999</v>
      </c>
      <c r="AR1571">
        <v>1.2969999999999999</v>
      </c>
      <c r="AS1571">
        <v>27.567</v>
      </c>
      <c r="AT1571">
        <v>2</v>
      </c>
      <c r="AU1571">
        <v>0</v>
      </c>
      <c r="AV1571" t="s">
        <v>94</v>
      </c>
      <c r="AW1571">
        <v>1.5859000000000001</v>
      </c>
      <c r="AX1571">
        <v>1.4401999999999999</v>
      </c>
      <c r="AY1571">
        <v>19.844000000000001</v>
      </c>
      <c r="AZ1571">
        <v>4</v>
      </c>
      <c r="BA1571">
        <v>0</v>
      </c>
      <c r="BB1571" t="s">
        <v>94</v>
      </c>
      <c r="BC1571" t="s">
        <v>95</v>
      </c>
      <c r="BD1571" t="s">
        <v>95</v>
      </c>
      <c r="BE1571" t="s">
        <v>95</v>
      </c>
      <c r="BF1571">
        <v>0</v>
      </c>
      <c r="BG1571">
        <v>0</v>
      </c>
      <c r="BH1571" t="s">
        <v>94</v>
      </c>
      <c r="BI1571">
        <v>1.2404999999999999</v>
      </c>
      <c r="BJ1571">
        <v>1.0637000000000001</v>
      </c>
      <c r="BK1571">
        <v>5.8236999999999997</v>
      </c>
      <c r="BL1571">
        <v>2</v>
      </c>
      <c r="BM1571">
        <v>2</v>
      </c>
      <c r="BN1571" t="s">
        <v>94</v>
      </c>
      <c r="BO1571" t="s">
        <v>95</v>
      </c>
      <c r="BP1571" t="s">
        <v>95</v>
      </c>
      <c r="BQ1571" t="s">
        <v>95</v>
      </c>
      <c r="BR1571">
        <v>1</v>
      </c>
      <c r="BS1571">
        <v>0</v>
      </c>
      <c r="BT1571" t="s">
        <v>94</v>
      </c>
      <c r="BU1571">
        <v>6.5</v>
      </c>
      <c r="BV1571">
        <v>11.6</v>
      </c>
      <c r="BW1571">
        <v>0</v>
      </c>
      <c r="BX1571">
        <v>6.5</v>
      </c>
      <c r="BY1571">
        <v>4.2</v>
      </c>
      <c r="BZ1571">
        <v>345920000</v>
      </c>
      <c r="CA1571">
        <v>142480000</v>
      </c>
      <c r="CB1571">
        <v>203440000</v>
      </c>
      <c r="CC1571">
        <v>63690000</v>
      </c>
      <c r="CD1571">
        <v>23978000</v>
      </c>
      <c r="CE1571">
        <v>39711000</v>
      </c>
      <c r="CF1571">
        <v>166600000</v>
      </c>
      <c r="CG1571">
        <v>64070000</v>
      </c>
      <c r="CH1571">
        <v>102530000</v>
      </c>
      <c r="CI1571">
        <v>0</v>
      </c>
      <c r="CJ1571">
        <v>0</v>
      </c>
      <c r="CK1571">
        <v>0</v>
      </c>
      <c r="CL1571">
        <v>86472000</v>
      </c>
      <c r="CM1571">
        <v>36431000</v>
      </c>
      <c r="CN1571">
        <v>50041000</v>
      </c>
      <c r="CO1571">
        <v>29156000</v>
      </c>
      <c r="CP1571">
        <v>18004000</v>
      </c>
      <c r="CQ1571">
        <v>11152000</v>
      </c>
      <c r="CU1571">
        <v>1596</v>
      </c>
      <c r="CV1571" t="s">
        <v>11530</v>
      </c>
      <c r="CW1571" t="s">
        <v>293</v>
      </c>
      <c r="CX1571" t="s">
        <v>11531</v>
      </c>
      <c r="CY1571" t="s">
        <v>11532</v>
      </c>
      <c r="CZ1571" t="s">
        <v>11533</v>
      </c>
      <c r="DA1571" t="s">
        <v>11534</v>
      </c>
    </row>
    <row r="1572" spans="1:110" x14ac:dyDescent="0.25">
      <c r="A1572" t="str">
        <f t="shared" si="72"/>
        <v>Si035464m</v>
      </c>
      <c r="B1572" t="s">
        <v>11535</v>
      </c>
      <c r="C1572" t="s">
        <v>11535</v>
      </c>
      <c r="D1572" t="s">
        <v>1656</v>
      </c>
      <c r="E1572" t="s">
        <v>1656</v>
      </c>
      <c r="F1572" t="s">
        <v>1656</v>
      </c>
      <c r="G1572" t="s">
        <v>11536</v>
      </c>
      <c r="H1572">
        <v>4</v>
      </c>
      <c r="I1572">
        <v>1</v>
      </c>
      <c r="J1572">
        <v>1</v>
      </c>
      <c r="K1572">
        <v>1</v>
      </c>
      <c r="L1572">
        <v>0</v>
      </c>
      <c r="M1572">
        <v>1</v>
      </c>
      <c r="N1572">
        <v>1</v>
      </c>
      <c r="O1572">
        <v>1</v>
      </c>
      <c r="P1572">
        <v>0</v>
      </c>
      <c r="Q1572">
        <v>0</v>
      </c>
      <c r="R1572">
        <v>1</v>
      </c>
      <c r="S1572">
        <v>1</v>
      </c>
      <c r="T1572">
        <v>1</v>
      </c>
      <c r="U1572">
        <v>0</v>
      </c>
      <c r="V1572">
        <v>0</v>
      </c>
      <c r="W1572">
        <v>1</v>
      </c>
      <c r="X1572">
        <v>1</v>
      </c>
      <c r="Y1572">
        <v>1</v>
      </c>
      <c r="Z1572">
        <v>0</v>
      </c>
      <c r="AA1572">
        <v>2.5</v>
      </c>
      <c r="AB1572">
        <v>2.5</v>
      </c>
      <c r="AC1572">
        <v>2.5</v>
      </c>
      <c r="AD1572">
        <v>52.134999999999998</v>
      </c>
      <c r="AE1572">
        <v>478</v>
      </c>
      <c r="AF1572" t="s">
        <v>11537</v>
      </c>
      <c r="AG1572">
        <v>0</v>
      </c>
      <c r="AH1572">
        <v>2.7669999999999999</v>
      </c>
      <c r="AI1572">
        <v>2.0712999999999999</v>
      </c>
      <c r="AJ1572">
        <f t="shared" si="73"/>
        <v>1.0505365237020761</v>
      </c>
      <c r="AK1572">
        <v>2.3592</v>
      </c>
      <c r="AL1572">
        <f t="shared" si="74"/>
        <v>1.2382977275122875</v>
      </c>
      <c r="AM1572">
        <v>27.619</v>
      </c>
      <c r="AN1572">
        <v>3</v>
      </c>
      <c r="AO1572">
        <v>0</v>
      </c>
      <c r="AP1572" t="s">
        <v>94</v>
      </c>
      <c r="AQ1572" t="s">
        <v>95</v>
      </c>
      <c r="AR1572" t="s">
        <v>95</v>
      </c>
      <c r="AS1572" t="s">
        <v>95</v>
      </c>
      <c r="AT1572">
        <v>0</v>
      </c>
      <c r="AU1572">
        <v>0</v>
      </c>
      <c r="AV1572" t="s">
        <v>94</v>
      </c>
      <c r="AW1572" t="s">
        <v>95</v>
      </c>
      <c r="AX1572" t="s">
        <v>95</v>
      </c>
      <c r="AY1572" t="s">
        <v>95</v>
      </c>
      <c r="AZ1572">
        <v>1</v>
      </c>
      <c r="BA1572">
        <v>0</v>
      </c>
      <c r="BB1572" t="s">
        <v>94</v>
      </c>
      <c r="BC1572" t="s">
        <v>95</v>
      </c>
      <c r="BD1572" t="s">
        <v>95</v>
      </c>
      <c r="BE1572" t="s">
        <v>95</v>
      </c>
      <c r="BF1572">
        <v>1</v>
      </c>
      <c r="BG1572">
        <v>0</v>
      </c>
      <c r="BH1572" t="s">
        <v>94</v>
      </c>
      <c r="BI1572" t="s">
        <v>95</v>
      </c>
      <c r="BJ1572" t="s">
        <v>95</v>
      </c>
      <c r="BK1572" t="s">
        <v>95</v>
      </c>
      <c r="BL1572">
        <v>1</v>
      </c>
      <c r="BM1572">
        <v>0</v>
      </c>
      <c r="BN1572" t="s">
        <v>94</v>
      </c>
      <c r="BO1572" t="s">
        <v>95</v>
      </c>
      <c r="BP1572" t="s">
        <v>95</v>
      </c>
      <c r="BQ1572" t="s">
        <v>95</v>
      </c>
      <c r="BR1572">
        <v>0</v>
      </c>
      <c r="BS1572">
        <v>0</v>
      </c>
      <c r="BT1572" t="s">
        <v>94</v>
      </c>
      <c r="BU1572">
        <v>0</v>
      </c>
      <c r="BV1572">
        <v>2.5</v>
      </c>
      <c r="BW1572">
        <v>2.5</v>
      </c>
      <c r="BX1572">
        <v>2.5</v>
      </c>
      <c r="BY1572">
        <v>0</v>
      </c>
      <c r="BZ1572">
        <v>109080000</v>
      </c>
      <c r="CA1572">
        <v>32163000</v>
      </c>
      <c r="CB1572">
        <v>76914000</v>
      </c>
      <c r="CC1572">
        <v>0</v>
      </c>
      <c r="CD1572">
        <v>0</v>
      </c>
      <c r="CE1572">
        <v>0</v>
      </c>
      <c r="CF1572">
        <v>34865000</v>
      </c>
      <c r="CG1572">
        <v>13508000</v>
      </c>
      <c r="CH1572">
        <v>21357000</v>
      </c>
      <c r="CI1572">
        <v>20178000</v>
      </c>
      <c r="CJ1572">
        <v>6546900</v>
      </c>
      <c r="CK1572">
        <v>13631000</v>
      </c>
      <c r="CL1572">
        <v>54033000</v>
      </c>
      <c r="CM1572">
        <v>12108000</v>
      </c>
      <c r="CN1572">
        <v>41925000</v>
      </c>
      <c r="CO1572">
        <v>0</v>
      </c>
      <c r="CP1572">
        <v>0</v>
      </c>
      <c r="CQ1572">
        <v>0</v>
      </c>
      <c r="CU1572">
        <v>1597</v>
      </c>
      <c r="CV1572">
        <v>6097</v>
      </c>
      <c r="CW1572" t="b">
        <v>1</v>
      </c>
      <c r="CX1572">
        <v>6102</v>
      </c>
      <c r="CY1572" t="s">
        <v>11538</v>
      </c>
      <c r="CZ1572" t="s">
        <v>11539</v>
      </c>
      <c r="DA1572">
        <v>27921</v>
      </c>
    </row>
    <row r="1573" spans="1:110" x14ac:dyDescent="0.25">
      <c r="A1573" t="str">
        <f t="shared" si="72"/>
        <v>Si035011m</v>
      </c>
      <c r="B1573" t="s">
        <v>11540</v>
      </c>
      <c r="C1573" t="s">
        <v>11540</v>
      </c>
      <c r="D1573">
        <v>1</v>
      </c>
      <c r="E1573">
        <v>1</v>
      </c>
      <c r="F1573">
        <v>1</v>
      </c>
      <c r="G1573" t="s">
        <v>11541</v>
      </c>
      <c r="H1573">
        <v>1</v>
      </c>
      <c r="I1573">
        <v>1</v>
      </c>
      <c r="J1573">
        <v>1</v>
      </c>
      <c r="K1573">
        <v>1</v>
      </c>
      <c r="L1573">
        <v>0</v>
      </c>
      <c r="M1573">
        <v>0</v>
      </c>
      <c r="N1573">
        <v>0</v>
      </c>
      <c r="O1573">
        <v>1</v>
      </c>
      <c r="P1573">
        <v>0</v>
      </c>
      <c r="Q1573">
        <v>0</v>
      </c>
      <c r="R1573">
        <v>0</v>
      </c>
      <c r="S1573">
        <v>0</v>
      </c>
      <c r="T1573">
        <v>1</v>
      </c>
      <c r="U1573">
        <v>0</v>
      </c>
      <c r="V1573">
        <v>0</v>
      </c>
      <c r="W1573">
        <v>0</v>
      </c>
      <c r="X1573">
        <v>0</v>
      </c>
      <c r="Y1573">
        <v>1</v>
      </c>
      <c r="Z1573">
        <v>0</v>
      </c>
      <c r="AA1573">
        <v>2.5</v>
      </c>
      <c r="AB1573">
        <v>2.5</v>
      </c>
      <c r="AC1573">
        <v>2.5</v>
      </c>
      <c r="AD1573">
        <v>62.305999999999997</v>
      </c>
      <c r="AE1573">
        <v>551</v>
      </c>
      <c r="AF1573">
        <v>551</v>
      </c>
      <c r="AG1573">
        <v>1</v>
      </c>
      <c r="AH1573">
        <v>-2</v>
      </c>
      <c r="AI1573" t="s">
        <v>95</v>
      </c>
      <c r="AJ1573" t="e">
        <f t="shared" si="73"/>
        <v>#VALUE!</v>
      </c>
      <c r="AK1573" t="s">
        <v>95</v>
      </c>
      <c r="AL1573" t="e">
        <f t="shared" si="74"/>
        <v>#VALUE!</v>
      </c>
      <c r="AM1573" t="s">
        <v>95</v>
      </c>
      <c r="AN1573">
        <v>1</v>
      </c>
      <c r="AO1573">
        <v>1</v>
      </c>
      <c r="AP1573" t="s">
        <v>94</v>
      </c>
      <c r="AQ1573" t="s">
        <v>95</v>
      </c>
      <c r="AR1573" t="s">
        <v>95</v>
      </c>
      <c r="AS1573" t="s">
        <v>95</v>
      </c>
      <c r="AT1573">
        <v>0</v>
      </c>
      <c r="AU1573">
        <v>0</v>
      </c>
      <c r="AV1573" t="s">
        <v>94</v>
      </c>
      <c r="AW1573" t="s">
        <v>95</v>
      </c>
      <c r="AX1573" t="s">
        <v>95</v>
      </c>
      <c r="AY1573" t="s">
        <v>95</v>
      </c>
      <c r="AZ1573">
        <v>0</v>
      </c>
      <c r="BA1573">
        <v>0</v>
      </c>
      <c r="BB1573" t="s">
        <v>94</v>
      </c>
      <c r="BC1573" t="s">
        <v>95</v>
      </c>
      <c r="BD1573" t="s">
        <v>95</v>
      </c>
      <c r="BE1573" t="s">
        <v>95</v>
      </c>
      <c r="BF1573">
        <v>0</v>
      </c>
      <c r="BG1573">
        <v>0</v>
      </c>
      <c r="BH1573" t="s">
        <v>94</v>
      </c>
      <c r="BI1573" t="s">
        <v>95</v>
      </c>
      <c r="BJ1573" t="s">
        <v>95</v>
      </c>
      <c r="BK1573" t="s">
        <v>95</v>
      </c>
      <c r="BL1573">
        <v>1</v>
      </c>
      <c r="BM1573">
        <v>1</v>
      </c>
      <c r="BN1573" t="s">
        <v>94</v>
      </c>
      <c r="BO1573" t="s">
        <v>95</v>
      </c>
      <c r="BP1573" t="s">
        <v>95</v>
      </c>
      <c r="BQ1573" t="s">
        <v>95</v>
      </c>
      <c r="BR1573">
        <v>0</v>
      </c>
      <c r="BS1573">
        <v>0</v>
      </c>
      <c r="BT1573" t="s">
        <v>94</v>
      </c>
      <c r="BU1573">
        <v>0</v>
      </c>
      <c r="BV1573">
        <v>0</v>
      </c>
      <c r="BW1573">
        <v>0</v>
      </c>
      <c r="BX1573">
        <v>2.5</v>
      </c>
      <c r="BY1573">
        <v>0</v>
      </c>
      <c r="BZ1573">
        <v>45663000</v>
      </c>
      <c r="CA1573">
        <v>22882000</v>
      </c>
      <c r="CB1573">
        <v>22781000</v>
      </c>
      <c r="CC1573">
        <v>0</v>
      </c>
      <c r="CD1573">
        <v>0</v>
      </c>
      <c r="CE1573">
        <v>0</v>
      </c>
      <c r="CF1573">
        <v>0</v>
      </c>
      <c r="CG1573">
        <v>0</v>
      </c>
      <c r="CH1573">
        <v>0</v>
      </c>
      <c r="CI1573">
        <v>0</v>
      </c>
      <c r="CJ1573">
        <v>0</v>
      </c>
      <c r="CK1573">
        <v>0</v>
      </c>
      <c r="CL1573">
        <v>45663000</v>
      </c>
      <c r="CM1573">
        <v>22882000</v>
      </c>
      <c r="CN1573">
        <v>22781000</v>
      </c>
      <c r="CO1573">
        <v>0</v>
      </c>
      <c r="CP1573">
        <v>0</v>
      </c>
      <c r="CQ1573">
        <v>0</v>
      </c>
      <c r="CR1573" t="s">
        <v>96</v>
      </c>
      <c r="CU1573">
        <v>1598</v>
      </c>
      <c r="CV1573">
        <v>95</v>
      </c>
      <c r="CW1573" t="b">
        <v>1</v>
      </c>
      <c r="CX1573">
        <v>95</v>
      </c>
      <c r="CY1573">
        <v>335</v>
      </c>
      <c r="CZ1573">
        <v>428</v>
      </c>
      <c r="DA1573">
        <v>428</v>
      </c>
      <c r="DB1573">
        <v>622</v>
      </c>
      <c r="DC1573">
        <v>41</v>
      </c>
      <c r="DE1573">
        <v>172</v>
      </c>
      <c r="DF1573">
        <v>169</v>
      </c>
    </row>
    <row r="1574" spans="1:110" x14ac:dyDescent="0.25">
      <c r="A1574" t="str">
        <f t="shared" si="72"/>
        <v>Si035016m</v>
      </c>
      <c r="B1574" t="s">
        <v>11542</v>
      </c>
      <c r="C1574" t="s">
        <v>11542</v>
      </c>
      <c r="D1574">
        <v>4</v>
      </c>
      <c r="E1574">
        <v>4</v>
      </c>
      <c r="F1574">
        <v>4</v>
      </c>
      <c r="G1574" t="s">
        <v>11543</v>
      </c>
      <c r="H1574">
        <v>1</v>
      </c>
      <c r="I1574">
        <v>4</v>
      </c>
      <c r="J1574">
        <v>4</v>
      </c>
      <c r="K1574">
        <v>4</v>
      </c>
      <c r="L1574">
        <v>3</v>
      </c>
      <c r="M1574">
        <v>3</v>
      </c>
      <c r="N1574">
        <v>3</v>
      </c>
      <c r="O1574">
        <v>4</v>
      </c>
      <c r="P1574">
        <v>2</v>
      </c>
      <c r="Q1574">
        <v>3</v>
      </c>
      <c r="R1574">
        <v>3</v>
      </c>
      <c r="S1574">
        <v>3</v>
      </c>
      <c r="T1574">
        <v>4</v>
      </c>
      <c r="U1574">
        <v>2</v>
      </c>
      <c r="V1574">
        <v>3</v>
      </c>
      <c r="W1574">
        <v>3</v>
      </c>
      <c r="X1574">
        <v>3</v>
      </c>
      <c r="Y1574">
        <v>4</v>
      </c>
      <c r="Z1574">
        <v>2</v>
      </c>
      <c r="AA1574">
        <v>10.5</v>
      </c>
      <c r="AB1574">
        <v>10.5</v>
      </c>
      <c r="AC1574">
        <v>10.5</v>
      </c>
      <c r="AD1574">
        <v>58.697000000000003</v>
      </c>
      <c r="AE1574">
        <v>551</v>
      </c>
      <c r="AF1574">
        <v>551</v>
      </c>
      <c r="AG1574">
        <v>0</v>
      </c>
      <c r="AH1574">
        <v>16.591999999999999</v>
      </c>
      <c r="AI1574">
        <v>0.4521</v>
      </c>
      <c r="AJ1574">
        <f t="shared" si="73"/>
        <v>-1.1452861772304694</v>
      </c>
      <c r="AK1574">
        <v>0.48604000000000003</v>
      </c>
      <c r="AL1574">
        <f t="shared" si="74"/>
        <v>-1.0408530456098881</v>
      </c>
      <c r="AM1574">
        <v>48.722000000000001</v>
      </c>
      <c r="AN1574">
        <v>15</v>
      </c>
      <c r="AO1574">
        <v>0</v>
      </c>
      <c r="AP1574" t="s">
        <v>94</v>
      </c>
      <c r="AQ1574">
        <v>0.29364000000000001</v>
      </c>
      <c r="AR1574">
        <v>0.26229999999999998</v>
      </c>
      <c r="AS1574">
        <v>43.284999999999997</v>
      </c>
      <c r="AT1574">
        <v>3</v>
      </c>
      <c r="AU1574">
        <v>0</v>
      </c>
      <c r="AV1574" t="s">
        <v>94</v>
      </c>
      <c r="AW1574">
        <v>0.34431</v>
      </c>
      <c r="AX1574">
        <v>0.31407000000000002</v>
      </c>
      <c r="AY1574">
        <v>20.152000000000001</v>
      </c>
      <c r="AZ1574">
        <v>4</v>
      </c>
      <c r="BA1574">
        <v>0</v>
      </c>
      <c r="BB1574" t="s">
        <v>94</v>
      </c>
      <c r="BC1574">
        <v>0.75499000000000005</v>
      </c>
      <c r="BD1574">
        <v>0.88275000000000003</v>
      </c>
      <c r="BE1574">
        <v>54.39</v>
      </c>
      <c r="BF1574">
        <v>3</v>
      </c>
      <c r="BG1574">
        <v>0</v>
      </c>
      <c r="BH1574" t="s">
        <v>94</v>
      </c>
      <c r="BI1574">
        <v>0.58850000000000002</v>
      </c>
      <c r="BJ1574">
        <v>0.51641000000000004</v>
      </c>
      <c r="BK1574">
        <v>15.303000000000001</v>
      </c>
      <c r="BL1574">
        <v>4</v>
      </c>
      <c r="BM1574">
        <v>0</v>
      </c>
      <c r="BN1574" t="s">
        <v>94</v>
      </c>
      <c r="BO1574">
        <v>0.4521</v>
      </c>
      <c r="BP1574">
        <v>0.48604000000000003</v>
      </c>
      <c r="BQ1574">
        <v>80.896000000000001</v>
      </c>
      <c r="BR1574">
        <v>3</v>
      </c>
      <c r="BS1574">
        <v>2</v>
      </c>
      <c r="BT1574" t="s">
        <v>94</v>
      </c>
      <c r="BU1574">
        <v>6.9</v>
      </c>
      <c r="BV1574">
        <v>6.9</v>
      </c>
      <c r="BW1574">
        <v>6.9</v>
      </c>
      <c r="BX1574">
        <v>10.5</v>
      </c>
      <c r="BY1574">
        <v>5.0999999999999996</v>
      </c>
      <c r="BZ1574">
        <v>1419700000</v>
      </c>
      <c r="CA1574">
        <v>931690000</v>
      </c>
      <c r="CB1574">
        <v>487970000</v>
      </c>
      <c r="CC1574">
        <v>195110000</v>
      </c>
      <c r="CD1574">
        <v>153490000</v>
      </c>
      <c r="CE1574">
        <v>41619000</v>
      </c>
      <c r="CF1574">
        <v>309620000</v>
      </c>
      <c r="CG1574">
        <v>235900000</v>
      </c>
      <c r="CH1574">
        <v>73720000</v>
      </c>
      <c r="CI1574">
        <v>195920000</v>
      </c>
      <c r="CJ1574">
        <v>94847000</v>
      </c>
      <c r="CK1574">
        <v>101070000</v>
      </c>
      <c r="CL1574">
        <v>574830000</v>
      </c>
      <c r="CM1574">
        <v>355630000</v>
      </c>
      <c r="CN1574">
        <v>219200000</v>
      </c>
      <c r="CO1574">
        <v>144190000</v>
      </c>
      <c r="CP1574">
        <v>91830000</v>
      </c>
      <c r="CQ1574">
        <v>52358000</v>
      </c>
      <c r="CU1574">
        <v>1599</v>
      </c>
      <c r="CV1574" t="s">
        <v>11544</v>
      </c>
      <c r="CW1574" t="s">
        <v>387</v>
      </c>
      <c r="CX1574" t="s">
        <v>11545</v>
      </c>
      <c r="CY1574" t="s">
        <v>11546</v>
      </c>
      <c r="CZ1574" t="s">
        <v>11547</v>
      </c>
      <c r="DA1574" t="s">
        <v>11548</v>
      </c>
    </row>
    <row r="1575" spans="1:110" x14ac:dyDescent="0.25">
      <c r="A1575" t="str">
        <f t="shared" si="72"/>
        <v>Si035074m</v>
      </c>
      <c r="B1575" t="s">
        <v>11549</v>
      </c>
      <c r="C1575" t="s">
        <v>11549</v>
      </c>
      <c r="D1575" t="s">
        <v>11550</v>
      </c>
      <c r="E1575" t="s">
        <v>11550</v>
      </c>
      <c r="F1575" t="s">
        <v>11551</v>
      </c>
      <c r="G1575" t="s">
        <v>11552</v>
      </c>
      <c r="H1575">
        <v>2</v>
      </c>
      <c r="I1575">
        <v>24</v>
      </c>
      <c r="J1575">
        <v>24</v>
      </c>
      <c r="K1575">
        <v>21</v>
      </c>
      <c r="L1575">
        <v>18</v>
      </c>
      <c r="M1575">
        <v>20</v>
      </c>
      <c r="N1575">
        <v>14</v>
      </c>
      <c r="O1575">
        <v>17</v>
      </c>
      <c r="P1575">
        <v>19</v>
      </c>
      <c r="Q1575">
        <v>18</v>
      </c>
      <c r="R1575">
        <v>20</v>
      </c>
      <c r="S1575">
        <v>14</v>
      </c>
      <c r="T1575">
        <v>17</v>
      </c>
      <c r="U1575">
        <v>19</v>
      </c>
      <c r="V1575">
        <v>15</v>
      </c>
      <c r="W1575">
        <v>17</v>
      </c>
      <c r="X1575">
        <v>13</v>
      </c>
      <c r="Y1575">
        <v>15</v>
      </c>
      <c r="Z1575">
        <v>17</v>
      </c>
      <c r="AA1575">
        <v>51.1</v>
      </c>
      <c r="AB1575">
        <v>51.1</v>
      </c>
      <c r="AC1575">
        <v>46.3</v>
      </c>
      <c r="AD1575">
        <v>59.372999999999998</v>
      </c>
      <c r="AE1575">
        <v>540</v>
      </c>
      <c r="AF1575" t="s">
        <v>11553</v>
      </c>
      <c r="AG1575">
        <v>0</v>
      </c>
      <c r="AH1575">
        <v>323.31</v>
      </c>
      <c r="AI1575">
        <v>5.1912000000000003</v>
      </c>
      <c r="AJ1575">
        <f t="shared" si="73"/>
        <v>2.3760680711336857</v>
      </c>
      <c r="AK1575">
        <v>5.6041999999999996</v>
      </c>
      <c r="AL1575">
        <f t="shared" si="74"/>
        <v>2.4865084428956932</v>
      </c>
      <c r="AM1575">
        <v>46.435000000000002</v>
      </c>
      <c r="AN1575">
        <v>84</v>
      </c>
      <c r="AO1575">
        <v>0</v>
      </c>
      <c r="AP1575" t="s">
        <v>94</v>
      </c>
      <c r="AQ1575">
        <v>6.2054999999999998</v>
      </c>
      <c r="AR1575">
        <v>6.5911999999999997</v>
      </c>
      <c r="AS1575">
        <v>42.573</v>
      </c>
      <c r="AT1575">
        <v>19</v>
      </c>
      <c r="AU1575">
        <v>0</v>
      </c>
      <c r="AV1575" t="s">
        <v>94</v>
      </c>
      <c r="AW1575">
        <v>5.7183999999999999</v>
      </c>
      <c r="AX1575">
        <v>5.4295</v>
      </c>
      <c r="AY1575">
        <v>43.978999999999999</v>
      </c>
      <c r="AZ1575">
        <v>17</v>
      </c>
      <c r="BA1575">
        <v>0</v>
      </c>
      <c r="BB1575" t="s">
        <v>94</v>
      </c>
      <c r="BC1575">
        <v>5.1543000000000001</v>
      </c>
      <c r="BD1575">
        <v>6.5481999999999996</v>
      </c>
      <c r="BE1575">
        <v>48.029000000000003</v>
      </c>
      <c r="BF1575">
        <v>16</v>
      </c>
      <c r="BG1575">
        <v>0</v>
      </c>
      <c r="BH1575" t="s">
        <v>94</v>
      </c>
      <c r="BI1575">
        <v>5.5918000000000001</v>
      </c>
      <c r="BJ1575">
        <v>5.1505999999999998</v>
      </c>
      <c r="BK1575">
        <v>52.889000000000003</v>
      </c>
      <c r="BL1575">
        <v>14</v>
      </c>
      <c r="BM1575">
        <v>0</v>
      </c>
      <c r="BN1575" t="s">
        <v>94</v>
      </c>
      <c r="BO1575">
        <v>4.2629999999999999</v>
      </c>
      <c r="BP1575">
        <v>4.8543000000000003</v>
      </c>
      <c r="BQ1575">
        <v>40.472999999999999</v>
      </c>
      <c r="BR1575">
        <v>18</v>
      </c>
      <c r="BS1575">
        <v>0</v>
      </c>
      <c r="BT1575" t="s">
        <v>94</v>
      </c>
      <c r="BU1575">
        <v>45</v>
      </c>
      <c r="BV1575">
        <v>42.4</v>
      </c>
      <c r="BW1575">
        <v>36.299999999999997</v>
      </c>
      <c r="BX1575">
        <v>43</v>
      </c>
      <c r="BY1575">
        <v>35.9</v>
      </c>
      <c r="BZ1575">
        <v>28129000000</v>
      </c>
      <c r="CA1575">
        <v>4239000000</v>
      </c>
      <c r="CB1575">
        <v>23890000000</v>
      </c>
      <c r="CC1575">
        <v>6758900000</v>
      </c>
      <c r="CD1575">
        <v>964270000</v>
      </c>
      <c r="CE1575">
        <v>5794600000</v>
      </c>
      <c r="CF1575">
        <v>8208200000</v>
      </c>
      <c r="CG1575">
        <v>1253800000</v>
      </c>
      <c r="CH1575">
        <v>6954300000</v>
      </c>
      <c r="CI1575">
        <v>3373700000</v>
      </c>
      <c r="CJ1575">
        <v>585870000</v>
      </c>
      <c r="CK1575">
        <v>2787800000</v>
      </c>
      <c r="CL1575">
        <v>7842400000</v>
      </c>
      <c r="CM1575">
        <v>1032000000</v>
      </c>
      <c r="CN1575">
        <v>6810400000</v>
      </c>
      <c r="CO1575">
        <v>1945700000</v>
      </c>
      <c r="CP1575">
        <v>403020000</v>
      </c>
      <c r="CQ1575">
        <v>1542700000</v>
      </c>
      <c r="CU1575">
        <v>1600</v>
      </c>
      <c r="CV1575" t="s">
        <v>11554</v>
      </c>
      <c r="CW1575" t="s">
        <v>193</v>
      </c>
      <c r="CX1575" t="s">
        <v>11555</v>
      </c>
      <c r="CY1575" t="s">
        <v>11556</v>
      </c>
      <c r="CZ1575" t="s">
        <v>11557</v>
      </c>
      <c r="DA1575" t="s">
        <v>11558</v>
      </c>
      <c r="DB1575" t="s">
        <v>11559</v>
      </c>
      <c r="DE1575" t="s">
        <v>11560</v>
      </c>
    </row>
    <row r="1576" spans="1:110" x14ac:dyDescent="0.25">
      <c r="A1576" t="str">
        <f t="shared" si="72"/>
        <v>Si035255m</v>
      </c>
      <c r="B1576" t="s">
        <v>11561</v>
      </c>
      <c r="C1576" t="s">
        <v>11561</v>
      </c>
      <c r="D1576" t="s">
        <v>11562</v>
      </c>
      <c r="E1576" t="s">
        <v>11562</v>
      </c>
      <c r="F1576" t="s">
        <v>11562</v>
      </c>
      <c r="G1576" t="s">
        <v>11563</v>
      </c>
      <c r="H1576">
        <v>2</v>
      </c>
      <c r="I1576">
        <v>13</v>
      </c>
      <c r="J1576">
        <v>13</v>
      </c>
      <c r="K1576">
        <v>13</v>
      </c>
      <c r="L1576">
        <v>8</v>
      </c>
      <c r="M1576">
        <v>6</v>
      </c>
      <c r="N1576">
        <v>5</v>
      </c>
      <c r="O1576">
        <v>4</v>
      </c>
      <c r="P1576">
        <v>5</v>
      </c>
      <c r="Q1576">
        <v>8</v>
      </c>
      <c r="R1576">
        <v>6</v>
      </c>
      <c r="S1576">
        <v>5</v>
      </c>
      <c r="T1576">
        <v>4</v>
      </c>
      <c r="U1576">
        <v>5</v>
      </c>
      <c r="V1576">
        <v>8</v>
      </c>
      <c r="W1576">
        <v>6</v>
      </c>
      <c r="X1576">
        <v>5</v>
      </c>
      <c r="Y1576">
        <v>4</v>
      </c>
      <c r="Z1576">
        <v>5</v>
      </c>
      <c r="AA1576">
        <v>29.2</v>
      </c>
      <c r="AB1576">
        <v>29.2</v>
      </c>
      <c r="AC1576">
        <v>29.2</v>
      </c>
      <c r="AD1576">
        <v>56.139000000000003</v>
      </c>
      <c r="AE1576">
        <v>511</v>
      </c>
      <c r="AF1576" t="s">
        <v>11564</v>
      </c>
      <c r="AG1576">
        <v>0</v>
      </c>
      <c r="AH1576">
        <v>28.564</v>
      </c>
      <c r="AI1576">
        <v>2.5752999999999999</v>
      </c>
      <c r="AJ1576">
        <f t="shared" si="73"/>
        <v>1.3647405034811291</v>
      </c>
      <c r="AK1576">
        <v>2.3338000000000001</v>
      </c>
      <c r="AL1576">
        <f t="shared" si="74"/>
        <v>1.2226809314945717</v>
      </c>
      <c r="AM1576">
        <v>50.761000000000003</v>
      </c>
      <c r="AN1576">
        <v>21</v>
      </c>
      <c r="AO1576">
        <v>0</v>
      </c>
      <c r="AP1576" t="s">
        <v>94</v>
      </c>
      <c r="AQ1576">
        <v>3.3035000000000001</v>
      </c>
      <c r="AR1576">
        <v>3.0226000000000002</v>
      </c>
      <c r="AS1576">
        <v>27.440999999999999</v>
      </c>
      <c r="AT1576">
        <v>6</v>
      </c>
      <c r="AU1576">
        <v>0</v>
      </c>
      <c r="AV1576" t="s">
        <v>94</v>
      </c>
      <c r="AW1576">
        <v>3.4561000000000002</v>
      </c>
      <c r="AX1576">
        <v>3.1402999999999999</v>
      </c>
      <c r="AY1576">
        <v>19.321999999999999</v>
      </c>
      <c r="AZ1576">
        <v>4</v>
      </c>
      <c r="BA1576">
        <v>0</v>
      </c>
      <c r="BB1576" t="s">
        <v>94</v>
      </c>
      <c r="BC1576">
        <v>1.4139999999999999</v>
      </c>
      <c r="BD1576">
        <v>1.6315</v>
      </c>
      <c r="BE1576">
        <v>9.1203000000000003</v>
      </c>
      <c r="BF1576">
        <v>4</v>
      </c>
      <c r="BG1576">
        <v>0</v>
      </c>
      <c r="BH1576" t="s">
        <v>94</v>
      </c>
      <c r="BI1576">
        <v>3.3193000000000001</v>
      </c>
      <c r="BJ1576">
        <v>2.8435999999999999</v>
      </c>
      <c r="BK1576">
        <v>28.288</v>
      </c>
      <c r="BL1576">
        <v>4</v>
      </c>
      <c r="BM1576">
        <v>2</v>
      </c>
      <c r="BN1576" t="s">
        <v>94</v>
      </c>
      <c r="BO1576">
        <v>0.93208000000000002</v>
      </c>
      <c r="BP1576">
        <v>1.0468999999999999</v>
      </c>
      <c r="BQ1576">
        <v>23.625</v>
      </c>
      <c r="BR1576">
        <v>5</v>
      </c>
      <c r="BS1576">
        <v>0</v>
      </c>
      <c r="BT1576" t="s">
        <v>94</v>
      </c>
      <c r="BU1576">
        <v>18.2</v>
      </c>
      <c r="BV1576">
        <v>14.7</v>
      </c>
      <c r="BW1576">
        <v>13.5</v>
      </c>
      <c r="BX1576">
        <v>10</v>
      </c>
      <c r="BY1576">
        <v>11.9</v>
      </c>
      <c r="BZ1576">
        <v>1981800000</v>
      </c>
      <c r="CA1576">
        <v>548950000</v>
      </c>
      <c r="CB1576">
        <v>1432800000</v>
      </c>
      <c r="CC1576">
        <v>522550000</v>
      </c>
      <c r="CD1576">
        <v>118340000</v>
      </c>
      <c r="CE1576">
        <v>404210000</v>
      </c>
      <c r="CF1576">
        <v>604640000</v>
      </c>
      <c r="CG1576">
        <v>124770000</v>
      </c>
      <c r="CH1576">
        <v>479870000</v>
      </c>
      <c r="CI1576">
        <v>271620000</v>
      </c>
      <c r="CJ1576">
        <v>124330000</v>
      </c>
      <c r="CK1576">
        <v>147290000</v>
      </c>
      <c r="CL1576">
        <v>430550000</v>
      </c>
      <c r="CM1576">
        <v>104510000</v>
      </c>
      <c r="CN1576">
        <v>326040000</v>
      </c>
      <c r="CO1576">
        <v>152430000</v>
      </c>
      <c r="CP1576">
        <v>77007000</v>
      </c>
      <c r="CQ1576">
        <v>75420000</v>
      </c>
      <c r="CU1576">
        <v>1601</v>
      </c>
      <c r="CV1576" t="s">
        <v>11565</v>
      </c>
      <c r="CW1576" t="s">
        <v>691</v>
      </c>
      <c r="CX1576" t="s">
        <v>11566</v>
      </c>
      <c r="CY1576" t="s">
        <v>11567</v>
      </c>
      <c r="CZ1576" t="s">
        <v>11568</v>
      </c>
      <c r="DA1576" t="s">
        <v>11569</v>
      </c>
      <c r="DB1576">
        <v>625</v>
      </c>
      <c r="DE1576">
        <v>193</v>
      </c>
    </row>
    <row r="1577" spans="1:110" x14ac:dyDescent="0.25">
      <c r="A1577" t="str">
        <f t="shared" si="72"/>
        <v>Si035137m</v>
      </c>
      <c r="B1577" t="s">
        <v>11570</v>
      </c>
      <c r="C1577" t="s">
        <v>11570</v>
      </c>
      <c r="D1577">
        <v>4</v>
      </c>
      <c r="E1577">
        <v>4</v>
      </c>
      <c r="F1577">
        <v>4</v>
      </c>
      <c r="G1577" t="s">
        <v>11571</v>
      </c>
      <c r="H1577">
        <v>1</v>
      </c>
      <c r="I1577">
        <v>4</v>
      </c>
      <c r="J1577">
        <v>4</v>
      </c>
      <c r="K1577">
        <v>4</v>
      </c>
      <c r="L1577">
        <v>2</v>
      </c>
      <c r="M1577">
        <v>3</v>
      </c>
      <c r="N1577">
        <v>3</v>
      </c>
      <c r="O1577">
        <v>0</v>
      </c>
      <c r="P1577">
        <v>0</v>
      </c>
      <c r="Q1577">
        <v>2</v>
      </c>
      <c r="R1577">
        <v>3</v>
      </c>
      <c r="S1577">
        <v>3</v>
      </c>
      <c r="T1577">
        <v>0</v>
      </c>
      <c r="U1577">
        <v>0</v>
      </c>
      <c r="V1577">
        <v>2</v>
      </c>
      <c r="W1577">
        <v>3</v>
      </c>
      <c r="X1577">
        <v>3</v>
      </c>
      <c r="Y1577">
        <v>0</v>
      </c>
      <c r="Z1577">
        <v>0</v>
      </c>
      <c r="AA1577">
        <v>14</v>
      </c>
      <c r="AB1577">
        <v>14</v>
      </c>
      <c r="AC1577">
        <v>14</v>
      </c>
      <c r="AD1577">
        <v>54.41</v>
      </c>
      <c r="AE1577">
        <v>528</v>
      </c>
      <c r="AF1577">
        <v>528</v>
      </c>
      <c r="AG1577">
        <v>0</v>
      </c>
      <c r="AH1577">
        <v>27.803999999999998</v>
      </c>
      <c r="AI1577">
        <v>0.90569999999999995</v>
      </c>
      <c r="AJ1577">
        <f t="shared" si="73"/>
        <v>-0.14289483731466815</v>
      </c>
      <c r="AK1577">
        <v>0.99922999999999995</v>
      </c>
      <c r="AL1577">
        <f t="shared" si="74"/>
        <v>-1.1113030881022743E-3</v>
      </c>
      <c r="AM1577">
        <v>25.655999999999999</v>
      </c>
      <c r="AN1577">
        <v>6</v>
      </c>
      <c r="AO1577">
        <v>0</v>
      </c>
      <c r="AP1577" t="s">
        <v>94</v>
      </c>
      <c r="AQ1577">
        <v>1.1177999999999999</v>
      </c>
      <c r="AR1577">
        <v>1.0499000000000001</v>
      </c>
      <c r="AS1577">
        <v>7.0609000000000002</v>
      </c>
      <c r="AT1577">
        <v>2</v>
      </c>
      <c r="AU1577">
        <v>0</v>
      </c>
      <c r="AV1577" t="s">
        <v>94</v>
      </c>
      <c r="AW1577">
        <v>1.1898</v>
      </c>
      <c r="AX1577">
        <v>1.1293</v>
      </c>
      <c r="AY1577">
        <v>37.057000000000002</v>
      </c>
      <c r="AZ1577">
        <v>3</v>
      </c>
      <c r="BA1577">
        <v>1</v>
      </c>
      <c r="BB1577" t="s">
        <v>94</v>
      </c>
      <c r="BC1577">
        <v>0.73924999999999996</v>
      </c>
      <c r="BD1577">
        <v>0.94279000000000002</v>
      </c>
      <c r="BE1577">
        <v>50.298000000000002</v>
      </c>
      <c r="BF1577">
        <v>3</v>
      </c>
      <c r="BG1577">
        <v>1</v>
      </c>
      <c r="BH1577" t="s">
        <v>191</v>
      </c>
      <c r="BI1577" t="s">
        <v>95</v>
      </c>
      <c r="BJ1577" t="s">
        <v>95</v>
      </c>
      <c r="BK1577" t="s">
        <v>95</v>
      </c>
      <c r="BL1577">
        <v>0</v>
      </c>
      <c r="BM1577">
        <v>0</v>
      </c>
      <c r="BN1577" t="s">
        <v>94</v>
      </c>
      <c r="BO1577" t="s">
        <v>95</v>
      </c>
      <c r="BP1577" t="s">
        <v>95</v>
      </c>
      <c r="BQ1577" t="s">
        <v>95</v>
      </c>
      <c r="BR1577">
        <v>0</v>
      </c>
      <c r="BS1577">
        <v>0</v>
      </c>
      <c r="BT1577" t="s">
        <v>94</v>
      </c>
      <c r="BU1577">
        <v>5.7</v>
      </c>
      <c r="BV1577">
        <v>8.3000000000000007</v>
      </c>
      <c r="BW1577">
        <v>11.4</v>
      </c>
      <c r="BX1577">
        <v>0</v>
      </c>
      <c r="BY1577">
        <v>0</v>
      </c>
      <c r="BZ1577">
        <v>380020000</v>
      </c>
      <c r="CA1577">
        <v>219190000</v>
      </c>
      <c r="CB1577">
        <v>160830000</v>
      </c>
      <c r="CC1577">
        <v>98756000</v>
      </c>
      <c r="CD1577">
        <v>50041000</v>
      </c>
      <c r="CE1577">
        <v>48715000</v>
      </c>
      <c r="CF1577">
        <v>141610000</v>
      </c>
      <c r="CG1577">
        <v>72289000</v>
      </c>
      <c r="CH1577">
        <v>69321000</v>
      </c>
      <c r="CI1577">
        <v>139650000</v>
      </c>
      <c r="CJ1577">
        <v>96856000</v>
      </c>
      <c r="CK1577">
        <v>42795000</v>
      </c>
      <c r="CL1577">
        <v>0</v>
      </c>
      <c r="CM1577">
        <v>0</v>
      </c>
      <c r="CN1577">
        <v>0</v>
      </c>
      <c r="CO1577">
        <v>0</v>
      </c>
      <c r="CP1577">
        <v>0</v>
      </c>
      <c r="CQ1577">
        <v>0</v>
      </c>
      <c r="CU1577">
        <v>1602</v>
      </c>
      <c r="CV1577" t="s">
        <v>11572</v>
      </c>
      <c r="CW1577" t="s">
        <v>387</v>
      </c>
      <c r="CX1577" t="s">
        <v>11573</v>
      </c>
      <c r="CY1577" t="s">
        <v>11574</v>
      </c>
      <c r="CZ1577" t="s">
        <v>11575</v>
      </c>
      <c r="DA1577" t="s">
        <v>11576</v>
      </c>
    </row>
    <row r="1578" spans="1:110" x14ac:dyDescent="0.25">
      <c r="A1578" t="str">
        <f t="shared" si="72"/>
        <v>Si035147m</v>
      </c>
      <c r="B1578" t="s">
        <v>11577</v>
      </c>
      <c r="C1578" t="s">
        <v>11577</v>
      </c>
      <c r="D1578">
        <v>1</v>
      </c>
      <c r="E1578">
        <v>1</v>
      </c>
      <c r="F1578">
        <v>1</v>
      </c>
      <c r="G1578" t="s">
        <v>11578</v>
      </c>
      <c r="H1578">
        <v>1</v>
      </c>
      <c r="I1578">
        <v>1</v>
      </c>
      <c r="J1578">
        <v>1</v>
      </c>
      <c r="K1578">
        <v>1</v>
      </c>
      <c r="L1578">
        <v>1</v>
      </c>
      <c r="M1578">
        <v>1</v>
      </c>
      <c r="N1578">
        <v>0</v>
      </c>
      <c r="O1578">
        <v>1</v>
      </c>
      <c r="P1578">
        <v>0</v>
      </c>
      <c r="Q1578">
        <v>1</v>
      </c>
      <c r="R1578">
        <v>1</v>
      </c>
      <c r="S1578">
        <v>0</v>
      </c>
      <c r="T1578">
        <v>1</v>
      </c>
      <c r="U1578">
        <v>0</v>
      </c>
      <c r="V1578">
        <v>1</v>
      </c>
      <c r="W1578">
        <v>1</v>
      </c>
      <c r="X1578">
        <v>0</v>
      </c>
      <c r="Y1578">
        <v>1</v>
      </c>
      <c r="Z1578">
        <v>0</v>
      </c>
      <c r="AA1578">
        <v>2.2999999999999998</v>
      </c>
      <c r="AB1578">
        <v>2.2999999999999998</v>
      </c>
      <c r="AC1578">
        <v>2.2999999999999998</v>
      </c>
      <c r="AD1578">
        <v>58.822000000000003</v>
      </c>
      <c r="AE1578">
        <v>527</v>
      </c>
      <c r="AF1578">
        <v>527</v>
      </c>
      <c r="AG1578">
        <v>0</v>
      </c>
      <c r="AH1578">
        <v>7.6374000000000004</v>
      </c>
      <c r="AI1578">
        <v>2.3700999999999999</v>
      </c>
      <c r="AJ1578">
        <f t="shared" si="73"/>
        <v>1.244947931047802</v>
      </c>
      <c r="AK1578">
        <v>2.1413000000000002</v>
      </c>
      <c r="AL1578">
        <f t="shared" si="74"/>
        <v>1.0984869340663574</v>
      </c>
      <c r="AM1578">
        <v>50.110999999999997</v>
      </c>
      <c r="AN1578">
        <v>3</v>
      </c>
      <c r="AO1578">
        <v>1</v>
      </c>
      <c r="AP1578" t="s">
        <v>94</v>
      </c>
      <c r="AQ1578" t="s">
        <v>95</v>
      </c>
      <c r="AR1578" t="s">
        <v>95</v>
      </c>
      <c r="AS1578" t="s">
        <v>95</v>
      </c>
      <c r="AT1578">
        <v>1</v>
      </c>
      <c r="AU1578">
        <v>0</v>
      </c>
      <c r="AV1578" t="s">
        <v>94</v>
      </c>
      <c r="AW1578" t="s">
        <v>95</v>
      </c>
      <c r="AX1578" t="s">
        <v>95</v>
      </c>
      <c r="AY1578" t="s">
        <v>95</v>
      </c>
      <c r="AZ1578">
        <v>1</v>
      </c>
      <c r="BA1578">
        <v>1</v>
      </c>
      <c r="BB1578" t="s">
        <v>94</v>
      </c>
      <c r="BC1578" t="s">
        <v>95</v>
      </c>
      <c r="BD1578" t="s">
        <v>95</v>
      </c>
      <c r="BE1578" t="s">
        <v>95</v>
      </c>
      <c r="BF1578">
        <v>0</v>
      </c>
      <c r="BG1578">
        <v>0</v>
      </c>
      <c r="BH1578" t="s">
        <v>94</v>
      </c>
      <c r="BI1578" t="s">
        <v>95</v>
      </c>
      <c r="BJ1578" t="s">
        <v>95</v>
      </c>
      <c r="BK1578" t="s">
        <v>95</v>
      </c>
      <c r="BL1578">
        <v>1</v>
      </c>
      <c r="BM1578">
        <v>0</v>
      </c>
      <c r="BN1578" t="s">
        <v>94</v>
      </c>
      <c r="BO1578" t="s">
        <v>95</v>
      </c>
      <c r="BP1578" t="s">
        <v>95</v>
      </c>
      <c r="BQ1578" t="s">
        <v>95</v>
      </c>
      <c r="BR1578">
        <v>0</v>
      </c>
      <c r="BS1578">
        <v>0</v>
      </c>
      <c r="BT1578" t="s">
        <v>94</v>
      </c>
      <c r="BU1578">
        <v>2.2999999999999998</v>
      </c>
      <c r="BV1578">
        <v>2.2999999999999998</v>
      </c>
      <c r="BW1578">
        <v>0</v>
      </c>
      <c r="BX1578">
        <v>2.2999999999999998</v>
      </c>
      <c r="BY1578">
        <v>0</v>
      </c>
      <c r="BZ1578">
        <v>68248000</v>
      </c>
      <c r="CA1578">
        <v>26760000</v>
      </c>
      <c r="CB1578">
        <v>41488000</v>
      </c>
      <c r="CC1578">
        <v>25539000</v>
      </c>
      <c r="CD1578">
        <v>12938000</v>
      </c>
      <c r="CE1578">
        <v>12601000</v>
      </c>
      <c r="CF1578">
        <v>19865000</v>
      </c>
      <c r="CG1578">
        <v>7426500</v>
      </c>
      <c r="CH1578">
        <v>12438000</v>
      </c>
      <c r="CI1578">
        <v>0</v>
      </c>
      <c r="CJ1578">
        <v>0</v>
      </c>
      <c r="CK1578">
        <v>0</v>
      </c>
      <c r="CL1578">
        <v>22844000</v>
      </c>
      <c r="CM1578">
        <v>6395500</v>
      </c>
      <c r="CN1578">
        <v>16448000</v>
      </c>
      <c r="CO1578">
        <v>0</v>
      </c>
      <c r="CP1578">
        <v>0</v>
      </c>
      <c r="CQ1578">
        <v>0</v>
      </c>
      <c r="CU1578">
        <v>1603</v>
      </c>
      <c r="CV1578">
        <v>2517</v>
      </c>
      <c r="CW1578" t="b">
        <v>1</v>
      </c>
      <c r="CX1578">
        <v>2519</v>
      </c>
      <c r="CY1578" t="s">
        <v>11579</v>
      </c>
      <c r="CZ1578" t="s">
        <v>11580</v>
      </c>
      <c r="DA1578">
        <v>11259</v>
      </c>
    </row>
    <row r="1579" spans="1:110" x14ac:dyDescent="0.25">
      <c r="A1579" t="str">
        <f t="shared" si="72"/>
        <v>Si035215m</v>
      </c>
      <c r="B1579" t="s">
        <v>11581</v>
      </c>
      <c r="C1579" t="s">
        <v>11581</v>
      </c>
      <c r="D1579">
        <v>1</v>
      </c>
      <c r="E1579">
        <v>1</v>
      </c>
      <c r="F1579">
        <v>1</v>
      </c>
      <c r="G1579" t="s">
        <v>11582</v>
      </c>
      <c r="H1579">
        <v>1</v>
      </c>
      <c r="I1579">
        <v>1</v>
      </c>
      <c r="J1579">
        <v>1</v>
      </c>
      <c r="K1579">
        <v>1</v>
      </c>
      <c r="L1579">
        <v>1</v>
      </c>
      <c r="M1579">
        <v>0</v>
      </c>
      <c r="N1579">
        <v>0</v>
      </c>
      <c r="O1579">
        <v>1</v>
      </c>
      <c r="P1579">
        <v>1</v>
      </c>
      <c r="Q1579">
        <v>1</v>
      </c>
      <c r="R1579">
        <v>0</v>
      </c>
      <c r="S1579">
        <v>0</v>
      </c>
      <c r="T1579">
        <v>1</v>
      </c>
      <c r="U1579">
        <v>1</v>
      </c>
      <c r="V1579">
        <v>1</v>
      </c>
      <c r="W1579">
        <v>0</v>
      </c>
      <c r="X1579">
        <v>0</v>
      </c>
      <c r="Y1579">
        <v>1</v>
      </c>
      <c r="Z1579">
        <v>1</v>
      </c>
      <c r="AA1579">
        <v>1.4</v>
      </c>
      <c r="AB1579">
        <v>1.4</v>
      </c>
      <c r="AC1579">
        <v>1.4</v>
      </c>
      <c r="AD1579">
        <v>58.481999999999999</v>
      </c>
      <c r="AE1579">
        <v>517</v>
      </c>
      <c r="AF1579">
        <v>517</v>
      </c>
      <c r="AG1579">
        <v>8.3240999999999992E-3</v>
      </c>
      <c r="AH1579">
        <v>1.1374</v>
      </c>
      <c r="AI1579">
        <v>2.4089</v>
      </c>
      <c r="AJ1579">
        <f t="shared" si="73"/>
        <v>1.2683745046189085</v>
      </c>
      <c r="AK1579">
        <v>2.4338000000000002</v>
      </c>
      <c r="AL1579">
        <f t="shared" si="74"/>
        <v>1.2832106179845311</v>
      </c>
      <c r="AM1579">
        <v>12.446999999999999</v>
      </c>
      <c r="AN1579">
        <v>3</v>
      </c>
      <c r="AO1579">
        <v>0</v>
      </c>
      <c r="AP1579" t="s">
        <v>94</v>
      </c>
      <c r="AQ1579" t="s">
        <v>95</v>
      </c>
      <c r="AR1579" t="s">
        <v>95</v>
      </c>
      <c r="AS1579" t="s">
        <v>95</v>
      </c>
      <c r="AT1579">
        <v>1</v>
      </c>
      <c r="AU1579">
        <v>0</v>
      </c>
      <c r="AV1579" t="s">
        <v>94</v>
      </c>
      <c r="AW1579" t="s">
        <v>95</v>
      </c>
      <c r="AX1579" t="s">
        <v>95</v>
      </c>
      <c r="AY1579" t="s">
        <v>95</v>
      </c>
      <c r="AZ1579">
        <v>0</v>
      </c>
      <c r="BA1579">
        <v>0</v>
      </c>
      <c r="BB1579" t="s">
        <v>94</v>
      </c>
      <c r="BC1579" t="s">
        <v>95</v>
      </c>
      <c r="BD1579" t="s">
        <v>95</v>
      </c>
      <c r="BE1579" t="s">
        <v>95</v>
      </c>
      <c r="BF1579">
        <v>0</v>
      </c>
      <c r="BG1579">
        <v>0</v>
      </c>
      <c r="BH1579" t="s">
        <v>94</v>
      </c>
      <c r="BI1579" t="s">
        <v>95</v>
      </c>
      <c r="BJ1579" t="s">
        <v>95</v>
      </c>
      <c r="BK1579" t="s">
        <v>95</v>
      </c>
      <c r="BL1579">
        <v>1</v>
      </c>
      <c r="BM1579">
        <v>0</v>
      </c>
      <c r="BN1579" t="s">
        <v>94</v>
      </c>
      <c r="BO1579" t="s">
        <v>95</v>
      </c>
      <c r="BP1579" t="s">
        <v>95</v>
      </c>
      <c r="BQ1579" t="s">
        <v>95</v>
      </c>
      <c r="BR1579">
        <v>1</v>
      </c>
      <c r="BS1579">
        <v>0</v>
      </c>
      <c r="BT1579" t="s">
        <v>94</v>
      </c>
      <c r="BU1579">
        <v>1.4</v>
      </c>
      <c r="BV1579">
        <v>0</v>
      </c>
      <c r="BW1579">
        <v>0</v>
      </c>
      <c r="BX1579">
        <v>1.4</v>
      </c>
      <c r="BY1579">
        <v>1.4</v>
      </c>
      <c r="BZ1579">
        <v>375640000</v>
      </c>
      <c r="CA1579">
        <v>115950000</v>
      </c>
      <c r="CB1579">
        <v>259690000</v>
      </c>
      <c r="CC1579">
        <v>118600000</v>
      </c>
      <c r="CD1579">
        <v>38603000</v>
      </c>
      <c r="CE1579">
        <v>79996000</v>
      </c>
      <c r="CF1579">
        <v>0</v>
      </c>
      <c r="CG1579">
        <v>0</v>
      </c>
      <c r="CH1579">
        <v>0</v>
      </c>
      <c r="CI1579">
        <v>0</v>
      </c>
      <c r="CJ1579">
        <v>0</v>
      </c>
      <c r="CK1579">
        <v>0</v>
      </c>
      <c r="CL1579">
        <v>205060000</v>
      </c>
      <c r="CM1579">
        <v>62014000</v>
      </c>
      <c r="CN1579">
        <v>143050000</v>
      </c>
      <c r="CO1579">
        <v>51983000</v>
      </c>
      <c r="CP1579">
        <v>15337000</v>
      </c>
      <c r="CQ1579">
        <v>36646000</v>
      </c>
      <c r="CU1579">
        <v>1604</v>
      </c>
      <c r="CV1579">
        <v>509</v>
      </c>
      <c r="CW1579" t="b">
        <v>1</v>
      </c>
      <c r="CX1579">
        <v>509</v>
      </c>
      <c r="CY1579" t="s">
        <v>11583</v>
      </c>
      <c r="CZ1579" t="s">
        <v>11584</v>
      </c>
      <c r="DA1579">
        <v>2173</v>
      </c>
    </row>
    <row r="1580" spans="1:110" x14ac:dyDescent="0.25">
      <c r="A1580" t="str">
        <f t="shared" si="72"/>
        <v>Si035327m</v>
      </c>
      <c r="B1580" t="s">
        <v>11585</v>
      </c>
      <c r="C1580" t="s">
        <v>11585</v>
      </c>
      <c r="D1580" t="s">
        <v>11586</v>
      </c>
      <c r="E1580" t="s">
        <v>11586</v>
      </c>
      <c r="F1580" t="s">
        <v>11587</v>
      </c>
      <c r="G1580" t="s">
        <v>11588</v>
      </c>
      <c r="H1580">
        <v>4</v>
      </c>
      <c r="I1580">
        <v>17</v>
      </c>
      <c r="J1580">
        <v>17</v>
      </c>
      <c r="K1580">
        <v>15</v>
      </c>
      <c r="L1580">
        <v>10</v>
      </c>
      <c r="M1580">
        <v>13</v>
      </c>
      <c r="N1580">
        <v>8</v>
      </c>
      <c r="O1580">
        <v>8</v>
      </c>
      <c r="P1580">
        <v>6</v>
      </c>
      <c r="Q1580">
        <v>10</v>
      </c>
      <c r="R1580">
        <v>13</v>
      </c>
      <c r="S1580">
        <v>8</v>
      </c>
      <c r="T1580">
        <v>8</v>
      </c>
      <c r="U1580">
        <v>6</v>
      </c>
      <c r="V1580">
        <v>8</v>
      </c>
      <c r="W1580">
        <v>11</v>
      </c>
      <c r="X1580">
        <v>6</v>
      </c>
      <c r="Y1580">
        <v>8</v>
      </c>
      <c r="Z1580">
        <v>5</v>
      </c>
      <c r="AA1580">
        <v>44.7</v>
      </c>
      <c r="AB1580">
        <v>44.7</v>
      </c>
      <c r="AC1580">
        <v>40.299999999999997</v>
      </c>
      <c r="AD1580">
        <v>56.622999999999998</v>
      </c>
      <c r="AE1580">
        <v>499</v>
      </c>
      <c r="AF1580" t="s">
        <v>11589</v>
      </c>
      <c r="AG1580">
        <v>0</v>
      </c>
      <c r="AH1580">
        <v>147.99</v>
      </c>
      <c r="AI1580">
        <v>4.3678999999999997</v>
      </c>
      <c r="AJ1580">
        <f t="shared" si="73"/>
        <v>2.1269398271470621</v>
      </c>
      <c r="AK1580">
        <v>4.5290999999999997</v>
      </c>
      <c r="AL1580">
        <f t="shared" si="74"/>
        <v>2.1792243936409244</v>
      </c>
      <c r="AM1580">
        <v>57.585000000000001</v>
      </c>
      <c r="AN1580">
        <v>35</v>
      </c>
      <c r="AO1580">
        <v>0</v>
      </c>
      <c r="AP1580" t="s">
        <v>94</v>
      </c>
      <c r="AQ1580">
        <v>4.3272000000000004</v>
      </c>
      <c r="AR1580">
        <v>4.0987999999999998</v>
      </c>
      <c r="AS1580">
        <v>56.433</v>
      </c>
      <c r="AT1580">
        <v>6</v>
      </c>
      <c r="AU1580">
        <v>0</v>
      </c>
      <c r="AV1580" t="s">
        <v>94</v>
      </c>
      <c r="AW1580">
        <v>4.9637000000000002</v>
      </c>
      <c r="AX1580">
        <v>4.6826999999999996</v>
      </c>
      <c r="AY1580">
        <v>45.36</v>
      </c>
      <c r="AZ1580">
        <v>9</v>
      </c>
      <c r="BA1580">
        <v>0</v>
      </c>
      <c r="BB1580" t="s">
        <v>94</v>
      </c>
      <c r="BC1580">
        <v>4.2237999999999998</v>
      </c>
      <c r="BD1580">
        <v>5.1927000000000003</v>
      </c>
      <c r="BE1580">
        <v>81.174000000000007</v>
      </c>
      <c r="BF1580">
        <v>8</v>
      </c>
      <c r="BG1580">
        <v>0</v>
      </c>
      <c r="BH1580" t="s">
        <v>94</v>
      </c>
      <c r="BI1580">
        <v>3.3801000000000001</v>
      </c>
      <c r="BJ1580">
        <v>2.9872999999999998</v>
      </c>
      <c r="BK1580">
        <v>56.726999999999997</v>
      </c>
      <c r="BL1580">
        <v>6</v>
      </c>
      <c r="BM1580">
        <v>0</v>
      </c>
      <c r="BN1580" t="s">
        <v>94</v>
      </c>
      <c r="BO1580">
        <v>4.673</v>
      </c>
      <c r="BP1580">
        <v>5.1783999999999999</v>
      </c>
      <c r="BQ1580">
        <v>27.276</v>
      </c>
      <c r="BR1580">
        <v>6</v>
      </c>
      <c r="BS1580">
        <v>0</v>
      </c>
      <c r="BT1580" t="s">
        <v>94</v>
      </c>
      <c r="BU1580">
        <v>29.5</v>
      </c>
      <c r="BV1580">
        <v>35.9</v>
      </c>
      <c r="BW1580">
        <v>19</v>
      </c>
      <c r="BX1580">
        <v>21.8</v>
      </c>
      <c r="BY1580">
        <v>16.2</v>
      </c>
      <c r="BZ1580">
        <v>5379400000</v>
      </c>
      <c r="CA1580">
        <v>1064500000</v>
      </c>
      <c r="CB1580">
        <v>4314900000</v>
      </c>
      <c r="CC1580">
        <v>1179000000</v>
      </c>
      <c r="CD1580">
        <v>207520000</v>
      </c>
      <c r="CE1580">
        <v>971520000</v>
      </c>
      <c r="CF1580">
        <v>2110400000</v>
      </c>
      <c r="CG1580">
        <v>350680000</v>
      </c>
      <c r="CH1580">
        <v>1759700000</v>
      </c>
      <c r="CI1580">
        <v>851600000</v>
      </c>
      <c r="CJ1580">
        <v>265880000</v>
      </c>
      <c r="CK1580">
        <v>585730000</v>
      </c>
      <c r="CL1580">
        <v>926700000</v>
      </c>
      <c r="CM1580">
        <v>191940000</v>
      </c>
      <c r="CN1580">
        <v>734760000</v>
      </c>
      <c r="CO1580">
        <v>311730000</v>
      </c>
      <c r="CP1580">
        <v>48486000</v>
      </c>
      <c r="CQ1580">
        <v>263250000</v>
      </c>
      <c r="CU1580">
        <v>1605</v>
      </c>
      <c r="CV1580" t="s">
        <v>11590</v>
      </c>
      <c r="CW1580" t="s">
        <v>167</v>
      </c>
      <c r="CX1580" t="s">
        <v>11591</v>
      </c>
      <c r="CY1580" t="s">
        <v>11592</v>
      </c>
      <c r="CZ1580" t="s">
        <v>11593</v>
      </c>
      <c r="DA1580" t="s">
        <v>11594</v>
      </c>
      <c r="DB1580" t="s">
        <v>11595</v>
      </c>
      <c r="DE1580" t="s">
        <v>11596</v>
      </c>
    </row>
    <row r="1581" spans="1:110" x14ac:dyDescent="0.25">
      <c r="A1581" t="str">
        <f t="shared" si="72"/>
        <v>Si035233m</v>
      </c>
      <c r="B1581" t="s">
        <v>11597</v>
      </c>
      <c r="C1581" t="s">
        <v>11598</v>
      </c>
      <c r="D1581" t="s">
        <v>1059</v>
      </c>
      <c r="E1581" t="s">
        <v>1059</v>
      </c>
      <c r="F1581" t="s">
        <v>1059</v>
      </c>
      <c r="G1581" t="s">
        <v>11599</v>
      </c>
      <c r="H1581">
        <v>2</v>
      </c>
      <c r="I1581">
        <v>5</v>
      </c>
      <c r="J1581">
        <v>5</v>
      </c>
      <c r="K1581">
        <v>5</v>
      </c>
      <c r="L1581">
        <v>3</v>
      </c>
      <c r="M1581">
        <v>4</v>
      </c>
      <c r="N1581">
        <v>3</v>
      </c>
      <c r="O1581">
        <v>1</v>
      </c>
      <c r="P1581">
        <v>2</v>
      </c>
      <c r="Q1581">
        <v>3</v>
      </c>
      <c r="R1581">
        <v>4</v>
      </c>
      <c r="S1581">
        <v>3</v>
      </c>
      <c r="T1581">
        <v>1</v>
      </c>
      <c r="U1581">
        <v>2</v>
      </c>
      <c r="V1581">
        <v>3</v>
      </c>
      <c r="W1581">
        <v>4</v>
      </c>
      <c r="X1581">
        <v>3</v>
      </c>
      <c r="Y1581">
        <v>1</v>
      </c>
      <c r="Z1581">
        <v>2</v>
      </c>
      <c r="AA1581">
        <v>9.5</v>
      </c>
      <c r="AB1581">
        <v>9.5</v>
      </c>
      <c r="AC1581">
        <v>9.5</v>
      </c>
      <c r="AD1581">
        <v>56.795999999999999</v>
      </c>
      <c r="AE1581">
        <v>514</v>
      </c>
      <c r="AF1581" t="s">
        <v>11600</v>
      </c>
      <c r="AG1581">
        <v>0</v>
      </c>
      <c r="AH1581">
        <v>9.8719000000000001</v>
      </c>
      <c r="AI1581">
        <v>1.1429</v>
      </c>
      <c r="AJ1581">
        <f t="shared" si="73"/>
        <v>0.19269917799205966</v>
      </c>
      <c r="AK1581">
        <v>1.1055999999999999</v>
      </c>
      <c r="AL1581">
        <f t="shared" si="74"/>
        <v>0.14482952083880901</v>
      </c>
      <c r="AM1581">
        <v>28.082000000000001</v>
      </c>
      <c r="AN1581">
        <v>13</v>
      </c>
      <c r="AO1581">
        <v>0</v>
      </c>
      <c r="AP1581" t="s">
        <v>94</v>
      </c>
      <c r="AQ1581">
        <v>1.5397000000000001</v>
      </c>
      <c r="AR1581">
        <v>1.3561000000000001</v>
      </c>
      <c r="AS1581">
        <v>42.826999999999998</v>
      </c>
      <c r="AT1581">
        <v>3</v>
      </c>
      <c r="AU1581">
        <v>0</v>
      </c>
      <c r="AV1581" t="s">
        <v>94</v>
      </c>
      <c r="AW1581">
        <v>1.1734</v>
      </c>
      <c r="AX1581">
        <v>1.0736000000000001</v>
      </c>
      <c r="AY1581">
        <v>12.223000000000001</v>
      </c>
      <c r="AZ1581">
        <v>4</v>
      </c>
      <c r="BA1581">
        <v>0</v>
      </c>
      <c r="BB1581" t="s">
        <v>94</v>
      </c>
      <c r="BC1581">
        <v>1.1429</v>
      </c>
      <c r="BD1581">
        <v>1.3948</v>
      </c>
      <c r="BE1581">
        <v>24.068000000000001</v>
      </c>
      <c r="BF1581">
        <v>3</v>
      </c>
      <c r="BG1581">
        <v>0</v>
      </c>
      <c r="BH1581" t="s">
        <v>94</v>
      </c>
      <c r="BI1581" t="s">
        <v>95</v>
      </c>
      <c r="BJ1581" t="s">
        <v>95</v>
      </c>
      <c r="BK1581" t="s">
        <v>95</v>
      </c>
      <c r="BL1581">
        <v>1</v>
      </c>
      <c r="BM1581">
        <v>0</v>
      </c>
      <c r="BN1581" t="s">
        <v>94</v>
      </c>
      <c r="BO1581">
        <v>0.68357000000000001</v>
      </c>
      <c r="BP1581">
        <v>0.76207000000000003</v>
      </c>
      <c r="BQ1581">
        <v>11.4</v>
      </c>
      <c r="BR1581">
        <v>2</v>
      </c>
      <c r="BS1581">
        <v>0</v>
      </c>
      <c r="BT1581" t="s">
        <v>94</v>
      </c>
      <c r="BU1581">
        <v>6.2</v>
      </c>
      <c r="BV1581">
        <v>8</v>
      </c>
      <c r="BW1581">
        <v>5.8</v>
      </c>
      <c r="BX1581">
        <v>1.9</v>
      </c>
      <c r="BY1581">
        <v>3.5</v>
      </c>
      <c r="BZ1581">
        <v>653760000</v>
      </c>
      <c r="CA1581">
        <v>313340000</v>
      </c>
      <c r="CB1581">
        <v>340430000</v>
      </c>
      <c r="CC1581">
        <v>150630000</v>
      </c>
      <c r="CD1581">
        <v>68408000</v>
      </c>
      <c r="CE1581">
        <v>82227000</v>
      </c>
      <c r="CF1581">
        <v>255010000</v>
      </c>
      <c r="CG1581">
        <v>118500000</v>
      </c>
      <c r="CH1581">
        <v>136510000</v>
      </c>
      <c r="CI1581">
        <v>127580000</v>
      </c>
      <c r="CJ1581">
        <v>61858000</v>
      </c>
      <c r="CK1581">
        <v>65727000</v>
      </c>
      <c r="CL1581">
        <v>77993000</v>
      </c>
      <c r="CM1581">
        <v>40130000</v>
      </c>
      <c r="CN1581">
        <v>37863000</v>
      </c>
      <c r="CO1581">
        <v>42543000</v>
      </c>
      <c r="CP1581">
        <v>24443000</v>
      </c>
      <c r="CQ1581">
        <v>18100000</v>
      </c>
      <c r="CU1581">
        <v>1606</v>
      </c>
      <c r="CV1581" t="s">
        <v>11601</v>
      </c>
      <c r="CW1581" t="s">
        <v>293</v>
      </c>
      <c r="CX1581" t="s">
        <v>11602</v>
      </c>
      <c r="CY1581" t="s">
        <v>11603</v>
      </c>
      <c r="CZ1581" t="s">
        <v>11604</v>
      </c>
      <c r="DA1581" t="s">
        <v>11605</v>
      </c>
    </row>
    <row r="1582" spans="1:110" x14ac:dyDescent="0.25">
      <c r="A1582" t="str">
        <f t="shared" si="72"/>
        <v>Si035247m</v>
      </c>
      <c r="B1582" t="s">
        <v>11606</v>
      </c>
      <c r="C1582" t="s">
        <v>11607</v>
      </c>
      <c r="D1582" t="s">
        <v>11608</v>
      </c>
      <c r="E1582" t="s">
        <v>11608</v>
      </c>
      <c r="F1582" t="s">
        <v>11608</v>
      </c>
      <c r="G1582" t="s">
        <v>11609</v>
      </c>
      <c r="H1582">
        <v>8</v>
      </c>
      <c r="I1582">
        <v>28</v>
      </c>
      <c r="J1582">
        <v>28</v>
      </c>
      <c r="K1582">
        <v>28</v>
      </c>
      <c r="L1582">
        <v>20</v>
      </c>
      <c r="M1582">
        <v>17</v>
      </c>
      <c r="N1582">
        <v>24</v>
      </c>
      <c r="O1582">
        <v>20</v>
      </c>
      <c r="P1582">
        <v>14</v>
      </c>
      <c r="Q1582">
        <v>20</v>
      </c>
      <c r="R1582">
        <v>17</v>
      </c>
      <c r="S1582">
        <v>24</v>
      </c>
      <c r="T1582">
        <v>20</v>
      </c>
      <c r="U1582">
        <v>14</v>
      </c>
      <c r="V1582">
        <v>20</v>
      </c>
      <c r="W1582">
        <v>17</v>
      </c>
      <c r="X1582">
        <v>24</v>
      </c>
      <c r="Y1582">
        <v>20</v>
      </c>
      <c r="Z1582">
        <v>14</v>
      </c>
      <c r="AA1582">
        <v>62</v>
      </c>
      <c r="AB1582">
        <v>62</v>
      </c>
      <c r="AC1582">
        <v>62</v>
      </c>
      <c r="AD1582">
        <v>56.52</v>
      </c>
      <c r="AE1582">
        <v>513</v>
      </c>
      <c r="AF1582" t="s">
        <v>11610</v>
      </c>
      <c r="AG1582">
        <v>0</v>
      </c>
      <c r="AH1582">
        <v>238.96</v>
      </c>
      <c r="AI1582">
        <v>2.0116999999999998</v>
      </c>
      <c r="AJ1582">
        <f t="shared" si="73"/>
        <v>1.008415175529866</v>
      </c>
      <c r="AK1582">
        <v>2.0017</v>
      </c>
      <c r="AL1582">
        <f t="shared" si="74"/>
        <v>1.0012257699063158</v>
      </c>
      <c r="AM1582">
        <v>46.585999999999999</v>
      </c>
      <c r="AN1582">
        <v>92</v>
      </c>
      <c r="AO1582">
        <v>0</v>
      </c>
      <c r="AP1582" t="s">
        <v>94</v>
      </c>
      <c r="AQ1582">
        <v>2.4009</v>
      </c>
      <c r="AR1582">
        <v>2.2707999999999999</v>
      </c>
      <c r="AS1582">
        <v>25.079000000000001</v>
      </c>
      <c r="AT1582">
        <v>17</v>
      </c>
      <c r="AU1582">
        <v>0</v>
      </c>
      <c r="AV1582" t="s">
        <v>94</v>
      </c>
      <c r="AW1582">
        <v>1.724</v>
      </c>
      <c r="AX1582">
        <v>1.7079</v>
      </c>
      <c r="AY1582">
        <v>38.264000000000003</v>
      </c>
      <c r="AZ1582">
        <v>19</v>
      </c>
      <c r="BA1582">
        <v>0</v>
      </c>
      <c r="BB1582" t="s">
        <v>94</v>
      </c>
      <c r="BC1582">
        <v>1.2387999999999999</v>
      </c>
      <c r="BD1582">
        <v>1.5105</v>
      </c>
      <c r="BE1582">
        <v>36.972000000000001</v>
      </c>
      <c r="BF1582">
        <v>24</v>
      </c>
      <c r="BG1582">
        <v>0</v>
      </c>
      <c r="BH1582" t="s">
        <v>94</v>
      </c>
      <c r="BI1582">
        <v>2.6086</v>
      </c>
      <c r="BJ1582">
        <v>2.1534</v>
      </c>
      <c r="BK1582">
        <v>30.902999999999999</v>
      </c>
      <c r="BL1582">
        <v>21</v>
      </c>
      <c r="BM1582">
        <v>0</v>
      </c>
      <c r="BN1582" t="s">
        <v>94</v>
      </c>
      <c r="BO1582">
        <v>4.0491999999999999</v>
      </c>
      <c r="BP1582">
        <v>4.6246</v>
      </c>
      <c r="BQ1582">
        <v>32.911999999999999</v>
      </c>
      <c r="BR1582">
        <v>11</v>
      </c>
      <c r="BS1582">
        <v>0</v>
      </c>
      <c r="BT1582" t="s">
        <v>94</v>
      </c>
      <c r="BU1582">
        <v>44.6</v>
      </c>
      <c r="BV1582">
        <v>40.4</v>
      </c>
      <c r="BW1582">
        <v>48.5</v>
      </c>
      <c r="BX1582">
        <v>42.1</v>
      </c>
      <c r="BY1582">
        <v>28.3</v>
      </c>
      <c r="BZ1582">
        <v>22953000000</v>
      </c>
      <c r="CA1582">
        <v>7696200000</v>
      </c>
      <c r="CB1582">
        <v>15256000000</v>
      </c>
      <c r="CC1582">
        <v>5081500000</v>
      </c>
      <c r="CD1582">
        <v>1414200000</v>
      </c>
      <c r="CE1582">
        <v>3667300000</v>
      </c>
      <c r="CF1582">
        <v>5801100000</v>
      </c>
      <c r="CG1582">
        <v>2085100000</v>
      </c>
      <c r="CH1582">
        <v>3716000000</v>
      </c>
      <c r="CI1582">
        <v>4917700000</v>
      </c>
      <c r="CJ1582">
        <v>2305500000</v>
      </c>
      <c r="CK1582">
        <v>2612300000</v>
      </c>
      <c r="CL1582">
        <v>6213200000</v>
      </c>
      <c r="CM1582">
        <v>1726900000</v>
      </c>
      <c r="CN1582">
        <v>4486300000</v>
      </c>
      <c r="CO1582">
        <v>939030000</v>
      </c>
      <c r="CP1582">
        <v>164550000</v>
      </c>
      <c r="CQ1582">
        <v>774480000</v>
      </c>
      <c r="CU1582">
        <v>1607</v>
      </c>
      <c r="CV1582" t="s">
        <v>11611</v>
      </c>
      <c r="CW1582" t="s">
        <v>2483</v>
      </c>
      <c r="CX1582" t="s">
        <v>11612</v>
      </c>
      <c r="CY1582" t="s">
        <v>11613</v>
      </c>
      <c r="CZ1582" t="s">
        <v>11614</v>
      </c>
      <c r="DA1582" t="s">
        <v>11615</v>
      </c>
      <c r="DB1582" t="s">
        <v>11616</v>
      </c>
      <c r="DE1582" t="s">
        <v>11617</v>
      </c>
    </row>
    <row r="1583" spans="1:110" x14ac:dyDescent="0.25">
      <c r="A1583" t="str">
        <f t="shared" si="72"/>
        <v>Si035253m</v>
      </c>
      <c r="B1583" t="s">
        <v>11618</v>
      </c>
      <c r="C1583" t="s">
        <v>11618</v>
      </c>
      <c r="D1583">
        <v>1</v>
      </c>
      <c r="E1583">
        <v>1</v>
      </c>
      <c r="F1583">
        <v>1</v>
      </c>
      <c r="G1583" t="s">
        <v>11619</v>
      </c>
      <c r="H1583">
        <v>1</v>
      </c>
      <c r="I1583">
        <v>1</v>
      </c>
      <c r="J1583">
        <v>1</v>
      </c>
      <c r="K1583">
        <v>1</v>
      </c>
      <c r="L1583">
        <v>1</v>
      </c>
      <c r="M1583">
        <v>1</v>
      </c>
      <c r="N1583">
        <v>0</v>
      </c>
      <c r="O1583">
        <v>0</v>
      </c>
      <c r="P1583">
        <v>0</v>
      </c>
      <c r="Q1583">
        <v>1</v>
      </c>
      <c r="R1583">
        <v>1</v>
      </c>
      <c r="S1583">
        <v>0</v>
      </c>
      <c r="T1583">
        <v>0</v>
      </c>
      <c r="U1583">
        <v>0</v>
      </c>
      <c r="V1583">
        <v>1</v>
      </c>
      <c r="W1583">
        <v>1</v>
      </c>
      <c r="X1583">
        <v>0</v>
      </c>
      <c r="Y1583">
        <v>0</v>
      </c>
      <c r="Z1583">
        <v>0</v>
      </c>
      <c r="AA1583">
        <v>2.9</v>
      </c>
      <c r="AB1583">
        <v>2.9</v>
      </c>
      <c r="AC1583">
        <v>2.9</v>
      </c>
      <c r="AD1583">
        <v>54.912999999999997</v>
      </c>
      <c r="AE1583">
        <v>511</v>
      </c>
      <c r="AF1583">
        <v>511</v>
      </c>
      <c r="AG1583">
        <v>0</v>
      </c>
      <c r="AH1583">
        <v>2.9003000000000001</v>
      </c>
      <c r="AI1583">
        <v>2.1415999999999999</v>
      </c>
      <c r="AJ1583">
        <f t="shared" si="73"/>
        <v>1.0986890440913284</v>
      </c>
      <c r="AK1583">
        <v>1.8495999999999999</v>
      </c>
      <c r="AL1583">
        <f t="shared" si="74"/>
        <v>0.88721330295122935</v>
      </c>
      <c r="AM1583">
        <v>12.141999999999999</v>
      </c>
      <c r="AN1583">
        <v>2</v>
      </c>
      <c r="AO1583">
        <v>0</v>
      </c>
      <c r="AP1583" t="s">
        <v>94</v>
      </c>
      <c r="AQ1583" t="s">
        <v>95</v>
      </c>
      <c r="AR1583" t="s">
        <v>95</v>
      </c>
      <c r="AS1583" t="s">
        <v>95</v>
      </c>
      <c r="AT1583">
        <v>1</v>
      </c>
      <c r="AU1583">
        <v>0</v>
      </c>
      <c r="AV1583" t="s">
        <v>94</v>
      </c>
      <c r="AW1583" t="s">
        <v>95</v>
      </c>
      <c r="AX1583" t="s">
        <v>95</v>
      </c>
      <c r="AY1583" t="s">
        <v>95</v>
      </c>
      <c r="AZ1583">
        <v>1</v>
      </c>
      <c r="BA1583">
        <v>0</v>
      </c>
      <c r="BB1583" t="s">
        <v>94</v>
      </c>
      <c r="BC1583" t="s">
        <v>95</v>
      </c>
      <c r="BD1583" t="s">
        <v>95</v>
      </c>
      <c r="BE1583" t="s">
        <v>95</v>
      </c>
      <c r="BF1583">
        <v>0</v>
      </c>
      <c r="BG1583">
        <v>0</v>
      </c>
      <c r="BH1583" t="s">
        <v>94</v>
      </c>
      <c r="BI1583" t="s">
        <v>95</v>
      </c>
      <c r="BJ1583" t="s">
        <v>95</v>
      </c>
      <c r="BK1583" t="s">
        <v>95</v>
      </c>
      <c r="BL1583">
        <v>0</v>
      </c>
      <c r="BM1583">
        <v>0</v>
      </c>
      <c r="BN1583" t="s">
        <v>94</v>
      </c>
      <c r="BO1583" t="s">
        <v>95</v>
      </c>
      <c r="BP1583" t="s">
        <v>95</v>
      </c>
      <c r="BQ1583" t="s">
        <v>95</v>
      </c>
      <c r="BR1583">
        <v>0</v>
      </c>
      <c r="BS1583">
        <v>0</v>
      </c>
      <c r="BT1583" t="s">
        <v>94</v>
      </c>
      <c r="BU1583">
        <v>2.9</v>
      </c>
      <c r="BV1583">
        <v>2.9</v>
      </c>
      <c r="BW1583">
        <v>0</v>
      </c>
      <c r="BX1583">
        <v>0</v>
      </c>
      <c r="BY1583">
        <v>0</v>
      </c>
      <c r="BZ1583">
        <v>53842000</v>
      </c>
      <c r="CA1583">
        <v>16006000</v>
      </c>
      <c r="CB1583">
        <v>37836000</v>
      </c>
      <c r="CC1583">
        <v>23182000</v>
      </c>
      <c r="CD1583">
        <v>5790300</v>
      </c>
      <c r="CE1583">
        <v>17392000</v>
      </c>
      <c r="CF1583">
        <v>30660000</v>
      </c>
      <c r="CG1583">
        <v>10216000</v>
      </c>
      <c r="CH1583">
        <v>20444000</v>
      </c>
      <c r="CI1583">
        <v>0</v>
      </c>
      <c r="CJ1583">
        <v>0</v>
      </c>
      <c r="CK1583">
        <v>0</v>
      </c>
      <c r="CL1583">
        <v>0</v>
      </c>
      <c r="CM1583">
        <v>0</v>
      </c>
      <c r="CN1583">
        <v>0</v>
      </c>
      <c r="CO1583">
        <v>0</v>
      </c>
      <c r="CP1583">
        <v>0</v>
      </c>
      <c r="CQ1583">
        <v>0</v>
      </c>
      <c r="CU1583">
        <v>1608</v>
      </c>
      <c r="CV1583">
        <v>5644</v>
      </c>
      <c r="CW1583" t="b">
        <v>1</v>
      </c>
      <c r="CX1583">
        <v>5649</v>
      </c>
      <c r="CY1583" t="s">
        <v>11620</v>
      </c>
      <c r="CZ1583" t="s">
        <v>11621</v>
      </c>
      <c r="DA1583">
        <v>25839</v>
      </c>
    </row>
    <row r="1584" spans="1:110" x14ac:dyDescent="0.25">
      <c r="A1584" t="str">
        <f t="shared" si="72"/>
        <v>Si035275m</v>
      </c>
      <c r="B1584" t="s">
        <v>11622</v>
      </c>
      <c r="C1584" t="s">
        <v>11622</v>
      </c>
      <c r="D1584">
        <v>1</v>
      </c>
      <c r="E1584">
        <v>1</v>
      </c>
      <c r="F1584">
        <v>1</v>
      </c>
      <c r="G1584" t="s">
        <v>11623</v>
      </c>
      <c r="H1584">
        <v>1</v>
      </c>
      <c r="I1584">
        <v>1</v>
      </c>
      <c r="J1584">
        <v>1</v>
      </c>
      <c r="K1584">
        <v>1</v>
      </c>
      <c r="L1584">
        <v>0</v>
      </c>
      <c r="M1584">
        <v>0</v>
      </c>
      <c r="N1584">
        <v>0</v>
      </c>
      <c r="O1584">
        <v>1</v>
      </c>
      <c r="P1584">
        <v>0</v>
      </c>
      <c r="Q1584">
        <v>0</v>
      </c>
      <c r="R1584">
        <v>0</v>
      </c>
      <c r="S1584">
        <v>0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1</v>
      </c>
      <c r="Z1584">
        <v>0</v>
      </c>
      <c r="AA1584">
        <v>2</v>
      </c>
      <c r="AB1584">
        <v>2</v>
      </c>
      <c r="AC1584">
        <v>2</v>
      </c>
      <c r="AD1584">
        <v>54.86</v>
      </c>
      <c r="AE1584">
        <v>509</v>
      </c>
      <c r="AF1584">
        <v>509</v>
      </c>
      <c r="AG1584">
        <v>3.5232000000000002E-3</v>
      </c>
      <c r="AH1584">
        <v>1.5658000000000001</v>
      </c>
      <c r="AI1584" t="s">
        <v>95</v>
      </c>
      <c r="AJ1584" t="e">
        <f t="shared" si="73"/>
        <v>#VALUE!</v>
      </c>
      <c r="AK1584" t="s">
        <v>95</v>
      </c>
      <c r="AL1584" t="e">
        <f t="shared" si="74"/>
        <v>#VALUE!</v>
      </c>
      <c r="AM1584" t="s">
        <v>95</v>
      </c>
      <c r="AN1584">
        <v>1</v>
      </c>
      <c r="AO1584">
        <v>0</v>
      </c>
      <c r="AP1584" t="s">
        <v>94</v>
      </c>
      <c r="AQ1584" t="s">
        <v>95</v>
      </c>
      <c r="AR1584" t="s">
        <v>95</v>
      </c>
      <c r="AS1584" t="s">
        <v>95</v>
      </c>
      <c r="AT1584">
        <v>0</v>
      </c>
      <c r="AU1584">
        <v>0</v>
      </c>
      <c r="AV1584" t="s">
        <v>94</v>
      </c>
      <c r="AW1584" t="s">
        <v>95</v>
      </c>
      <c r="AX1584" t="s">
        <v>95</v>
      </c>
      <c r="AY1584" t="s">
        <v>95</v>
      </c>
      <c r="AZ1584">
        <v>0</v>
      </c>
      <c r="BA1584">
        <v>0</v>
      </c>
      <c r="BB1584" t="s">
        <v>94</v>
      </c>
      <c r="BC1584" t="s">
        <v>95</v>
      </c>
      <c r="BD1584" t="s">
        <v>95</v>
      </c>
      <c r="BE1584" t="s">
        <v>95</v>
      </c>
      <c r="BF1584">
        <v>0</v>
      </c>
      <c r="BG1584">
        <v>0</v>
      </c>
      <c r="BH1584" t="s">
        <v>94</v>
      </c>
      <c r="BI1584" t="s">
        <v>95</v>
      </c>
      <c r="BJ1584" t="s">
        <v>95</v>
      </c>
      <c r="BK1584" t="s">
        <v>95</v>
      </c>
      <c r="BL1584">
        <v>1</v>
      </c>
      <c r="BM1584">
        <v>0</v>
      </c>
      <c r="BN1584" t="s">
        <v>94</v>
      </c>
      <c r="BO1584" t="s">
        <v>95</v>
      </c>
      <c r="BP1584" t="s">
        <v>95</v>
      </c>
      <c r="BQ1584" t="s">
        <v>95</v>
      </c>
      <c r="BR1584">
        <v>0</v>
      </c>
      <c r="BS1584">
        <v>0</v>
      </c>
      <c r="BT1584" t="s">
        <v>94</v>
      </c>
      <c r="BU1584">
        <v>0</v>
      </c>
      <c r="BV1584">
        <v>0</v>
      </c>
      <c r="BW1584">
        <v>0</v>
      </c>
      <c r="BX1584">
        <v>2</v>
      </c>
      <c r="BY1584">
        <v>0</v>
      </c>
      <c r="BZ1584">
        <v>40578000</v>
      </c>
      <c r="CA1584">
        <v>13841000</v>
      </c>
      <c r="CB1584">
        <v>26737000</v>
      </c>
      <c r="CC1584">
        <v>0</v>
      </c>
      <c r="CD1584">
        <v>0</v>
      </c>
      <c r="CE1584">
        <v>0</v>
      </c>
      <c r="CF1584">
        <v>0</v>
      </c>
      <c r="CG1584">
        <v>0</v>
      </c>
      <c r="CH1584">
        <v>0</v>
      </c>
      <c r="CI1584">
        <v>0</v>
      </c>
      <c r="CJ1584">
        <v>0</v>
      </c>
      <c r="CK1584">
        <v>0</v>
      </c>
      <c r="CL1584">
        <v>40578000</v>
      </c>
      <c r="CM1584">
        <v>13841000</v>
      </c>
      <c r="CN1584">
        <v>26737000</v>
      </c>
      <c r="CO1584">
        <v>0</v>
      </c>
      <c r="CP1584">
        <v>0</v>
      </c>
      <c r="CQ1584">
        <v>0</v>
      </c>
      <c r="CU1584">
        <v>1609</v>
      </c>
      <c r="CV1584">
        <v>9118</v>
      </c>
      <c r="CW1584" t="b">
        <v>1</v>
      </c>
      <c r="CX1584">
        <v>9125</v>
      </c>
      <c r="CY1584">
        <v>31865</v>
      </c>
      <c r="CZ1584">
        <v>41723</v>
      </c>
      <c r="DA1584">
        <v>41723</v>
      </c>
    </row>
    <row r="1585" spans="1:109" x14ac:dyDescent="0.25">
      <c r="A1585" t="str">
        <f t="shared" si="72"/>
        <v>Si035310m</v>
      </c>
      <c r="B1585" t="s">
        <v>11624</v>
      </c>
      <c r="C1585" t="s">
        <v>11624</v>
      </c>
      <c r="D1585">
        <v>2</v>
      </c>
      <c r="E1585">
        <v>2</v>
      </c>
      <c r="F1585">
        <v>2</v>
      </c>
      <c r="G1585" t="s">
        <v>11625</v>
      </c>
      <c r="H1585">
        <v>1</v>
      </c>
      <c r="I1585">
        <v>2</v>
      </c>
      <c r="J1585">
        <v>2</v>
      </c>
      <c r="K1585">
        <v>2</v>
      </c>
      <c r="L1585">
        <v>0</v>
      </c>
      <c r="M1585">
        <v>1</v>
      </c>
      <c r="N1585">
        <v>0</v>
      </c>
      <c r="O1585">
        <v>1</v>
      </c>
      <c r="P1585">
        <v>0</v>
      </c>
      <c r="Q1585">
        <v>0</v>
      </c>
      <c r="R1585">
        <v>1</v>
      </c>
      <c r="S1585">
        <v>0</v>
      </c>
      <c r="T1585">
        <v>1</v>
      </c>
      <c r="U1585">
        <v>0</v>
      </c>
      <c r="V1585">
        <v>0</v>
      </c>
      <c r="W1585">
        <v>1</v>
      </c>
      <c r="X1585">
        <v>0</v>
      </c>
      <c r="Y1585">
        <v>1</v>
      </c>
      <c r="Z1585">
        <v>0</v>
      </c>
      <c r="AA1585">
        <v>7</v>
      </c>
      <c r="AB1585">
        <v>7</v>
      </c>
      <c r="AC1585">
        <v>7</v>
      </c>
      <c r="AD1585">
        <v>54.661000000000001</v>
      </c>
      <c r="AE1585">
        <v>503</v>
      </c>
      <c r="AF1585">
        <v>503</v>
      </c>
      <c r="AG1585">
        <v>5.7736999999999997E-3</v>
      </c>
      <c r="AH1585">
        <v>1.4265000000000001</v>
      </c>
      <c r="AI1585">
        <v>3.0815000000000001</v>
      </c>
      <c r="AJ1585">
        <f t="shared" si="73"/>
        <v>1.6236327911065227</v>
      </c>
      <c r="AK1585">
        <v>2.7155999999999998</v>
      </c>
      <c r="AL1585">
        <f t="shared" si="74"/>
        <v>1.4412709904385992</v>
      </c>
      <c r="AM1585">
        <v>38.671999999999997</v>
      </c>
      <c r="AN1585">
        <v>2</v>
      </c>
      <c r="AO1585">
        <v>2</v>
      </c>
      <c r="AP1585" t="s">
        <v>94</v>
      </c>
      <c r="AQ1585" t="s">
        <v>95</v>
      </c>
      <c r="AR1585" t="s">
        <v>95</v>
      </c>
      <c r="AS1585" t="s">
        <v>95</v>
      </c>
      <c r="AT1585">
        <v>0</v>
      </c>
      <c r="AU1585">
        <v>0</v>
      </c>
      <c r="AV1585" t="s">
        <v>94</v>
      </c>
      <c r="AW1585" t="s">
        <v>95</v>
      </c>
      <c r="AX1585" t="s">
        <v>95</v>
      </c>
      <c r="AY1585" t="s">
        <v>95</v>
      </c>
      <c r="AZ1585">
        <v>1</v>
      </c>
      <c r="BA1585">
        <v>1</v>
      </c>
      <c r="BB1585" t="s">
        <v>94</v>
      </c>
      <c r="BC1585" t="s">
        <v>95</v>
      </c>
      <c r="BD1585" t="s">
        <v>95</v>
      </c>
      <c r="BE1585" t="s">
        <v>95</v>
      </c>
      <c r="BF1585">
        <v>0</v>
      </c>
      <c r="BG1585">
        <v>0</v>
      </c>
      <c r="BH1585" t="s">
        <v>94</v>
      </c>
      <c r="BI1585" t="s">
        <v>95</v>
      </c>
      <c r="BJ1585" t="s">
        <v>95</v>
      </c>
      <c r="BK1585" t="s">
        <v>95</v>
      </c>
      <c r="BL1585">
        <v>1</v>
      </c>
      <c r="BM1585">
        <v>1</v>
      </c>
      <c r="BN1585" t="s">
        <v>94</v>
      </c>
      <c r="BO1585" t="s">
        <v>95</v>
      </c>
      <c r="BP1585" t="s">
        <v>95</v>
      </c>
      <c r="BQ1585" t="s">
        <v>95</v>
      </c>
      <c r="BR1585">
        <v>0</v>
      </c>
      <c r="BS1585">
        <v>0</v>
      </c>
      <c r="BT1585" t="s">
        <v>94</v>
      </c>
      <c r="BU1585">
        <v>0</v>
      </c>
      <c r="BV1585">
        <v>2.2000000000000002</v>
      </c>
      <c r="BW1585">
        <v>0</v>
      </c>
      <c r="BX1585">
        <v>4.8</v>
      </c>
      <c r="BY1585">
        <v>0</v>
      </c>
      <c r="BZ1585">
        <v>51324000</v>
      </c>
      <c r="CA1585">
        <v>10882000</v>
      </c>
      <c r="CB1585">
        <v>40442000</v>
      </c>
      <c r="CC1585">
        <v>0</v>
      </c>
      <c r="CD1585">
        <v>0</v>
      </c>
      <c r="CE1585">
        <v>0</v>
      </c>
      <c r="CF1585">
        <v>25302000</v>
      </c>
      <c r="CG1585">
        <v>5053500</v>
      </c>
      <c r="CH1585">
        <v>20249000</v>
      </c>
      <c r="CI1585">
        <v>0</v>
      </c>
      <c r="CJ1585">
        <v>0</v>
      </c>
      <c r="CK1585">
        <v>0</v>
      </c>
      <c r="CL1585">
        <v>26022000</v>
      </c>
      <c r="CM1585">
        <v>5828600</v>
      </c>
      <c r="CN1585">
        <v>20194000</v>
      </c>
      <c r="CO1585">
        <v>0</v>
      </c>
      <c r="CP1585">
        <v>0</v>
      </c>
      <c r="CQ1585">
        <v>0</v>
      </c>
      <c r="CU1585">
        <v>1610</v>
      </c>
      <c r="CV1585" t="s">
        <v>11626</v>
      </c>
      <c r="CW1585" t="s">
        <v>182</v>
      </c>
      <c r="CX1585" t="s">
        <v>11627</v>
      </c>
      <c r="CY1585" t="s">
        <v>11628</v>
      </c>
      <c r="CZ1585" t="s">
        <v>11629</v>
      </c>
      <c r="DA1585" t="s">
        <v>11629</v>
      </c>
    </row>
    <row r="1586" spans="1:109" x14ac:dyDescent="0.25">
      <c r="A1586" t="str">
        <f t="shared" si="72"/>
        <v>Si035318m</v>
      </c>
      <c r="B1586" t="s">
        <v>11630</v>
      </c>
      <c r="C1586" t="s">
        <v>11631</v>
      </c>
      <c r="D1586" t="s">
        <v>929</v>
      </c>
      <c r="E1586" t="s">
        <v>929</v>
      </c>
      <c r="F1586" t="s">
        <v>929</v>
      </c>
      <c r="G1586" t="s">
        <v>11632</v>
      </c>
      <c r="H1586">
        <v>2</v>
      </c>
      <c r="I1586">
        <v>5</v>
      </c>
      <c r="J1586">
        <v>5</v>
      </c>
      <c r="K1586">
        <v>5</v>
      </c>
      <c r="L1586">
        <v>3</v>
      </c>
      <c r="M1586">
        <v>5</v>
      </c>
      <c r="N1586">
        <v>3</v>
      </c>
      <c r="O1586">
        <v>1</v>
      </c>
      <c r="P1586">
        <v>2</v>
      </c>
      <c r="Q1586">
        <v>3</v>
      </c>
      <c r="R1586">
        <v>5</v>
      </c>
      <c r="S1586">
        <v>3</v>
      </c>
      <c r="T1586">
        <v>1</v>
      </c>
      <c r="U1586">
        <v>2</v>
      </c>
      <c r="V1586">
        <v>3</v>
      </c>
      <c r="W1586">
        <v>5</v>
      </c>
      <c r="X1586">
        <v>3</v>
      </c>
      <c r="Y1586">
        <v>1</v>
      </c>
      <c r="Z1586">
        <v>2</v>
      </c>
      <c r="AA1586">
        <v>16.600000000000001</v>
      </c>
      <c r="AB1586">
        <v>16.600000000000001</v>
      </c>
      <c r="AC1586">
        <v>16.600000000000001</v>
      </c>
      <c r="AD1586">
        <v>52.563000000000002</v>
      </c>
      <c r="AE1586">
        <v>501</v>
      </c>
      <c r="AF1586" t="s">
        <v>11633</v>
      </c>
      <c r="AG1586">
        <v>0</v>
      </c>
      <c r="AH1586">
        <v>22.556999999999999</v>
      </c>
      <c r="AI1586">
        <v>1.5835999999999999</v>
      </c>
      <c r="AJ1586">
        <f t="shared" si="73"/>
        <v>0.66320797248064722</v>
      </c>
      <c r="AK1586">
        <v>1.599</v>
      </c>
      <c r="AL1586">
        <f t="shared" si="74"/>
        <v>0.67716993881824494</v>
      </c>
      <c r="AM1586">
        <v>29.734999999999999</v>
      </c>
      <c r="AN1586">
        <v>10</v>
      </c>
      <c r="AO1586">
        <v>0</v>
      </c>
      <c r="AP1586" t="s">
        <v>94</v>
      </c>
      <c r="AQ1586">
        <v>3.6316000000000002</v>
      </c>
      <c r="AR1586">
        <v>3.4317000000000002</v>
      </c>
      <c r="AS1586">
        <v>52.442</v>
      </c>
      <c r="AT1586">
        <v>3</v>
      </c>
      <c r="AU1586">
        <v>1</v>
      </c>
      <c r="AV1586" t="s">
        <v>191</v>
      </c>
      <c r="AW1586">
        <v>2.0057</v>
      </c>
      <c r="AX1586">
        <v>1.8252999999999999</v>
      </c>
      <c r="AY1586">
        <v>11.544</v>
      </c>
      <c r="AZ1586">
        <v>3</v>
      </c>
      <c r="BA1586">
        <v>0</v>
      </c>
      <c r="BB1586" t="s">
        <v>94</v>
      </c>
      <c r="BC1586">
        <v>1.3019000000000001</v>
      </c>
      <c r="BD1586">
        <v>1.5640000000000001</v>
      </c>
      <c r="BE1586">
        <v>12.346</v>
      </c>
      <c r="BF1586">
        <v>3</v>
      </c>
      <c r="BG1586">
        <v>0</v>
      </c>
      <c r="BH1586" t="s">
        <v>94</v>
      </c>
      <c r="BI1586" t="s">
        <v>95</v>
      </c>
      <c r="BJ1586" t="s">
        <v>95</v>
      </c>
      <c r="BK1586" t="s">
        <v>95</v>
      </c>
      <c r="BL1586">
        <v>1</v>
      </c>
      <c r="BM1586">
        <v>0</v>
      </c>
      <c r="BN1586" t="s">
        <v>94</v>
      </c>
      <c r="BO1586">
        <v>1.5859000000000001</v>
      </c>
      <c r="BP1586">
        <v>1.7959000000000001</v>
      </c>
      <c r="BQ1586">
        <v>49.314999999999998</v>
      </c>
      <c r="BR1586">
        <v>2</v>
      </c>
      <c r="BS1586">
        <v>1</v>
      </c>
      <c r="BT1586" t="s">
        <v>94</v>
      </c>
      <c r="BU1586">
        <v>9.1999999999999993</v>
      </c>
      <c r="BV1586">
        <v>16.600000000000001</v>
      </c>
      <c r="BW1586">
        <v>9.1999999999999993</v>
      </c>
      <c r="BX1586">
        <v>2.4</v>
      </c>
      <c r="BY1586">
        <v>7.6</v>
      </c>
      <c r="BZ1586">
        <v>760270000</v>
      </c>
      <c r="CA1586">
        <v>257810000</v>
      </c>
      <c r="CB1586">
        <v>502460000</v>
      </c>
      <c r="CC1586">
        <v>137250000</v>
      </c>
      <c r="CD1586">
        <v>43038000</v>
      </c>
      <c r="CE1586">
        <v>94209000</v>
      </c>
      <c r="CF1586">
        <v>304450000</v>
      </c>
      <c r="CG1586">
        <v>94170000</v>
      </c>
      <c r="CH1586">
        <v>210280000</v>
      </c>
      <c r="CI1586">
        <v>151940000</v>
      </c>
      <c r="CJ1586">
        <v>61825000</v>
      </c>
      <c r="CK1586">
        <v>90118000</v>
      </c>
      <c r="CL1586">
        <v>105910000</v>
      </c>
      <c r="CM1586">
        <v>32225000</v>
      </c>
      <c r="CN1586">
        <v>73683000</v>
      </c>
      <c r="CO1586">
        <v>60721000</v>
      </c>
      <c r="CP1586">
        <v>26557000</v>
      </c>
      <c r="CQ1586">
        <v>34165000</v>
      </c>
      <c r="CU1586">
        <v>1611</v>
      </c>
      <c r="CV1586" t="s">
        <v>11634</v>
      </c>
      <c r="CW1586" t="s">
        <v>293</v>
      </c>
      <c r="CX1586" t="s">
        <v>11635</v>
      </c>
      <c r="CY1586" t="s">
        <v>11636</v>
      </c>
      <c r="CZ1586" t="s">
        <v>11637</v>
      </c>
      <c r="DA1586" t="s">
        <v>11638</v>
      </c>
    </row>
    <row r="1587" spans="1:109" x14ac:dyDescent="0.25">
      <c r="A1587" t="str">
        <f t="shared" si="72"/>
        <v>Si035345m</v>
      </c>
      <c r="B1587" t="s">
        <v>11639</v>
      </c>
      <c r="C1587" t="s">
        <v>11639</v>
      </c>
      <c r="D1587" t="s">
        <v>10139</v>
      </c>
      <c r="E1587" t="s">
        <v>10139</v>
      </c>
      <c r="F1587" t="s">
        <v>10139</v>
      </c>
      <c r="G1587" t="s">
        <v>11640</v>
      </c>
      <c r="H1587">
        <v>2</v>
      </c>
      <c r="I1587">
        <v>10</v>
      </c>
      <c r="J1587">
        <v>10</v>
      </c>
      <c r="K1587">
        <v>10</v>
      </c>
      <c r="L1587">
        <v>8</v>
      </c>
      <c r="M1587">
        <v>6</v>
      </c>
      <c r="N1587">
        <v>7</v>
      </c>
      <c r="O1587">
        <v>5</v>
      </c>
      <c r="P1587">
        <v>1</v>
      </c>
      <c r="Q1587">
        <v>8</v>
      </c>
      <c r="R1587">
        <v>6</v>
      </c>
      <c r="S1587">
        <v>7</v>
      </c>
      <c r="T1587">
        <v>5</v>
      </c>
      <c r="U1587">
        <v>1</v>
      </c>
      <c r="V1587">
        <v>8</v>
      </c>
      <c r="W1587">
        <v>6</v>
      </c>
      <c r="X1587">
        <v>7</v>
      </c>
      <c r="Y1587">
        <v>5</v>
      </c>
      <c r="Z1587">
        <v>1</v>
      </c>
      <c r="AA1587">
        <v>25.8</v>
      </c>
      <c r="AB1587">
        <v>25.8</v>
      </c>
      <c r="AC1587">
        <v>25.8</v>
      </c>
      <c r="AD1587">
        <v>53.220999999999997</v>
      </c>
      <c r="AE1587">
        <v>496</v>
      </c>
      <c r="AF1587" t="s">
        <v>11641</v>
      </c>
      <c r="AG1587">
        <v>0</v>
      </c>
      <c r="AH1587">
        <v>53.293999999999997</v>
      </c>
      <c r="AI1587">
        <v>1.5637000000000001</v>
      </c>
      <c r="AJ1587">
        <f t="shared" si="73"/>
        <v>0.64496375431576192</v>
      </c>
      <c r="AK1587">
        <v>1.4604999999999999</v>
      </c>
      <c r="AL1587">
        <f t="shared" si="74"/>
        <v>0.54646235816709166</v>
      </c>
      <c r="AM1587">
        <v>42.494999999999997</v>
      </c>
      <c r="AN1587">
        <v>21</v>
      </c>
      <c r="AO1587">
        <v>0</v>
      </c>
      <c r="AP1587" t="s">
        <v>94</v>
      </c>
      <c r="AQ1587">
        <v>1.9268000000000001</v>
      </c>
      <c r="AR1587">
        <v>1.7149000000000001</v>
      </c>
      <c r="AS1587">
        <v>48.314999999999998</v>
      </c>
      <c r="AT1587">
        <v>6</v>
      </c>
      <c r="AU1587">
        <v>0</v>
      </c>
      <c r="AV1587" t="s">
        <v>94</v>
      </c>
      <c r="AW1587">
        <v>1.5887</v>
      </c>
      <c r="AX1587">
        <v>1.56</v>
      </c>
      <c r="AY1587">
        <v>27.053999999999998</v>
      </c>
      <c r="AZ1587">
        <v>4</v>
      </c>
      <c r="BA1587">
        <v>0</v>
      </c>
      <c r="BB1587" t="s">
        <v>94</v>
      </c>
      <c r="BC1587">
        <v>0.90517999999999998</v>
      </c>
      <c r="BD1587">
        <v>1.0831999999999999</v>
      </c>
      <c r="BE1587">
        <v>26.928999999999998</v>
      </c>
      <c r="BF1587">
        <v>6</v>
      </c>
      <c r="BG1587">
        <v>0</v>
      </c>
      <c r="BH1587" t="s">
        <v>94</v>
      </c>
      <c r="BI1587">
        <v>1.8441000000000001</v>
      </c>
      <c r="BJ1587">
        <v>1.5966</v>
      </c>
      <c r="BK1587">
        <v>22.760999999999999</v>
      </c>
      <c r="BL1587">
        <v>4</v>
      </c>
      <c r="BM1587">
        <v>0</v>
      </c>
      <c r="BN1587" t="s">
        <v>94</v>
      </c>
      <c r="BO1587" t="s">
        <v>95</v>
      </c>
      <c r="BP1587" t="s">
        <v>95</v>
      </c>
      <c r="BQ1587" t="s">
        <v>95</v>
      </c>
      <c r="BR1587">
        <v>1</v>
      </c>
      <c r="BS1587">
        <v>0</v>
      </c>
      <c r="BT1587" t="s">
        <v>94</v>
      </c>
      <c r="BU1587">
        <v>21.2</v>
      </c>
      <c r="BV1587">
        <v>17.7</v>
      </c>
      <c r="BW1587">
        <v>16.899999999999999</v>
      </c>
      <c r="BX1587">
        <v>12.9</v>
      </c>
      <c r="BY1587">
        <v>2.2000000000000002</v>
      </c>
      <c r="BZ1587">
        <v>1441000000</v>
      </c>
      <c r="CA1587">
        <v>534180000</v>
      </c>
      <c r="CB1587">
        <v>906790000</v>
      </c>
      <c r="CC1587">
        <v>368630000</v>
      </c>
      <c r="CD1587">
        <v>120050000</v>
      </c>
      <c r="CE1587">
        <v>248580000</v>
      </c>
      <c r="CF1587">
        <v>342620000</v>
      </c>
      <c r="CG1587">
        <v>123300000</v>
      </c>
      <c r="CH1587">
        <v>219320000</v>
      </c>
      <c r="CI1587">
        <v>336520000</v>
      </c>
      <c r="CJ1587">
        <v>187980000</v>
      </c>
      <c r="CK1587">
        <v>148550000</v>
      </c>
      <c r="CL1587">
        <v>377360000</v>
      </c>
      <c r="CM1587">
        <v>99654000</v>
      </c>
      <c r="CN1587">
        <v>277700000</v>
      </c>
      <c r="CO1587">
        <v>15844000</v>
      </c>
      <c r="CP1587">
        <v>3202900</v>
      </c>
      <c r="CQ1587">
        <v>12641000</v>
      </c>
      <c r="CU1587">
        <v>1612</v>
      </c>
      <c r="CV1587" t="s">
        <v>11642</v>
      </c>
      <c r="CW1587" t="s">
        <v>1051</v>
      </c>
      <c r="CX1587" t="s">
        <v>11643</v>
      </c>
      <c r="CY1587" t="s">
        <v>11644</v>
      </c>
      <c r="CZ1587" t="s">
        <v>11645</v>
      </c>
      <c r="DA1587" t="s">
        <v>11646</v>
      </c>
    </row>
    <row r="1588" spans="1:109" x14ac:dyDescent="0.25">
      <c r="A1588" t="str">
        <f t="shared" si="72"/>
        <v>Si035350m</v>
      </c>
      <c r="B1588" t="s">
        <v>11647</v>
      </c>
      <c r="C1588" t="s">
        <v>11647</v>
      </c>
      <c r="D1588">
        <v>2</v>
      </c>
      <c r="E1588">
        <v>1</v>
      </c>
      <c r="F1588">
        <v>1</v>
      </c>
      <c r="G1588" t="s">
        <v>11648</v>
      </c>
      <c r="H1588">
        <v>1</v>
      </c>
      <c r="I1588">
        <v>2</v>
      </c>
      <c r="J1588">
        <v>1</v>
      </c>
      <c r="K1588">
        <v>1</v>
      </c>
      <c r="L1588">
        <v>2</v>
      </c>
      <c r="M1588">
        <v>0</v>
      </c>
      <c r="N1588">
        <v>2</v>
      </c>
      <c r="O1588">
        <v>2</v>
      </c>
      <c r="P1588">
        <v>0</v>
      </c>
      <c r="Q1588">
        <v>1</v>
      </c>
      <c r="R1588">
        <v>0</v>
      </c>
      <c r="S1588">
        <v>1</v>
      </c>
      <c r="T1588">
        <v>1</v>
      </c>
      <c r="U1588">
        <v>0</v>
      </c>
      <c r="V1588">
        <v>1</v>
      </c>
      <c r="W1588">
        <v>0</v>
      </c>
      <c r="X1588">
        <v>1</v>
      </c>
      <c r="Y1588">
        <v>1</v>
      </c>
      <c r="Z1588">
        <v>0</v>
      </c>
      <c r="AA1588">
        <v>3.8</v>
      </c>
      <c r="AB1588">
        <v>2.4</v>
      </c>
      <c r="AC1588">
        <v>2.4</v>
      </c>
      <c r="AD1588">
        <v>52.125</v>
      </c>
      <c r="AE1588">
        <v>495</v>
      </c>
      <c r="AF1588">
        <v>495</v>
      </c>
      <c r="AG1588">
        <v>0</v>
      </c>
      <c r="AH1588">
        <v>2.5926999999999998</v>
      </c>
      <c r="AI1588">
        <v>0.39248</v>
      </c>
      <c r="AJ1588">
        <f t="shared" si="73"/>
        <v>-1.3493089558792097</v>
      </c>
      <c r="AK1588">
        <v>0.47693000000000002</v>
      </c>
      <c r="AL1588">
        <f t="shared" si="74"/>
        <v>-1.0681505604462109</v>
      </c>
      <c r="AM1588">
        <v>33.805999999999997</v>
      </c>
      <c r="AN1588">
        <v>3</v>
      </c>
      <c r="AO1588">
        <v>0</v>
      </c>
      <c r="AP1588" t="s">
        <v>94</v>
      </c>
      <c r="AQ1588" t="s">
        <v>95</v>
      </c>
      <c r="AR1588" t="s">
        <v>95</v>
      </c>
      <c r="AS1588" t="s">
        <v>95</v>
      </c>
      <c r="AT1588">
        <v>1</v>
      </c>
      <c r="AU1588">
        <v>0</v>
      </c>
      <c r="AV1588" t="s">
        <v>94</v>
      </c>
      <c r="AW1588" t="s">
        <v>95</v>
      </c>
      <c r="AX1588" t="s">
        <v>95</v>
      </c>
      <c r="AY1588" t="s">
        <v>95</v>
      </c>
      <c r="AZ1588">
        <v>0</v>
      </c>
      <c r="BA1588">
        <v>0</v>
      </c>
      <c r="BB1588" t="s">
        <v>94</v>
      </c>
      <c r="BC1588" t="s">
        <v>95</v>
      </c>
      <c r="BD1588" t="s">
        <v>95</v>
      </c>
      <c r="BE1588" t="s">
        <v>95</v>
      </c>
      <c r="BF1588">
        <v>1</v>
      </c>
      <c r="BG1588">
        <v>0</v>
      </c>
      <c r="BH1588" t="s">
        <v>94</v>
      </c>
      <c r="BI1588" t="s">
        <v>95</v>
      </c>
      <c r="BJ1588" t="s">
        <v>95</v>
      </c>
      <c r="BK1588" t="s">
        <v>95</v>
      </c>
      <c r="BL1588">
        <v>1</v>
      </c>
      <c r="BM1588">
        <v>0</v>
      </c>
      <c r="BN1588" t="s">
        <v>94</v>
      </c>
      <c r="BO1588" t="s">
        <v>95</v>
      </c>
      <c r="BP1588" t="s">
        <v>95</v>
      </c>
      <c r="BQ1588" t="s">
        <v>95</v>
      </c>
      <c r="BR1588">
        <v>0</v>
      </c>
      <c r="BS1588">
        <v>0</v>
      </c>
      <c r="BT1588" t="s">
        <v>94</v>
      </c>
      <c r="BU1588">
        <v>3.8</v>
      </c>
      <c r="BV1588">
        <v>0</v>
      </c>
      <c r="BW1588">
        <v>3.8</v>
      </c>
      <c r="BX1588">
        <v>3.8</v>
      </c>
      <c r="BY1588">
        <v>0</v>
      </c>
      <c r="BZ1588">
        <v>117250000</v>
      </c>
      <c r="CA1588">
        <v>81228000</v>
      </c>
      <c r="CB1588">
        <v>36020000</v>
      </c>
      <c r="CC1588">
        <v>27951000</v>
      </c>
      <c r="CD1588">
        <v>18907000</v>
      </c>
      <c r="CE1588">
        <v>9044100</v>
      </c>
      <c r="CF1588">
        <v>0</v>
      </c>
      <c r="CG1588">
        <v>0</v>
      </c>
      <c r="CH1588">
        <v>0</v>
      </c>
      <c r="CI1588">
        <v>36484000</v>
      </c>
      <c r="CJ1588">
        <v>24200000</v>
      </c>
      <c r="CK1588">
        <v>12284000</v>
      </c>
      <c r="CL1588">
        <v>52813000</v>
      </c>
      <c r="CM1588">
        <v>38121000</v>
      </c>
      <c r="CN1588">
        <v>14692000</v>
      </c>
      <c r="CO1588">
        <v>0</v>
      </c>
      <c r="CP1588">
        <v>0</v>
      </c>
      <c r="CQ1588">
        <v>0</v>
      </c>
      <c r="CU1588">
        <v>1613</v>
      </c>
      <c r="CV1588" t="s">
        <v>11649</v>
      </c>
      <c r="CW1588" t="s">
        <v>596</v>
      </c>
      <c r="CX1588" t="s">
        <v>11650</v>
      </c>
      <c r="CY1588" t="s">
        <v>11651</v>
      </c>
      <c r="CZ1588" t="s">
        <v>11652</v>
      </c>
      <c r="DA1588" t="s">
        <v>11653</v>
      </c>
    </row>
    <row r="1589" spans="1:109" x14ac:dyDescent="0.25">
      <c r="A1589" t="str">
        <f t="shared" si="72"/>
        <v>Si035357m</v>
      </c>
      <c r="B1589" t="s">
        <v>11654</v>
      </c>
      <c r="C1589" t="s">
        <v>11655</v>
      </c>
      <c r="D1589" t="s">
        <v>863</v>
      </c>
      <c r="E1589" t="s">
        <v>1059</v>
      </c>
      <c r="F1589" t="s">
        <v>1059</v>
      </c>
      <c r="G1589" t="s">
        <v>11656</v>
      </c>
      <c r="H1589">
        <v>2</v>
      </c>
      <c r="I1589">
        <v>7</v>
      </c>
      <c r="J1589">
        <v>5</v>
      </c>
      <c r="K1589">
        <v>5</v>
      </c>
      <c r="L1589">
        <v>6</v>
      </c>
      <c r="M1589">
        <v>6</v>
      </c>
      <c r="N1589">
        <v>5</v>
      </c>
      <c r="O1589">
        <v>2</v>
      </c>
      <c r="P1589">
        <v>2</v>
      </c>
      <c r="Q1589">
        <v>4</v>
      </c>
      <c r="R1589">
        <v>4</v>
      </c>
      <c r="S1589">
        <v>3</v>
      </c>
      <c r="T1589">
        <v>2</v>
      </c>
      <c r="U1589">
        <v>1</v>
      </c>
      <c r="V1589">
        <v>4</v>
      </c>
      <c r="W1589">
        <v>4</v>
      </c>
      <c r="X1589">
        <v>3</v>
      </c>
      <c r="Y1589">
        <v>2</v>
      </c>
      <c r="Z1589">
        <v>1</v>
      </c>
      <c r="AA1589">
        <v>18.600000000000001</v>
      </c>
      <c r="AB1589">
        <v>14.1</v>
      </c>
      <c r="AC1589">
        <v>14.1</v>
      </c>
      <c r="AD1589">
        <v>55.834000000000003</v>
      </c>
      <c r="AE1589">
        <v>495</v>
      </c>
      <c r="AF1589" t="s">
        <v>11657</v>
      </c>
      <c r="AG1589">
        <v>0</v>
      </c>
      <c r="AH1589">
        <v>38.002000000000002</v>
      </c>
      <c r="AI1589">
        <v>0.36981000000000003</v>
      </c>
      <c r="AJ1589">
        <f t="shared" si="73"/>
        <v>-1.435143857826843</v>
      </c>
      <c r="AK1589">
        <v>0.33766000000000002</v>
      </c>
      <c r="AL1589">
        <f t="shared" si="74"/>
        <v>-1.5663568104771275</v>
      </c>
      <c r="AM1589">
        <v>26.327000000000002</v>
      </c>
      <c r="AN1589">
        <v>8</v>
      </c>
      <c r="AO1589">
        <v>0</v>
      </c>
      <c r="AP1589" t="s">
        <v>94</v>
      </c>
      <c r="AQ1589">
        <v>0.38352999999999998</v>
      </c>
      <c r="AR1589">
        <v>0.33274999999999999</v>
      </c>
      <c r="AS1589">
        <v>12.074</v>
      </c>
      <c r="AT1589">
        <v>3</v>
      </c>
      <c r="AU1589">
        <v>0</v>
      </c>
      <c r="AV1589" t="s">
        <v>94</v>
      </c>
      <c r="AW1589">
        <v>0.38346999999999998</v>
      </c>
      <c r="AX1589">
        <v>0.34264</v>
      </c>
      <c r="AY1589">
        <v>15.941000000000001</v>
      </c>
      <c r="AZ1589">
        <v>3</v>
      </c>
      <c r="BA1589">
        <v>0</v>
      </c>
      <c r="BB1589" t="s">
        <v>94</v>
      </c>
      <c r="BC1589">
        <v>0.21365999999999999</v>
      </c>
      <c r="BD1589">
        <v>0.26595999999999997</v>
      </c>
      <c r="BE1589">
        <v>60.921999999999997</v>
      </c>
      <c r="BF1589">
        <v>2</v>
      </c>
      <c r="BG1589">
        <v>1</v>
      </c>
      <c r="BH1589" t="s">
        <v>94</v>
      </c>
      <c r="BI1589" t="s">
        <v>95</v>
      </c>
      <c r="BJ1589" t="s">
        <v>95</v>
      </c>
      <c r="BK1589" t="s">
        <v>95</v>
      </c>
      <c r="BL1589">
        <v>1</v>
      </c>
      <c r="BM1589">
        <v>0</v>
      </c>
      <c r="BN1589" t="s">
        <v>94</v>
      </c>
      <c r="BO1589" t="s">
        <v>95</v>
      </c>
      <c r="BP1589" t="s">
        <v>95</v>
      </c>
      <c r="BQ1589" t="s">
        <v>95</v>
      </c>
      <c r="BR1589">
        <v>1</v>
      </c>
      <c r="BS1589">
        <v>1</v>
      </c>
      <c r="BT1589" t="s">
        <v>94</v>
      </c>
      <c r="BU1589">
        <v>16.2</v>
      </c>
      <c r="BV1589">
        <v>14.3</v>
      </c>
      <c r="BW1589">
        <v>13.1</v>
      </c>
      <c r="BX1589">
        <v>6.7</v>
      </c>
      <c r="BY1589">
        <v>5.7</v>
      </c>
      <c r="BZ1589">
        <v>1395400000</v>
      </c>
      <c r="CA1589">
        <v>1114700000</v>
      </c>
      <c r="CB1589">
        <v>280720000</v>
      </c>
      <c r="CC1589">
        <v>376070000</v>
      </c>
      <c r="CD1589">
        <v>291490000</v>
      </c>
      <c r="CE1589">
        <v>84577000</v>
      </c>
      <c r="CF1589">
        <v>256400000</v>
      </c>
      <c r="CG1589">
        <v>174420000</v>
      </c>
      <c r="CH1589">
        <v>81979000</v>
      </c>
      <c r="CI1589">
        <v>364150000</v>
      </c>
      <c r="CJ1589">
        <v>285820000</v>
      </c>
      <c r="CK1589">
        <v>78331000</v>
      </c>
      <c r="CL1589">
        <v>334160000</v>
      </c>
      <c r="CM1589">
        <v>312500000</v>
      </c>
      <c r="CN1589">
        <v>21657000</v>
      </c>
      <c r="CO1589">
        <v>64642000</v>
      </c>
      <c r="CP1589">
        <v>50464000</v>
      </c>
      <c r="CQ1589">
        <v>14177000</v>
      </c>
      <c r="CU1589">
        <v>1614</v>
      </c>
      <c r="CV1589" t="s">
        <v>11658</v>
      </c>
      <c r="CW1589" t="s">
        <v>11659</v>
      </c>
      <c r="CX1589" t="s">
        <v>11660</v>
      </c>
      <c r="CY1589" t="s">
        <v>11661</v>
      </c>
      <c r="CZ1589" t="s">
        <v>11662</v>
      </c>
      <c r="DA1589" t="s">
        <v>11663</v>
      </c>
      <c r="DB1589">
        <v>627</v>
      </c>
      <c r="DE1589">
        <v>38</v>
      </c>
    </row>
    <row r="1590" spans="1:109" x14ac:dyDescent="0.25">
      <c r="A1590" t="str">
        <f t="shared" si="72"/>
        <v>Si035374m</v>
      </c>
      <c r="B1590" t="s">
        <v>11664</v>
      </c>
      <c r="C1590" t="s">
        <v>11664</v>
      </c>
      <c r="D1590" t="s">
        <v>7830</v>
      </c>
      <c r="E1590" t="s">
        <v>7830</v>
      </c>
      <c r="F1590" t="s">
        <v>5194</v>
      </c>
      <c r="G1590" t="s">
        <v>11665</v>
      </c>
      <c r="H1590">
        <v>2</v>
      </c>
      <c r="I1590">
        <v>18</v>
      </c>
      <c r="J1590">
        <v>18</v>
      </c>
      <c r="K1590">
        <v>15</v>
      </c>
      <c r="L1590">
        <v>10</v>
      </c>
      <c r="M1590">
        <v>11</v>
      </c>
      <c r="N1590">
        <v>15</v>
      </c>
      <c r="O1590">
        <v>14</v>
      </c>
      <c r="P1590">
        <v>8</v>
      </c>
      <c r="Q1590">
        <v>10</v>
      </c>
      <c r="R1590">
        <v>11</v>
      </c>
      <c r="S1590">
        <v>15</v>
      </c>
      <c r="T1590">
        <v>14</v>
      </c>
      <c r="U1590">
        <v>8</v>
      </c>
      <c r="V1590">
        <v>9</v>
      </c>
      <c r="W1590">
        <v>9</v>
      </c>
      <c r="X1590">
        <v>12</v>
      </c>
      <c r="Y1590">
        <v>11</v>
      </c>
      <c r="Z1590">
        <v>6</v>
      </c>
      <c r="AA1590">
        <v>45.9</v>
      </c>
      <c r="AB1590">
        <v>45.9</v>
      </c>
      <c r="AC1590">
        <v>42.1</v>
      </c>
      <c r="AD1590">
        <v>56.835000000000001</v>
      </c>
      <c r="AE1590">
        <v>492</v>
      </c>
      <c r="AF1590" t="s">
        <v>11666</v>
      </c>
      <c r="AG1590">
        <v>0</v>
      </c>
      <c r="AH1590">
        <v>201.45</v>
      </c>
      <c r="AI1590">
        <v>1.0157</v>
      </c>
      <c r="AJ1590">
        <f t="shared" si="73"/>
        <v>2.2474346574899225E-2</v>
      </c>
      <c r="AK1590">
        <v>0.98702000000000001</v>
      </c>
      <c r="AL1590">
        <f t="shared" si="74"/>
        <v>-1.884877655981064E-2</v>
      </c>
      <c r="AM1590">
        <v>158.21</v>
      </c>
      <c r="AN1590">
        <v>54</v>
      </c>
      <c r="AO1590">
        <v>0</v>
      </c>
      <c r="AP1590" t="s">
        <v>94</v>
      </c>
      <c r="AQ1590">
        <v>0.13708999999999999</v>
      </c>
      <c r="AR1590">
        <v>0.12901000000000001</v>
      </c>
      <c r="AS1590">
        <v>28.978999999999999</v>
      </c>
      <c r="AT1590">
        <v>4</v>
      </c>
      <c r="AU1590">
        <v>0</v>
      </c>
      <c r="AV1590" t="s">
        <v>94</v>
      </c>
      <c r="AW1590">
        <v>0.13711999999999999</v>
      </c>
      <c r="AX1590">
        <v>0.12986</v>
      </c>
      <c r="AY1590">
        <v>27.262</v>
      </c>
      <c r="AZ1590">
        <v>8</v>
      </c>
      <c r="BA1590">
        <v>0</v>
      </c>
      <c r="BB1590" t="s">
        <v>94</v>
      </c>
      <c r="BC1590">
        <v>1.1073999999999999</v>
      </c>
      <c r="BD1590">
        <v>1.2814000000000001</v>
      </c>
      <c r="BE1590">
        <v>36.121000000000002</v>
      </c>
      <c r="BF1590">
        <v>21</v>
      </c>
      <c r="BG1590">
        <v>0</v>
      </c>
      <c r="BH1590" t="s">
        <v>94</v>
      </c>
      <c r="BI1590">
        <v>1.0044</v>
      </c>
      <c r="BJ1590">
        <v>0.93501999999999996</v>
      </c>
      <c r="BK1590">
        <v>25.106000000000002</v>
      </c>
      <c r="BL1590">
        <v>17</v>
      </c>
      <c r="BM1590">
        <v>0</v>
      </c>
      <c r="BN1590" t="s">
        <v>94</v>
      </c>
      <c r="BO1590">
        <v>64.494</v>
      </c>
      <c r="BP1590">
        <v>74.518000000000001</v>
      </c>
      <c r="BQ1590">
        <v>20.928000000000001</v>
      </c>
      <c r="BR1590">
        <v>4</v>
      </c>
      <c r="BS1590">
        <v>0</v>
      </c>
      <c r="BT1590" t="s">
        <v>94</v>
      </c>
      <c r="BU1590">
        <v>29.3</v>
      </c>
      <c r="BV1590">
        <v>31.5</v>
      </c>
      <c r="BW1590">
        <v>34.299999999999997</v>
      </c>
      <c r="BX1590">
        <v>39.200000000000003</v>
      </c>
      <c r="BY1590">
        <v>23.6</v>
      </c>
      <c r="BZ1590">
        <v>18413000000</v>
      </c>
      <c r="CA1590">
        <v>9398400000</v>
      </c>
      <c r="CB1590">
        <v>9014800000</v>
      </c>
      <c r="CC1590">
        <v>1223900000</v>
      </c>
      <c r="CD1590">
        <v>1076100000</v>
      </c>
      <c r="CE1590">
        <v>147730000</v>
      </c>
      <c r="CF1590">
        <v>1645800000</v>
      </c>
      <c r="CG1590">
        <v>1460300000</v>
      </c>
      <c r="CH1590">
        <v>185540000</v>
      </c>
      <c r="CI1590">
        <v>6274800000</v>
      </c>
      <c r="CJ1590">
        <v>2871600000</v>
      </c>
      <c r="CK1590">
        <v>3403200000</v>
      </c>
      <c r="CL1590">
        <v>8565200000</v>
      </c>
      <c r="CM1590">
        <v>3975000000</v>
      </c>
      <c r="CN1590">
        <v>4590100000</v>
      </c>
      <c r="CO1590">
        <v>703610000</v>
      </c>
      <c r="CP1590">
        <v>15426000</v>
      </c>
      <c r="CQ1590">
        <v>688190000</v>
      </c>
      <c r="CU1590">
        <v>1615</v>
      </c>
      <c r="CV1590" t="s">
        <v>11667</v>
      </c>
      <c r="CW1590" t="s">
        <v>159</v>
      </c>
      <c r="CX1590" t="s">
        <v>11668</v>
      </c>
      <c r="CY1590" t="s">
        <v>11669</v>
      </c>
      <c r="CZ1590" t="s">
        <v>11670</v>
      </c>
      <c r="DA1590" t="s">
        <v>11671</v>
      </c>
      <c r="DB1590">
        <v>634</v>
      </c>
      <c r="DE1590">
        <v>154</v>
      </c>
    </row>
    <row r="1591" spans="1:109" x14ac:dyDescent="0.25">
      <c r="A1591" t="str">
        <f t="shared" si="72"/>
        <v>Si035380m</v>
      </c>
      <c r="B1591" t="s">
        <v>11672</v>
      </c>
      <c r="C1591" t="s">
        <v>11672</v>
      </c>
      <c r="D1591">
        <v>7</v>
      </c>
      <c r="E1591">
        <v>7</v>
      </c>
      <c r="F1591">
        <v>7</v>
      </c>
      <c r="G1591" t="s">
        <v>11673</v>
      </c>
      <c r="H1591">
        <v>1</v>
      </c>
      <c r="I1591">
        <v>7</v>
      </c>
      <c r="J1591">
        <v>7</v>
      </c>
      <c r="K1591">
        <v>7</v>
      </c>
      <c r="L1591">
        <v>5</v>
      </c>
      <c r="M1591">
        <v>5</v>
      </c>
      <c r="N1591">
        <v>0</v>
      </c>
      <c r="O1591">
        <v>2</v>
      </c>
      <c r="P1591">
        <v>0</v>
      </c>
      <c r="Q1591">
        <v>5</v>
      </c>
      <c r="R1591">
        <v>5</v>
      </c>
      <c r="S1591">
        <v>0</v>
      </c>
      <c r="T1591">
        <v>2</v>
      </c>
      <c r="U1591">
        <v>0</v>
      </c>
      <c r="V1591">
        <v>5</v>
      </c>
      <c r="W1591">
        <v>5</v>
      </c>
      <c r="X1591">
        <v>0</v>
      </c>
      <c r="Y1591">
        <v>2</v>
      </c>
      <c r="Z1591">
        <v>0</v>
      </c>
      <c r="AA1591">
        <v>18.5</v>
      </c>
      <c r="AB1591">
        <v>18.5</v>
      </c>
      <c r="AC1591">
        <v>18.5</v>
      </c>
      <c r="AD1591">
        <v>52.523000000000003</v>
      </c>
      <c r="AE1591">
        <v>491</v>
      </c>
      <c r="AF1591">
        <v>491</v>
      </c>
      <c r="AG1591">
        <v>0</v>
      </c>
      <c r="AH1591">
        <v>25.841999999999999</v>
      </c>
      <c r="AI1591">
        <v>1.5145</v>
      </c>
      <c r="AJ1591">
        <f t="shared" si="73"/>
        <v>0.59884157813328531</v>
      </c>
      <c r="AK1591">
        <v>1.4285000000000001</v>
      </c>
      <c r="AL1591">
        <f t="shared" si="74"/>
        <v>0.51450103627428501</v>
      </c>
      <c r="AM1591">
        <v>43.280999999999999</v>
      </c>
      <c r="AN1591">
        <v>8</v>
      </c>
      <c r="AO1591">
        <v>0</v>
      </c>
      <c r="AP1591" t="s">
        <v>94</v>
      </c>
      <c r="AQ1591">
        <v>1.3278000000000001</v>
      </c>
      <c r="AR1591">
        <v>1.1830000000000001</v>
      </c>
      <c r="AS1591">
        <v>22.446000000000002</v>
      </c>
      <c r="AT1591">
        <v>3</v>
      </c>
      <c r="AU1591">
        <v>0</v>
      </c>
      <c r="AV1591" t="s">
        <v>94</v>
      </c>
      <c r="AW1591">
        <v>1.5181</v>
      </c>
      <c r="AX1591">
        <v>1.4431</v>
      </c>
      <c r="AY1591">
        <v>45.011000000000003</v>
      </c>
      <c r="AZ1591">
        <v>5</v>
      </c>
      <c r="BA1591">
        <v>0</v>
      </c>
      <c r="BB1591" t="s">
        <v>94</v>
      </c>
      <c r="BC1591" t="s">
        <v>95</v>
      </c>
      <c r="BD1591" t="s">
        <v>95</v>
      </c>
      <c r="BE1591" t="s">
        <v>95</v>
      </c>
      <c r="BF1591">
        <v>0</v>
      </c>
      <c r="BG1591">
        <v>0</v>
      </c>
      <c r="BH1591" t="s">
        <v>94</v>
      </c>
      <c r="BI1591" t="s">
        <v>95</v>
      </c>
      <c r="BJ1591" t="s">
        <v>95</v>
      </c>
      <c r="BK1591" t="s">
        <v>95</v>
      </c>
      <c r="BL1591">
        <v>1</v>
      </c>
      <c r="BM1591">
        <v>1</v>
      </c>
      <c r="BN1591" t="s">
        <v>94</v>
      </c>
      <c r="BO1591" t="s">
        <v>95</v>
      </c>
      <c r="BP1591" t="s">
        <v>95</v>
      </c>
      <c r="BQ1591" t="s">
        <v>95</v>
      </c>
      <c r="BR1591">
        <v>0</v>
      </c>
      <c r="BS1591">
        <v>0</v>
      </c>
      <c r="BT1591" t="s">
        <v>94</v>
      </c>
      <c r="BU1591">
        <v>11.4</v>
      </c>
      <c r="BV1591">
        <v>13</v>
      </c>
      <c r="BW1591">
        <v>0</v>
      </c>
      <c r="BX1591">
        <v>7.1</v>
      </c>
      <c r="BY1591">
        <v>0</v>
      </c>
      <c r="BZ1591">
        <v>494690000</v>
      </c>
      <c r="CA1591">
        <v>178320000</v>
      </c>
      <c r="CB1591">
        <v>316360000</v>
      </c>
      <c r="CC1591">
        <v>172890000</v>
      </c>
      <c r="CD1591">
        <v>78547000</v>
      </c>
      <c r="CE1591">
        <v>94345000</v>
      </c>
      <c r="CF1591">
        <v>223090000</v>
      </c>
      <c r="CG1591">
        <v>77944000</v>
      </c>
      <c r="CH1591">
        <v>145140000</v>
      </c>
      <c r="CI1591">
        <v>0</v>
      </c>
      <c r="CJ1591">
        <v>0</v>
      </c>
      <c r="CK1591">
        <v>0</v>
      </c>
      <c r="CL1591">
        <v>98709000</v>
      </c>
      <c r="CM1591">
        <v>21834000</v>
      </c>
      <c r="CN1591">
        <v>76876000</v>
      </c>
      <c r="CO1591">
        <v>0</v>
      </c>
      <c r="CP1591">
        <v>0</v>
      </c>
      <c r="CQ1591">
        <v>0</v>
      </c>
      <c r="CU1591">
        <v>1616</v>
      </c>
      <c r="CV1591" t="s">
        <v>11674</v>
      </c>
      <c r="CW1591" t="s">
        <v>301</v>
      </c>
      <c r="CX1591" t="s">
        <v>11675</v>
      </c>
      <c r="CY1591" t="s">
        <v>11676</v>
      </c>
      <c r="CZ1591" t="s">
        <v>11677</v>
      </c>
      <c r="DA1591" t="s">
        <v>11678</v>
      </c>
    </row>
    <row r="1592" spans="1:109" x14ac:dyDescent="0.25">
      <c r="A1592" t="str">
        <f t="shared" si="72"/>
        <v>Si035394m</v>
      </c>
      <c r="B1592" t="s">
        <v>11679</v>
      </c>
      <c r="C1592" t="s">
        <v>11679</v>
      </c>
      <c r="D1592">
        <v>8</v>
      </c>
      <c r="E1592">
        <v>8</v>
      </c>
      <c r="F1592">
        <v>8</v>
      </c>
      <c r="G1592" t="s">
        <v>11680</v>
      </c>
      <c r="H1592">
        <v>1</v>
      </c>
      <c r="I1592">
        <v>8</v>
      </c>
      <c r="J1592">
        <v>8</v>
      </c>
      <c r="K1592">
        <v>8</v>
      </c>
      <c r="L1592">
        <v>4</v>
      </c>
      <c r="M1592">
        <v>6</v>
      </c>
      <c r="N1592">
        <v>3</v>
      </c>
      <c r="O1592">
        <v>4</v>
      </c>
      <c r="P1592">
        <v>3</v>
      </c>
      <c r="Q1592">
        <v>4</v>
      </c>
      <c r="R1592">
        <v>6</v>
      </c>
      <c r="S1592">
        <v>3</v>
      </c>
      <c r="T1592">
        <v>4</v>
      </c>
      <c r="U1592">
        <v>3</v>
      </c>
      <c r="V1592">
        <v>4</v>
      </c>
      <c r="W1592">
        <v>6</v>
      </c>
      <c r="X1592">
        <v>3</v>
      </c>
      <c r="Y1592">
        <v>4</v>
      </c>
      <c r="Z1592">
        <v>3</v>
      </c>
      <c r="AA1592">
        <v>18</v>
      </c>
      <c r="AB1592">
        <v>18</v>
      </c>
      <c r="AC1592">
        <v>18</v>
      </c>
      <c r="AD1592">
        <v>53.009</v>
      </c>
      <c r="AE1592">
        <v>489</v>
      </c>
      <c r="AF1592">
        <v>489</v>
      </c>
      <c r="AG1592">
        <v>0</v>
      </c>
      <c r="AH1592">
        <v>17.434000000000001</v>
      </c>
      <c r="AI1592">
        <v>1.0182</v>
      </c>
      <c r="AJ1592">
        <f t="shared" si="73"/>
        <v>2.6020970714370151E-2</v>
      </c>
      <c r="AK1592">
        <v>1.0343</v>
      </c>
      <c r="AL1592">
        <f t="shared" si="74"/>
        <v>4.8654701840346405E-2</v>
      </c>
      <c r="AM1592">
        <v>25.387</v>
      </c>
      <c r="AN1592">
        <v>20</v>
      </c>
      <c r="AO1592">
        <v>0</v>
      </c>
      <c r="AP1592" t="s">
        <v>94</v>
      </c>
      <c r="AQ1592">
        <v>0.95499999999999996</v>
      </c>
      <c r="AR1592">
        <v>0.89275000000000004</v>
      </c>
      <c r="AS1592">
        <v>17.771000000000001</v>
      </c>
      <c r="AT1592">
        <v>3</v>
      </c>
      <c r="AU1592">
        <v>0</v>
      </c>
      <c r="AV1592" t="s">
        <v>94</v>
      </c>
      <c r="AW1592">
        <v>1.2569999999999999</v>
      </c>
      <c r="AX1592">
        <v>1.1937</v>
      </c>
      <c r="AY1592">
        <v>15.092000000000001</v>
      </c>
      <c r="AZ1592">
        <v>7</v>
      </c>
      <c r="BA1592">
        <v>0</v>
      </c>
      <c r="BB1592" t="s">
        <v>94</v>
      </c>
      <c r="BC1592">
        <v>1.0167999999999999</v>
      </c>
      <c r="BD1592">
        <v>1.1318999999999999</v>
      </c>
      <c r="BE1592">
        <v>12.983000000000001</v>
      </c>
      <c r="BF1592">
        <v>3</v>
      </c>
      <c r="BG1592">
        <v>0</v>
      </c>
      <c r="BH1592" t="s">
        <v>94</v>
      </c>
      <c r="BI1592">
        <v>0.96040999999999999</v>
      </c>
      <c r="BJ1592">
        <v>0.85606000000000004</v>
      </c>
      <c r="BK1592">
        <v>24.530999999999999</v>
      </c>
      <c r="BL1592">
        <v>4</v>
      </c>
      <c r="BM1592">
        <v>0</v>
      </c>
      <c r="BN1592" t="s">
        <v>94</v>
      </c>
      <c r="BO1592">
        <v>0.60616999999999999</v>
      </c>
      <c r="BP1592">
        <v>0.76373000000000002</v>
      </c>
      <c r="BQ1592">
        <v>17.545999999999999</v>
      </c>
      <c r="BR1592">
        <v>3</v>
      </c>
      <c r="BS1592">
        <v>0</v>
      </c>
      <c r="BT1592" t="s">
        <v>94</v>
      </c>
      <c r="BU1592">
        <v>9</v>
      </c>
      <c r="BV1592">
        <v>13.3</v>
      </c>
      <c r="BW1592">
        <v>7.4</v>
      </c>
      <c r="BX1592">
        <v>9</v>
      </c>
      <c r="BY1592">
        <v>5.3</v>
      </c>
      <c r="BZ1592">
        <v>974940000</v>
      </c>
      <c r="CA1592">
        <v>453440000</v>
      </c>
      <c r="CB1592">
        <v>521500000</v>
      </c>
      <c r="CC1592">
        <v>160950000</v>
      </c>
      <c r="CD1592">
        <v>77149000</v>
      </c>
      <c r="CE1592">
        <v>83799000</v>
      </c>
      <c r="CF1592">
        <v>372940000</v>
      </c>
      <c r="CG1592">
        <v>158240000</v>
      </c>
      <c r="CH1592">
        <v>214700000</v>
      </c>
      <c r="CI1592">
        <v>105150000</v>
      </c>
      <c r="CJ1592">
        <v>54609000</v>
      </c>
      <c r="CK1592">
        <v>50545000</v>
      </c>
      <c r="CL1592">
        <v>283040000</v>
      </c>
      <c r="CM1592">
        <v>130120000</v>
      </c>
      <c r="CN1592">
        <v>152930000</v>
      </c>
      <c r="CO1592">
        <v>52857000</v>
      </c>
      <c r="CP1592">
        <v>33326000</v>
      </c>
      <c r="CQ1592">
        <v>19531000</v>
      </c>
      <c r="CU1592">
        <v>1617</v>
      </c>
      <c r="CV1592" t="s">
        <v>11681</v>
      </c>
      <c r="CW1592" t="s">
        <v>128</v>
      </c>
      <c r="CX1592" t="s">
        <v>11682</v>
      </c>
      <c r="CY1592" t="s">
        <v>11683</v>
      </c>
      <c r="CZ1592" t="s">
        <v>11684</v>
      </c>
      <c r="DA1592" t="s">
        <v>11685</v>
      </c>
    </row>
    <row r="1593" spans="1:109" x14ac:dyDescent="0.25">
      <c r="A1593" t="str">
        <f t="shared" si="72"/>
        <v>Si035573m</v>
      </c>
      <c r="B1593" t="s">
        <v>11686</v>
      </c>
      <c r="C1593" t="s">
        <v>11687</v>
      </c>
      <c r="D1593" t="s">
        <v>11688</v>
      </c>
      <c r="E1593" t="s">
        <v>11688</v>
      </c>
      <c r="F1593" t="s">
        <v>11688</v>
      </c>
      <c r="G1593" t="s">
        <v>11689</v>
      </c>
      <c r="H1593">
        <v>7</v>
      </c>
      <c r="I1593">
        <v>3</v>
      </c>
      <c r="J1593">
        <v>3</v>
      </c>
      <c r="K1593">
        <v>3</v>
      </c>
      <c r="L1593">
        <v>1</v>
      </c>
      <c r="M1593">
        <v>1</v>
      </c>
      <c r="N1593">
        <v>0</v>
      </c>
      <c r="O1593">
        <v>1</v>
      </c>
      <c r="P1593">
        <v>0</v>
      </c>
      <c r="Q1593">
        <v>1</v>
      </c>
      <c r="R1593">
        <v>1</v>
      </c>
      <c r="S1593">
        <v>0</v>
      </c>
      <c r="T1593">
        <v>1</v>
      </c>
      <c r="U1593">
        <v>0</v>
      </c>
      <c r="V1593">
        <v>1</v>
      </c>
      <c r="W1593">
        <v>1</v>
      </c>
      <c r="X1593">
        <v>0</v>
      </c>
      <c r="Y1593">
        <v>1</v>
      </c>
      <c r="Z1593">
        <v>0</v>
      </c>
      <c r="AA1593">
        <v>7.1</v>
      </c>
      <c r="AB1593">
        <v>7.1</v>
      </c>
      <c r="AC1593">
        <v>7.1</v>
      </c>
      <c r="AD1593">
        <v>51.543999999999997</v>
      </c>
      <c r="AE1593">
        <v>463</v>
      </c>
      <c r="AF1593" t="s">
        <v>11690</v>
      </c>
      <c r="AG1593">
        <v>0</v>
      </c>
      <c r="AH1593">
        <v>4.1928999999999998</v>
      </c>
      <c r="AI1593">
        <v>0.65488999999999997</v>
      </c>
      <c r="AJ1593">
        <f t="shared" si="73"/>
        <v>-0.61067549324742165</v>
      </c>
      <c r="AK1593">
        <v>0.59047000000000005</v>
      </c>
      <c r="AL1593">
        <f t="shared" si="74"/>
        <v>-0.76006433238718674</v>
      </c>
      <c r="AM1593">
        <v>45.081000000000003</v>
      </c>
      <c r="AN1593">
        <v>3</v>
      </c>
      <c r="AO1593">
        <v>1</v>
      </c>
      <c r="AP1593" t="s">
        <v>191</v>
      </c>
      <c r="AQ1593" t="s">
        <v>95</v>
      </c>
      <c r="AR1593" t="s">
        <v>95</v>
      </c>
      <c r="AS1593" t="s">
        <v>95</v>
      </c>
      <c r="AT1593">
        <v>1</v>
      </c>
      <c r="AU1593">
        <v>0</v>
      </c>
      <c r="AV1593" t="s">
        <v>94</v>
      </c>
      <c r="AW1593" t="s">
        <v>95</v>
      </c>
      <c r="AX1593" t="s">
        <v>95</v>
      </c>
      <c r="AY1593" t="s">
        <v>95</v>
      </c>
      <c r="AZ1593">
        <v>1</v>
      </c>
      <c r="BA1593">
        <v>1</v>
      </c>
      <c r="BB1593" t="s">
        <v>94</v>
      </c>
      <c r="BC1593" t="s">
        <v>95</v>
      </c>
      <c r="BD1593" t="s">
        <v>95</v>
      </c>
      <c r="BE1593" t="s">
        <v>95</v>
      </c>
      <c r="BF1593">
        <v>0</v>
      </c>
      <c r="BG1593">
        <v>0</v>
      </c>
      <c r="BH1593" t="s">
        <v>94</v>
      </c>
      <c r="BI1593" t="s">
        <v>95</v>
      </c>
      <c r="BJ1593" t="s">
        <v>95</v>
      </c>
      <c r="BK1593" t="s">
        <v>95</v>
      </c>
      <c r="BL1593">
        <v>1</v>
      </c>
      <c r="BM1593">
        <v>0</v>
      </c>
      <c r="BN1593" t="s">
        <v>94</v>
      </c>
      <c r="BO1593" t="s">
        <v>95</v>
      </c>
      <c r="BP1593" t="s">
        <v>95</v>
      </c>
      <c r="BQ1593" t="s">
        <v>95</v>
      </c>
      <c r="BR1593">
        <v>0</v>
      </c>
      <c r="BS1593">
        <v>0</v>
      </c>
      <c r="BT1593" t="s">
        <v>94</v>
      </c>
      <c r="BU1593">
        <v>2.8</v>
      </c>
      <c r="BV1593">
        <v>1.7</v>
      </c>
      <c r="BW1593">
        <v>0</v>
      </c>
      <c r="BX1593">
        <v>2.6</v>
      </c>
      <c r="BY1593">
        <v>0</v>
      </c>
      <c r="BZ1593">
        <v>128600000</v>
      </c>
      <c r="CA1593">
        <v>82601000</v>
      </c>
      <c r="CB1593">
        <v>45999000</v>
      </c>
      <c r="CC1593">
        <v>60184000</v>
      </c>
      <c r="CD1593">
        <v>34664000</v>
      </c>
      <c r="CE1593">
        <v>25520000</v>
      </c>
      <c r="CF1593">
        <v>11882000</v>
      </c>
      <c r="CG1593">
        <v>9533400</v>
      </c>
      <c r="CH1593">
        <v>2348600</v>
      </c>
      <c r="CI1593">
        <v>0</v>
      </c>
      <c r="CJ1593">
        <v>0</v>
      </c>
      <c r="CK1593">
        <v>0</v>
      </c>
      <c r="CL1593">
        <v>56534000</v>
      </c>
      <c r="CM1593">
        <v>38403000</v>
      </c>
      <c r="CN1593">
        <v>18131000</v>
      </c>
      <c r="CO1593">
        <v>0</v>
      </c>
      <c r="CP1593">
        <v>0</v>
      </c>
      <c r="CQ1593">
        <v>0</v>
      </c>
      <c r="CU1593">
        <v>1618</v>
      </c>
      <c r="CV1593" t="s">
        <v>11691</v>
      </c>
      <c r="CW1593" t="s">
        <v>97</v>
      </c>
      <c r="CX1593" t="s">
        <v>11692</v>
      </c>
      <c r="CY1593" t="s">
        <v>11693</v>
      </c>
      <c r="CZ1593" t="s">
        <v>11694</v>
      </c>
      <c r="DA1593" t="s">
        <v>11695</v>
      </c>
    </row>
    <row r="1594" spans="1:109" x14ac:dyDescent="0.25">
      <c r="A1594" t="str">
        <f t="shared" si="72"/>
        <v>Si035578m</v>
      </c>
      <c r="B1594" t="s">
        <v>11696</v>
      </c>
      <c r="C1594" t="s">
        <v>11696</v>
      </c>
      <c r="D1594">
        <v>10</v>
      </c>
      <c r="E1594">
        <v>10</v>
      </c>
      <c r="F1594">
        <v>2</v>
      </c>
      <c r="G1594" t="s">
        <v>11697</v>
      </c>
      <c r="H1594">
        <v>1</v>
      </c>
      <c r="I1594">
        <v>10</v>
      </c>
      <c r="J1594">
        <v>10</v>
      </c>
      <c r="K1594">
        <v>2</v>
      </c>
      <c r="L1594">
        <v>8</v>
      </c>
      <c r="M1594">
        <v>7</v>
      </c>
      <c r="N1594">
        <v>5</v>
      </c>
      <c r="O1594">
        <v>7</v>
      </c>
      <c r="P1594">
        <v>6</v>
      </c>
      <c r="Q1594">
        <v>8</v>
      </c>
      <c r="R1594">
        <v>7</v>
      </c>
      <c r="S1594">
        <v>5</v>
      </c>
      <c r="T1594">
        <v>7</v>
      </c>
      <c r="U1594">
        <v>6</v>
      </c>
      <c r="V1594">
        <v>2</v>
      </c>
      <c r="W1594">
        <v>1</v>
      </c>
      <c r="X1594">
        <v>1</v>
      </c>
      <c r="Y1594">
        <v>1</v>
      </c>
      <c r="Z1594">
        <v>0</v>
      </c>
      <c r="AA1594">
        <v>33</v>
      </c>
      <c r="AB1594">
        <v>33</v>
      </c>
      <c r="AC1594">
        <v>9.6999999999999993</v>
      </c>
      <c r="AD1594">
        <v>49.853999999999999</v>
      </c>
      <c r="AE1594">
        <v>463</v>
      </c>
      <c r="AF1594">
        <v>463</v>
      </c>
      <c r="AG1594">
        <v>0</v>
      </c>
      <c r="AH1594">
        <v>50.896000000000001</v>
      </c>
      <c r="AI1594">
        <v>1.7072000000000001</v>
      </c>
      <c r="AJ1594">
        <f t="shared" si="73"/>
        <v>0.77163208127497562</v>
      </c>
      <c r="AK1594">
        <v>1.5758000000000001</v>
      </c>
      <c r="AL1594">
        <f t="shared" si="74"/>
        <v>0.65608444004934041</v>
      </c>
      <c r="AM1594">
        <v>38.472999999999999</v>
      </c>
      <c r="AN1594">
        <v>27</v>
      </c>
      <c r="AO1594">
        <v>0</v>
      </c>
      <c r="AP1594" t="s">
        <v>94</v>
      </c>
      <c r="AQ1594">
        <v>2.0225</v>
      </c>
      <c r="AR1594">
        <v>1.8494999999999999</v>
      </c>
      <c r="AS1594">
        <v>21.016999999999999</v>
      </c>
      <c r="AT1594">
        <v>7</v>
      </c>
      <c r="AU1594">
        <v>0</v>
      </c>
      <c r="AV1594" t="s">
        <v>94</v>
      </c>
      <c r="AW1594">
        <v>1.7008000000000001</v>
      </c>
      <c r="AX1594">
        <v>1.6351</v>
      </c>
      <c r="AY1594">
        <v>25.251000000000001</v>
      </c>
      <c r="AZ1594">
        <v>6</v>
      </c>
      <c r="BA1594">
        <v>0</v>
      </c>
      <c r="BB1594" t="s">
        <v>94</v>
      </c>
      <c r="BC1594">
        <v>1.7685999999999999</v>
      </c>
      <c r="BD1594">
        <v>2.0198999999999998</v>
      </c>
      <c r="BE1594">
        <v>15.84</v>
      </c>
      <c r="BF1594">
        <v>3</v>
      </c>
      <c r="BG1594">
        <v>0</v>
      </c>
      <c r="BH1594" t="s">
        <v>94</v>
      </c>
      <c r="BI1594">
        <v>1.7818000000000001</v>
      </c>
      <c r="BJ1594">
        <v>1.4883</v>
      </c>
      <c r="BK1594">
        <v>52.795000000000002</v>
      </c>
      <c r="BL1594">
        <v>5</v>
      </c>
      <c r="BM1594">
        <v>0</v>
      </c>
      <c r="BN1594" t="s">
        <v>94</v>
      </c>
      <c r="BO1594">
        <v>0.88161</v>
      </c>
      <c r="BP1594">
        <v>0.95423000000000002</v>
      </c>
      <c r="BQ1594">
        <v>16.539000000000001</v>
      </c>
      <c r="BR1594">
        <v>6</v>
      </c>
      <c r="BS1594">
        <v>0</v>
      </c>
      <c r="BT1594" t="s">
        <v>94</v>
      </c>
      <c r="BU1594">
        <v>26.1</v>
      </c>
      <c r="BV1594">
        <v>20.7</v>
      </c>
      <c r="BW1594">
        <v>15.8</v>
      </c>
      <c r="BX1594">
        <v>23.3</v>
      </c>
      <c r="BY1594">
        <v>15.6</v>
      </c>
      <c r="BZ1594">
        <v>2137800000</v>
      </c>
      <c r="CA1594">
        <v>816690000</v>
      </c>
      <c r="CB1594">
        <v>1321100000</v>
      </c>
      <c r="CC1594">
        <v>515030000</v>
      </c>
      <c r="CD1594">
        <v>190690000</v>
      </c>
      <c r="CE1594">
        <v>324340000</v>
      </c>
      <c r="CF1594">
        <v>565190000</v>
      </c>
      <c r="CG1594">
        <v>202280000</v>
      </c>
      <c r="CH1594">
        <v>362910000</v>
      </c>
      <c r="CI1594">
        <v>195930000</v>
      </c>
      <c r="CJ1594">
        <v>65495000</v>
      </c>
      <c r="CK1594">
        <v>130430000</v>
      </c>
      <c r="CL1594">
        <v>683180000</v>
      </c>
      <c r="CM1594">
        <v>251700000</v>
      </c>
      <c r="CN1594">
        <v>431480000</v>
      </c>
      <c r="CO1594">
        <v>178480000</v>
      </c>
      <c r="CP1594">
        <v>106520000</v>
      </c>
      <c r="CQ1594">
        <v>71957000</v>
      </c>
      <c r="CU1594">
        <v>1619</v>
      </c>
      <c r="CV1594" t="s">
        <v>11698</v>
      </c>
      <c r="CW1594" t="s">
        <v>1051</v>
      </c>
      <c r="CX1594" t="s">
        <v>11699</v>
      </c>
      <c r="CY1594" t="s">
        <v>11700</v>
      </c>
      <c r="CZ1594" t="s">
        <v>11701</v>
      </c>
      <c r="DA1594" t="s">
        <v>11702</v>
      </c>
      <c r="DB1594">
        <v>534</v>
      </c>
      <c r="DE1594">
        <v>115</v>
      </c>
    </row>
    <row r="1595" spans="1:109" x14ac:dyDescent="0.25">
      <c r="A1595" t="str">
        <f t="shared" si="72"/>
        <v>Si035587m</v>
      </c>
      <c r="B1595" t="s">
        <v>11703</v>
      </c>
      <c r="C1595" t="s">
        <v>11703</v>
      </c>
      <c r="D1595">
        <v>6</v>
      </c>
      <c r="E1595">
        <v>5</v>
      </c>
      <c r="F1595">
        <v>5</v>
      </c>
      <c r="G1595" t="s">
        <v>11704</v>
      </c>
      <c r="H1595">
        <v>1</v>
      </c>
      <c r="I1595">
        <v>6</v>
      </c>
      <c r="J1595">
        <v>5</v>
      </c>
      <c r="K1595">
        <v>5</v>
      </c>
      <c r="L1595">
        <v>1</v>
      </c>
      <c r="M1595">
        <v>2</v>
      </c>
      <c r="N1595">
        <v>3</v>
      </c>
      <c r="O1595">
        <v>4</v>
      </c>
      <c r="P1595">
        <v>3</v>
      </c>
      <c r="Q1595">
        <v>0</v>
      </c>
      <c r="R1595">
        <v>1</v>
      </c>
      <c r="S1595">
        <v>2</v>
      </c>
      <c r="T1595">
        <v>3</v>
      </c>
      <c r="U1595">
        <v>3</v>
      </c>
      <c r="V1595">
        <v>0</v>
      </c>
      <c r="W1595">
        <v>1</v>
      </c>
      <c r="X1595">
        <v>2</v>
      </c>
      <c r="Y1595">
        <v>3</v>
      </c>
      <c r="Z1595">
        <v>3</v>
      </c>
      <c r="AA1595">
        <v>14.3</v>
      </c>
      <c r="AB1595">
        <v>12.4</v>
      </c>
      <c r="AC1595">
        <v>12.4</v>
      </c>
      <c r="AD1595">
        <v>48.134999999999998</v>
      </c>
      <c r="AE1595">
        <v>461</v>
      </c>
      <c r="AF1595">
        <v>461</v>
      </c>
      <c r="AG1595">
        <v>0</v>
      </c>
      <c r="AH1595">
        <v>11.315</v>
      </c>
      <c r="AI1595">
        <v>0.93867999999999996</v>
      </c>
      <c r="AJ1595">
        <f t="shared" si="73"/>
        <v>-9.1294674064204953E-2</v>
      </c>
      <c r="AK1595">
        <v>1.0687</v>
      </c>
      <c r="AL1595">
        <f t="shared" si="74"/>
        <v>9.5856923914830514E-2</v>
      </c>
      <c r="AM1595">
        <v>33.195999999999998</v>
      </c>
      <c r="AN1595">
        <v>7</v>
      </c>
      <c r="AO1595">
        <v>0</v>
      </c>
      <c r="AP1595" t="s">
        <v>94</v>
      </c>
      <c r="AQ1595" t="s">
        <v>95</v>
      </c>
      <c r="AR1595" t="s">
        <v>95</v>
      </c>
      <c r="AS1595" t="s">
        <v>95</v>
      </c>
      <c r="AT1595">
        <v>0</v>
      </c>
      <c r="AU1595">
        <v>0</v>
      </c>
      <c r="AV1595" t="s">
        <v>94</v>
      </c>
      <c r="AW1595" t="s">
        <v>95</v>
      </c>
      <c r="AX1595" t="s">
        <v>95</v>
      </c>
      <c r="AY1595" t="s">
        <v>95</v>
      </c>
      <c r="AZ1595">
        <v>1</v>
      </c>
      <c r="BA1595">
        <v>0</v>
      </c>
      <c r="BB1595" t="s">
        <v>94</v>
      </c>
      <c r="BC1595">
        <v>0.60821000000000003</v>
      </c>
      <c r="BD1595">
        <v>0.66617999999999999</v>
      </c>
      <c r="BE1595">
        <v>25.404</v>
      </c>
      <c r="BF1595">
        <v>2</v>
      </c>
      <c r="BG1595">
        <v>1</v>
      </c>
      <c r="BH1595" t="s">
        <v>94</v>
      </c>
      <c r="BI1595">
        <v>1.7071000000000001</v>
      </c>
      <c r="BJ1595">
        <v>1.4451000000000001</v>
      </c>
      <c r="BK1595">
        <v>42.667000000000002</v>
      </c>
      <c r="BL1595">
        <v>2</v>
      </c>
      <c r="BM1595">
        <v>0</v>
      </c>
      <c r="BN1595" t="s">
        <v>94</v>
      </c>
      <c r="BO1595">
        <v>0.87702000000000002</v>
      </c>
      <c r="BP1595">
        <v>0.95430000000000004</v>
      </c>
      <c r="BQ1595">
        <v>19.861999999999998</v>
      </c>
      <c r="BR1595">
        <v>3</v>
      </c>
      <c r="BS1595">
        <v>0</v>
      </c>
      <c r="BT1595" t="s">
        <v>94</v>
      </c>
      <c r="BU1595">
        <v>2</v>
      </c>
      <c r="BV1595">
        <v>4.3</v>
      </c>
      <c r="BW1595">
        <v>6.5</v>
      </c>
      <c r="BX1595">
        <v>9.5</v>
      </c>
      <c r="BY1595">
        <v>7.2</v>
      </c>
      <c r="BZ1595">
        <v>229510000</v>
      </c>
      <c r="CA1595">
        <v>112160000</v>
      </c>
      <c r="CB1595">
        <v>117350000</v>
      </c>
      <c r="CC1595">
        <v>0</v>
      </c>
      <c r="CD1595">
        <v>0</v>
      </c>
      <c r="CE1595">
        <v>0</v>
      </c>
      <c r="CF1595">
        <v>23021000</v>
      </c>
      <c r="CG1595">
        <v>7227300</v>
      </c>
      <c r="CH1595">
        <v>15794000</v>
      </c>
      <c r="CI1595">
        <v>73798000</v>
      </c>
      <c r="CJ1595">
        <v>46906000</v>
      </c>
      <c r="CK1595">
        <v>26893000</v>
      </c>
      <c r="CL1595">
        <v>80861000</v>
      </c>
      <c r="CM1595">
        <v>31633000</v>
      </c>
      <c r="CN1595">
        <v>49229000</v>
      </c>
      <c r="CO1595">
        <v>51831000</v>
      </c>
      <c r="CP1595">
        <v>26397000</v>
      </c>
      <c r="CQ1595">
        <v>25434000</v>
      </c>
      <c r="CU1595">
        <v>1620</v>
      </c>
      <c r="CV1595" t="s">
        <v>11705</v>
      </c>
      <c r="CW1595" t="s">
        <v>9310</v>
      </c>
      <c r="CX1595" t="s">
        <v>11706</v>
      </c>
      <c r="CY1595" t="s">
        <v>11707</v>
      </c>
      <c r="CZ1595" t="s">
        <v>11708</v>
      </c>
      <c r="DA1595" t="s">
        <v>11709</v>
      </c>
    </row>
    <row r="1596" spans="1:109" x14ac:dyDescent="0.25">
      <c r="A1596" t="str">
        <f t="shared" si="72"/>
        <v>Si035592m</v>
      </c>
      <c r="B1596" t="s">
        <v>11710</v>
      </c>
      <c r="C1596" t="s">
        <v>11710</v>
      </c>
      <c r="D1596">
        <v>4</v>
      </c>
      <c r="E1596">
        <v>4</v>
      </c>
      <c r="F1596">
        <v>4</v>
      </c>
      <c r="G1596" t="s">
        <v>11711</v>
      </c>
      <c r="H1596">
        <v>1</v>
      </c>
      <c r="I1596">
        <v>4</v>
      </c>
      <c r="J1596">
        <v>4</v>
      </c>
      <c r="K1596">
        <v>4</v>
      </c>
      <c r="L1596">
        <v>1</v>
      </c>
      <c r="M1596">
        <v>1</v>
      </c>
      <c r="N1596">
        <v>2</v>
      </c>
      <c r="O1596">
        <v>0</v>
      </c>
      <c r="P1596">
        <v>1</v>
      </c>
      <c r="Q1596">
        <v>1</v>
      </c>
      <c r="R1596">
        <v>1</v>
      </c>
      <c r="S1596">
        <v>2</v>
      </c>
      <c r="T1596">
        <v>0</v>
      </c>
      <c r="U1596">
        <v>1</v>
      </c>
      <c r="V1596">
        <v>1</v>
      </c>
      <c r="W1596">
        <v>1</v>
      </c>
      <c r="X1596">
        <v>2</v>
      </c>
      <c r="Y1596">
        <v>0</v>
      </c>
      <c r="Z1596">
        <v>1</v>
      </c>
      <c r="AA1596">
        <v>15.4</v>
      </c>
      <c r="AB1596">
        <v>15.4</v>
      </c>
      <c r="AC1596">
        <v>15.4</v>
      </c>
      <c r="AD1596">
        <v>48.356999999999999</v>
      </c>
      <c r="AE1596">
        <v>460</v>
      </c>
      <c r="AF1596">
        <v>460</v>
      </c>
      <c r="AG1596">
        <v>0</v>
      </c>
      <c r="AH1596">
        <v>5.4268000000000001</v>
      </c>
      <c r="AI1596">
        <v>0.89365000000000006</v>
      </c>
      <c r="AJ1596">
        <f t="shared" si="73"/>
        <v>-0.16221818756431516</v>
      </c>
      <c r="AK1596">
        <v>0.91412000000000004</v>
      </c>
      <c r="AL1596">
        <f t="shared" si="74"/>
        <v>-0.12954452912138451</v>
      </c>
      <c r="AM1596">
        <v>32.954000000000001</v>
      </c>
      <c r="AN1596">
        <v>3</v>
      </c>
      <c r="AO1596">
        <v>0</v>
      </c>
      <c r="AP1596" t="s">
        <v>94</v>
      </c>
      <c r="AQ1596" t="s">
        <v>95</v>
      </c>
      <c r="AR1596" t="s">
        <v>95</v>
      </c>
      <c r="AS1596" t="s">
        <v>95</v>
      </c>
      <c r="AT1596">
        <v>1</v>
      </c>
      <c r="AU1596">
        <v>0</v>
      </c>
      <c r="AV1596" t="s">
        <v>94</v>
      </c>
      <c r="AW1596" t="s">
        <v>95</v>
      </c>
      <c r="AX1596" t="s">
        <v>95</v>
      </c>
      <c r="AY1596" t="s">
        <v>95</v>
      </c>
      <c r="AZ1596">
        <v>1</v>
      </c>
      <c r="BA1596">
        <v>1</v>
      </c>
      <c r="BB1596" t="s">
        <v>94</v>
      </c>
      <c r="BC1596">
        <v>0.43237999999999999</v>
      </c>
      <c r="BD1596">
        <v>0.47616999999999998</v>
      </c>
      <c r="BE1596">
        <v>78.994</v>
      </c>
      <c r="BF1596">
        <v>2</v>
      </c>
      <c r="BG1596">
        <v>1</v>
      </c>
      <c r="BH1596" t="s">
        <v>94</v>
      </c>
      <c r="BI1596" t="s">
        <v>95</v>
      </c>
      <c r="BJ1596" t="s">
        <v>95</v>
      </c>
      <c r="BK1596" t="s">
        <v>95</v>
      </c>
      <c r="BL1596">
        <v>0</v>
      </c>
      <c r="BM1596">
        <v>0</v>
      </c>
      <c r="BN1596" t="s">
        <v>94</v>
      </c>
      <c r="BO1596" t="s">
        <v>95</v>
      </c>
      <c r="BP1596" t="s">
        <v>95</v>
      </c>
      <c r="BQ1596" t="s">
        <v>95</v>
      </c>
      <c r="BR1596">
        <v>1</v>
      </c>
      <c r="BS1596">
        <v>0</v>
      </c>
      <c r="BT1596" t="s">
        <v>94</v>
      </c>
      <c r="BU1596">
        <v>2.4</v>
      </c>
      <c r="BV1596">
        <v>6.5</v>
      </c>
      <c r="BW1596">
        <v>9.1</v>
      </c>
      <c r="BX1596">
        <v>0</v>
      </c>
      <c r="BY1596">
        <v>3.9</v>
      </c>
      <c r="BZ1596">
        <v>119180000</v>
      </c>
      <c r="CA1596">
        <v>57616000</v>
      </c>
      <c r="CB1596">
        <v>61566000</v>
      </c>
      <c r="CC1596">
        <v>24136000</v>
      </c>
      <c r="CD1596">
        <v>6892200</v>
      </c>
      <c r="CE1596">
        <v>17244000</v>
      </c>
      <c r="CF1596">
        <v>20679000</v>
      </c>
      <c r="CG1596">
        <v>1788600</v>
      </c>
      <c r="CH1596">
        <v>18890000</v>
      </c>
      <c r="CI1596">
        <v>63851000</v>
      </c>
      <c r="CJ1596">
        <v>43379000</v>
      </c>
      <c r="CK1596">
        <v>20473000</v>
      </c>
      <c r="CL1596">
        <v>0</v>
      </c>
      <c r="CM1596">
        <v>0</v>
      </c>
      <c r="CN1596">
        <v>0</v>
      </c>
      <c r="CO1596">
        <v>10517000</v>
      </c>
      <c r="CP1596">
        <v>5556900</v>
      </c>
      <c r="CQ1596">
        <v>4959700</v>
      </c>
      <c r="CU1596">
        <v>1621</v>
      </c>
      <c r="CV1596" t="s">
        <v>11712</v>
      </c>
      <c r="CW1596" t="s">
        <v>387</v>
      </c>
      <c r="CX1596" t="s">
        <v>11713</v>
      </c>
      <c r="CY1596" t="s">
        <v>11714</v>
      </c>
      <c r="CZ1596" t="s">
        <v>11715</v>
      </c>
      <c r="DA1596" t="s">
        <v>11716</v>
      </c>
    </row>
    <row r="1597" spans="1:109" x14ac:dyDescent="0.25">
      <c r="A1597" t="str">
        <f t="shared" si="72"/>
        <v>Si035593m</v>
      </c>
      <c r="B1597" t="s">
        <v>11717</v>
      </c>
      <c r="C1597" t="s">
        <v>11718</v>
      </c>
      <c r="D1597" t="s">
        <v>877</v>
      </c>
      <c r="E1597" t="s">
        <v>877</v>
      </c>
      <c r="F1597" t="s">
        <v>877</v>
      </c>
      <c r="G1597" t="s">
        <v>11719</v>
      </c>
      <c r="H1597">
        <v>3</v>
      </c>
      <c r="I1597">
        <v>5</v>
      </c>
      <c r="J1597">
        <v>5</v>
      </c>
      <c r="K1597">
        <v>5</v>
      </c>
      <c r="L1597">
        <v>2</v>
      </c>
      <c r="M1597">
        <v>2</v>
      </c>
      <c r="N1597">
        <v>4</v>
      </c>
      <c r="O1597">
        <v>4</v>
      </c>
      <c r="P1597">
        <v>1</v>
      </c>
      <c r="Q1597">
        <v>2</v>
      </c>
      <c r="R1597">
        <v>2</v>
      </c>
      <c r="S1597">
        <v>4</v>
      </c>
      <c r="T1597">
        <v>4</v>
      </c>
      <c r="U1597">
        <v>1</v>
      </c>
      <c r="V1597">
        <v>2</v>
      </c>
      <c r="W1597">
        <v>2</v>
      </c>
      <c r="X1597">
        <v>4</v>
      </c>
      <c r="Y1597">
        <v>4</v>
      </c>
      <c r="Z1597">
        <v>1</v>
      </c>
      <c r="AA1597">
        <v>11.1</v>
      </c>
      <c r="AB1597">
        <v>11.1</v>
      </c>
      <c r="AC1597">
        <v>11.1</v>
      </c>
      <c r="AD1597">
        <v>50.084000000000003</v>
      </c>
      <c r="AE1597">
        <v>460</v>
      </c>
      <c r="AF1597" t="s">
        <v>11720</v>
      </c>
      <c r="AG1597">
        <v>0</v>
      </c>
      <c r="AH1597">
        <v>19.905999999999999</v>
      </c>
      <c r="AI1597">
        <v>0.75917000000000001</v>
      </c>
      <c r="AJ1597">
        <f t="shared" si="73"/>
        <v>-0.39750511215212381</v>
      </c>
      <c r="AK1597">
        <v>0.66425000000000001</v>
      </c>
      <c r="AL1597">
        <f t="shared" si="74"/>
        <v>-0.59020177217158043</v>
      </c>
      <c r="AM1597">
        <v>41.844000000000001</v>
      </c>
      <c r="AN1597">
        <v>5</v>
      </c>
      <c r="AO1597">
        <v>0</v>
      </c>
      <c r="AP1597" t="s">
        <v>94</v>
      </c>
      <c r="AQ1597">
        <v>0.77229000000000003</v>
      </c>
      <c r="AR1597">
        <v>0.64729000000000003</v>
      </c>
      <c r="AS1597">
        <v>10.645</v>
      </c>
      <c r="AT1597">
        <v>2</v>
      </c>
      <c r="AU1597">
        <v>1</v>
      </c>
      <c r="AV1597" t="s">
        <v>94</v>
      </c>
      <c r="AW1597">
        <v>0.69194</v>
      </c>
      <c r="AX1597">
        <v>0.63890999999999998</v>
      </c>
      <c r="AY1597">
        <v>55.250999999999998</v>
      </c>
      <c r="AZ1597">
        <v>2</v>
      </c>
      <c r="BA1597">
        <v>0</v>
      </c>
      <c r="BB1597" t="s">
        <v>94</v>
      </c>
      <c r="BC1597">
        <v>0.58343999999999996</v>
      </c>
      <c r="BD1597">
        <v>0.66425000000000001</v>
      </c>
      <c r="BE1597">
        <v>35.706000000000003</v>
      </c>
      <c r="BF1597">
        <v>5</v>
      </c>
      <c r="BG1597">
        <v>4</v>
      </c>
      <c r="BH1597" t="s">
        <v>94</v>
      </c>
      <c r="BI1597">
        <v>1.0861000000000001</v>
      </c>
      <c r="BJ1597">
        <v>0.91508999999999996</v>
      </c>
      <c r="BK1597">
        <v>83.137</v>
      </c>
      <c r="BL1597">
        <v>4</v>
      </c>
      <c r="BM1597">
        <v>3</v>
      </c>
      <c r="BN1597" t="s">
        <v>94</v>
      </c>
      <c r="BO1597" t="s">
        <v>95</v>
      </c>
      <c r="BP1597" t="s">
        <v>95</v>
      </c>
      <c r="BQ1597" t="s">
        <v>95</v>
      </c>
      <c r="BR1597">
        <v>1</v>
      </c>
      <c r="BS1597">
        <v>1</v>
      </c>
      <c r="BT1597" t="s">
        <v>94</v>
      </c>
      <c r="BU1597">
        <v>4.0999999999999996</v>
      </c>
      <c r="BV1597">
        <v>4.0999999999999996</v>
      </c>
      <c r="BW1597">
        <v>11.1</v>
      </c>
      <c r="BX1597">
        <v>8.5</v>
      </c>
      <c r="BY1597">
        <v>2.6</v>
      </c>
      <c r="BZ1597">
        <v>687830000</v>
      </c>
      <c r="CA1597">
        <v>440290000</v>
      </c>
      <c r="CB1597">
        <v>247540000</v>
      </c>
      <c r="CC1597">
        <v>52440000</v>
      </c>
      <c r="CD1597">
        <v>27289000</v>
      </c>
      <c r="CE1597">
        <v>25151000</v>
      </c>
      <c r="CF1597">
        <v>72023000</v>
      </c>
      <c r="CG1597">
        <v>44703000</v>
      </c>
      <c r="CH1597">
        <v>27320000</v>
      </c>
      <c r="CI1597">
        <v>212070000</v>
      </c>
      <c r="CJ1597">
        <v>141960000</v>
      </c>
      <c r="CK1597">
        <v>70111000</v>
      </c>
      <c r="CL1597">
        <v>332420000</v>
      </c>
      <c r="CM1597">
        <v>213840000</v>
      </c>
      <c r="CN1597">
        <v>118580000</v>
      </c>
      <c r="CO1597">
        <v>18876000</v>
      </c>
      <c r="CP1597">
        <v>12496000</v>
      </c>
      <c r="CQ1597">
        <v>6380100</v>
      </c>
      <c r="CU1597">
        <v>1622</v>
      </c>
      <c r="CV1597" t="s">
        <v>11721</v>
      </c>
      <c r="CW1597" t="s">
        <v>293</v>
      </c>
      <c r="CX1597" t="s">
        <v>11722</v>
      </c>
      <c r="CY1597" t="s">
        <v>11723</v>
      </c>
      <c r="CZ1597" t="s">
        <v>11724</v>
      </c>
      <c r="DA1597" t="s">
        <v>11725</v>
      </c>
    </row>
    <row r="1598" spans="1:109" x14ac:dyDescent="0.25">
      <c r="A1598" t="str">
        <f t="shared" si="72"/>
        <v>Si035606m</v>
      </c>
      <c r="B1598" t="s">
        <v>11726</v>
      </c>
      <c r="C1598" t="s">
        <v>11726</v>
      </c>
      <c r="D1598">
        <v>2</v>
      </c>
      <c r="E1598">
        <v>2</v>
      </c>
      <c r="F1598">
        <v>2</v>
      </c>
      <c r="G1598" t="s">
        <v>11727</v>
      </c>
      <c r="H1598">
        <v>1</v>
      </c>
      <c r="I1598">
        <v>2</v>
      </c>
      <c r="J1598">
        <v>2</v>
      </c>
      <c r="K1598">
        <v>2</v>
      </c>
      <c r="L1598">
        <v>0</v>
      </c>
      <c r="M1598">
        <v>0</v>
      </c>
      <c r="N1598">
        <v>1</v>
      </c>
      <c r="O1598">
        <v>1</v>
      </c>
      <c r="P1598">
        <v>0</v>
      </c>
      <c r="Q1598">
        <v>0</v>
      </c>
      <c r="R1598">
        <v>0</v>
      </c>
      <c r="S1598">
        <v>1</v>
      </c>
      <c r="T1598">
        <v>1</v>
      </c>
      <c r="U1598">
        <v>0</v>
      </c>
      <c r="V1598">
        <v>0</v>
      </c>
      <c r="W1598">
        <v>0</v>
      </c>
      <c r="X1598">
        <v>1</v>
      </c>
      <c r="Y1598">
        <v>1</v>
      </c>
      <c r="Z1598">
        <v>0</v>
      </c>
      <c r="AA1598">
        <v>8.6999999999999993</v>
      </c>
      <c r="AB1598">
        <v>8.6999999999999993</v>
      </c>
      <c r="AC1598">
        <v>8.6999999999999993</v>
      </c>
      <c r="AD1598">
        <v>51.642000000000003</v>
      </c>
      <c r="AE1598">
        <v>458</v>
      </c>
      <c r="AF1598">
        <v>458</v>
      </c>
      <c r="AG1598">
        <v>0</v>
      </c>
      <c r="AH1598">
        <v>10.534000000000001</v>
      </c>
      <c r="AI1598">
        <v>1.6311</v>
      </c>
      <c r="AJ1598">
        <f t="shared" si="73"/>
        <v>0.70584523396980836</v>
      </c>
      <c r="AK1598">
        <v>1.5330999999999999</v>
      </c>
      <c r="AL1598">
        <f t="shared" si="74"/>
        <v>0.6164518031929267</v>
      </c>
      <c r="AM1598">
        <v>9.6674000000000007</v>
      </c>
      <c r="AN1598">
        <v>2</v>
      </c>
      <c r="AO1598">
        <v>0</v>
      </c>
      <c r="AP1598" t="s">
        <v>94</v>
      </c>
      <c r="AQ1598" t="s">
        <v>95</v>
      </c>
      <c r="AR1598" t="s">
        <v>95</v>
      </c>
      <c r="AS1598" t="s">
        <v>95</v>
      </c>
      <c r="AT1598">
        <v>0</v>
      </c>
      <c r="AU1598">
        <v>0</v>
      </c>
      <c r="AV1598" t="s">
        <v>94</v>
      </c>
      <c r="AW1598" t="s">
        <v>95</v>
      </c>
      <c r="AX1598" t="s">
        <v>95</v>
      </c>
      <c r="AY1598" t="s">
        <v>95</v>
      </c>
      <c r="AZ1598">
        <v>0</v>
      </c>
      <c r="BA1598">
        <v>0</v>
      </c>
      <c r="BB1598" t="s">
        <v>94</v>
      </c>
      <c r="BC1598" t="s">
        <v>95</v>
      </c>
      <c r="BD1598" t="s">
        <v>95</v>
      </c>
      <c r="BE1598" t="s">
        <v>95</v>
      </c>
      <c r="BF1598">
        <v>1</v>
      </c>
      <c r="BG1598">
        <v>0</v>
      </c>
      <c r="BH1598" t="s">
        <v>94</v>
      </c>
      <c r="BI1598" t="s">
        <v>95</v>
      </c>
      <c r="BJ1598" t="s">
        <v>95</v>
      </c>
      <c r="BK1598" t="s">
        <v>95</v>
      </c>
      <c r="BL1598">
        <v>1</v>
      </c>
      <c r="BM1598">
        <v>0</v>
      </c>
      <c r="BN1598" t="s">
        <v>94</v>
      </c>
      <c r="BO1598" t="s">
        <v>95</v>
      </c>
      <c r="BP1598" t="s">
        <v>95</v>
      </c>
      <c r="BQ1598" t="s">
        <v>95</v>
      </c>
      <c r="BR1598">
        <v>0</v>
      </c>
      <c r="BS1598">
        <v>0</v>
      </c>
      <c r="BT1598" t="s">
        <v>94</v>
      </c>
      <c r="BU1598">
        <v>0</v>
      </c>
      <c r="BV1598">
        <v>0</v>
      </c>
      <c r="BW1598">
        <v>3.3</v>
      </c>
      <c r="BX1598">
        <v>5.5</v>
      </c>
      <c r="BY1598">
        <v>0</v>
      </c>
      <c r="BZ1598">
        <v>100460000</v>
      </c>
      <c r="CA1598">
        <v>39004000</v>
      </c>
      <c r="CB1598">
        <v>61459000</v>
      </c>
      <c r="CC1598">
        <v>0</v>
      </c>
      <c r="CD1598">
        <v>0</v>
      </c>
      <c r="CE1598">
        <v>0</v>
      </c>
      <c r="CF1598">
        <v>0</v>
      </c>
      <c r="CG1598">
        <v>0</v>
      </c>
      <c r="CH1598">
        <v>0</v>
      </c>
      <c r="CI1598">
        <v>39597000</v>
      </c>
      <c r="CJ1598">
        <v>14986000</v>
      </c>
      <c r="CK1598">
        <v>24611000</v>
      </c>
      <c r="CL1598">
        <v>60866000</v>
      </c>
      <c r="CM1598">
        <v>24018000</v>
      </c>
      <c r="CN1598">
        <v>36848000</v>
      </c>
      <c r="CO1598">
        <v>0</v>
      </c>
      <c r="CP1598">
        <v>0</v>
      </c>
      <c r="CQ1598">
        <v>0</v>
      </c>
      <c r="CU1598">
        <v>1623</v>
      </c>
      <c r="CV1598" t="s">
        <v>11728</v>
      </c>
      <c r="CW1598" t="s">
        <v>182</v>
      </c>
      <c r="CX1598" t="s">
        <v>11729</v>
      </c>
      <c r="CY1598" t="s">
        <v>11730</v>
      </c>
      <c r="CZ1598" t="s">
        <v>11731</v>
      </c>
      <c r="DA1598" t="s">
        <v>11731</v>
      </c>
    </row>
    <row r="1599" spans="1:109" x14ac:dyDescent="0.25">
      <c r="A1599" t="str">
        <f t="shared" si="72"/>
        <v>Si035648m</v>
      </c>
      <c r="B1599" t="s">
        <v>11732</v>
      </c>
      <c r="C1599" t="s">
        <v>11732</v>
      </c>
      <c r="D1599">
        <v>11</v>
      </c>
      <c r="E1599">
        <v>11</v>
      </c>
      <c r="F1599">
        <v>11</v>
      </c>
      <c r="G1599" t="s">
        <v>11733</v>
      </c>
      <c r="H1599">
        <v>1</v>
      </c>
      <c r="I1599">
        <v>11</v>
      </c>
      <c r="J1599">
        <v>11</v>
      </c>
      <c r="K1599">
        <v>11</v>
      </c>
      <c r="L1599">
        <v>7</v>
      </c>
      <c r="M1599">
        <v>8</v>
      </c>
      <c r="N1599">
        <v>9</v>
      </c>
      <c r="O1599">
        <v>9</v>
      </c>
      <c r="P1599">
        <v>10</v>
      </c>
      <c r="Q1599">
        <v>7</v>
      </c>
      <c r="R1599">
        <v>8</v>
      </c>
      <c r="S1599">
        <v>9</v>
      </c>
      <c r="T1599">
        <v>9</v>
      </c>
      <c r="U1599">
        <v>10</v>
      </c>
      <c r="V1599">
        <v>7</v>
      </c>
      <c r="W1599">
        <v>8</v>
      </c>
      <c r="X1599">
        <v>9</v>
      </c>
      <c r="Y1599">
        <v>9</v>
      </c>
      <c r="Z1599">
        <v>10</v>
      </c>
      <c r="AA1599">
        <v>29.4</v>
      </c>
      <c r="AB1599">
        <v>29.4</v>
      </c>
      <c r="AC1599">
        <v>29.4</v>
      </c>
      <c r="AD1599">
        <v>49.491</v>
      </c>
      <c r="AE1599">
        <v>452</v>
      </c>
      <c r="AF1599">
        <v>452</v>
      </c>
      <c r="AG1599">
        <v>0</v>
      </c>
      <c r="AH1599">
        <v>113.37</v>
      </c>
      <c r="AI1599">
        <v>0.74905999999999995</v>
      </c>
      <c r="AJ1599">
        <f t="shared" si="73"/>
        <v>-0.41684681113584937</v>
      </c>
      <c r="AK1599">
        <v>0.70374000000000003</v>
      </c>
      <c r="AL1599">
        <f t="shared" si="74"/>
        <v>-0.50688557794729849</v>
      </c>
      <c r="AM1599">
        <v>29.173999999999999</v>
      </c>
      <c r="AN1599">
        <v>42</v>
      </c>
      <c r="AO1599">
        <v>0</v>
      </c>
      <c r="AP1599" t="s">
        <v>94</v>
      </c>
      <c r="AQ1599">
        <v>0.78712000000000004</v>
      </c>
      <c r="AR1599">
        <v>0.76829000000000003</v>
      </c>
      <c r="AS1599">
        <v>16.244</v>
      </c>
      <c r="AT1599">
        <v>8</v>
      </c>
      <c r="AU1599">
        <v>0</v>
      </c>
      <c r="AV1599" t="s">
        <v>94</v>
      </c>
      <c r="AW1599">
        <v>1.0371999999999999</v>
      </c>
      <c r="AX1599">
        <v>1.0190999999999999</v>
      </c>
      <c r="AY1599">
        <v>28.882000000000001</v>
      </c>
      <c r="AZ1599">
        <v>8</v>
      </c>
      <c r="BA1599">
        <v>0</v>
      </c>
      <c r="BB1599" t="s">
        <v>94</v>
      </c>
      <c r="BC1599">
        <v>0.44862999999999997</v>
      </c>
      <c r="BD1599">
        <v>0.55474999999999997</v>
      </c>
      <c r="BE1599">
        <v>17.251999999999999</v>
      </c>
      <c r="BF1599">
        <v>6</v>
      </c>
      <c r="BG1599">
        <v>0</v>
      </c>
      <c r="BH1599" t="s">
        <v>94</v>
      </c>
      <c r="BI1599">
        <v>0.85938000000000003</v>
      </c>
      <c r="BJ1599">
        <v>0.73255999999999999</v>
      </c>
      <c r="BK1599">
        <v>14.318</v>
      </c>
      <c r="BL1599">
        <v>9</v>
      </c>
      <c r="BM1599">
        <v>0</v>
      </c>
      <c r="BN1599" t="s">
        <v>94</v>
      </c>
      <c r="BO1599">
        <v>0.48047000000000001</v>
      </c>
      <c r="BP1599">
        <v>0.58274000000000004</v>
      </c>
      <c r="BQ1599">
        <v>25.001000000000001</v>
      </c>
      <c r="BR1599">
        <v>11</v>
      </c>
      <c r="BS1599">
        <v>0</v>
      </c>
      <c r="BT1599" t="s">
        <v>94</v>
      </c>
      <c r="BU1599">
        <v>16.399999999999999</v>
      </c>
      <c r="BV1599">
        <v>23.5</v>
      </c>
      <c r="BW1599">
        <v>25.7</v>
      </c>
      <c r="BX1599">
        <v>21</v>
      </c>
      <c r="BY1599">
        <v>27.4</v>
      </c>
      <c r="BZ1599">
        <v>8563900000</v>
      </c>
      <c r="CA1599">
        <v>5314000000</v>
      </c>
      <c r="CB1599">
        <v>3249900000</v>
      </c>
      <c r="CC1599">
        <v>1361500000</v>
      </c>
      <c r="CD1599">
        <v>769820000</v>
      </c>
      <c r="CE1599">
        <v>591710000</v>
      </c>
      <c r="CF1599">
        <v>1706100000</v>
      </c>
      <c r="CG1599">
        <v>897830000</v>
      </c>
      <c r="CH1599">
        <v>808250000</v>
      </c>
      <c r="CI1599">
        <v>2561600000</v>
      </c>
      <c r="CJ1599">
        <v>1939900000</v>
      </c>
      <c r="CK1599">
        <v>621680000</v>
      </c>
      <c r="CL1599">
        <v>2246100000</v>
      </c>
      <c r="CM1599">
        <v>1239600000</v>
      </c>
      <c r="CN1599">
        <v>1006400000</v>
      </c>
      <c r="CO1599">
        <v>688650000</v>
      </c>
      <c r="CP1599">
        <v>466850000</v>
      </c>
      <c r="CQ1599">
        <v>221790000</v>
      </c>
      <c r="CU1599">
        <v>1624</v>
      </c>
      <c r="CV1599" t="s">
        <v>11734</v>
      </c>
      <c r="CW1599" t="s">
        <v>720</v>
      </c>
      <c r="CX1599" t="s">
        <v>11735</v>
      </c>
      <c r="CY1599" t="s">
        <v>11736</v>
      </c>
      <c r="CZ1599" t="s">
        <v>11737</v>
      </c>
      <c r="DA1599" t="s">
        <v>11738</v>
      </c>
      <c r="DB1599" t="s">
        <v>11739</v>
      </c>
      <c r="DE1599" t="s">
        <v>11740</v>
      </c>
    </row>
    <row r="1600" spans="1:109" x14ac:dyDescent="0.25">
      <c r="A1600" t="str">
        <f t="shared" si="72"/>
        <v>Si035763m</v>
      </c>
      <c r="B1600" t="s">
        <v>11741</v>
      </c>
      <c r="C1600" t="s">
        <v>11741</v>
      </c>
      <c r="D1600" t="s">
        <v>7567</v>
      </c>
      <c r="E1600" t="s">
        <v>7567</v>
      </c>
      <c r="F1600" t="s">
        <v>1239</v>
      </c>
      <c r="G1600" t="s">
        <v>11742</v>
      </c>
      <c r="H1600">
        <v>3</v>
      </c>
      <c r="I1600">
        <v>5</v>
      </c>
      <c r="J1600">
        <v>5</v>
      </c>
      <c r="K1600">
        <v>1</v>
      </c>
      <c r="L1600">
        <v>1</v>
      </c>
      <c r="M1600">
        <v>5</v>
      </c>
      <c r="N1600">
        <v>0</v>
      </c>
      <c r="O1600">
        <v>3</v>
      </c>
      <c r="P1600">
        <v>1</v>
      </c>
      <c r="Q1600">
        <v>1</v>
      </c>
      <c r="R1600">
        <v>5</v>
      </c>
      <c r="S1600">
        <v>0</v>
      </c>
      <c r="T1600">
        <v>3</v>
      </c>
      <c r="U1600">
        <v>1</v>
      </c>
      <c r="V1600">
        <v>0</v>
      </c>
      <c r="W1600">
        <v>1</v>
      </c>
      <c r="X1600">
        <v>0</v>
      </c>
      <c r="Y1600">
        <v>1</v>
      </c>
      <c r="Z1600">
        <v>0</v>
      </c>
      <c r="AA1600">
        <v>13.2</v>
      </c>
      <c r="AB1600">
        <v>13.2</v>
      </c>
      <c r="AC1600">
        <v>3.4</v>
      </c>
      <c r="AD1600">
        <v>48.351999999999997</v>
      </c>
      <c r="AE1600">
        <v>438</v>
      </c>
      <c r="AF1600" t="s">
        <v>11743</v>
      </c>
      <c r="AG1600">
        <v>0</v>
      </c>
      <c r="AH1600">
        <v>14.391</v>
      </c>
      <c r="AI1600">
        <v>1.0926</v>
      </c>
      <c r="AJ1600">
        <f t="shared" si="73"/>
        <v>0.12776532814854508</v>
      </c>
      <c r="AK1600">
        <v>1.0661</v>
      </c>
      <c r="AL1600">
        <f t="shared" si="74"/>
        <v>9.2342768995447008E-2</v>
      </c>
      <c r="AM1600">
        <v>27.300999999999998</v>
      </c>
      <c r="AN1600">
        <v>7</v>
      </c>
      <c r="AO1600">
        <v>0</v>
      </c>
      <c r="AP1600" t="s">
        <v>94</v>
      </c>
      <c r="AQ1600" t="s">
        <v>95</v>
      </c>
      <c r="AR1600" t="s">
        <v>95</v>
      </c>
      <c r="AS1600" t="s">
        <v>95</v>
      </c>
      <c r="AT1600">
        <v>1</v>
      </c>
      <c r="AU1600">
        <v>0</v>
      </c>
      <c r="AV1600" t="s">
        <v>94</v>
      </c>
      <c r="AW1600">
        <v>1.0926</v>
      </c>
      <c r="AX1600">
        <v>1.0661</v>
      </c>
      <c r="AY1600">
        <v>4.1632999999999996</v>
      </c>
      <c r="AZ1600">
        <v>3</v>
      </c>
      <c r="BA1600">
        <v>0</v>
      </c>
      <c r="BB1600" t="s">
        <v>94</v>
      </c>
      <c r="BC1600" t="s">
        <v>95</v>
      </c>
      <c r="BD1600" t="s">
        <v>95</v>
      </c>
      <c r="BE1600" t="s">
        <v>95</v>
      </c>
      <c r="BF1600">
        <v>0</v>
      </c>
      <c r="BG1600">
        <v>0</v>
      </c>
      <c r="BH1600" t="s">
        <v>94</v>
      </c>
      <c r="BI1600">
        <v>0.85631999999999997</v>
      </c>
      <c r="BJ1600">
        <v>0.78103999999999996</v>
      </c>
      <c r="BK1600">
        <v>49.96</v>
      </c>
      <c r="BL1600">
        <v>3</v>
      </c>
      <c r="BM1600">
        <v>1</v>
      </c>
      <c r="BN1600" t="s">
        <v>94</v>
      </c>
      <c r="BO1600" t="s">
        <v>95</v>
      </c>
      <c r="BP1600" t="s">
        <v>95</v>
      </c>
      <c r="BQ1600" t="s">
        <v>95</v>
      </c>
      <c r="BR1600">
        <v>1</v>
      </c>
      <c r="BS1600">
        <v>0</v>
      </c>
      <c r="BT1600" t="s">
        <v>94</v>
      </c>
      <c r="BU1600">
        <v>3.2</v>
      </c>
      <c r="BV1600">
        <v>13.2</v>
      </c>
      <c r="BW1600">
        <v>0</v>
      </c>
      <c r="BX1600">
        <v>9.4</v>
      </c>
      <c r="BY1600">
        <v>3.2</v>
      </c>
      <c r="BZ1600">
        <v>467260000</v>
      </c>
      <c r="CA1600">
        <v>231750000</v>
      </c>
      <c r="CB1600">
        <v>235510000</v>
      </c>
      <c r="CC1600">
        <v>50835000</v>
      </c>
      <c r="CD1600">
        <v>17658000</v>
      </c>
      <c r="CE1600">
        <v>33177000</v>
      </c>
      <c r="CF1600">
        <v>244410000</v>
      </c>
      <c r="CG1600">
        <v>118560000</v>
      </c>
      <c r="CH1600">
        <v>125850000</v>
      </c>
      <c r="CI1600">
        <v>0</v>
      </c>
      <c r="CJ1600">
        <v>0</v>
      </c>
      <c r="CK1600">
        <v>0</v>
      </c>
      <c r="CL1600">
        <v>145320000</v>
      </c>
      <c r="CM1600">
        <v>82148000</v>
      </c>
      <c r="CN1600">
        <v>63170000</v>
      </c>
      <c r="CO1600">
        <v>26699000</v>
      </c>
      <c r="CP1600">
        <v>13385000</v>
      </c>
      <c r="CQ1600">
        <v>13314000</v>
      </c>
      <c r="CU1600">
        <v>1625</v>
      </c>
      <c r="CV1600" t="s">
        <v>11744</v>
      </c>
      <c r="CW1600" t="s">
        <v>293</v>
      </c>
      <c r="CX1600" t="s">
        <v>11745</v>
      </c>
      <c r="CY1600" t="s">
        <v>11746</v>
      </c>
      <c r="CZ1600" t="s">
        <v>11747</v>
      </c>
      <c r="DA1600" t="s">
        <v>11748</v>
      </c>
    </row>
    <row r="1601" spans="1:109" x14ac:dyDescent="0.25">
      <c r="A1601" t="str">
        <f t="shared" si="72"/>
        <v>Si035655m</v>
      </c>
      <c r="B1601" t="s">
        <v>11749</v>
      </c>
      <c r="C1601" t="s">
        <v>11749</v>
      </c>
      <c r="D1601">
        <v>16</v>
      </c>
      <c r="E1601">
        <v>15</v>
      </c>
      <c r="F1601">
        <v>15</v>
      </c>
      <c r="G1601" t="s">
        <v>11750</v>
      </c>
      <c r="H1601">
        <v>1</v>
      </c>
      <c r="I1601">
        <v>16</v>
      </c>
      <c r="J1601">
        <v>15</v>
      </c>
      <c r="K1601">
        <v>15</v>
      </c>
      <c r="L1601">
        <v>9</v>
      </c>
      <c r="M1601">
        <v>10</v>
      </c>
      <c r="N1601">
        <v>12</v>
      </c>
      <c r="O1601">
        <v>8</v>
      </c>
      <c r="P1601">
        <v>5</v>
      </c>
      <c r="Q1601">
        <v>8</v>
      </c>
      <c r="R1601">
        <v>9</v>
      </c>
      <c r="S1601">
        <v>11</v>
      </c>
      <c r="T1601">
        <v>7</v>
      </c>
      <c r="U1601">
        <v>4</v>
      </c>
      <c r="V1601">
        <v>8</v>
      </c>
      <c r="W1601">
        <v>9</v>
      </c>
      <c r="X1601">
        <v>11</v>
      </c>
      <c r="Y1601">
        <v>7</v>
      </c>
      <c r="Z1601">
        <v>4</v>
      </c>
      <c r="AA1601">
        <v>45.2</v>
      </c>
      <c r="AB1601">
        <v>41.9</v>
      </c>
      <c r="AC1601">
        <v>41.9</v>
      </c>
      <c r="AD1601">
        <v>48.332000000000001</v>
      </c>
      <c r="AE1601">
        <v>451</v>
      </c>
      <c r="AF1601">
        <v>451</v>
      </c>
      <c r="AG1601">
        <v>0</v>
      </c>
      <c r="AH1601">
        <v>80.177999999999997</v>
      </c>
      <c r="AI1601">
        <v>1.3118000000000001</v>
      </c>
      <c r="AJ1601">
        <f t="shared" si="73"/>
        <v>0.39154778016734165</v>
      </c>
      <c r="AK1601">
        <v>1.2533000000000001</v>
      </c>
      <c r="AL1601">
        <f t="shared" si="74"/>
        <v>0.3257317911225544</v>
      </c>
      <c r="AM1601">
        <v>48.472999999999999</v>
      </c>
      <c r="AN1601">
        <v>30</v>
      </c>
      <c r="AO1601">
        <v>0</v>
      </c>
      <c r="AP1601" t="s">
        <v>94</v>
      </c>
      <c r="AQ1601">
        <v>1.3491</v>
      </c>
      <c r="AR1601">
        <v>1.23</v>
      </c>
      <c r="AS1601">
        <v>23.952999999999999</v>
      </c>
      <c r="AT1601">
        <v>6</v>
      </c>
      <c r="AU1601">
        <v>0</v>
      </c>
      <c r="AV1601" t="s">
        <v>94</v>
      </c>
      <c r="AW1601">
        <v>1.7219</v>
      </c>
      <c r="AX1601">
        <v>1.601</v>
      </c>
      <c r="AY1601">
        <v>27.829000000000001</v>
      </c>
      <c r="AZ1601">
        <v>7</v>
      </c>
      <c r="BA1601">
        <v>0</v>
      </c>
      <c r="BB1601" t="s">
        <v>94</v>
      </c>
      <c r="BC1601">
        <v>0.75690999999999997</v>
      </c>
      <c r="BD1601">
        <v>0.90368999999999999</v>
      </c>
      <c r="BE1601">
        <v>55.741</v>
      </c>
      <c r="BF1601">
        <v>9</v>
      </c>
      <c r="BG1601">
        <v>0</v>
      </c>
      <c r="BH1601" t="s">
        <v>94</v>
      </c>
      <c r="BI1601">
        <v>1.552</v>
      </c>
      <c r="BJ1601">
        <v>1.3706</v>
      </c>
      <c r="BK1601">
        <v>9.9792000000000005</v>
      </c>
      <c r="BL1601">
        <v>4</v>
      </c>
      <c r="BM1601">
        <v>0</v>
      </c>
      <c r="BN1601" t="s">
        <v>94</v>
      </c>
      <c r="BO1601">
        <v>1.5227999999999999</v>
      </c>
      <c r="BP1601">
        <v>1.7517</v>
      </c>
      <c r="BQ1601">
        <v>36.036999999999999</v>
      </c>
      <c r="BR1601">
        <v>4</v>
      </c>
      <c r="BS1601">
        <v>0</v>
      </c>
      <c r="BT1601" t="s">
        <v>94</v>
      </c>
      <c r="BU1601">
        <v>25.1</v>
      </c>
      <c r="BV1601">
        <v>27.1</v>
      </c>
      <c r="BW1601">
        <v>35</v>
      </c>
      <c r="BX1601">
        <v>22.8</v>
      </c>
      <c r="BY1601">
        <v>14</v>
      </c>
      <c r="BZ1601">
        <v>2498300000</v>
      </c>
      <c r="CA1601">
        <v>1070600000</v>
      </c>
      <c r="CB1601">
        <v>1427700000</v>
      </c>
      <c r="CC1601">
        <v>442060000</v>
      </c>
      <c r="CD1601">
        <v>188020000</v>
      </c>
      <c r="CE1601">
        <v>254040000</v>
      </c>
      <c r="CF1601">
        <v>540990000</v>
      </c>
      <c r="CG1601">
        <v>203290000</v>
      </c>
      <c r="CH1601">
        <v>337700000</v>
      </c>
      <c r="CI1601">
        <v>656860000</v>
      </c>
      <c r="CJ1601">
        <v>367190000</v>
      </c>
      <c r="CK1601">
        <v>289670000</v>
      </c>
      <c r="CL1601">
        <v>737210000</v>
      </c>
      <c r="CM1601">
        <v>267960000</v>
      </c>
      <c r="CN1601">
        <v>469250000</v>
      </c>
      <c r="CO1601">
        <v>121170000</v>
      </c>
      <c r="CP1601">
        <v>44156000</v>
      </c>
      <c r="CQ1601">
        <v>77013000</v>
      </c>
      <c r="CU1601">
        <v>1626</v>
      </c>
      <c r="CV1601" t="s">
        <v>11751</v>
      </c>
      <c r="CW1601" t="s">
        <v>11752</v>
      </c>
      <c r="CX1601" t="s">
        <v>11753</v>
      </c>
      <c r="CY1601" t="s">
        <v>11754</v>
      </c>
      <c r="CZ1601" t="s">
        <v>11755</v>
      </c>
      <c r="DA1601" t="s">
        <v>11756</v>
      </c>
      <c r="DB1601" t="s">
        <v>11757</v>
      </c>
      <c r="DE1601" t="s">
        <v>11758</v>
      </c>
    </row>
    <row r="1602" spans="1:109" x14ac:dyDescent="0.25">
      <c r="A1602" t="str">
        <f t="shared" si="72"/>
        <v>Si035666m</v>
      </c>
      <c r="B1602" t="s">
        <v>11759</v>
      </c>
      <c r="C1602" t="s">
        <v>11759</v>
      </c>
      <c r="D1602">
        <v>10</v>
      </c>
      <c r="E1602">
        <v>10</v>
      </c>
      <c r="F1602">
        <v>10</v>
      </c>
      <c r="G1602" t="s">
        <v>11760</v>
      </c>
      <c r="H1602">
        <v>1</v>
      </c>
      <c r="I1602">
        <v>10</v>
      </c>
      <c r="J1602">
        <v>10</v>
      </c>
      <c r="K1602">
        <v>10</v>
      </c>
      <c r="L1602">
        <v>7</v>
      </c>
      <c r="M1602">
        <v>4</v>
      </c>
      <c r="N1602">
        <v>4</v>
      </c>
      <c r="O1602">
        <v>6</v>
      </c>
      <c r="P1602">
        <v>1</v>
      </c>
      <c r="Q1602">
        <v>7</v>
      </c>
      <c r="R1602">
        <v>4</v>
      </c>
      <c r="S1602">
        <v>4</v>
      </c>
      <c r="T1602">
        <v>6</v>
      </c>
      <c r="U1602">
        <v>1</v>
      </c>
      <c r="V1602">
        <v>7</v>
      </c>
      <c r="W1602">
        <v>4</v>
      </c>
      <c r="X1602">
        <v>4</v>
      </c>
      <c r="Y1602">
        <v>6</v>
      </c>
      <c r="Z1602">
        <v>1</v>
      </c>
      <c r="AA1602">
        <v>27.6</v>
      </c>
      <c r="AB1602">
        <v>27.6</v>
      </c>
      <c r="AC1602">
        <v>27.6</v>
      </c>
      <c r="AD1602">
        <v>48.566000000000003</v>
      </c>
      <c r="AE1602">
        <v>450</v>
      </c>
      <c r="AF1602">
        <v>450</v>
      </c>
      <c r="AG1602">
        <v>0</v>
      </c>
      <c r="AH1602">
        <v>35.915999999999997</v>
      </c>
      <c r="AI1602">
        <v>1.9216</v>
      </c>
      <c r="AJ1602">
        <f t="shared" si="73"/>
        <v>0.94230805615618463</v>
      </c>
      <c r="AK1602">
        <v>1.7177</v>
      </c>
      <c r="AL1602">
        <f t="shared" si="74"/>
        <v>0.78047808868502877</v>
      </c>
      <c r="AM1602">
        <v>55.070999999999998</v>
      </c>
      <c r="AN1602">
        <v>15</v>
      </c>
      <c r="AO1602">
        <v>0</v>
      </c>
      <c r="AP1602" t="s">
        <v>94</v>
      </c>
      <c r="AQ1602">
        <v>1.4359999999999999</v>
      </c>
      <c r="AR1602">
        <v>1.2454000000000001</v>
      </c>
      <c r="AS1602">
        <v>31.867000000000001</v>
      </c>
      <c r="AT1602">
        <v>4</v>
      </c>
      <c r="AU1602">
        <v>0</v>
      </c>
      <c r="AV1602" t="s">
        <v>94</v>
      </c>
      <c r="AW1602">
        <v>1.2157</v>
      </c>
      <c r="AX1602">
        <v>1.1234</v>
      </c>
      <c r="AY1602">
        <v>60.405999999999999</v>
      </c>
      <c r="AZ1602">
        <v>4</v>
      </c>
      <c r="BA1602">
        <v>0</v>
      </c>
      <c r="BB1602" t="s">
        <v>94</v>
      </c>
      <c r="BC1602">
        <v>2.8058999999999998</v>
      </c>
      <c r="BD1602">
        <v>3.2864</v>
      </c>
      <c r="BE1602">
        <v>51.341000000000001</v>
      </c>
      <c r="BF1602">
        <v>3</v>
      </c>
      <c r="BG1602">
        <v>1</v>
      </c>
      <c r="BH1602" t="s">
        <v>94</v>
      </c>
      <c r="BI1602">
        <v>2.5026000000000002</v>
      </c>
      <c r="BJ1602">
        <v>2.0931999999999999</v>
      </c>
      <c r="BK1602">
        <v>36.997</v>
      </c>
      <c r="BL1602">
        <v>4</v>
      </c>
      <c r="BM1602">
        <v>0</v>
      </c>
      <c r="BN1602" t="s">
        <v>94</v>
      </c>
      <c r="BO1602" t="s">
        <v>95</v>
      </c>
      <c r="BP1602" t="s">
        <v>95</v>
      </c>
      <c r="BQ1602" t="s">
        <v>95</v>
      </c>
      <c r="BR1602">
        <v>1</v>
      </c>
      <c r="BS1602">
        <v>0</v>
      </c>
      <c r="BT1602" t="s">
        <v>94</v>
      </c>
      <c r="BU1602">
        <v>18</v>
      </c>
      <c r="BV1602">
        <v>12.2</v>
      </c>
      <c r="BW1602">
        <v>11.8</v>
      </c>
      <c r="BX1602">
        <v>20</v>
      </c>
      <c r="BY1602">
        <v>5.3</v>
      </c>
      <c r="BZ1602">
        <v>865130000</v>
      </c>
      <c r="CA1602">
        <v>269020000</v>
      </c>
      <c r="CB1602">
        <v>596110000</v>
      </c>
      <c r="CC1602">
        <v>182150000</v>
      </c>
      <c r="CD1602">
        <v>63610000</v>
      </c>
      <c r="CE1602">
        <v>118540000</v>
      </c>
      <c r="CF1602">
        <v>193020000</v>
      </c>
      <c r="CG1602">
        <v>63732000</v>
      </c>
      <c r="CH1602">
        <v>129290000</v>
      </c>
      <c r="CI1602">
        <v>80991000</v>
      </c>
      <c r="CJ1602">
        <v>21671000</v>
      </c>
      <c r="CK1602">
        <v>59320000</v>
      </c>
      <c r="CL1602">
        <v>383870000</v>
      </c>
      <c r="CM1602">
        <v>105070000</v>
      </c>
      <c r="CN1602">
        <v>278800000</v>
      </c>
      <c r="CO1602">
        <v>25095000</v>
      </c>
      <c r="CP1602">
        <v>14942000</v>
      </c>
      <c r="CQ1602">
        <v>10153000</v>
      </c>
      <c r="CU1602">
        <v>1627</v>
      </c>
      <c r="CV1602" t="s">
        <v>11761</v>
      </c>
      <c r="CW1602" t="s">
        <v>1051</v>
      </c>
      <c r="CX1602" t="s">
        <v>11762</v>
      </c>
      <c r="CY1602" t="s">
        <v>11763</v>
      </c>
      <c r="CZ1602" t="s">
        <v>11764</v>
      </c>
      <c r="DA1602" t="s">
        <v>11765</v>
      </c>
    </row>
    <row r="1603" spans="1:109" x14ac:dyDescent="0.25">
      <c r="A1603" t="str">
        <f t="shared" ref="A1603:A1666" si="75">LEFT(B1603, 9)</f>
        <v>Si035671m</v>
      </c>
      <c r="B1603" t="s">
        <v>11766</v>
      </c>
      <c r="C1603" t="s">
        <v>11767</v>
      </c>
      <c r="D1603" t="s">
        <v>1001</v>
      </c>
      <c r="E1603" t="s">
        <v>1001</v>
      </c>
      <c r="F1603" t="s">
        <v>1001</v>
      </c>
      <c r="G1603" t="s">
        <v>11768</v>
      </c>
      <c r="H1603">
        <v>2</v>
      </c>
      <c r="I1603">
        <v>7</v>
      </c>
      <c r="J1603">
        <v>7</v>
      </c>
      <c r="K1603">
        <v>7</v>
      </c>
      <c r="L1603">
        <v>2</v>
      </c>
      <c r="M1603">
        <v>2</v>
      </c>
      <c r="N1603">
        <v>2</v>
      </c>
      <c r="O1603">
        <v>4</v>
      </c>
      <c r="P1603">
        <v>3</v>
      </c>
      <c r="Q1603">
        <v>2</v>
      </c>
      <c r="R1603">
        <v>2</v>
      </c>
      <c r="S1603">
        <v>2</v>
      </c>
      <c r="T1603">
        <v>4</v>
      </c>
      <c r="U1603">
        <v>3</v>
      </c>
      <c r="V1603">
        <v>2</v>
      </c>
      <c r="W1603">
        <v>2</v>
      </c>
      <c r="X1603">
        <v>2</v>
      </c>
      <c r="Y1603">
        <v>4</v>
      </c>
      <c r="Z1603">
        <v>3</v>
      </c>
      <c r="AA1603">
        <v>18.3</v>
      </c>
      <c r="AB1603">
        <v>18.3</v>
      </c>
      <c r="AC1603">
        <v>18.3</v>
      </c>
      <c r="AD1603">
        <v>48.488</v>
      </c>
      <c r="AE1603">
        <v>449</v>
      </c>
      <c r="AF1603" t="s">
        <v>11769</v>
      </c>
      <c r="AG1603">
        <v>0</v>
      </c>
      <c r="AH1603">
        <v>13.609</v>
      </c>
      <c r="AI1603">
        <v>1.5257000000000001</v>
      </c>
      <c r="AJ1603">
        <f t="shared" ref="AJ1603:AJ1666" si="76">LOG(AI1603,2)</f>
        <v>0.60947131141145072</v>
      </c>
      <c r="AK1603">
        <v>1.3575999999999999</v>
      </c>
      <c r="AL1603">
        <f t="shared" ref="AL1603:AL1666" si="77">LOG(AK1603,2)</f>
        <v>0.44105846999321385</v>
      </c>
      <c r="AM1603">
        <v>16.068999999999999</v>
      </c>
      <c r="AN1603">
        <v>8</v>
      </c>
      <c r="AO1603">
        <v>0</v>
      </c>
      <c r="AP1603" t="s">
        <v>94</v>
      </c>
      <c r="AQ1603">
        <v>1.7927999999999999</v>
      </c>
      <c r="AR1603">
        <v>1.6012999999999999</v>
      </c>
      <c r="AS1603">
        <v>51.853000000000002</v>
      </c>
      <c r="AT1603">
        <v>2</v>
      </c>
      <c r="AU1603">
        <v>1</v>
      </c>
      <c r="AV1603" t="s">
        <v>94</v>
      </c>
      <c r="AW1603" t="s">
        <v>95</v>
      </c>
      <c r="AX1603" t="s">
        <v>95</v>
      </c>
      <c r="AY1603" t="s">
        <v>95</v>
      </c>
      <c r="AZ1603">
        <v>1</v>
      </c>
      <c r="BA1603">
        <v>0</v>
      </c>
      <c r="BB1603" t="s">
        <v>94</v>
      </c>
      <c r="BC1603" t="s">
        <v>95</v>
      </c>
      <c r="BD1603" t="s">
        <v>95</v>
      </c>
      <c r="BE1603" t="s">
        <v>95</v>
      </c>
      <c r="BF1603">
        <v>1</v>
      </c>
      <c r="BG1603">
        <v>1</v>
      </c>
      <c r="BH1603" t="s">
        <v>94</v>
      </c>
      <c r="BI1603">
        <v>1.7277</v>
      </c>
      <c r="BJ1603">
        <v>1.5026999999999999</v>
      </c>
      <c r="BK1603">
        <v>9.9992000000000001</v>
      </c>
      <c r="BL1603">
        <v>4</v>
      </c>
      <c r="BM1603">
        <v>0</v>
      </c>
      <c r="BN1603" t="s">
        <v>94</v>
      </c>
      <c r="BO1603">
        <v>0.9829</v>
      </c>
      <c r="BP1603">
        <v>1.1299999999999999</v>
      </c>
      <c r="BQ1603">
        <v>1.7422</v>
      </c>
      <c r="BR1603">
        <v>2</v>
      </c>
      <c r="BS1603">
        <v>0</v>
      </c>
      <c r="BT1603" t="s">
        <v>94</v>
      </c>
      <c r="BU1603">
        <v>5.3</v>
      </c>
      <c r="BV1603">
        <v>5.3</v>
      </c>
      <c r="BW1603">
        <v>4.5</v>
      </c>
      <c r="BX1603">
        <v>11.1</v>
      </c>
      <c r="BY1603">
        <v>6.7</v>
      </c>
      <c r="BZ1603">
        <v>531980000</v>
      </c>
      <c r="CA1603">
        <v>197600000</v>
      </c>
      <c r="CB1603">
        <v>334380000</v>
      </c>
      <c r="CC1603">
        <v>74686000</v>
      </c>
      <c r="CD1603">
        <v>27927000</v>
      </c>
      <c r="CE1603">
        <v>46759000</v>
      </c>
      <c r="CF1603">
        <v>30759000</v>
      </c>
      <c r="CG1603">
        <v>13261000</v>
      </c>
      <c r="CH1603">
        <v>17499000</v>
      </c>
      <c r="CI1603">
        <v>25582000</v>
      </c>
      <c r="CJ1603">
        <v>4243900</v>
      </c>
      <c r="CK1603">
        <v>21338000</v>
      </c>
      <c r="CL1603">
        <v>347790000</v>
      </c>
      <c r="CM1603">
        <v>125170000</v>
      </c>
      <c r="CN1603">
        <v>222620000</v>
      </c>
      <c r="CO1603">
        <v>53161000</v>
      </c>
      <c r="CP1603">
        <v>26999000</v>
      </c>
      <c r="CQ1603">
        <v>26162000</v>
      </c>
      <c r="CU1603">
        <v>1628</v>
      </c>
      <c r="CV1603" t="s">
        <v>11770</v>
      </c>
      <c r="CW1603" t="s">
        <v>301</v>
      </c>
      <c r="CX1603" t="s">
        <v>11771</v>
      </c>
      <c r="CY1603" t="s">
        <v>11772</v>
      </c>
      <c r="CZ1603" t="s">
        <v>11773</v>
      </c>
      <c r="DA1603" t="s">
        <v>11774</v>
      </c>
    </row>
    <row r="1604" spans="1:109" x14ac:dyDescent="0.25">
      <c r="A1604" t="str">
        <f t="shared" si="75"/>
        <v>Si035680m</v>
      </c>
      <c r="B1604" t="s">
        <v>11775</v>
      </c>
      <c r="C1604" t="s">
        <v>11775</v>
      </c>
      <c r="D1604">
        <v>4</v>
      </c>
      <c r="E1604">
        <v>1</v>
      </c>
      <c r="F1604">
        <v>1</v>
      </c>
      <c r="G1604" t="s">
        <v>11776</v>
      </c>
      <c r="H1604">
        <v>1</v>
      </c>
      <c r="I1604">
        <v>4</v>
      </c>
      <c r="J1604">
        <v>1</v>
      </c>
      <c r="K1604">
        <v>1</v>
      </c>
      <c r="L1604">
        <v>1</v>
      </c>
      <c r="M1604">
        <v>3</v>
      </c>
      <c r="N1604">
        <v>0</v>
      </c>
      <c r="O1604">
        <v>2</v>
      </c>
      <c r="P1604">
        <v>1</v>
      </c>
      <c r="Q1604">
        <v>0</v>
      </c>
      <c r="R1604">
        <v>0</v>
      </c>
      <c r="S1604">
        <v>0</v>
      </c>
      <c r="T1604">
        <v>1</v>
      </c>
      <c r="U1604">
        <v>0</v>
      </c>
      <c r="V1604">
        <v>0</v>
      </c>
      <c r="W1604">
        <v>0</v>
      </c>
      <c r="X1604">
        <v>0</v>
      </c>
      <c r="Y1604">
        <v>1</v>
      </c>
      <c r="Z1604">
        <v>0</v>
      </c>
      <c r="AA1604">
        <v>10.3</v>
      </c>
      <c r="AB1604">
        <v>3.3</v>
      </c>
      <c r="AC1604">
        <v>3.3</v>
      </c>
      <c r="AD1604">
        <v>49.856000000000002</v>
      </c>
      <c r="AE1604">
        <v>448</v>
      </c>
      <c r="AF1604">
        <v>448</v>
      </c>
      <c r="AG1604">
        <v>1.2562999999999999E-3</v>
      </c>
      <c r="AH1604">
        <v>2.2473000000000001</v>
      </c>
      <c r="AI1604" t="s">
        <v>95</v>
      </c>
      <c r="AJ1604" t="e">
        <f t="shared" si="76"/>
        <v>#VALUE!</v>
      </c>
      <c r="AK1604" t="s">
        <v>95</v>
      </c>
      <c r="AL1604" t="e">
        <f t="shared" si="77"/>
        <v>#VALUE!</v>
      </c>
      <c r="AM1604" t="s">
        <v>95</v>
      </c>
      <c r="AN1604">
        <v>1</v>
      </c>
      <c r="AO1604">
        <v>0</v>
      </c>
      <c r="AP1604" t="s">
        <v>94</v>
      </c>
      <c r="AQ1604" t="s">
        <v>95</v>
      </c>
      <c r="AR1604" t="s">
        <v>95</v>
      </c>
      <c r="AS1604" t="s">
        <v>95</v>
      </c>
      <c r="AT1604">
        <v>0</v>
      </c>
      <c r="AU1604">
        <v>0</v>
      </c>
      <c r="AV1604" t="s">
        <v>94</v>
      </c>
      <c r="AW1604" t="s">
        <v>95</v>
      </c>
      <c r="AX1604" t="s">
        <v>95</v>
      </c>
      <c r="AY1604" t="s">
        <v>95</v>
      </c>
      <c r="AZ1604">
        <v>0</v>
      </c>
      <c r="BA1604">
        <v>0</v>
      </c>
      <c r="BB1604" t="s">
        <v>94</v>
      </c>
      <c r="BC1604" t="s">
        <v>95</v>
      </c>
      <c r="BD1604" t="s">
        <v>95</v>
      </c>
      <c r="BE1604" t="s">
        <v>95</v>
      </c>
      <c r="BF1604">
        <v>0</v>
      </c>
      <c r="BG1604">
        <v>0</v>
      </c>
      <c r="BH1604" t="s">
        <v>94</v>
      </c>
      <c r="BI1604" t="s">
        <v>95</v>
      </c>
      <c r="BJ1604" t="s">
        <v>95</v>
      </c>
      <c r="BK1604" t="s">
        <v>95</v>
      </c>
      <c r="BL1604">
        <v>1</v>
      </c>
      <c r="BM1604">
        <v>0</v>
      </c>
      <c r="BN1604" t="s">
        <v>94</v>
      </c>
      <c r="BO1604" t="s">
        <v>95</v>
      </c>
      <c r="BP1604" t="s">
        <v>95</v>
      </c>
      <c r="BQ1604" t="s">
        <v>95</v>
      </c>
      <c r="BR1604">
        <v>0</v>
      </c>
      <c r="BS1604">
        <v>0</v>
      </c>
      <c r="BT1604" t="s">
        <v>94</v>
      </c>
      <c r="BU1604">
        <v>3.1</v>
      </c>
      <c r="BV1604">
        <v>6.9</v>
      </c>
      <c r="BW1604">
        <v>0</v>
      </c>
      <c r="BX1604">
        <v>6.5</v>
      </c>
      <c r="BY1604">
        <v>3.1</v>
      </c>
      <c r="BZ1604">
        <v>37829000</v>
      </c>
      <c r="CA1604">
        <v>13161000</v>
      </c>
      <c r="CB1604">
        <v>24668000</v>
      </c>
      <c r="CC1604">
        <v>0</v>
      </c>
      <c r="CD1604">
        <v>0</v>
      </c>
      <c r="CE1604">
        <v>0</v>
      </c>
      <c r="CF1604">
        <v>0</v>
      </c>
      <c r="CG1604">
        <v>0</v>
      </c>
      <c r="CH1604">
        <v>0</v>
      </c>
      <c r="CI1604">
        <v>0</v>
      </c>
      <c r="CJ1604">
        <v>0</v>
      </c>
      <c r="CK1604">
        <v>0</v>
      </c>
      <c r="CL1604">
        <v>37829000</v>
      </c>
      <c r="CM1604">
        <v>13161000</v>
      </c>
      <c r="CN1604">
        <v>24668000</v>
      </c>
      <c r="CO1604">
        <v>0</v>
      </c>
      <c r="CP1604">
        <v>0</v>
      </c>
      <c r="CQ1604">
        <v>0</v>
      </c>
      <c r="CU1604">
        <v>1629</v>
      </c>
      <c r="CV1604" t="s">
        <v>11777</v>
      </c>
      <c r="CW1604" t="s">
        <v>3135</v>
      </c>
      <c r="CX1604" t="s">
        <v>11778</v>
      </c>
      <c r="CY1604" t="s">
        <v>11779</v>
      </c>
      <c r="CZ1604" t="s">
        <v>11780</v>
      </c>
      <c r="DA1604" t="s">
        <v>11781</v>
      </c>
    </row>
    <row r="1605" spans="1:109" x14ac:dyDescent="0.25">
      <c r="A1605" t="str">
        <f t="shared" si="75"/>
        <v>Si040132m</v>
      </c>
      <c r="B1605" t="s">
        <v>11782</v>
      </c>
      <c r="C1605" t="s">
        <v>11782</v>
      </c>
      <c r="D1605" t="s">
        <v>11783</v>
      </c>
      <c r="E1605" t="s">
        <v>11784</v>
      </c>
      <c r="F1605" t="s">
        <v>11784</v>
      </c>
      <c r="G1605" t="s">
        <v>11785</v>
      </c>
      <c r="H1605">
        <v>4</v>
      </c>
      <c r="I1605">
        <v>19</v>
      </c>
      <c r="J1605">
        <v>3</v>
      </c>
      <c r="K1605">
        <v>3</v>
      </c>
      <c r="L1605">
        <v>10</v>
      </c>
      <c r="M1605">
        <v>13</v>
      </c>
      <c r="N1605">
        <v>16</v>
      </c>
      <c r="O1605">
        <v>16</v>
      </c>
      <c r="P1605">
        <v>9</v>
      </c>
      <c r="Q1605">
        <v>0</v>
      </c>
      <c r="R1605">
        <v>0</v>
      </c>
      <c r="S1605">
        <v>3</v>
      </c>
      <c r="T1605">
        <v>2</v>
      </c>
      <c r="U1605">
        <v>1</v>
      </c>
      <c r="V1605">
        <v>0</v>
      </c>
      <c r="W1605">
        <v>0</v>
      </c>
      <c r="X1605">
        <v>3</v>
      </c>
      <c r="Y1605">
        <v>2</v>
      </c>
      <c r="Z1605">
        <v>1</v>
      </c>
      <c r="AA1605">
        <v>48.5</v>
      </c>
      <c r="AB1605">
        <v>11.6</v>
      </c>
      <c r="AC1605">
        <v>11.6</v>
      </c>
      <c r="AD1605">
        <v>49.302999999999997</v>
      </c>
      <c r="AE1605">
        <v>447</v>
      </c>
      <c r="AF1605" t="s">
        <v>11786</v>
      </c>
      <c r="AG1605">
        <v>0</v>
      </c>
      <c r="AH1605">
        <v>26.283999999999999</v>
      </c>
      <c r="AI1605">
        <v>1.2050000000000001</v>
      </c>
      <c r="AJ1605">
        <f t="shared" si="76"/>
        <v>0.26903314645523702</v>
      </c>
      <c r="AK1605">
        <v>1.5367</v>
      </c>
      <c r="AL1605">
        <f t="shared" si="77"/>
        <v>0.61983554449731093</v>
      </c>
      <c r="AM1605">
        <v>51.597999999999999</v>
      </c>
      <c r="AN1605">
        <v>5</v>
      </c>
      <c r="AO1605">
        <v>5</v>
      </c>
      <c r="AP1605" t="s">
        <v>94</v>
      </c>
      <c r="AQ1605" t="s">
        <v>95</v>
      </c>
      <c r="AR1605" t="s">
        <v>95</v>
      </c>
      <c r="AS1605" t="s">
        <v>95</v>
      </c>
      <c r="AT1605">
        <v>0</v>
      </c>
      <c r="AU1605">
        <v>0</v>
      </c>
      <c r="AV1605" t="s">
        <v>94</v>
      </c>
      <c r="AW1605" t="s">
        <v>95</v>
      </c>
      <c r="AX1605" t="s">
        <v>95</v>
      </c>
      <c r="AY1605" t="s">
        <v>95</v>
      </c>
      <c r="AZ1605">
        <v>0</v>
      </c>
      <c r="BA1605">
        <v>0</v>
      </c>
      <c r="BB1605" t="s">
        <v>94</v>
      </c>
      <c r="BC1605">
        <v>0.83431</v>
      </c>
      <c r="BD1605">
        <v>1.0176000000000001</v>
      </c>
      <c r="BE1605">
        <v>49.497</v>
      </c>
      <c r="BF1605">
        <v>3</v>
      </c>
      <c r="BG1605">
        <v>3</v>
      </c>
      <c r="BH1605" t="s">
        <v>191</v>
      </c>
      <c r="BI1605" t="s">
        <v>95</v>
      </c>
      <c r="BJ1605" t="s">
        <v>95</v>
      </c>
      <c r="BK1605" t="s">
        <v>95</v>
      </c>
      <c r="BL1605">
        <v>1</v>
      </c>
      <c r="BM1605">
        <v>1</v>
      </c>
      <c r="BN1605" t="s">
        <v>94</v>
      </c>
      <c r="BO1605" t="s">
        <v>95</v>
      </c>
      <c r="BP1605" t="s">
        <v>95</v>
      </c>
      <c r="BQ1605" t="s">
        <v>95</v>
      </c>
      <c r="BR1605">
        <v>1</v>
      </c>
      <c r="BS1605">
        <v>1</v>
      </c>
      <c r="BT1605" t="s">
        <v>94</v>
      </c>
      <c r="BU1605">
        <v>22.6</v>
      </c>
      <c r="BV1605">
        <v>33.299999999999997</v>
      </c>
      <c r="BW1605">
        <v>45</v>
      </c>
      <c r="BX1605">
        <v>40.9</v>
      </c>
      <c r="BY1605">
        <v>24.8</v>
      </c>
      <c r="BZ1605">
        <v>959800000</v>
      </c>
      <c r="CA1605">
        <v>326700000</v>
      </c>
      <c r="CB1605">
        <v>633100000</v>
      </c>
      <c r="CC1605">
        <v>0</v>
      </c>
      <c r="CD1605">
        <v>0</v>
      </c>
      <c r="CE1605">
        <v>0</v>
      </c>
      <c r="CF1605">
        <v>0</v>
      </c>
      <c r="CG1605">
        <v>0</v>
      </c>
      <c r="CH1605">
        <v>0</v>
      </c>
      <c r="CI1605">
        <v>387370000</v>
      </c>
      <c r="CJ1605">
        <v>230170000</v>
      </c>
      <c r="CK1605">
        <v>157200000</v>
      </c>
      <c r="CL1605">
        <v>478770000</v>
      </c>
      <c r="CM1605">
        <v>50440000</v>
      </c>
      <c r="CN1605">
        <v>428330000</v>
      </c>
      <c r="CO1605">
        <v>93658000</v>
      </c>
      <c r="CP1605">
        <v>46095000</v>
      </c>
      <c r="CQ1605">
        <v>47563000</v>
      </c>
      <c r="CU1605">
        <v>1630</v>
      </c>
      <c r="CV1605" t="s">
        <v>11787</v>
      </c>
      <c r="CW1605" t="s">
        <v>11788</v>
      </c>
      <c r="CX1605" t="s">
        <v>11789</v>
      </c>
      <c r="CY1605" t="s">
        <v>11790</v>
      </c>
      <c r="CZ1605" t="s">
        <v>11791</v>
      </c>
      <c r="DA1605" t="s">
        <v>11792</v>
      </c>
      <c r="DB1605" t="s">
        <v>11793</v>
      </c>
      <c r="DE1605" t="s">
        <v>7791</v>
      </c>
    </row>
    <row r="1606" spans="1:109" x14ac:dyDescent="0.25">
      <c r="A1606" t="str">
        <f t="shared" si="75"/>
        <v>Si035711m</v>
      </c>
      <c r="B1606" t="s">
        <v>11794</v>
      </c>
      <c r="C1606" t="s">
        <v>11794</v>
      </c>
      <c r="D1606" t="s">
        <v>178</v>
      </c>
      <c r="E1606" t="s">
        <v>178</v>
      </c>
      <c r="F1606" t="s">
        <v>178</v>
      </c>
      <c r="G1606" t="s">
        <v>11795</v>
      </c>
      <c r="H1606">
        <v>3</v>
      </c>
      <c r="I1606">
        <v>2</v>
      </c>
      <c r="J1606">
        <v>2</v>
      </c>
      <c r="K1606">
        <v>2</v>
      </c>
      <c r="L1606">
        <v>1</v>
      </c>
      <c r="M1606">
        <v>1</v>
      </c>
      <c r="N1606">
        <v>1</v>
      </c>
      <c r="O1606">
        <v>1</v>
      </c>
      <c r="P1606">
        <v>0</v>
      </c>
      <c r="Q1606">
        <v>1</v>
      </c>
      <c r="R1606">
        <v>1</v>
      </c>
      <c r="S1606">
        <v>1</v>
      </c>
      <c r="T1606">
        <v>1</v>
      </c>
      <c r="U1606">
        <v>0</v>
      </c>
      <c r="V1606">
        <v>1</v>
      </c>
      <c r="W1606">
        <v>1</v>
      </c>
      <c r="X1606">
        <v>1</v>
      </c>
      <c r="Y1606">
        <v>1</v>
      </c>
      <c r="Z1606">
        <v>0</v>
      </c>
      <c r="AA1606">
        <v>7</v>
      </c>
      <c r="AB1606">
        <v>7</v>
      </c>
      <c r="AC1606">
        <v>7</v>
      </c>
      <c r="AD1606">
        <v>44.256999999999998</v>
      </c>
      <c r="AE1606">
        <v>445</v>
      </c>
      <c r="AF1606" t="s">
        <v>11796</v>
      </c>
      <c r="AG1606">
        <v>0</v>
      </c>
      <c r="AH1606">
        <v>5.2507999999999999</v>
      </c>
      <c r="AI1606">
        <v>1.1800999999999999</v>
      </c>
      <c r="AJ1606">
        <f t="shared" si="76"/>
        <v>0.23890911669840434</v>
      </c>
      <c r="AK1606">
        <v>1.1606000000000001</v>
      </c>
      <c r="AL1606">
        <f t="shared" si="77"/>
        <v>0.21487083400390519</v>
      </c>
      <c r="AM1606">
        <v>7.9729999999999999</v>
      </c>
      <c r="AN1606">
        <v>3</v>
      </c>
      <c r="AO1606">
        <v>1</v>
      </c>
      <c r="AP1606" t="s">
        <v>94</v>
      </c>
      <c r="AQ1606" t="s">
        <v>95</v>
      </c>
      <c r="AR1606" t="s">
        <v>95</v>
      </c>
      <c r="AS1606" t="s">
        <v>95</v>
      </c>
      <c r="AT1606">
        <v>1</v>
      </c>
      <c r="AU1606">
        <v>1</v>
      </c>
      <c r="AV1606" t="s">
        <v>94</v>
      </c>
      <c r="AW1606" t="s">
        <v>95</v>
      </c>
      <c r="AX1606" t="s">
        <v>95</v>
      </c>
      <c r="AY1606" t="s">
        <v>95</v>
      </c>
      <c r="AZ1606">
        <v>1</v>
      </c>
      <c r="BA1606">
        <v>0</v>
      </c>
      <c r="BB1606" t="s">
        <v>94</v>
      </c>
      <c r="BC1606" t="s">
        <v>95</v>
      </c>
      <c r="BD1606" t="s">
        <v>95</v>
      </c>
      <c r="BE1606" t="s">
        <v>95</v>
      </c>
      <c r="BF1606">
        <v>1</v>
      </c>
      <c r="BG1606">
        <v>0</v>
      </c>
      <c r="BH1606" t="s">
        <v>94</v>
      </c>
      <c r="BI1606" t="s">
        <v>95</v>
      </c>
      <c r="BJ1606" t="s">
        <v>95</v>
      </c>
      <c r="BK1606" t="s">
        <v>95</v>
      </c>
      <c r="BL1606">
        <v>0</v>
      </c>
      <c r="BM1606">
        <v>0</v>
      </c>
      <c r="BN1606" t="s">
        <v>94</v>
      </c>
      <c r="BO1606" t="s">
        <v>95</v>
      </c>
      <c r="BP1606" t="s">
        <v>95</v>
      </c>
      <c r="BQ1606" t="s">
        <v>95</v>
      </c>
      <c r="BR1606">
        <v>0</v>
      </c>
      <c r="BS1606">
        <v>0</v>
      </c>
      <c r="BT1606" t="s">
        <v>94</v>
      </c>
      <c r="BU1606">
        <v>3.6</v>
      </c>
      <c r="BV1606">
        <v>3.4</v>
      </c>
      <c r="BW1606">
        <v>3.6</v>
      </c>
      <c r="BX1606">
        <v>3.6</v>
      </c>
      <c r="BY1606">
        <v>0</v>
      </c>
      <c r="BZ1606">
        <v>105080000</v>
      </c>
      <c r="CA1606">
        <v>53655000</v>
      </c>
      <c r="CB1606">
        <v>51428000</v>
      </c>
      <c r="CC1606">
        <v>35520000</v>
      </c>
      <c r="CD1606">
        <v>12616000</v>
      </c>
      <c r="CE1606">
        <v>22904000</v>
      </c>
      <c r="CF1606">
        <v>26534000</v>
      </c>
      <c r="CG1606">
        <v>11965000</v>
      </c>
      <c r="CH1606">
        <v>14570000</v>
      </c>
      <c r="CI1606">
        <v>43029000</v>
      </c>
      <c r="CJ1606">
        <v>29075000</v>
      </c>
      <c r="CK1606">
        <v>13954000</v>
      </c>
      <c r="CL1606">
        <v>0</v>
      </c>
      <c r="CM1606">
        <v>0</v>
      </c>
      <c r="CN1606">
        <v>0</v>
      </c>
      <c r="CO1606">
        <v>0</v>
      </c>
      <c r="CP1606">
        <v>0</v>
      </c>
      <c r="CQ1606">
        <v>0</v>
      </c>
      <c r="CU1606">
        <v>1631</v>
      </c>
      <c r="CV1606" t="s">
        <v>11797</v>
      </c>
      <c r="CW1606" t="s">
        <v>182</v>
      </c>
      <c r="CX1606" t="s">
        <v>11798</v>
      </c>
      <c r="CY1606" t="s">
        <v>11799</v>
      </c>
      <c r="CZ1606" t="s">
        <v>11800</v>
      </c>
      <c r="DA1606" t="s">
        <v>11801</v>
      </c>
    </row>
    <row r="1607" spans="1:109" x14ac:dyDescent="0.25">
      <c r="A1607" t="str">
        <f t="shared" si="75"/>
        <v>Si035707m</v>
      </c>
      <c r="B1607" t="s">
        <v>11802</v>
      </c>
      <c r="C1607" t="s">
        <v>11802</v>
      </c>
      <c r="D1607" t="s">
        <v>11803</v>
      </c>
      <c r="E1607" t="s">
        <v>11803</v>
      </c>
      <c r="F1607" t="s">
        <v>11804</v>
      </c>
      <c r="G1607" t="s">
        <v>11805</v>
      </c>
      <c r="H1607">
        <v>3</v>
      </c>
      <c r="I1607">
        <v>24</v>
      </c>
      <c r="J1607">
        <v>24</v>
      </c>
      <c r="K1607">
        <v>19</v>
      </c>
      <c r="L1607">
        <v>20</v>
      </c>
      <c r="M1607">
        <v>20</v>
      </c>
      <c r="N1607">
        <v>20</v>
      </c>
      <c r="O1607">
        <v>21</v>
      </c>
      <c r="P1607">
        <v>20</v>
      </c>
      <c r="Q1607">
        <v>20</v>
      </c>
      <c r="R1607">
        <v>20</v>
      </c>
      <c r="S1607">
        <v>20</v>
      </c>
      <c r="T1607">
        <v>21</v>
      </c>
      <c r="U1607">
        <v>20</v>
      </c>
      <c r="V1607">
        <v>16</v>
      </c>
      <c r="W1607">
        <v>16</v>
      </c>
      <c r="X1607">
        <v>15</v>
      </c>
      <c r="Y1607">
        <v>16</v>
      </c>
      <c r="Z1607">
        <v>15</v>
      </c>
      <c r="AA1607">
        <v>55.5</v>
      </c>
      <c r="AB1607">
        <v>55.5</v>
      </c>
      <c r="AC1607">
        <v>44</v>
      </c>
      <c r="AD1607">
        <v>46.993000000000002</v>
      </c>
      <c r="AE1607">
        <v>445</v>
      </c>
      <c r="AF1607" t="s">
        <v>11806</v>
      </c>
      <c r="AG1607">
        <v>0</v>
      </c>
      <c r="AH1607">
        <v>276.48</v>
      </c>
      <c r="AI1607">
        <v>0.90685000000000004</v>
      </c>
      <c r="AJ1607">
        <f t="shared" si="76"/>
        <v>-0.1410641573117509</v>
      </c>
      <c r="AK1607">
        <v>0.93225999999999998</v>
      </c>
      <c r="AL1607">
        <f t="shared" si="77"/>
        <v>-0.10119572756205024</v>
      </c>
      <c r="AM1607">
        <v>69.325999999999993</v>
      </c>
      <c r="AN1607">
        <v>118</v>
      </c>
      <c r="AO1607">
        <v>0</v>
      </c>
      <c r="AP1607" t="s">
        <v>94</v>
      </c>
      <c r="AQ1607">
        <v>0.95526999999999995</v>
      </c>
      <c r="AR1607">
        <v>1.0746</v>
      </c>
      <c r="AS1607">
        <v>31.696999999999999</v>
      </c>
      <c r="AT1607">
        <v>25</v>
      </c>
      <c r="AU1607">
        <v>0</v>
      </c>
      <c r="AV1607" t="s">
        <v>94</v>
      </c>
      <c r="AW1607">
        <v>0.97223000000000004</v>
      </c>
      <c r="AX1607">
        <v>1.0330999999999999</v>
      </c>
      <c r="AY1607">
        <v>32.808999999999997</v>
      </c>
      <c r="AZ1607">
        <v>26</v>
      </c>
      <c r="BA1607">
        <v>0</v>
      </c>
      <c r="BB1607" t="s">
        <v>94</v>
      </c>
      <c r="BC1607">
        <v>0.70272000000000001</v>
      </c>
      <c r="BD1607">
        <v>0.82177</v>
      </c>
      <c r="BE1607">
        <v>45.984000000000002</v>
      </c>
      <c r="BF1607">
        <v>23</v>
      </c>
      <c r="BG1607">
        <v>0</v>
      </c>
      <c r="BH1607" t="s">
        <v>94</v>
      </c>
      <c r="BI1607">
        <v>1</v>
      </c>
      <c r="BJ1607">
        <v>0.97521000000000002</v>
      </c>
      <c r="BK1607">
        <v>29.45</v>
      </c>
      <c r="BL1607">
        <v>21</v>
      </c>
      <c r="BM1607">
        <v>0</v>
      </c>
      <c r="BN1607" t="s">
        <v>94</v>
      </c>
      <c r="BO1607">
        <v>0.54539000000000004</v>
      </c>
      <c r="BP1607">
        <v>0.65558000000000005</v>
      </c>
      <c r="BQ1607">
        <v>139.49</v>
      </c>
      <c r="BR1607">
        <v>23</v>
      </c>
      <c r="BS1607">
        <v>0</v>
      </c>
      <c r="BT1607" t="s">
        <v>94</v>
      </c>
      <c r="BU1607">
        <v>43.4</v>
      </c>
      <c r="BV1607">
        <v>51</v>
      </c>
      <c r="BW1607">
        <v>41.8</v>
      </c>
      <c r="BX1607">
        <v>50.6</v>
      </c>
      <c r="BY1607">
        <v>50.6</v>
      </c>
      <c r="BZ1607" s="1">
        <v>154000000000</v>
      </c>
      <c r="CA1607">
        <v>74859000000</v>
      </c>
      <c r="CB1607">
        <v>78906000000</v>
      </c>
      <c r="CC1607">
        <v>28294000000</v>
      </c>
      <c r="CD1607">
        <v>14189000000</v>
      </c>
      <c r="CE1607">
        <v>14105000000</v>
      </c>
      <c r="CF1607">
        <v>37149000000</v>
      </c>
      <c r="CG1607">
        <v>18033000000</v>
      </c>
      <c r="CH1607">
        <v>19116000000</v>
      </c>
      <c r="CI1607">
        <v>31407000000</v>
      </c>
      <c r="CJ1607">
        <v>16493000000</v>
      </c>
      <c r="CK1607">
        <v>14914000000</v>
      </c>
      <c r="CL1607">
        <v>46245000000</v>
      </c>
      <c r="CM1607">
        <v>20711000000</v>
      </c>
      <c r="CN1607">
        <v>25535000000</v>
      </c>
      <c r="CO1607">
        <v>10670000000</v>
      </c>
      <c r="CP1607">
        <v>5433100000</v>
      </c>
      <c r="CQ1607">
        <v>5236700000</v>
      </c>
      <c r="CU1607">
        <v>1632</v>
      </c>
      <c r="CV1607" t="s">
        <v>11807</v>
      </c>
      <c r="CW1607" t="s">
        <v>193</v>
      </c>
      <c r="CX1607" t="s">
        <v>11808</v>
      </c>
      <c r="CY1607" t="s">
        <v>11809</v>
      </c>
      <c r="CZ1607" t="s">
        <v>11810</v>
      </c>
      <c r="DA1607" t="s">
        <v>11811</v>
      </c>
      <c r="DB1607" t="s">
        <v>11812</v>
      </c>
      <c r="DE1607" t="s">
        <v>11813</v>
      </c>
    </row>
    <row r="1608" spans="1:109" x14ac:dyDescent="0.25">
      <c r="A1608" t="str">
        <f t="shared" si="75"/>
        <v>Si035737m</v>
      </c>
      <c r="B1608" t="s">
        <v>11814</v>
      </c>
      <c r="C1608" t="s">
        <v>11814</v>
      </c>
      <c r="D1608">
        <v>5</v>
      </c>
      <c r="E1608">
        <v>5</v>
      </c>
      <c r="F1608">
        <v>5</v>
      </c>
      <c r="G1608" t="s">
        <v>11815</v>
      </c>
      <c r="H1608">
        <v>1</v>
      </c>
      <c r="I1608">
        <v>5</v>
      </c>
      <c r="J1608">
        <v>5</v>
      </c>
      <c r="K1608">
        <v>5</v>
      </c>
      <c r="L1608">
        <v>2</v>
      </c>
      <c r="M1608">
        <v>1</v>
      </c>
      <c r="N1608">
        <v>3</v>
      </c>
      <c r="O1608">
        <v>3</v>
      </c>
      <c r="P1608">
        <v>2</v>
      </c>
      <c r="Q1608">
        <v>2</v>
      </c>
      <c r="R1608">
        <v>1</v>
      </c>
      <c r="S1608">
        <v>3</v>
      </c>
      <c r="T1608">
        <v>3</v>
      </c>
      <c r="U1608">
        <v>2</v>
      </c>
      <c r="V1608">
        <v>2</v>
      </c>
      <c r="W1608">
        <v>1</v>
      </c>
      <c r="X1608">
        <v>3</v>
      </c>
      <c r="Y1608">
        <v>3</v>
      </c>
      <c r="Z1608">
        <v>2</v>
      </c>
      <c r="AA1608">
        <v>17</v>
      </c>
      <c r="AB1608">
        <v>17</v>
      </c>
      <c r="AC1608">
        <v>17</v>
      </c>
      <c r="AD1608">
        <v>47.106999999999999</v>
      </c>
      <c r="AE1608">
        <v>441</v>
      </c>
      <c r="AF1608">
        <v>441</v>
      </c>
      <c r="AG1608">
        <v>0</v>
      </c>
      <c r="AH1608">
        <v>19.654</v>
      </c>
      <c r="AI1608">
        <v>0.87924999999999998</v>
      </c>
      <c r="AJ1608">
        <f t="shared" si="76"/>
        <v>-0.18565466503678019</v>
      </c>
      <c r="AK1608">
        <v>0.90178000000000003</v>
      </c>
      <c r="AL1608">
        <f t="shared" si="77"/>
        <v>-0.14915258116473573</v>
      </c>
      <c r="AM1608">
        <v>42.671999999999997</v>
      </c>
      <c r="AN1608">
        <v>9</v>
      </c>
      <c r="AO1608">
        <v>0</v>
      </c>
      <c r="AP1608" t="s">
        <v>94</v>
      </c>
      <c r="AQ1608">
        <v>0.70845000000000002</v>
      </c>
      <c r="AR1608">
        <v>0.66366999999999998</v>
      </c>
      <c r="AS1608">
        <v>43.359000000000002</v>
      </c>
      <c r="AT1608">
        <v>2</v>
      </c>
      <c r="AU1608">
        <v>0</v>
      </c>
      <c r="AV1608" t="s">
        <v>94</v>
      </c>
      <c r="AW1608" t="s">
        <v>95</v>
      </c>
      <c r="AX1608" t="s">
        <v>95</v>
      </c>
      <c r="AY1608" t="s">
        <v>95</v>
      </c>
      <c r="AZ1608">
        <v>1</v>
      </c>
      <c r="BA1608">
        <v>0</v>
      </c>
      <c r="BB1608" t="s">
        <v>94</v>
      </c>
      <c r="BC1608">
        <v>0.51517000000000002</v>
      </c>
      <c r="BD1608">
        <v>0.60833999999999999</v>
      </c>
      <c r="BE1608">
        <v>5.7706</v>
      </c>
      <c r="BF1608">
        <v>2</v>
      </c>
      <c r="BG1608">
        <v>0</v>
      </c>
      <c r="BH1608" t="s">
        <v>94</v>
      </c>
      <c r="BI1608">
        <v>1.7179</v>
      </c>
      <c r="BJ1608">
        <v>1.4327000000000001</v>
      </c>
      <c r="BK1608">
        <v>51.213000000000001</v>
      </c>
      <c r="BL1608">
        <v>3</v>
      </c>
      <c r="BM1608">
        <v>1</v>
      </c>
      <c r="BN1608" t="s">
        <v>94</v>
      </c>
      <c r="BO1608">
        <v>1.0521</v>
      </c>
      <c r="BP1608">
        <v>1.1016999999999999</v>
      </c>
      <c r="BQ1608">
        <v>21.661000000000001</v>
      </c>
      <c r="BR1608">
        <v>2</v>
      </c>
      <c r="BS1608">
        <v>0</v>
      </c>
      <c r="BT1608" t="s">
        <v>94</v>
      </c>
      <c r="BU1608">
        <v>8.8000000000000007</v>
      </c>
      <c r="BV1608">
        <v>5.7</v>
      </c>
      <c r="BW1608">
        <v>9.1</v>
      </c>
      <c r="BX1608">
        <v>11.6</v>
      </c>
      <c r="BY1608">
        <v>5.9</v>
      </c>
      <c r="BZ1608">
        <v>760550000</v>
      </c>
      <c r="CA1608">
        <v>331730000</v>
      </c>
      <c r="CB1608">
        <v>428820000</v>
      </c>
      <c r="CC1608">
        <v>127670000</v>
      </c>
      <c r="CD1608">
        <v>72991000</v>
      </c>
      <c r="CE1608">
        <v>54683000</v>
      </c>
      <c r="CF1608">
        <v>121330000</v>
      </c>
      <c r="CG1608">
        <v>46705000</v>
      </c>
      <c r="CH1608">
        <v>74624000</v>
      </c>
      <c r="CI1608">
        <v>105490000</v>
      </c>
      <c r="CJ1608">
        <v>68208000</v>
      </c>
      <c r="CK1608">
        <v>37282000</v>
      </c>
      <c r="CL1608">
        <v>372660000</v>
      </c>
      <c r="CM1608">
        <v>130960000</v>
      </c>
      <c r="CN1608">
        <v>241700000</v>
      </c>
      <c r="CO1608">
        <v>33394000</v>
      </c>
      <c r="CP1608">
        <v>12861000</v>
      </c>
      <c r="CQ1608">
        <v>20533000</v>
      </c>
      <c r="CU1608">
        <v>1633</v>
      </c>
      <c r="CV1608" t="s">
        <v>11816</v>
      </c>
      <c r="CW1608" t="s">
        <v>293</v>
      </c>
      <c r="CX1608" t="s">
        <v>11817</v>
      </c>
      <c r="CY1608" t="s">
        <v>11818</v>
      </c>
      <c r="CZ1608" t="s">
        <v>11819</v>
      </c>
      <c r="DA1608" t="s">
        <v>11820</v>
      </c>
    </row>
    <row r="1609" spans="1:109" x14ac:dyDescent="0.25">
      <c r="A1609" t="str">
        <f t="shared" si="75"/>
        <v>Si035796m</v>
      </c>
      <c r="B1609" t="s">
        <v>11821</v>
      </c>
      <c r="C1609" t="s">
        <v>11821</v>
      </c>
      <c r="D1609">
        <v>4</v>
      </c>
      <c r="E1609">
        <v>4</v>
      </c>
      <c r="F1609">
        <v>4</v>
      </c>
      <c r="G1609" t="s">
        <v>11822</v>
      </c>
      <c r="H1609">
        <v>1</v>
      </c>
      <c r="I1609">
        <v>4</v>
      </c>
      <c r="J1609">
        <v>4</v>
      </c>
      <c r="K1609">
        <v>4</v>
      </c>
      <c r="L1609">
        <v>2</v>
      </c>
      <c r="M1609">
        <v>3</v>
      </c>
      <c r="N1609">
        <v>3</v>
      </c>
      <c r="O1609">
        <v>0</v>
      </c>
      <c r="P1609">
        <v>0</v>
      </c>
      <c r="Q1609">
        <v>2</v>
      </c>
      <c r="R1609">
        <v>3</v>
      </c>
      <c r="S1609">
        <v>3</v>
      </c>
      <c r="T1609">
        <v>0</v>
      </c>
      <c r="U1609">
        <v>0</v>
      </c>
      <c r="V1609">
        <v>2</v>
      </c>
      <c r="W1609">
        <v>3</v>
      </c>
      <c r="X1609">
        <v>3</v>
      </c>
      <c r="Y1609">
        <v>0</v>
      </c>
      <c r="Z1609">
        <v>0</v>
      </c>
      <c r="AA1609">
        <v>11.8</v>
      </c>
      <c r="AB1609">
        <v>11.8</v>
      </c>
      <c r="AC1609">
        <v>11.8</v>
      </c>
      <c r="AD1609">
        <v>46.530999999999999</v>
      </c>
      <c r="AE1609">
        <v>431</v>
      </c>
      <c r="AF1609">
        <v>431</v>
      </c>
      <c r="AG1609">
        <v>0</v>
      </c>
      <c r="AH1609">
        <v>7.5190000000000001</v>
      </c>
      <c r="AI1609">
        <v>0.58931999999999995</v>
      </c>
      <c r="AJ1609">
        <f t="shared" si="76"/>
        <v>-0.76287686652034603</v>
      </c>
      <c r="AK1609">
        <v>0.52200999999999997</v>
      </c>
      <c r="AL1609">
        <f t="shared" si="77"/>
        <v>-0.93785065052089711</v>
      </c>
      <c r="AM1609">
        <v>41.863</v>
      </c>
      <c r="AN1609">
        <v>5</v>
      </c>
      <c r="AO1609">
        <v>0</v>
      </c>
      <c r="AP1609" t="s">
        <v>94</v>
      </c>
      <c r="AQ1609">
        <v>0.51368000000000003</v>
      </c>
      <c r="AR1609">
        <v>0.42136000000000001</v>
      </c>
      <c r="AS1609">
        <v>61.148000000000003</v>
      </c>
      <c r="AT1609">
        <v>2</v>
      </c>
      <c r="AU1609">
        <v>1</v>
      </c>
      <c r="AV1609" t="s">
        <v>94</v>
      </c>
      <c r="AW1609">
        <v>0.58931999999999995</v>
      </c>
      <c r="AX1609">
        <v>0.52200999999999997</v>
      </c>
      <c r="AY1609">
        <v>45.017000000000003</v>
      </c>
      <c r="AZ1609">
        <v>3</v>
      </c>
      <c r="BA1609">
        <v>1</v>
      </c>
      <c r="BB1609" t="s">
        <v>94</v>
      </c>
      <c r="BC1609">
        <v>0.33939000000000002</v>
      </c>
      <c r="BD1609">
        <v>0.39369999999999999</v>
      </c>
      <c r="BE1609">
        <v>24.888999999999999</v>
      </c>
      <c r="BF1609">
        <v>3</v>
      </c>
      <c r="BG1609">
        <v>1</v>
      </c>
      <c r="BH1609" t="s">
        <v>94</v>
      </c>
      <c r="BI1609" t="s">
        <v>95</v>
      </c>
      <c r="BJ1609" t="s">
        <v>95</v>
      </c>
      <c r="BK1609" t="s">
        <v>95</v>
      </c>
      <c r="BL1609">
        <v>0</v>
      </c>
      <c r="BM1609">
        <v>0</v>
      </c>
      <c r="BN1609" t="s">
        <v>94</v>
      </c>
      <c r="BO1609" t="s">
        <v>95</v>
      </c>
      <c r="BP1609" t="s">
        <v>95</v>
      </c>
      <c r="BQ1609" t="s">
        <v>95</v>
      </c>
      <c r="BR1609">
        <v>0</v>
      </c>
      <c r="BS1609">
        <v>0</v>
      </c>
      <c r="BT1609" t="s">
        <v>94</v>
      </c>
      <c r="BU1609">
        <v>4.4000000000000004</v>
      </c>
      <c r="BV1609">
        <v>8.8000000000000007</v>
      </c>
      <c r="BW1609">
        <v>9.5</v>
      </c>
      <c r="BX1609">
        <v>0</v>
      </c>
      <c r="BY1609">
        <v>0</v>
      </c>
      <c r="BZ1609">
        <v>223710000</v>
      </c>
      <c r="CA1609">
        <v>151380000</v>
      </c>
      <c r="CB1609">
        <v>72329000</v>
      </c>
      <c r="CC1609">
        <v>37457000</v>
      </c>
      <c r="CD1609">
        <v>23507000</v>
      </c>
      <c r="CE1609">
        <v>13950000</v>
      </c>
      <c r="CF1609">
        <v>86791000</v>
      </c>
      <c r="CG1609">
        <v>53196000</v>
      </c>
      <c r="CH1609">
        <v>33595000</v>
      </c>
      <c r="CI1609">
        <v>99462000</v>
      </c>
      <c r="CJ1609">
        <v>74678000</v>
      </c>
      <c r="CK1609">
        <v>24784000</v>
      </c>
      <c r="CL1609">
        <v>0</v>
      </c>
      <c r="CM1609">
        <v>0</v>
      </c>
      <c r="CN1609">
        <v>0</v>
      </c>
      <c r="CO1609">
        <v>0</v>
      </c>
      <c r="CP1609">
        <v>0</v>
      </c>
      <c r="CQ1609">
        <v>0</v>
      </c>
      <c r="CU1609">
        <v>1634</v>
      </c>
      <c r="CV1609" t="s">
        <v>11823</v>
      </c>
      <c r="CW1609" t="s">
        <v>387</v>
      </c>
      <c r="CX1609" t="s">
        <v>11824</v>
      </c>
      <c r="CY1609" t="s">
        <v>11825</v>
      </c>
      <c r="CZ1609" t="s">
        <v>11826</v>
      </c>
      <c r="DA1609" t="s">
        <v>11827</v>
      </c>
    </row>
    <row r="1610" spans="1:109" x14ac:dyDescent="0.25">
      <c r="A1610" t="str">
        <f t="shared" si="75"/>
        <v>Si035816m</v>
      </c>
      <c r="B1610" t="s">
        <v>11828</v>
      </c>
      <c r="C1610" t="s">
        <v>11828</v>
      </c>
      <c r="D1610">
        <v>8</v>
      </c>
      <c r="E1610">
        <v>8</v>
      </c>
      <c r="F1610">
        <v>8</v>
      </c>
      <c r="G1610" t="s">
        <v>11829</v>
      </c>
      <c r="H1610">
        <v>1</v>
      </c>
      <c r="I1610">
        <v>8</v>
      </c>
      <c r="J1610">
        <v>8</v>
      </c>
      <c r="K1610">
        <v>8</v>
      </c>
      <c r="L1610">
        <v>4</v>
      </c>
      <c r="M1610">
        <v>5</v>
      </c>
      <c r="N1610">
        <v>7</v>
      </c>
      <c r="O1610">
        <v>5</v>
      </c>
      <c r="P1610">
        <v>1</v>
      </c>
      <c r="Q1610">
        <v>4</v>
      </c>
      <c r="R1610">
        <v>5</v>
      </c>
      <c r="S1610">
        <v>7</v>
      </c>
      <c r="T1610">
        <v>5</v>
      </c>
      <c r="U1610">
        <v>1</v>
      </c>
      <c r="V1610">
        <v>4</v>
      </c>
      <c r="W1610">
        <v>5</v>
      </c>
      <c r="X1610">
        <v>7</v>
      </c>
      <c r="Y1610">
        <v>5</v>
      </c>
      <c r="Z1610">
        <v>1</v>
      </c>
      <c r="AA1610">
        <v>28.3</v>
      </c>
      <c r="AB1610">
        <v>28.3</v>
      </c>
      <c r="AC1610">
        <v>28.3</v>
      </c>
      <c r="AD1610">
        <v>44.137999999999998</v>
      </c>
      <c r="AE1610">
        <v>428</v>
      </c>
      <c r="AF1610">
        <v>428</v>
      </c>
      <c r="AG1610">
        <v>0</v>
      </c>
      <c r="AH1610">
        <v>94.141999999999996</v>
      </c>
      <c r="AI1610">
        <v>0.39352999999999999</v>
      </c>
      <c r="AJ1610">
        <f t="shared" si="76"/>
        <v>-1.3454544738903855</v>
      </c>
      <c r="AK1610">
        <v>0.36409999999999998</v>
      </c>
      <c r="AL1610">
        <f t="shared" si="77"/>
        <v>-1.4575933541049346</v>
      </c>
      <c r="AM1610">
        <v>30.664999999999999</v>
      </c>
      <c r="AN1610">
        <v>15</v>
      </c>
      <c r="AO1610">
        <v>0</v>
      </c>
      <c r="AP1610" t="s">
        <v>94</v>
      </c>
      <c r="AQ1610">
        <v>0.40171000000000001</v>
      </c>
      <c r="AR1610">
        <v>0.38524999999999998</v>
      </c>
      <c r="AS1610">
        <v>30.533000000000001</v>
      </c>
      <c r="AT1610">
        <v>3</v>
      </c>
      <c r="AU1610">
        <v>0</v>
      </c>
      <c r="AV1610" t="s">
        <v>94</v>
      </c>
      <c r="AW1610">
        <v>0.31903999999999999</v>
      </c>
      <c r="AX1610">
        <v>0.30196000000000001</v>
      </c>
      <c r="AY1610">
        <v>20.571000000000002</v>
      </c>
      <c r="AZ1610">
        <v>4</v>
      </c>
      <c r="BA1610">
        <v>0</v>
      </c>
      <c r="BB1610" t="s">
        <v>94</v>
      </c>
      <c r="BC1610">
        <v>0.18307000000000001</v>
      </c>
      <c r="BD1610">
        <v>0.21559</v>
      </c>
      <c r="BE1610">
        <v>31.762</v>
      </c>
      <c r="BF1610">
        <v>3</v>
      </c>
      <c r="BG1610">
        <v>0</v>
      </c>
      <c r="BH1610" t="s">
        <v>94</v>
      </c>
      <c r="BI1610">
        <v>0.57850999999999997</v>
      </c>
      <c r="BJ1610">
        <v>0.48855999999999999</v>
      </c>
      <c r="BK1610">
        <v>17.268999999999998</v>
      </c>
      <c r="BL1610">
        <v>4</v>
      </c>
      <c r="BM1610">
        <v>0</v>
      </c>
      <c r="BN1610" t="s">
        <v>94</v>
      </c>
      <c r="BO1610" t="s">
        <v>95</v>
      </c>
      <c r="BP1610" t="s">
        <v>95</v>
      </c>
      <c r="BQ1610" t="s">
        <v>95</v>
      </c>
      <c r="BR1610">
        <v>1</v>
      </c>
      <c r="BS1610">
        <v>0</v>
      </c>
      <c r="BT1610" t="s">
        <v>94</v>
      </c>
      <c r="BU1610">
        <v>19.2</v>
      </c>
      <c r="BV1610">
        <v>21.5</v>
      </c>
      <c r="BW1610">
        <v>26.4</v>
      </c>
      <c r="BX1610">
        <v>21.3</v>
      </c>
      <c r="BY1610">
        <v>5.6</v>
      </c>
      <c r="BZ1610">
        <v>1953100000</v>
      </c>
      <c r="CA1610">
        <v>1491500000</v>
      </c>
      <c r="CB1610">
        <v>461600000</v>
      </c>
      <c r="CC1610">
        <v>327260000</v>
      </c>
      <c r="CD1610">
        <v>235410000</v>
      </c>
      <c r="CE1610">
        <v>91848000</v>
      </c>
      <c r="CF1610">
        <v>536840000</v>
      </c>
      <c r="CG1610">
        <v>408830000</v>
      </c>
      <c r="CH1610">
        <v>128010000</v>
      </c>
      <c r="CI1610">
        <v>646350000</v>
      </c>
      <c r="CJ1610">
        <v>552540000</v>
      </c>
      <c r="CK1610">
        <v>93810000</v>
      </c>
      <c r="CL1610">
        <v>414930000</v>
      </c>
      <c r="CM1610">
        <v>274820000</v>
      </c>
      <c r="CN1610">
        <v>140110000</v>
      </c>
      <c r="CO1610">
        <v>27739000</v>
      </c>
      <c r="CP1610">
        <v>19916000</v>
      </c>
      <c r="CQ1610">
        <v>7823800</v>
      </c>
      <c r="CU1610">
        <v>1635</v>
      </c>
      <c r="CV1610" t="s">
        <v>11830</v>
      </c>
      <c r="CW1610" t="s">
        <v>128</v>
      </c>
      <c r="CX1610" t="s">
        <v>11831</v>
      </c>
      <c r="CY1610" t="s">
        <v>11832</v>
      </c>
      <c r="CZ1610" t="s">
        <v>11833</v>
      </c>
      <c r="DA1610" t="s">
        <v>11834</v>
      </c>
      <c r="DB1610">
        <v>645</v>
      </c>
      <c r="DE1610">
        <v>213</v>
      </c>
    </row>
    <row r="1611" spans="1:109" x14ac:dyDescent="0.25">
      <c r="A1611" t="str">
        <f t="shared" si="75"/>
        <v>Si035817m</v>
      </c>
      <c r="B1611" t="s">
        <v>11835</v>
      </c>
      <c r="C1611" t="s">
        <v>11835</v>
      </c>
      <c r="D1611">
        <v>1</v>
      </c>
      <c r="E1611">
        <v>1</v>
      </c>
      <c r="F1611">
        <v>1</v>
      </c>
      <c r="G1611" t="s">
        <v>11836</v>
      </c>
      <c r="H1611">
        <v>1</v>
      </c>
      <c r="I1611">
        <v>1</v>
      </c>
      <c r="J1611">
        <v>1</v>
      </c>
      <c r="K1611">
        <v>1</v>
      </c>
      <c r="L1611">
        <v>0</v>
      </c>
      <c r="M1611">
        <v>0</v>
      </c>
      <c r="N1611">
        <v>0</v>
      </c>
      <c r="O1611">
        <v>1</v>
      </c>
      <c r="P1611">
        <v>0</v>
      </c>
      <c r="Q1611">
        <v>0</v>
      </c>
      <c r="R1611">
        <v>0</v>
      </c>
      <c r="S1611">
        <v>0</v>
      </c>
      <c r="T1611">
        <v>1</v>
      </c>
      <c r="U1611">
        <v>0</v>
      </c>
      <c r="V1611">
        <v>0</v>
      </c>
      <c r="W1611">
        <v>0</v>
      </c>
      <c r="X1611">
        <v>0</v>
      </c>
      <c r="Y1611">
        <v>1</v>
      </c>
      <c r="Z1611">
        <v>0</v>
      </c>
      <c r="AA1611">
        <v>4.9000000000000004</v>
      </c>
      <c r="AB1611">
        <v>4.9000000000000004</v>
      </c>
      <c r="AC1611">
        <v>4.9000000000000004</v>
      </c>
      <c r="AD1611">
        <v>46.395000000000003</v>
      </c>
      <c r="AE1611">
        <v>428</v>
      </c>
      <c r="AF1611">
        <v>428</v>
      </c>
      <c r="AG1611">
        <v>2.9621000000000001E-3</v>
      </c>
      <c r="AH1611">
        <v>1.6422000000000001</v>
      </c>
      <c r="AI1611" t="s">
        <v>95</v>
      </c>
      <c r="AJ1611" t="e">
        <f t="shared" si="76"/>
        <v>#VALUE!</v>
      </c>
      <c r="AK1611" t="s">
        <v>95</v>
      </c>
      <c r="AL1611" t="e">
        <f t="shared" si="77"/>
        <v>#VALUE!</v>
      </c>
      <c r="AM1611" t="s">
        <v>95</v>
      </c>
      <c r="AN1611">
        <v>0</v>
      </c>
      <c r="AO1611">
        <v>0</v>
      </c>
      <c r="AP1611" t="s">
        <v>94</v>
      </c>
      <c r="AQ1611" t="s">
        <v>95</v>
      </c>
      <c r="AR1611" t="s">
        <v>95</v>
      </c>
      <c r="AS1611" t="s">
        <v>95</v>
      </c>
      <c r="AT1611">
        <v>0</v>
      </c>
      <c r="AU1611">
        <v>0</v>
      </c>
      <c r="AV1611" t="s">
        <v>94</v>
      </c>
      <c r="AW1611" t="s">
        <v>95</v>
      </c>
      <c r="AX1611" t="s">
        <v>95</v>
      </c>
      <c r="AY1611" t="s">
        <v>95</v>
      </c>
      <c r="AZ1611">
        <v>0</v>
      </c>
      <c r="BA1611">
        <v>0</v>
      </c>
      <c r="BB1611" t="s">
        <v>94</v>
      </c>
      <c r="BC1611" t="s">
        <v>95</v>
      </c>
      <c r="BD1611" t="s">
        <v>95</v>
      </c>
      <c r="BE1611" t="s">
        <v>95</v>
      </c>
      <c r="BF1611">
        <v>0</v>
      </c>
      <c r="BG1611">
        <v>0</v>
      </c>
      <c r="BH1611" t="s">
        <v>94</v>
      </c>
      <c r="BI1611" t="s">
        <v>95</v>
      </c>
      <c r="BJ1611" t="s">
        <v>95</v>
      </c>
      <c r="BK1611" t="s">
        <v>95</v>
      </c>
      <c r="BL1611">
        <v>0</v>
      </c>
      <c r="BM1611">
        <v>0</v>
      </c>
      <c r="BN1611" t="s">
        <v>94</v>
      </c>
      <c r="BO1611" t="s">
        <v>95</v>
      </c>
      <c r="BP1611" t="s">
        <v>95</v>
      </c>
      <c r="BQ1611" t="s">
        <v>95</v>
      </c>
      <c r="BR1611">
        <v>0</v>
      </c>
      <c r="BS1611">
        <v>0</v>
      </c>
      <c r="BT1611" t="s">
        <v>94</v>
      </c>
      <c r="BU1611">
        <v>0</v>
      </c>
      <c r="BV1611">
        <v>0</v>
      </c>
      <c r="BW1611">
        <v>0</v>
      </c>
      <c r="BX1611">
        <v>4.9000000000000004</v>
      </c>
      <c r="BY1611">
        <v>0</v>
      </c>
      <c r="BZ1611">
        <v>34945000</v>
      </c>
      <c r="CA1611">
        <v>0</v>
      </c>
      <c r="CB1611">
        <v>34945000</v>
      </c>
      <c r="CC1611">
        <v>0</v>
      </c>
      <c r="CD1611">
        <v>0</v>
      </c>
      <c r="CE1611">
        <v>0</v>
      </c>
      <c r="CF1611">
        <v>0</v>
      </c>
      <c r="CG1611">
        <v>0</v>
      </c>
      <c r="CH1611">
        <v>0</v>
      </c>
      <c r="CI1611">
        <v>0</v>
      </c>
      <c r="CJ1611">
        <v>0</v>
      </c>
      <c r="CK1611">
        <v>0</v>
      </c>
      <c r="CL1611">
        <v>34945000</v>
      </c>
      <c r="CM1611">
        <v>0</v>
      </c>
      <c r="CN1611">
        <v>34945000</v>
      </c>
      <c r="CO1611">
        <v>0</v>
      </c>
      <c r="CP1611">
        <v>0</v>
      </c>
      <c r="CQ1611">
        <v>0</v>
      </c>
      <c r="CU1611">
        <v>1636</v>
      </c>
      <c r="CV1611">
        <v>6390</v>
      </c>
      <c r="CW1611" t="b">
        <v>1</v>
      </c>
      <c r="CX1611">
        <v>6395</v>
      </c>
      <c r="CY1611">
        <v>22248</v>
      </c>
      <c r="CZ1611">
        <v>29160</v>
      </c>
      <c r="DA1611">
        <v>29160</v>
      </c>
    </row>
    <row r="1612" spans="1:109" x14ac:dyDescent="0.25">
      <c r="A1612" t="str">
        <f t="shared" si="75"/>
        <v>Si035827m</v>
      </c>
      <c r="B1612" t="s">
        <v>11837</v>
      </c>
      <c r="C1612" t="s">
        <v>11837</v>
      </c>
      <c r="D1612">
        <v>3</v>
      </c>
      <c r="E1612">
        <v>3</v>
      </c>
      <c r="F1612">
        <v>3</v>
      </c>
      <c r="G1612" t="s">
        <v>11838</v>
      </c>
      <c r="H1612">
        <v>1</v>
      </c>
      <c r="I1612">
        <v>3</v>
      </c>
      <c r="J1612">
        <v>3</v>
      </c>
      <c r="K1612">
        <v>3</v>
      </c>
      <c r="L1612">
        <v>2</v>
      </c>
      <c r="M1612">
        <v>2</v>
      </c>
      <c r="N1612">
        <v>2</v>
      </c>
      <c r="O1612">
        <v>2</v>
      </c>
      <c r="P1612">
        <v>1</v>
      </c>
      <c r="Q1612">
        <v>2</v>
      </c>
      <c r="R1612">
        <v>2</v>
      </c>
      <c r="S1612">
        <v>2</v>
      </c>
      <c r="T1612">
        <v>2</v>
      </c>
      <c r="U1612">
        <v>1</v>
      </c>
      <c r="V1612">
        <v>2</v>
      </c>
      <c r="W1612">
        <v>2</v>
      </c>
      <c r="X1612">
        <v>2</v>
      </c>
      <c r="Y1612">
        <v>2</v>
      </c>
      <c r="Z1612">
        <v>1</v>
      </c>
      <c r="AA1612">
        <v>9.4</v>
      </c>
      <c r="AB1612">
        <v>9.4</v>
      </c>
      <c r="AC1612">
        <v>9.4</v>
      </c>
      <c r="AD1612">
        <v>47.279000000000003</v>
      </c>
      <c r="AE1612">
        <v>426</v>
      </c>
      <c r="AF1612">
        <v>426</v>
      </c>
      <c r="AG1612">
        <v>0</v>
      </c>
      <c r="AH1612">
        <v>21.369</v>
      </c>
      <c r="AI1612">
        <v>2.6036000000000001</v>
      </c>
      <c r="AJ1612">
        <f t="shared" si="76"/>
        <v>1.380507819339446</v>
      </c>
      <c r="AK1612">
        <v>2.4211</v>
      </c>
      <c r="AL1612">
        <f t="shared" si="77"/>
        <v>1.2756626689794051</v>
      </c>
      <c r="AM1612">
        <v>26.189</v>
      </c>
      <c r="AN1612">
        <v>6</v>
      </c>
      <c r="AO1612">
        <v>0</v>
      </c>
      <c r="AP1612" t="s">
        <v>94</v>
      </c>
      <c r="AQ1612">
        <v>3.2976999999999999</v>
      </c>
      <c r="AR1612">
        <v>2.8847999999999998</v>
      </c>
      <c r="AS1612">
        <v>37.762</v>
      </c>
      <c r="AT1612">
        <v>2</v>
      </c>
      <c r="AU1612">
        <v>0</v>
      </c>
      <c r="AV1612" t="s">
        <v>94</v>
      </c>
      <c r="AW1612">
        <v>2.7389000000000001</v>
      </c>
      <c r="AX1612">
        <v>2.4379</v>
      </c>
      <c r="AY1612">
        <v>2.9975999999999998</v>
      </c>
      <c r="AZ1612">
        <v>2</v>
      </c>
      <c r="BA1612">
        <v>1</v>
      </c>
      <c r="BB1612" t="s">
        <v>94</v>
      </c>
      <c r="BC1612">
        <v>2.6049000000000002</v>
      </c>
      <c r="BD1612">
        <v>3.0474000000000001</v>
      </c>
      <c r="BE1612">
        <v>30.513000000000002</v>
      </c>
      <c r="BF1612">
        <v>2</v>
      </c>
      <c r="BG1612">
        <v>0</v>
      </c>
      <c r="BH1612" t="s">
        <v>94</v>
      </c>
      <c r="BI1612">
        <v>2.4323000000000001</v>
      </c>
      <c r="BJ1612">
        <v>2.1427999999999998</v>
      </c>
      <c r="BK1612">
        <v>0.18279000000000001</v>
      </c>
      <c r="BL1612">
        <v>2</v>
      </c>
      <c r="BM1612">
        <v>1</v>
      </c>
      <c r="BN1612" t="s">
        <v>94</v>
      </c>
      <c r="BO1612" t="s">
        <v>95</v>
      </c>
      <c r="BP1612" t="s">
        <v>95</v>
      </c>
      <c r="BQ1612" t="s">
        <v>95</v>
      </c>
      <c r="BR1612">
        <v>1</v>
      </c>
      <c r="BS1612">
        <v>1</v>
      </c>
      <c r="BT1612" t="s">
        <v>94</v>
      </c>
      <c r="BU1612">
        <v>3.5</v>
      </c>
      <c r="BV1612">
        <v>7.5</v>
      </c>
      <c r="BW1612">
        <v>7.5</v>
      </c>
      <c r="BX1612">
        <v>7.5</v>
      </c>
      <c r="BY1612">
        <v>5.9</v>
      </c>
      <c r="BZ1612">
        <v>352490000</v>
      </c>
      <c r="CA1612">
        <v>81390000</v>
      </c>
      <c r="CB1612">
        <v>271100000</v>
      </c>
      <c r="CC1612">
        <v>51473000</v>
      </c>
      <c r="CD1612">
        <v>13733000</v>
      </c>
      <c r="CE1612">
        <v>37740000</v>
      </c>
      <c r="CF1612">
        <v>86351000</v>
      </c>
      <c r="CG1612">
        <v>18685000</v>
      </c>
      <c r="CH1612">
        <v>67666000</v>
      </c>
      <c r="CI1612">
        <v>69273000</v>
      </c>
      <c r="CJ1612">
        <v>17891000</v>
      </c>
      <c r="CK1612">
        <v>51381000</v>
      </c>
      <c r="CL1612">
        <v>125750000</v>
      </c>
      <c r="CM1612">
        <v>28837000</v>
      </c>
      <c r="CN1612">
        <v>96913000</v>
      </c>
      <c r="CO1612">
        <v>19643000</v>
      </c>
      <c r="CP1612">
        <v>2244200</v>
      </c>
      <c r="CQ1612">
        <v>17399000</v>
      </c>
      <c r="CU1612">
        <v>1637</v>
      </c>
      <c r="CV1612" t="s">
        <v>11839</v>
      </c>
      <c r="CW1612" t="s">
        <v>97</v>
      </c>
      <c r="CX1612" t="s">
        <v>11840</v>
      </c>
      <c r="CY1612" t="s">
        <v>11841</v>
      </c>
      <c r="CZ1612" t="s">
        <v>11842</v>
      </c>
      <c r="DA1612" t="s">
        <v>11843</v>
      </c>
    </row>
    <row r="1613" spans="1:109" x14ac:dyDescent="0.25">
      <c r="A1613" t="str">
        <f t="shared" si="75"/>
        <v>Si035849m</v>
      </c>
      <c r="B1613" t="s">
        <v>11844</v>
      </c>
      <c r="C1613" t="s">
        <v>11845</v>
      </c>
      <c r="D1613" t="s">
        <v>11846</v>
      </c>
      <c r="E1613" t="s">
        <v>11847</v>
      </c>
      <c r="F1613" t="s">
        <v>11847</v>
      </c>
      <c r="G1613" t="s">
        <v>11848</v>
      </c>
      <c r="H1613">
        <v>4</v>
      </c>
      <c r="I1613">
        <v>10</v>
      </c>
      <c r="J1613">
        <v>9</v>
      </c>
      <c r="K1613">
        <v>9</v>
      </c>
      <c r="L1613">
        <v>6</v>
      </c>
      <c r="M1613">
        <v>7</v>
      </c>
      <c r="N1613">
        <v>8</v>
      </c>
      <c r="O1613">
        <v>7</v>
      </c>
      <c r="P1613">
        <v>7</v>
      </c>
      <c r="Q1613">
        <v>5</v>
      </c>
      <c r="R1613">
        <v>6</v>
      </c>
      <c r="S1613">
        <v>7</v>
      </c>
      <c r="T1613">
        <v>6</v>
      </c>
      <c r="U1613">
        <v>6</v>
      </c>
      <c r="V1613">
        <v>5</v>
      </c>
      <c r="W1613">
        <v>6</v>
      </c>
      <c r="X1613">
        <v>7</v>
      </c>
      <c r="Y1613">
        <v>6</v>
      </c>
      <c r="Z1613">
        <v>6</v>
      </c>
      <c r="AA1613">
        <v>22.7</v>
      </c>
      <c r="AB1613">
        <v>20.399999999999999</v>
      </c>
      <c r="AC1613">
        <v>20.399999999999999</v>
      </c>
      <c r="AD1613">
        <v>46.462000000000003</v>
      </c>
      <c r="AE1613">
        <v>422</v>
      </c>
      <c r="AF1613" t="s">
        <v>11849</v>
      </c>
      <c r="AG1613">
        <v>0</v>
      </c>
      <c r="AH1613">
        <v>20.497</v>
      </c>
      <c r="AI1613">
        <v>0.26919999999999999</v>
      </c>
      <c r="AJ1613">
        <f t="shared" si="76"/>
        <v>-1.8932496849391323</v>
      </c>
      <c r="AK1613">
        <v>0.26654</v>
      </c>
      <c r="AL1613">
        <f t="shared" si="77"/>
        <v>-1.9075760385585325</v>
      </c>
      <c r="AM1613">
        <v>85.894000000000005</v>
      </c>
      <c r="AN1613">
        <v>24</v>
      </c>
      <c r="AO1613">
        <v>0</v>
      </c>
      <c r="AP1613" t="s">
        <v>94</v>
      </c>
      <c r="AQ1613">
        <v>0.25646000000000002</v>
      </c>
      <c r="AR1613">
        <v>0.24076</v>
      </c>
      <c r="AS1613">
        <v>10.199</v>
      </c>
      <c r="AT1613">
        <v>5</v>
      </c>
      <c r="AU1613">
        <v>0</v>
      </c>
      <c r="AV1613" t="s">
        <v>94</v>
      </c>
      <c r="AW1613">
        <v>0.26987</v>
      </c>
      <c r="AX1613">
        <v>0.24196999999999999</v>
      </c>
      <c r="AY1613">
        <v>20.619</v>
      </c>
      <c r="AZ1613">
        <v>5</v>
      </c>
      <c r="BA1613">
        <v>0</v>
      </c>
      <c r="BB1613" t="s">
        <v>94</v>
      </c>
      <c r="BC1613">
        <v>0.25253999999999999</v>
      </c>
      <c r="BD1613">
        <v>0.30861</v>
      </c>
      <c r="BE1613">
        <v>176.48</v>
      </c>
      <c r="BF1613">
        <v>5</v>
      </c>
      <c r="BG1613">
        <v>0</v>
      </c>
      <c r="BH1613" t="s">
        <v>94</v>
      </c>
      <c r="BI1613">
        <v>0.43387999999999999</v>
      </c>
      <c r="BJ1613">
        <v>0.36818000000000001</v>
      </c>
      <c r="BK1613">
        <v>53.284999999999997</v>
      </c>
      <c r="BL1613">
        <v>4</v>
      </c>
      <c r="BM1613">
        <v>0</v>
      </c>
      <c r="BN1613" t="s">
        <v>94</v>
      </c>
      <c r="BO1613">
        <v>0.28894999999999998</v>
      </c>
      <c r="BP1613">
        <v>0.35132000000000002</v>
      </c>
      <c r="BQ1613">
        <v>25.898</v>
      </c>
      <c r="BR1613">
        <v>5</v>
      </c>
      <c r="BS1613">
        <v>0</v>
      </c>
      <c r="BT1613" t="s">
        <v>94</v>
      </c>
      <c r="BU1613">
        <v>12.6</v>
      </c>
      <c r="BV1613">
        <v>16.8</v>
      </c>
      <c r="BW1613">
        <v>19.2</v>
      </c>
      <c r="BX1613">
        <v>16.8</v>
      </c>
      <c r="BY1613">
        <v>17.100000000000001</v>
      </c>
      <c r="BZ1613">
        <v>2447200000</v>
      </c>
      <c r="CA1613">
        <v>1600900000</v>
      </c>
      <c r="CB1613">
        <v>846330000</v>
      </c>
      <c r="CC1613">
        <v>243660000</v>
      </c>
      <c r="CD1613">
        <v>201120000</v>
      </c>
      <c r="CE1613">
        <v>42534000</v>
      </c>
      <c r="CF1613">
        <v>464050000</v>
      </c>
      <c r="CG1613">
        <v>380540000</v>
      </c>
      <c r="CH1613">
        <v>83508000</v>
      </c>
      <c r="CI1613">
        <v>973220000</v>
      </c>
      <c r="CJ1613">
        <v>442580000</v>
      </c>
      <c r="CK1613">
        <v>530640000</v>
      </c>
      <c r="CL1613">
        <v>624980000</v>
      </c>
      <c r="CM1613">
        <v>460770000</v>
      </c>
      <c r="CN1613">
        <v>164210000</v>
      </c>
      <c r="CO1613">
        <v>141280000</v>
      </c>
      <c r="CP1613">
        <v>115840000</v>
      </c>
      <c r="CQ1613">
        <v>25438000</v>
      </c>
      <c r="CU1613">
        <v>1638</v>
      </c>
      <c r="CV1613" t="s">
        <v>11850</v>
      </c>
      <c r="CW1613" t="s">
        <v>11851</v>
      </c>
      <c r="CX1613" t="s">
        <v>11852</v>
      </c>
      <c r="CY1613" t="s">
        <v>11853</v>
      </c>
      <c r="CZ1613" t="s">
        <v>11854</v>
      </c>
      <c r="DA1613" t="s">
        <v>11855</v>
      </c>
      <c r="DB1613" t="s">
        <v>11856</v>
      </c>
      <c r="DE1613" t="s">
        <v>11857</v>
      </c>
    </row>
    <row r="1614" spans="1:109" x14ac:dyDescent="0.25">
      <c r="A1614" t="str">
        <f t="shared" si="75"/>
        <v>Si035859m</v>
      </c>
      <c r="B1614" t="s">
        <v>11858</v>
      </c>
      <c r="C1614" t="s">
        <v>11858</v>
      </c>
      <c r="D1614">
        <v>5</v>
      </c>
      <c r="E1614">
        <v>1</v>
      </c>
      <c r="F1614">
        <v>1</v>
      </c>
      <c r="G1614" t="s">
        <v>11859</v>
      </c>
      <c r="H1614">
        <v>1</v>
      </c>
      <c r="I1614">
        <v>5</v>
      </c>
      <c r="J1614">
        <v>1</v>
      </c>
      <c r="K1614">
        <v>1</v>
      </c>
      <c r="L1614">
        <v>2</v>
      </c>
      <c r="M1614">
        <v>2</v>
      </c>
      <c r="N1614">
        <v>3</v>
      </c>
      <c r="O1614">
        <v>4</v>
      </c>
      <c r="P1614">
        <v>2</v>
      </c>
      <c r="Q1614">
        <v>0</v>
      </c>
      <c r="R1614">
        <v>0</v>
      </c>
      <c r="S1614">
        <v>1</v>
      </c>
      <c r="T1614">
        <v>1</v>
      </c>
      <c r="U1614">
        <v>0</v>
      </c>
      <c r="V1614">
        <v>0</v>
      </c>
      <c r="W1614">
        <v>0</v>
      </c>
      <c r="X1614">
        <v>1</v>
      </c>
      <c r="Y1614">
        <v>1</v>
      </c>
      <c r="Z1614">
        <v>0</v>
      </c>
      <c r="AA1614">
        <v>10.7</v>
      </c>
      <c r="AB1614">
        <v>2.1</v>
      </c>
      <c r="AC1614">
        <v>2.1</v>
      </c>
      <c r="AD1614">
        <v>46.517000000000003</v>
      </c>
      <c r="AE1614">
        <v>419</v>
      </c>
      <c r="AF1614">
        <v>419</v>
      </c>
      <c r="AG1614">
        <v>5.2662000000000004E-3</v>
      </c>
      <c r="AH1614">
        <v>1.5206999999999999</v>
      </c>
      <c r="AI1614" t="s">
        <v>95</v>
      </c>
      <c r="AJ1614" t="e">
        <f t="shared" si="76"/>
        <v>#VALUE!</v>
      </c>
      <c r="AK1614" t="s">
        <v>95</v>
      </c>
      <c r="AL1614" t="e">
        <f t="shared" si="77"/>
        <v>#VALUE!</v>
      </c>
      <c r="AM1614" t="s">
        <v>95</v>
      </c>
      <c r="AN1614">
        <v>0</v>
      </c>
      <c r="AO1614">
        <v>0</v>
      </c>
      <c r="AP1614" t="s">
        <v>94</v>
      </c>
      <c r="AQ1614" t="s">
        <v>95</v>
      </c>
      <c r="AR1614" t="s">
        <v>95</v>
      </c>
      <c r="AS1614" t="s">
        <v>95</v>
      </c>
      <c r="AT1614">
        <v>0</v>
      </c>
      <c r="AU1614">
        <v>0</v>
      </c>
      <c r="AV1614" t="s">
        <v>94</v>
      </c>
      <c r="AW1614" t="s">
        <v>95</v>
      </c>
      <c r="AX1614" t="s">
        <v>95</v>
      </c>
      <c r="AY1614" t="s">
        <v>95</v>
      </c>
      <c r="AZ1614">
        <v>0</v>
      </c>
      <c r="BA1614">
        <v>0</v>
      </c>
      <c r="BB1614" t="s">
        <v>94</v>
      </c>
      <c r="BC1614" t="s">
        <v>95</v>
      </c>
      <c r="BD1614" t="s">
        <v>95</v>
      </c>
      <c r="BE1614" t="s">
        <v>95</v>
      </c>
      <c r="BF1614">
        <v>0</v>
      </c>
      <c r="BG1614">
        <v>0</v>
      </c>
      <c r="BH1614" t="s">
        <v>94</v>
      </c>
      <c r="BI1614" t="s">
        <v>95</v>
      </c>
      <c r="BJ1614" t="s">
        <v>95</v>
      </c>
      <c r="BK1614" t="s">
        <v>95</v>
      </c>
      <c r="BL1614">
        <v>0</v>
      </c>
      <c r="BM1614">
        <v>0</v>
      </c>
      <c r="BN1614" t="s">
        <v>94</v>
      </c>
      <c r="BO1614" t="s">
        <v>95</v>
      </c>
      <c r="BP1614" t="s">
        <v>95</v>
      </c>
      <c r="BQ1614" t="s">
        <v>95</v>
      </c>
      <c r="BR1614">
        <v>0</v>
      </c>
      <c r="BS1614">
        <v>0</v>
      </c>
      <c r="BT1614" t="s">
        <v>94</v>
      </c>
      <c r="BU1614">
        <v>6.4</v>
      </c>
      <c r="BV1614">
        <v>6.4</v>
      </c>
      <c r="BW1614">
        <v>8.4</v>
      </c>
      <c r="BX1614">
        <v>10.7</v>
      </c>
      <c r="BY1614">
        <v>5</v>
      </c>
      <c r="BZ1614">
        <v>0</v>
      </c>
      <c r="CA1614">
        <v>0</v>
      </c>
      <c r="CB1614">
        <v>0</v>
      </c>
      <c r="CC1614">
        <v>0</v>
      </c>
      <c r="CD1614">
        <v>0</v>
      </c>
      <c r="CE1614">
        <v>0</v>
      </c>
      <c r="CF1614">
        <v>0</v>
      </c>
      <c r="CG1614">
        <v>0</v>
      </c>
      <c r="CH1614">
        <v>0</v>
      </c>
      <c r="CI1614">
        <v>0</v>
      </c>
      <c r="CJ1614">
        <v>0</v>
      </c>
      <c r="CK1614">
        <v>0</v>
      </c>
      <c r="CL1614">
        <v>0</v>
      </c>
      <c r="CM1614">
        <v>0</v>
      </c>
      <c r="CN1614">
        <v>0</v>
      </c>
      <c r="CO1614">
        <v>0</v>
      </c>
      <c r="CP1614">
        <v>0</v>
      </c>
      <c r="CQ1614">
        <v>0</v>
      </c>
      <c r="CU1614">
        <v>1639</v>
      </c>
      <c r="CV1614" t="s">
        <v>11860</v>
      </c>
      <c r="CW1614" t="s">
        <v>6211</v>
      </c>
      <c r="CX1614" t="s">
        <v>11861</v>
      </c>
      <c r="CY1614" t="s">
        <v>11862</v>
      </c>
      <c r="CZ1614" t="s">
        <v>11863</v>
      </c>
      <c r="DA1614" t="s">
        <v>11864</v>
      </c>
    </row>
    <row r="1615" spans="1:109" x14ac:dyDescent="0.25">
      <c r="A1615" t="str">
        <f t="shared" si="75"/>
        <v>Si035862m</v>
      </c>
      <c r="B1615" t="s">
        <v>11865</v>
      </c>
      <c r="C1615" t="s">
        <v>11865</v>
      </c>
      <c r="D1615">
        <v>12</v>
      </c>
      <c r="E1615">
        <v>12</v>
      </c>
      <c r="F1615">
        <v>12</v>
      </c>
      <c r="G1615" t="s">
        <v>11866</v>
      </c>
      <c r="H1615">
        <v>1</v>
      </c>
      <c r="I1615">
        <v>12</v>
      </c>
      <c r="J1615">
        <v>12</v>
      </c>
      <c r="K1615">
        <v>12</v>
      </c>
      <c r="L1615">
        <v>7</v>
      </c>
      <c r="M1615">
        <v>9</v>
      </c>
      <c r="N1615">
        <v>11</v>
      </c>
      <c r="O1615">
        <v>10</v>
      </c>
      <c r="P1615">
        <v>9</v>
      </c>
      <c r="Q1615">
        <v>7</v>
      </c>
      <c r="R1615">
        <v>9</v>
      </c>
      <c r="S1615">
        <v>11</v>
      </c>
      <c r="T1615">
        <v>10</v>
      </c>
      <c r="U1615">
        <v>9</v>
      </c>
      <c r="V1615">
        <v>7</v>
      </c>
      <c r="W1615">
        <v>9</v>
      </c>
      <c r="X1615">
        <v>11</v>
      </c>
      <c r="Y1615">
        <v>10</v>
      </c>
      <c r="Z1615">
        <v>9</v>
      </c>
      <c r="AA1615">
        <v>45.7</v>
      </c>
      <c r="AB1615">
        <v>45.7</v>
      </c>
      <c r="AC1615">
        <v>45.7</v>
      </c>
      <c r="AD1615">
        <v>44.616</v>
      </c>
      <c r="AE1615">
        <v>418</v>
      </c>
      <c r="AF1615">
        <v>418</v>
      </c>
      <c r="AG1615">
        <v>0</v>
      </c>
      <c r="AH1615">
        <v>169.94</v>
      </c>
      <c r="AI1615">
        <v>2.1789000000000001</v>
      </c>
      <c r="AJ1615">
        <f t="shared" si="76"/>
        <v>1.1235999858917995</v>
      </c>
      <c r="AK1615">
        <v>2.1815000000000002</v>
      </c>
      <c r="AL1615">
        <f t="shared" si="77"/>
        <v>1.1253204737144129</v>
      </c>
      <c r="AM1615">
        <v>32.927999999999997</v>
      </c>
      <c r="AN1615">
        <v>41</v>
      </c>
      <c r="AO1615">
        <v>0</v>
      </c>
      <c r="AP1615" t="s">
        <v>94</v>
      </c>
      <c r="AQ1615">
        <v>2.0211999999999999</v>
      </c>
      <c r="AR1615">
        <v>1.9496</v>
      </c>
      <c r="AS1615">
        <v>25.675999999999998</v>
      </c>
      <c r="AT1615">
        <v>7</v>
      </c>
      <c r="AU1615">
        <v>0</v>
      </c>
      <c r="AV1615" t="s">
        <v>94</v>
      </c>
      <c r="AW1615">
        <v>2.0102000000000002</v>
      </c>
      <c r="AX1615">
        <v>1.8653999999999999</v>
      </c>
      <c r="AY1615">
        <v>16.308</v>
      </c>
      <c r="AZ1615">
        <v>7</v>
      </c>
      <c r="BA1615">
        <v>0</v>
      </c>
      <c r="BB1615" t="s">
        <v>94</v>
      </c>
      <c r="BC1615">
        <v>1.9158999999999999</v>
      </c>
      <c r="BD1615">
        <v>2.1815000000000002</v>
      </c>
      <c r="BE1615">
        <v>23.369</v>
      </c>
      <c r="BF1615">
        <v>11</v>
      </c>
      <c r="BG1615">
        <v>0</v>
      </c>
      <c r="BH1615" t="s">
        <v>94</v>
      </c>
      <c r="BI1615">
        <v>2.4479000000000002</v>
      </c>
      <c r="BJ1615">
        <v>2.1299000000000001</v>
      </c>
      <c r="BK1615">
        <v>23.35</v>
      </c>
      <c r="BL1615">
        <v>8</v>
      </c>
      <c r="BM1615">
        <v>0</v>
      </c>
      <c r="BN1615" t="s">
        <v>94</v>
      </c>
      <c r="BO1615">
        <v>3.2818999999999998</v>
      </c>
      <c r="BP1615">
        <v>3.5385</v>
      </c>
      <c r="BQ1615">
        <v>24.87</v>
      </c>
      <c r="BR1615">
        <v>8</v>
      </c>
      <c r="BS1615">
        <v>0</v>
      </c>
      <c r="BT1615" t="s">
        <v>94</v>
      </c>
      <c r="BU1615">
        <v>24.9</v>
      </c>
      <c r="BV1615">
        <v>33.5</v>
      </c>
      <c r="BW1615">
        <v>40.200000000000003</v>
      </c>
      <c r="BX1615">
        <v>39</v>
      </c>
      <c r="BY1615">
        <v>36.799999999999997</v>
      </c>
      <c r="BZ1615">
        <v>4372200000</v>
      </c>
      <c r="CA1615">
        <v>1294300000</v>
      </c>
      <c r="CB1615">
        <v>3077900000</v>
      </c>
      <c r="CC1615">
        <v>525400000</v>
      </c>
      <c r="CD1615">
        <v>167770000</v>
      </c>
      <c r="CE1615">
        <v>357640000</v>
      </c>
      <c r="CF1615">
        <v>721830000</v>
      </c>
      <c r="CG1615">
        <v>211870000</v>
      </c>
      <c r="CH1615">
        <v>509960000</v>
      </c>
      <c r="CI1615">
        <v>1243400000</v>
      </c>
      <c r="CJ1615">
        <v>423140000</v>
      </c>
      <c r="CK1615">
        <v>820270000</v>
      </c>
      <c r="CL1615">
        <v>1523100000</v>
      </c>
      <c r="CM1615">
        <v>413200000</v>
      </c>
      <c r="CN1615">
        <v>1109900000</v>
      </c>
      <c r="CO1615">
        <v>358480000</v>
      </c>
      <c r="CP1615">
        <v>78368000</v>
      </c>
      <c r="CQ1615">
        <v>280110000</v>
      </c>
      <c r="CU1615">
        <v>1640</v>
      </c>
      <c r="CV1615" t="s">
        <v>11867</v>
      </c>
      <c r="CW1615" t="s">
        <v>779</v>
      </c>
      <c r="CX1615" t="s">
        <v>11868</v>
      </c>
      <c r="CY1615" t="s">
        <v>11869</v>
      </c>
      <c r="CZ1615" t="s">
        <v>11870</v>
      </c>
      <c r="DA1615" t="s">
        <v>11871</v>
      </c>
    </row>
    <row r="1616" spans="1:109" x14ac:dyDescent="0.25">
      <c r="A1616" t="str">
        <f t="shared" si="75"/>
        <v>Si035864m</v>
      </c>
      <c r="B1616" t="s">
        <v>11872</v>
      </c>
      <c r="C1616" t="s">
        <v>11873</v>
      </c>
      <c r="D1616" t="s">
        <v>11874</v>
      </c>
      <c r="E1616" t="s">
        <v>11874</v>
      </c>
      <c r="F1616" t="s">
        <v>11875</v>
      </c>
      <c r="G1616" t="s">
        <v>11876</v>
      </c>
      <c r="H1616">
        <v>3</v>
      </c>
      <c r="I1616">
        <v>11</v>
      </c>
      <c r="J1616">
        <v>11</v>
      </c>
      <c r="K1616">
        <v>7</v>
      </c>
      <c r="L1616">
        <v>6</v>
      </c>
      <c r="M1616">
        <v>8</v>
      </c>
      <c r="N1616">
        <v>6</v>
      </c>
      <c r="O1616">
        <v>6</v>
      </c>
      <c r="P1616">
        <v>6</v>
      </c>
      <c r="Q1616">
        <v>6</v>
      </c>
      <c r="R1616">
        <v>8</v>
      </c>
      <c r="S1616">
        <v>6</v>
      </c>
      <c r="T1616">
        <v>6</v>
      </c>
      <c r="U1616">
        <v>6</v>
      </c>
      <c r="V1616">
        <v>4</v>
      </c>
      <c r="W1616">
        <v>6</v>
      </c>
      <c r="X1616">
        <v>4</v>
      </c>
      <c r="Y1616">
        <v>3</v>
      </c>
      <c r="Z1616">
        <v>4</v>
      </c>
      <c r="AA1616">
        <v>27.3</v>
      </c>
      <c r="AB1616">
        <v>27.3</v>
      </c>
      <c r="AC1616">
        <v>18.7</v>
      </c>
      <c r="AD1616">
        <v>46.756999999999998</v>
      </c>
      <c r="AE1616">
        <v>418</v>
      </c>
      <c r="AF1616" t="s">
        <v>11877</v>
      </c>
      <c r="AG1616">
        <v>0</v>
      </c>
      <c r="AH1616">
        <v>40.188000000000002</v>
      </c>
      <c r="AI1616">
        <v>1.5688</v>
      </c>
      <c r="AJ1616">
        <f t="shared" si="76"/>
        <v>0.64966144064269959</v>
      </c>
      <c r="AK1616">
        <v>1.4508000000000001</v>
      </c>
      <c r="AL1616">
        <f t="shared" si="77"/>
        <v>0.53684865042083041</v>
      </c>
      <c r="AM1616">
        <v>109.69</v>
      </c>
      <c r="AN1616">
        <v>24</v>
      </c>
      <c r="AO1616">
        <v>0</v>
      </c>
      <c r="AP1616" t="s">
        <v>94</v>
      </c>
      <c r="AQ1616">
        <v>1.4071</v>
      </c>
      <c r="AR1616">
        <v>1.1940999999999999</v>
      </c>
      <c r="AS1616">
        <v>14.734999999999999</v>
      </c>
      <c r="AT1616">
        <v>5</v>
      </c>
      <c r="AU1616">
        <v>0</v>
      </c>
      <c r="AV1616" t="s">
        <v>94</v>
      </c>
      <c r="AW1616">
        <v>1.3460000000000001</v>
      </c>
      <c r="AX1616">
        <v>1.2519</v>
      </c>
      <c r="AY1616">
        <v>29.273</v>
      </c>
      <c r="AZ1616">
        <v>6</v>
      </c>
      <c r="BA1616">
        <v>0</v>
      </c>
      <c r="BB1616" t="s">
        <v>94</v>
      </c>
      <c r="BC1616">
        <v>1.3029999999999999</v>
      </c>
      <c r="BD1616">
        <v>1.6081000000000001</v>
      </c>
      <c r="BE1616">
        <v>54.777000000000001</v>
      </c>
      <c r="BF1616">
        <v>4</v>
      </c>
      <c r="BG1616">
        <v>0</v>
      </c>
      <c r="BH1616" t="s">
        <v>94</v>
      </c>
      <c r="BI1616">
        <v>1.3326</v>
      </c>
      <c r="BJ1616">
        <v>1.2012</v>
      </c>
      <c r="BK1616">
        <v>44.13</v>
      </c>
      <c r="BL1616">
        <v>5</v>
      </c>
      <c r="BM1616">
        <v>0</v>
      </c>
      <c r="BN1616" t="s">
        <v>94</v>
      </c>
      <c r="BO1616">
        <v>20.748999999999999</v>
      </c>
      <c r="BP1616">
        <v>22.75</v>
      </c>
      <c r="BQ1616">
        <v>60.018000000000001</v>
      </c>
      <c r="BR1616">
        <v>4</v>
      </c>
      <c r="BS1616">
        <v>0</v>
      </c>
      <c r="BT1616" t="s">
        <v>94</v>
      </c>
      <c r="BU1616">
        <v>19.600000000000001</v>
      </c>
      <c r="BV1616">
        <v>19.100000000000001</v>
      </c>
      <c r="BW1616">
        <v>15.8</v>
      </c>
      <c r="BX1616">
        <v>16.5</v>
      </c>
      <c r="BY1616">
        <v>12.9</v>
      </c>
      <c r="BZ1616">
        <v>3432300000</v>
      </c>
      <c r="CA1616">
        <v>1279600000</v>
      </c>
      <c r="CB1616">
        <v>2152700000</v>
      </c>
      <c r="CC1616">
        <v>458890000</v>
      </c>
      <c r="CD1616">
        <v>196790000</v>
      </c>
      <c r="CE1616">
        <v>262090000</v>
      </c>
      <c r="CF1616">
        <v>625750000</v>
      </c>
      <c r="CG1616">
        <v>235530000</v>
      </c>
      <c r="CH1616">
        <v>390210000</v>
      </c>
      <c r="CI1616">
        <v>588590000</v>
      </c>
      <c r="CJ1616">
        <v>295560000</v>
      </c>
      <c r="CK1616">
        <v>293040000</v>
      </c>
      <c r="CL1616">
        <v>1584200000</v>
      </c>
      <c r="CM1616">
        <v>543700000</v>
      </c>
      <c r="CN1616">
        <v>1040500000</v>
      </c>
      <c r="CO1616">
        <v>174900000</v>
      </c>
      <c r="CP1616">
        <v>7998000</v>
      </c>
      <c r="CQ1616">
        <v>166900000</v>
      </c>
      <c r="CU1616">
        <v>1641</v>
      </c>
      <c r="CV1616" t="s">
        <v>11878</v>
      </c>
      <c r="CW1616" t="s">
        <v>720</v>
      </c>
      <c r="CX1616" t="s">
        <v>11879</v>
      </c>
      <c r="CY1616" t="s">
        <v>11880</v>
      </c>
      <c r="CZ1616" t="s">
        <v>11881</v>
      </c>
      <c r="DA1616" t="s">
        <v>11882</v>
      </c>
    </row>
    <row r="1617" spans="1:109" x14ac:dyDescent="0.25">
      <c r="A1617" t="str">
        <f t="shared" si="75"/>
        <v>Si035869m</v>
      </c>
      <c r="B1617" t="s">
        <v>11883</v>
      </c>
      <c r="C1617" t="s">
        <v>11883</v>
      </c>
      <c r="D1617" t="s">
        <v>6031</v>
      </c>
      <c r="E1617" t="s">
        <v>6031</v>
      </c>
      <c r="F1617" t="s">
        <v>6031</v>
      </c>
      <c r="G1617" t="s">
        <v>11884</v>
      </c>
      <c r="H1617">
        <v>2</v>
      </c>
      <c r="I1617">
        <v>9</v>
      </c>
      <c r="J1617">
        <v>9</v>
      </c>
      <c r="K1617">
        <v>9</v>
      </c>
      <c r="L1617">
        <v>6</v>
      </c>
      <c r="M1617">
        <v>7</v>
      </c>
      <c r="N1617">
        <v>5</v>
      </c>
      <c r="O1617">
        <v>4</v>
      </c>
      <c r="P1617">
        <v>1</v>
      </c>
      <c r="Q1617">
        <v>6</v>
      </c>
      <c r="R1617">
        <v>7</v>
      </c>
      <c r="S1617">
        <v>5</v>
      </c>
      <c r="T1617">
        <v>4</v>
      </c>
      <c r="U1617">
        <v>1</v>
      </c>
      <c r="V1617">
        <v>6</v>
      </c>
      <c r="W1617">
        <v>7</v>
      </c>
      <c r="X1617">
        <v>5</v>
      </c>
      <c r="Y1617">
        <v>4</v>
      </c>
      <c r="Z1617">
        <v>1</v>
      </c>
      <c r="AA1617">
        <v>28.2</v>
      </c>
      <c r="AB1617">
        <v>28.2</v>
      </c>
      <c r="AC1617">
        <v>28.2</v>
      </c>
      <c r="AD1617">
        <v>44.87</v>
      </c>
      <c r="AE1617">
        <v>418</v>
      </c>
      <c r="AF1617" t="s">
        <v>11885</v>
      </c>
      <c r="AG1617">
        <v>0</v>
      </c>
      <c r="AH1617">
        <v>23.908999999999999</v>
      </c>
      <c r="AI1617">
        <v>1.8019000000000001</v>
      </c>
      <c r="AJ1617">
        <f t="shared" si="76"/>
        <v>0.84951894816184259</v>
      </c>
      <c r="AK1617">
        <v>1.7298</v>
      </c>
      <c r="AL1617">
        <f t="shared" si="77"/>
        <v>0.79060524266661347</v>
      </c>
      <c r="AM1617">
        <v>41.018999999999998</v>
      </c>
      <c r="AN1617">
        <v>17</v>
      </c>
      <c r="AO1617">
        <v>0</v>
      </c>
      <c r="AP1617" t="s">
        <v>94</v>
      </c>
      <c r="AQ1617">
        <v>1.9477</v>
      </c>
      <c r="AR1617">
        <v>1.8453999999999999</v>
      </c>
      <c r="AS1617">
        <v>37.079000000000001</v>
      </c>
      <c r="AT1617">
        <v>4</v>
      </c>
      <c r="AU1617">
        <v>0</v>
      </c>
      <c r="AV1617" t="s">
        <v>94</v>
      </c>
      <c r="AW1617">
        <v>1.8019000000000001</v>
      </c>
      <c r="AX1617">
        <v>1.6580999999999999</v>
      </c>
      <c r="AY1617">
        <v>47.423999999999999</v>
      </c>
      <c r="AZ1617">
        <v>5</v>
      </c>
      <c r="BA1617">
        <v>0</v>
      </c>
      <c r="BB1617" t="s">
        <v>94</v>
      </c>
      <c r="BC1617">
        <v>1.2055</v>
      </c>
      <c r="BD1617">
        <v>1.3613</v>
      </c>
      <c r="BE1617">
        <v>31.178999999999998</v>
      </c>
      <c r="BF1617">
        <v>5</v>
      </c>
      <c r="BG1617">
        <v>0</v>
      </c>
      <c r="BH1617" t="s">
        <v>94</v>
      </c>
      <c r="BI1617">
        <v>2.7023999999999999</v>
      </c>
      <c r="BJ1617">
        <v>2.3113999999999999</v>
      </c>
      <c r="BK1617">
        <v>50.215000000000003</v>
      </c>
      <c r="BL1617">
        <v>3</v>
      </c>
      <c r="BM1617">
        <v>0</v>
      </c>
      <c r="BN1617" t="s">
        <v>94</v>
      </c>
      <c r="BO1617" t="s">
        <v>95</v>
      </c>
      <c r="BP1617" t="s">
        <v>95</v>
      </c>
      <c r="BQ1617" t="s">
        <v>95</v>
      </c>
      <c r="BR1617">
        <v>1</v>
      </c>
      <c r="BS1617">
        <v>1</v>
      </c>
      <c r="BT1617" t="s">
        <v>94</v>
      </c>
      <c r="BU1617">
        <v>19.899999999999999</v>
      </c>
      <c r="BV1617">
        <v>22.5</v>
      </c>
      <c r="BW1617">
        <v>14.4</v>
      </c>
      <c r="BX1617">
        <v>13.6</v>
      </c>
      <c r="BY1617">
        <v>2.2000000000000002</v>
      </c>
      <c r="BZ1617">
        <v>924510000</v>
      </c>
      <c r="CA1617">
        <v>300490000</v>
      </c>
      <c r="CB1617">
        <v>624020000</v>
      </c>
      <c r="CC1617">
        <v>159400000</v>
      </c>
      <c r="CD1617">
        <v>40887000</v>
      </c>
      <c r="CE1617">
        <v>118510000</v>
      </c>
      <c r="CF1617">
        <v>304720000</v>
      </c>
      <c r="CG1617">
        <v>106940000</v>
      </c>
      <c r="CH1617">
        <v>197780000</v>
      </c>
      <c r="CI1617">
        <v>233970000</v>
      </c>
      <c r="CJ1617">
        <v>93967000</v>
      </c>
      <c r="CK1617">
        <v>140000000</v>
      </c>
      <c r="CL1617">
        <v>208030000</v>
      </c>
      <c r="CM1617">
        <v>52847000</v>
      </c>
      <c r="CN1617">
        <v>155180000</v>
      </c>
      <c r="CO1617">
        <v>18386000</v>
      </c>
      <c r="CP1617">
        <v>5843200</v>
      </c>
      <c r="CQ1617">
        <v>12542000</v>
      </c>
      <c r="CU1617">
        <v>1642</v>
      </c>
      <c r="CV1617" t="s">
        <v>11886</v>
      </c>
      <c r="CW1617" t="s">
        <v>275</v>
      </c>
      <c r="CX1617" t="s">
        <v>11887</v>
      </c>
      <c r="CY1617" t="s">
        <v>11888</v>
      </c>
      <c r="CZ1617" t="s">
        <v>11889</v>
      </c>
      <c r="DA1617" t="s">
        <v>11890</v>
      </c>
    </row>
    <row r="1618" spans="1:109" x14ac:dyDescent="0.25">
      <c r="A1618" t="str">
        <f t="shared" si="75"/>
        <v>Si035890m</v>
      </c>
      <c r="B1618" t="s">
        <v>11891</v>
      </c>
      <c r="C1618" t="s">
        <v>11891</v>
      </c>
      <c r="D1618">
        <v>7</v>
      </c>
      <c r="E1618">
        <v>7</v>
      </c>
      <c r="F1618">
        <v>7</v>
      </c>
      <c r="G1618" t="s">
        <v>11892</v>
      </c>
      <c r="H1618">
        <v>1</v>
      </c>
      <c r="I1618">
        <v>7</v>
      </c>
      <c r="J1618">
        <v>7</v>
      </c>
      <c r="K1618">
        <v>7</v>
      </c>
      <c r="L1618">
        <v>5</v>
      </c>
      <c r="M1618">
        <v>3</v>
      </c>
      <c r="N1618">
        <v>2</v>
      </c>
      <c r="O1618">
        <v>3</v>
      </c>
      <c r="P1618">
        <v>3</v>
      </c>
      <c r="Q1618">
        <v>5</v>
      </c>
      <c r="R1618">
        <v>3</v>
      </c>
      <c r="S1618">
        <v>2</v>
      </c>
      <c r="T1618">
        <v>3</v>
      </c>
      <c r="U1618">
        <v>3</v>
      </c>
      <c r="V1618">
        <v>5</v>
      </c>
      <c r="W1618">
        <v>3</v>
      </c>
      <c r="X1618">
        <v>2</v>
      </c>
      <c r="Y1618">
        <v>3</v>
      </c>
      <c r="Z1618">
        <v>3</v>
      </c>
      <c r="AA1618">
        <v>17.899999999999999</v>
      </c>
      <c r="AB1618">
        <v>17.899999999999999</v>
      </c>
      <c r="AC1618">
        <v>17.899999999999999</v>
      </c>
      <c r="AD1618">
        <v>44.832000000000001</v>
      </c>
      <c r="AE1618">
        <v>414</v>
      </c>
      <c r="AF1618">
        <v>414</v>
      </c>
      <c r="AG1618">
        <v>0</v>
      </c>
      <c r="AH1618">
        <v>28.712</v>
      </c>
      <c r="AI1618">
        <v>2.1637</v>
      </c>
      <c r="AJ1618">
        <f t="shared" si="76"/>
        <v>1.113500481366378</v>
      </c>
      <c r="AK1618">
        <v>2.1021999999999998</v>
      </c>
      <c r="AL1618">
        <f t="shared" si="77"/>
        <v>1.0718999315656332</v>
      </c>
      <c r="AM1618">
        <v>44.561</v>
      </c>
      <c r="AN1618">
        <v>11</v>
      </c>
      <c r="AO1618">
        <v>0</v>
      </c>
      <c r="AP1618" t="s">
        <v>94</v>
      </c>
      <c r="AQ1618">
        <v>2.8948999999999998</v>
      </c>
      <c r="AR1618">
        <v>2.7850000000000001</v>
      </c>
      <c r="AS1618">
        <v>88.864999999999995</v>
      </c>
      <c r="AT1618">
        <v>5</v>
      </c>
      <c r="AU1618">
        <v>3</v>
      </c>
      <c r="AV1618" t="s">
        <v>94</v>
      </c>
      <c r="AW1618">
        <v>2.1637</v>
      </c>
      <c r="AX1618">
        <v>1.9676</v>
      </c>
      <c r="AY1618">
        <v>43.308999999999997</v>
      </c>
      <c r="AZ1618">
        <v>3</v>
      </c>
      <c r="BA1618">
        <v>0</v>
      </c>
      <c r="BB1618" t="s">
        <v>94</v>
      </c>
      <c r="BC1618" t="s">
        <v>95</v>
      </c>
      <c r="BD1618" t="s">
        <v>95</v>
      </c>
      <c r="BE1618" t="s">
        <v>95</v>
      </c>
      <c r="BF1618">
        <v>1</v>
      </c>
      <c r="BG1618">
        <v>0</v>
      </c>
      <c r="BH1618" t="s">
        <v>94</v>
      </c>
      <c r="BI1618">
        <v>2.4801000000000002</v>
      </c>
      <c r="BJ1618">
        <v>2.1021999999999998</v>
      </c>
      <c r="BK1618">
        <v>35.936999999999998</v>
      </c>
      <c r="BL1618">
        <v>3</v>
      </c>
      <c r="BM1618">
        <v>0</v>
      </c>
      <c r="BN1618" t="s">
        <v>94</v>
      </c>
      <c r="BO1618">
        <v>0.84155000000000002</v>
      </c>
      <c r="BP1618">
        <v>0.94918999999999998</v>
      </c>
      <c r="BQ1618">
        <v>63.948</v>
      </c>
      <c r="BR1618">
        <v>3</v>
      </c>
      <c r="BS1618">
        <v>1</v>
      </c>
      <c r="BT1618" t="s">
        <v>94</v>
      </c>
      <c r="BU1618">
        <v>12.8</v>
      </c>
      <c r="BV1618">
        <v>9.1999999999999993</v>
      </c>
      <c r="BW1618">
        <v>5.6</v>
      </c>
      <c r="BX1618">
        <v>8.9</v>
      </c>
      <c r="BY1618">
        <v>8.5</v>
      </c>
      <c r="BZ1618">
        <v>839310000</v>
      </c>
      <c r="CA1618">
        <v>275310000</v>
      </c>
      <c r="CB1618">
        <v>564000000</v>
      </c>
      <c r="CC1618">
        <v>200040000</v>
      </c>
      <c r="CD1618">
        <v>60153000</v>
      </c>
      <c r="CE1618">
        <v>139880000</v>
      </c>
      <c r="CF1618">
        <v>239710000</v>
      </c>
      <c r="CG1618">
        <v>80771000</v>
      </c>
      <c r="CH1618">
        <v>158940000</v>
      </c>
      <c r="CI1618">
        <v>73307000</v>
      </c>
      <c r="CJ1618">
        <v>21523000</v>
      </c>
      <c r="CK1618">
        <v>51785000</v>
      </c>
      <c r="CL1618">
        <v>213010000</v>
      </c>
      <c r="CM1618">
        <v>57724000</v>
      </c>
      <c r="CN1618">
        <v>155280000</v>
      </c>
      <c r="CO1618">
        <v>113250000</v>
      </c>
      <c r="CP1618">
        <v>55139000</v>
      </c>
      <c r="CQ1618">
        <v>58106000</v>
      </c>
      <c r="CU1618">
        <v>1643</v>
      </c>
      <c r="CV1618" t="s">
        <v>11893</v>
      </c>
      <c r="CW1618" t="s">
        <v>301</v>
      </c>
      <c r="CX1618" t="s">
        <v>11894</v>
      </c>
      <c r="CY1618" t="s">
        <v>11895</v>
      </c>
      <c r="CZ1618" t="s">
        <v>11896</v>
      </c>
      <c r="DA1618" t="s">
        <v>11897</v>
      </c>
    </row>
    <row r="1619" spans="1:109" x14ac:dyDescent="0.25">
      <c r="A1619" t="str">
        <f t="shared" si="75"/>
        <v>Si035895m</v>
      </c>
      <c r="B1619" t="s">
        <v>11898</v>
      </c>
      <c r="C1619" t="s">
        <v>11898</v>
      </c>
      <c r="D1619">
        <v>10</v>
      </c>
      <c r="E1619">
        <v>1</v>
      </c>
      <c r="F1619">
        <v>1</v>
      </c>
      <c r="G1619" t="s">
        <v>11899</v>
      </c>
      <c r="H1619">
        <v>1</v>
      </c>
      <c r="I1619">
        <v>10</v>
      </c>
      <c r="J1619">
        <v>1</v>
      </c>
      <c r="K1619">
        <v>1</v>
      </c>
      <c r="L1619">
        <v>7</v>
      </c>
      <c r="M1619">
        <v>6</v>
      </c>
      <c r="N1619">
        <v>5</v>
      </c>
      <c r="O1619">
        <v>5</v>
      </c>
      <c r="P1619">
        <v>1</v>
      </c>
      <c r="Q1619">
        <v>1</v>
      </c>
      <c r="R1619">
        <v>0</v>
      </c>
      <c r="S1619">
        <v>0</v>
      </c>
      <c r="T1619">
        <v>1</v>
      </c>
      <c r="U1619">
        <v>0</v>
      </c>
      <c r="V1619">
        <v>1</v>
      </c>
      <c r="W1619">
        <v>0</v>
      </c>
      <c r="X1619">
        <v>0</v>
      </c>
      <c r="Y1619">
        <v>1</v>
      </c>
      <c r="Z1619">
        <v>0</v>
      </c>
      <c r="AA1619">
        <v>32.6</v>
      </c>
      <c r="AB1619">
        <v>3.6</v>
      </c>
      <c r="AC1619">
        <v>3.6</v>
      </c>
      <c r="AD1619">
        <v>46.887</v>
      </c>
      <c r="AE1619">
        <v>414</v>
      </c>
      <c r="AF1619">
        <v>414</v>
      </c>
      <c r="AG1619">
        <v>0</v>
      </c>
      <c r="AH1619">
        <v>2.6019000000000001</v>
      </c>
      <c r="AI1619">
        <v>1.4551000000000001</v>
      </c>
      <c r="AJ1619">
        <f t="shared" si="76"/>
        <v>0.54111830402469407</v>
      </c>
      <c r="AK1619">
        <v>1.27</v>
      </c>
      <c r="AL1619">
        <f t="shared" si="77"/>
        <v>0.34482849699744117</v>
      </c>
      <c r="AM1619">
        <v>23.956</v>
      </c>
      <c r="AN1619">
        <v>2</v>
      </c>
      <c r="AO1619">
        <v>1</v>
      </c>
      <c r="AP1619" t="s">
        <v>94</v>
      </c>
      <c r="AQ1619" t="s">
        <v>95</v>
      </c>
      <c r="AR1619" t="s">
        <v>95</v>
      </c>
      <c r="AS1619" t="s">
        <v>95</v>
      </c>
      <c r="AT1619">
        <v>1</v>
      </c>
      <c r="AU1619">
        <v>1</v>
      </c>
      <c r="AV1619" t="s">
        <v>94</v>
      </c>
      <c r="AW1619" t="s">
        <v>95</v>
      </c>
      <c r="AX1619" t="s">
        <v>95</v>
      </c>
      <c r="AY1619" t="s">
        <v>95</v>
      </c>
      <c r="AZ1619">
        <v>0</v>
      </c>
      <c r="BA1619">
        <v>0</v>
      </c>
      <c r="BB1619" t="s">
        <v>94</v>
      </c>
      <c r="BC1619" t="s">
        <v>95</v>
      </c>
      <c r="BD1619" t="s">
        <v>95</v>
      </c>
      <c r="BE1619" t="s">
        <v>95</v>
      </c>
      <c r="BF1619">
        <v>0</v>
      </c>
      <c r="BG1619">
        <v>0</v>
      </c>
      <c r="BH1619" t="s">
        <v>94</v>
      </c>
      <c r="BI1619" t="s">
        <v>95</v>
      </c>
      <c r="BJ1619" t="s">
        <v>95</v>
      </c>
      <c r="BK1619" t="s">
        <v>95</v>
      </c>
      <c r="BL1619">
        <v>1</v>
      </c>
      <c r="BM1619">
        <v>0</v>
      </c>
      <c r="BN1619" t="s">
        <v>94</v>
      </c>
      <c r="BO1619" t="s">
        <v>95</v>
      </c>
      <c r="BP1619" t="s">
        <v>95</v>
      </c>
      <c r="BQ1619" t="s">
        <v>95</v>
      </c>
      <c r="BR1619">
        <v>0</v>
      </c>
      <c r="BS1619">
        <v>0</v>
      </c>
      <c r="BT1619" t="s">
        <v>94</v>
      </c>
      <c r="BU1619">
        <v>22</v>
      </c>
      <c r="BV1619">
        <v>21.5</v>
      </c>
      <c r="BW1619">
        <v>16.399999999999999</v>
      </c>
      <c r="BX1619">
        <v>17.899999999999999</v>
      </c>
      <c r="BY1619">
        <v>3.9</v>
      </c>
      <c r="BZ1619">
        <v>60092000</v>
      </c>
      <c r="CA1619">
        <v>25967000</v>
      </c>
      <c r="CB1619">
        <v>34125000</v>
      </c>
      <c r="CC1619">
        <v>32189000</v>
      </c>
      <c r="CD1619">
        <v>12415000</v>
      </c>
      <c r="CE1619">
        <v>19774000</v>
      </c>
      <c r="CF1619">
        <v>0</v>
      </c>
      <c r="CG1619">
        <v>0</v>
      </c>
      <c r="CH1619">
        <v>0</v>
      </c>
      <c r="CI1619">
        <v>0</v>
      </c>
      <c r="CJ1619">
        <v>0</v>
      </c>
      <c r="CK1619">
        <v>0</v>
      </c>
      <c r="CL1619">
        <v>27903000</v>
      </c>
      <c r="CM1619">
        <v>13552000</v>
      </c>
      <c r="CN1619">
        <v>14351000</v>
      </c>
      <c r="CO1619">
        <v>0</v>
      </c>
      <c r="CP1619">
        <v>0</v>
      </c>
      <c r="CQ1619">
        <v>0</v>
      </c>
      <c r="CU1619">
        <v>1644</v>
      </c>
      <c r="CV1619" t="s">
        <v>11900</v>
      </c>
      <c r="CW1619" t="s">
        <v>11901</v>
      </c>
      <c r="CX1619" t="s">
        <v>11902</v>
      </c>
      <c r="CY1619" t="s">
        <v>11903</v>
      </c>
      <c r="CZ1619" t="s">
        <v>11904</v>
      </c>
      <c r="DA1619" t="s">
        <v>11905</v>
      </c>
    </row>
    <row r="1620" spans="1:109" x14ac:dyDescent="0.25">
      <c r="A1620" t="str">
        <f t="shared" si="75"/>
        <v>Si035910m</v>
      </c>
      <c r="B1620" t="s">
        <v>11906</v>
      </c>
      <c r="C1620" t="s">
        <v>11907</v>
      </c>
      <c r="D1620" t="s">
        <v>11908</v>
      </c>
      <c r="E1620" t="s">
        <v>11908</v>
      </c>
      <c r="F1620" t="s">
        <v>11908</v>
      </c>
      <c r="G1620" t="s">
        <v>11909</v>
      </c>
      <c r="H1620">
        <v>9</v>
      </c>
      <c r="I1620">
        <v>8</v>
      </c>
      <c r="J1620">
        <v>8</v>
      </c>
      <c r="K1620">
        <v>8</v>
      </c>
      <c r="L1620">
        <v>4</v>
      </c>
      <c r="M1620">
        <v>6</v>
      </c>
      <c r="N1620">
        <v>5</v>
      </c>
      <c r="O1620">
        <v>5</v>
      </c>
      <c r="P1620">
        <v>2</v>
      </c>
      <c r="Q1620">
        <v>4</v>
      </c>
      <c r="R1620">
        <v>6</v>
      </c>
      <c r="S1620">
        <v>5</v>
      </c>
      <c r="T1620">
        <v>5</v>
      </c>
      <c r="U1620">
        <v>2</v>
      </c>
      <c r="V1620">
        <v>4</v>
      </c>
      <c r="W1620">
        <v>6</v>
      </c>
      <c r="X1620">
        <v>5</v>
      </c>
      <c r="Y1620">
        <v>5</v>
      </c>
      <c r="Z1620">
        <v>2</v>
      </c>
      <c r="AA1620">
        <v>23.4</v>
      </c>
      <c r="AB1620">
        <v>23.4</v>
      </c>
      <c r="AC1620">
        <v>23.4</v>
      </c>
      <c r="AD1620">
        <v>44.158000000000001</v>
      </c>
      <c r="AE1620">
        <v>411</v>
      </c>
      <c r="AF1620" t="s">
        <v>11910</v>
      </c>
      <c r="AG1620">
        <v>0</v>
      </c>
      <c r="AH1620">
        <v>50.670999999999999</v>
      </c>
      <c r="AI1620">
        <v>1.589</v>
      </c>
      <c r="AJ1620">
        <f t="shared" si="76"/>
        <v>0.66811912468643209</v>
      </c>
      <c r="AK1620">
        <v>1.4896</v>
      </c>
      <c r="AL1620">
        <f t="shared" si="77"/>
        <v>0.57492497800934439</v>
      </c>
      <c r="AM1620">
        <v>35.670999999999999</v>
      </c>
      <c r="AN1620">
        <v>19</v>
      </c>
      <c r="AO1620">
        <v>0</v>
      </c>
      <c r="AP1620" t="s">
        <v>94</v>
      </c>
      <c r="AQ1620">
        <v>1.8161</v>
      </c>
      <c r="AR1620">
        <v>1.6834</v>
      </c>
      <c r="AS1620">
        <v>6.5685000000000002</v>
      </c>
      <c r="AT1620">
        <v>3</v>
      </c>
      <c r="AU1620">
        <v>0</v>
      </c>
      <c r="AV1620" t="s">
        <v>94</v>
      </c>
      <c r="AW1620">
        <v>1.9285000000000001</v>
      </c>
      <c r="AX1620">
        <v>1.8170999999999999</v>
      </c>
      <c r="AY1620">
        <v>12.897</v>
      </c>
      <c r="AZ1620">
        <v>5</v>
      </c>
      <c r="BA1620">
        <v>0</v>
      </c>
      <c r="BB1620" t="s">
        <v>94</v>
      </c>
      <c r="BC1620">
        <v>0.82164000000000004</v>
      </c>
      <c r="BD1620">
        <v>0.92240999999999995</v>
      </c>
      <c r="BE1620">
        <v>33.622</v>
      </c>
      <c r="BF1620">
        <v>4</v>
      </c>
      <c r="BG1620">
        <v>0</v>
      </c>
      <c r="BH1620" t="s">
        <v>94</v>
      </c>
      <c r="BI1620">
        <v>1.7596000000000001</v>
      </c>
      <c r="BJ1620">
        <v>1.4896</v>
      </c>
      <c r="BK1620">
        <v>17.812000000000001</v>
      </c>
      <c r="BL1620">
        <v>5</v>
      </c>
      <c r="BM1620">
        <v>0</v>
      </c>
      <c r="BN1620" t="s">
        <v>94</v>
      </c>
      <c r="BO1620">
        <v>0.65507000000000004</v>
      </c>
      <c r="BP1620">
        <v>0.73473999999999995</v>
      </c>
      <c r="BQ1620">
        <v>5.8672000000000004</v>
      </c>
      <c r="BR1620">
        <v>2</v>
      </c>
      <c r="BS1620">
        <v>0</v>
      </c>
      <c r="BT1620" t="s">
        <v>94</v>
      </c>
      <c r="BU1620">
        <v>9.6999999999999993</v>
      </c>
      <c r="BV1620">
        <v>20.2</v>
      </c>
      <c r="BW1620">
        <v>15.3</v>
      </c>
      <c r="BX1620">
        <v>12.9</v>
      </c>
      <c r="BY1620">
        <v>5.8</v>
      </c>
      <c r="BZ1620">
        <v>1206700000</v>
      </c>
      <c r="CA1620">
        <v>475740000</v>
      </c>
      <c r="CB1620">
        <v>730920000</v>
      </c>
      <c r="CC1620">
        <v>155220000</v>
      </c>
      <c r="CD1620">
        <v>52816000</v>
      </c>
      <c r="CE1620">
        <v>102400000</v>
      </c>
      <c r="CF1620">
        <v>381570000</v>
      </c>
      <c r="CG1620">
        <v>131800000</v>
      </c>
      <c r="CH1620">
        <v>249770000</v>
      </c>
      <c r="CI1620">
        <v>212610000</v>
      </c>
      <c r="CJ1620">
        <v>119770000</v>
      </c>
      <c r="CK1620">
        <v>92836000</v>
      </c>
      <c r="CL1620">
        <v>401250000</v>
      </c>
      <c r="CM1620">
        <v>138000000</v>
      </c>
      <c r="CN1620">
        <v>263250000</v>
      </c>
      <c r="CO1620">
        <v>56006000</v>
      </c>
      <c r="CP1620">
        <v>33344000</v>
      </c>
      <c r="CQ1620">
        <v>22662000</v>
      </c>
      <c r="CU1620">
        <v>1645</v>
      </c>
      <c r="CV1620" t="s">
        <v>11911</v>
      </c>
      <c r="CW1620" t="s">
        <v>128</v>
      </c>
      <c r="CX1620" t="s">
        <v>11912</v>
      </c>
      <c r="CY1620" t="s">
        <v>11913</v>
      </c>
      <c r="CZ1620" t="s">
        <v>11914</v>
      </c>
      <c r="DA1620" t="s">
        <v>11915</v>
      </c>
    </row>
    <row r="1621" spans="1:109" x14ac:dyDescent="0.25">
      <c r="A1621" t="str">
        <f t="shared" si="75"/>
        <v>Si035904m</v>
      </c>
      <c r="B1621" t="s">
        <v>11916</v>
      </c>
      <c r="C1621" t="s">
        <v>11916</v>
      </c>
      <c r="D1621">
        <v>2</v>
      </c>
      <c r="E1621">
        <v>2</v>
      </c>
      <c r="F1621">
        <v>2</v>
      </c>
      <c r="G1621" t="s">
        <v>11917</v>
      </c>
      <c r="H1621">
        <v>1</v>
      </c>
      <c r="I1621">
        <v>2</v>
      </c>
      <c r="J1621">
        <v>2</v>
      </c>
      <c r="K1621">
        <v>2</v>
      </c>
      <c r="L1621">
        <v>1</v>
      </c>
      <c r="M1621">
        <v>0</v>
      </c>
      <c r="N1621">
        <v>0</v>
      </c>
      <c r="O1621">
        <v>2</v>
      </c>
      <c r="P1621">
        <v>1</v>
      </c>
      <c r="Q1621">
        <v>1</v>
      </c>
      <c r="R1621">
        <v>0</v>
      </c>
      <c r="S1621">
        <v>0</v>
      </c>
      <c r="T1621">
        <v>2</v>
      </c>
      <c r="U1621">
        <v>1</v>
      </c>
      <c r="V1621">
        <v>1</v>
      </c>
      <c r="W1621">
        <v>0</v>
      </c>
      <c r="X1621">
        <v>0</v>
      </c>
      <c r="Y1621">
        <v>2</v>
      </c>
      <c r="Z1621">
        <v>1</v>
      </c>
      <c r="AA1621">
        <v>6.1</v>
      </c>
      <c r="AB1621">
        <v>6.1</v>
      </c>
      <c r="AC1621">
        <v>6.1</v>
      </c>
      <c r="AD1621">
        <v>45.216999999999999</v>
      </c>
      <c r="AE1621">
        <v>411</v>
      </c>
      <c r="AF1621">
        <v>411</v>
      </c>
      <c r="AG1621">
        <v>0</v>
      </c>
      <c r="AH1621">
        <v>6.8395999999999999</v>
      </c>
      <c r="AI1621">
        <v>8.0294000000000008</v>
      </c>
      <c r="AJ1621">
        <f t="shared" si="76"/>
        <v>3.0052921858290769</v>
      </c>
      <c r="AK1621">
        <v>7.7069000000000001</v>
      </c>
      <c r="AL1621">
        <f t="shared" si="77"/>
        <v>2.946150671556738</v>
      </c>
      <c r="AM1621">
        <v>112.44</v>
      </c>
      <c r="AN1621">
        <v>4</v>
      </c>
      <c r="AO1621">
        <v>3</v>
      </c>
      <c r="AP1621" t="s">
        <v>94</v>
      </c>
      <c r="AQ1621" t="s">
        <v>95</v>
      </c>
      <c r="AR1621" t="s">
        <v>95</v>
      </c>
      <c r="AS1621" t="s">
        <v>95</v>
      </c>
      <c r="AT1621">
        <v>1</v>
      </c>
      <c r="AU1621">
        <v>1</v>
      </c>
      <c r="AV1621" t="s">
        <v>94</v>
      </c>
      <c r="AW1621" t="s">
        <v>95</v>
      </c>
      <c r="AX1621" t="s">
        <v>95</v>
      </c>
      <c r="AY1621" t="s">
        <v>95</v>
      </c>
      <c r="AZ1621">
        <v>0</v>
      </c>
      <c r="BA1621">
        <v>0</v>
      </c>
      <c r="BB1621" t="s">
        <v>94</v>
      </c>
      <c r="BC1621" t="s">
        <v>95</v>
      </c>
      <c r="BD1621" t="s">
        <v>95</v>
      </c>
      <c r="BE1621" t="s">
        <v>95</v>
      </c>
      <c r="BF1621">
        <v>0</v>
      </c>
      <c r="BG1621">
        <v>0</v>
      </c>
      <c r="BH1621" t="s">
        <v>94</v>
      </c>
      <c r="BI1621">
        <v>13.51</v>
      </c>
      <c r="BJ1621">
        <v>11.382</v>
      </c>
      <c r="BK1621">
        <v>40.344999999999999</v>
      </c>
      <c r="BL1621">
        <v>2</v>
      </c>
      <c r="BM1621">
        <v>1</v>
      </c>
      <c r="BN1621" t="s">
        <v>94</v>
      </c>
      <c r="BO1621" t="s">
        <v>95</v>
      </c>
      <c r="BP1621" t="s">
        <v>95</v>
      </c>
      <c r="BQ1621" t="s">
        <v>95</v>
      </c>
      <c r="BR1621">
        <v>1</v>
      </c>
      <c r="BS1621">
        <v>1</v>
      </c>
      <c r="BT1621" t="s">
        <v>94</v>
      </c>
      <c r="BU1621">
        <v>3.4</v>
      </c>
      <c r="BV1621">
        <v>0</v>
      </c>
      <c r="BW1621">
        <v>0</v>
      </c>
      <c r="BX1621">
        <v>6.1</v>
      </c>
      <c r="BY1621">
        <v>3.4</v>
      </c>
      <c r="BZ1621">
        <v>178940000</v>
      </c>
      <c r="CA1621">
        <v>21489000</v>
      </c>
      <c r="CB1621">
        <v>157450000</v>
      </c>
      <c r="CC1621">
        <v>27038000</v>
      </c>
      <c r="CD1621">
        <v>9688900</v>
      </c>
      <c r="CE1621">
        <v>17349000</v>
      </c>
      <c r="CF1621">
        <v>0</v>
      </c>
      <c r="CG1621">
        <v>0</v>
      </c>
      <c r="CH1621">
        <v>0</v>
      </c>
      <c r="CI1621">
        <v>0</v>
      </c>
      <c r="CJ1621">
        <v>0</v>
      </c>
      <c r="CK1621">
        <v>0</v>
      </c>
      <c r="CL1621">
        <v>137980000</v>
      </c>
      <c r="CM1621">
        <v>9880000</v>
      </c>
      <c r="CN1621">
        <v>128100000</v>
      </c>
      <c r="CO1621">
        <v>13924000</v>
      </c>
      <c r="CP1621">
        <v>1920400</v>
      </c>
      <c r="CQ1621">
        <v>12003000</v>
      </c>
      <c r="CU1621">
        <v>1646</v>
      </c>
      <c r="CV1621" t="s">
        <v>11918</v>
      </c>
      <c r="CW1621" t="s">
        <v>182</v>
      </c>
      <c r="CX1621" t="s">
        <v>11919</v>
      </c>
      <c r="CY1621" t="s">
        <v>11920</v>
      </c>
      <c r="CZ1621" t="s">
        <v>11921</v>
      </c>
      <c r="DA1621" t="s">
        <v>11922</v>
      </c>
    </row>
    <row r="1622" spans="1:109" x14ac:dyDescent="0.25">
      <c r="A1622" t="str">
        <f t="shared" si="75"/>
        <v>Si035920m</v>
      </c>
      <c r="B1622" t="s">
        <v>11923</v>
      </c>
      <c r="C1622" t="s">
        <v>11923</v>
      </c>
      <c r="D1622">
        <v>7</v>
      </c>
      <c r="E1622">
        <v>7</v>
      </c>
      <c r="F1622">
        <v>7</v>
      </c>
      <c r="G1622" t="s">
        <v>11924</v>
      </c>
      <c r="H1622">
        <v>1</v>
      </c>
      <c r="I1622">
        <v>7</v>
      </c>
      <c r="J1622">
        <v>7</v>
      </c>
      <c r="K1622">
        <v>7</v>
      </c>
      <c r="L1622">
        <v>2</v>
      </c>
      <c r="M1622">
        <v>0</v>
      </c>
      <c r="N1622">
        <v>3</v>
      </c>
      <c r="O1622">
        <v>7</v>
      </c>
      <c r="P1622">
        <v>1</v>
      </c>
      <c r="Q1622">
        <v>2</v>
      </c>
      <c r="R1622">
        <v>0</v>
      </c>
      <c r="S1622">
        <v>3</v>
      </c>
      <c r="T1622">
        <v>7</v>
      </c>
      <c r="U1622">
        <v>1</v>
      </c>
      <c r="V1622">
        <v>2</v>
      </c>
      <c r="W1622">
        <v>0</v>
      </c>
      <c r="X1622">
        <v>3</v>
      </c>
      <c r="Y1622">
        <v>7</v>
      </c>
      <c r="Z1622">
        <v>1</v>
      </c>
      <c r="AA1622">
        <v>19.8</v>
      </c>
      <c r="AB1622">
        <v>19.8</v>
      </c>
      <c r="AC1622">
        <v>19.8</v>
      </c>
      <c r="AD1622">
        <v>43.895000000000003</v>
      </c>
      <c r="AE1622">
        <v>409</v>
      </c>
      <c r="AF1622">
        <v>409</v>
      </c>
      <c r="AG1622">
        <v>0</v>
      </c>
      <c r="AH1622">
        <v>13.686</v>
      </c>
      <c r="AI1622">
        <v>1.5405</v>
      </c>
      <c r="AJ1622">
        <f t="shared" si="76"/>
        <v>0.62339868237726415</v>
      </c>
      <c r="AK1622">
        <v>1.7151000000000001</v>
      </c>
      <c r="AL1622">
        <f t="shared" si="77"/>
        <v>0.77829269610546059</v>
      </c>
      <c r="AM1622">
        <v>62.097000000000001</v>
      </c>
      <c r="AN1622">
        <v>8</v>
      </c>
      <c r="AO1622">
        <v>0</v>
      </c>
      <c r="AP1622" t="s">
        <v>94</v>
      </c>
      <c r="AQ1622">
        <v>3.2406000000000001</v>
      </c>
      <c r="AR1622">
        <v>3.2002999999999999</v>
      </c>
      <c r="AS1622">
        <v>169.18</v>
      </c>
      <c r="AT1622">
        <v>2</v>
      </c>
      <c r="AU1622">
        <v>2</v>
      </c>
      <c r="AV1622" t="s">
        <v>94</v>
      </c>
      <c r="AW1622" t="s">
        <v>95</v>
      </c>
      <c r="AX1622" t="s">
        <v>95</v>
      </c>
      <c r="AY1622" t="s">
        <v>95</v>
      </c>
      <c r="AZ1622">
        <v>0</v>
      </c>
      <c r="BA1622">
        <v>0</v>
      </c>
      <c r="BB1622" t="s">
        <v>94</v>
      </c>
      <c r="BC1622">
        <v>1.3755999999999999</v>
      </c>
      <c r="BD1622">
        <v>1.5646</v>
      </c>
      <c r="BE1622">
        <v>14.250999999999999</v>
      </c>
      <c r="BF1622">
        <v>3</v>
      </c>
      <c r="BG1622">
        <v>0</v>
      </c>
      <c r="BH1622" t="s">
        <v>94</v>
      </c>
      <c r="BI1622">
        <v>2.6103000000000001</v>
      </c>
      <c r="BJ1622">
        <v>2.2155999999999998</v>
      </c>
      <c r="BK1622">
        <v>80.971999999999994</v>
      </c>
      <c r="BL1622">
        <v>5</v>
      </c>
      <c r="BM1622">
        <v>0</v>
      </c>
      <c r="BN1622" t="s">
        <v>94</v>
      </c>
      <c r="BO1622" t="s">
        <v>95</v>
      </c>
      <c r="BP1622" t="s">
        <v>95</v>
      </c>
      <c r="BQ1622" t="s">
        <v>95</v>
      </c>
      <c r="BR1622">
        <v>1</v>
      </c>
      <c r="BS1622">
        <v>1</v>
      </c>
      <c r="BT1622" t="s">
        <v>94</v>
      </c>
      <c r="BU1622">
        <v>4.5999999999999996</v>
      </c>
      <c r="BV1622">
        <v>0</v>
      </c>
      <c r="BW1622">
        <v>9.5</v>
      </c>
      <c r="BX1622">
        <v>19.8</v>
      </c>
      <c r="BY1622">
        <v>2.4</v>
      </c>
      <c r="BZ1622">
        <v>790870000</v>
      </c>
      <c r="CA1622">
        <v>250590000</v>
      </c>
      <c r="CB1622">
        <v>540280000</v>
      </c>
      <c r="CC1622">
        <v>151140000</v>
      </c>
      <c r="CD1622">
        <v>37764000</v>
      </c>
      <c r="CE1622">
        <v>113370000</v>
      </c>
      <c r="CF1622">
        <v>0</v>
      </c>
      <c r="CG1622">
        <v>0</v>
      </c>
      <c r="CH1622">
        <v>0</v>
      </c>
      <c r="CI1622">
        <v>239480000</v>
      </c>
      <c r="CJ1622">
        <v>93145000</v>
      </c>
      <c r="CK1622">
        <v>146330000</v>
      </c>
      <c r="CL1622">
        <v>390470000</v>
      </c>
      <c r="CM1622">
        <v>119160000</v>
      </c>
      <c r="CN1622">
        <v>271310000</v>
      </c>
      <c r="CO1622">
        <v>9781400</v>
      </c>
      <c r="CP1622">
        <v>520800</v>
      </c>
      <c r="CQ1622">
        <v>9260600</v>
      </c>
      <c r="CU1622">
        <v>1647</v>
      </c>
      <c r="CV1622" t="s">
        <v>11925</v>
      </c>
      <c r="CW1622" t="s">
        <v>301</v>
      </c>
      <c r="CX1622" t="s">
        <v>11926</v>
      </c>
      <c r="CY1622" t="s">
        <v>11927</v>
      </c>
      <c r="CZ1622" t="s">
        <v>11928</v>
      </c>
      <c r="DA1622" t="s">
        <v>11929</v>
      </c>
    </row>
    <row r="1623" spans="1:109" x14ac:dyDescent="0.25">
      <c r="A1623" t="str">
        <f t="shared" si="75"/>
        <v>Si036460m</v>
      </c>
      <c r="B1623" t="s">
        <v>11930</v>
      </c>
      <c r="C1623" t="s">
        <v>11930</v>
      </c>
      <c r="D1623" t="s">
        <v>281</v>
      </c>
      <c r="E1623" t="s">
        <v>281</v>
      </c>
      <c r="F1623" t="s">
        <v>281</v>
      </c>
      <c r="G1623" t="s">
        <v>11931</v>
      </c>
      <c r="H1623">
        <v>2</v>
      </c>
      <c r="I1623">
        <v>6</v>
      </c>
      <c r="J1623">
        <v>6</v>
      </c>
      <c r="K1623">
        <v>6</v>
      </c>
      <c r="L1623">
        <v>0</v>
      </c>
      <c r="M1623">
        <v>0</v>
      </c>
      <c r="N1623">
        <v>5</v>
      </c>
      <c r="O1623">
        <v>0</v>
      </c>
      <c r="P1623">
        <v>1</v>
      </c>
      <c r="Q1623">
        <v>0</v>
      </c>
      <c r="R1623">
        <v>0</v>
      </c>
      <c r="S1623">
        <v>5</v>
      </c>
      <c r="T1623">
        <v>0</v>
      </c>
      <c r="U1623">
        <v>1</v>
      </c>
      <c r="V1623">
        <v>0</v>
      </c>
      <c r="W1623">
        <v>0</v>
      </c>
      <c r="X1623">
        <v>5</v>
      </c>
      <c r="Y1623">
        <v>0</v>
      </c>
      <c r="Z1623">
        <v>1</v>
      </c>
      <c r="AA1623">
        <v>26</v>
      </c>
      <c r="AB1623">
        <v>26</v>
      </c>
      <c r="AC1623">
        <v>26</v>
      </c>
      <c r="AD1623">
        <v>36.469000000000001</v>
      </c>
      <c r="AE1623">
        <v>342</v>
      </c>
      <c r="AF1623" t="s">
        <v>11932</v>
      </c>
      <c r="AG1623">
        <v>0</v>
      </c>
      <c r="AH1623">
        <v>8.8117999999999999</v>
      </c>
      <c r="AI1623">
        <v>2.6105999999999998</v>
      </c>
      <c r="AJ1623">
        <f t="shared" si="76"/>
        <v>1.3843814227122362</v>
      </c>
      <c r="AK1623">
        <v>2.9708000000000001</v>
      </c>
      <c r="AL1623">
        <f t="shared" si="77"/>
        <v>1.5708514834229197</v>
      </c>
      <c r="AM1623">
        <v>51.59</v>
      </c>
      <c r="AN1623">
        <v>4</v>
      </c>
      <c r="AO1623">
        <v>0</v>
      </c>
      <c r="AP1623" t="s">
        <v>94</v>
      </c>
      <c r="AQ1623" t="s">
        <v>95</v>
      </c>
      <c r="AR1623" t="s">
        <v>95</v>
      </c>
      <c r="AS1623" t="s">
        <v>95</v>
      </c>
      <c r="AT1623">
        <v>0</v>
      </c>
      <c r="AU1623">
        <v>0</v>
      </c>
      <c r="AV1623" t="s">
        <v>94</v>
      </c>
      <c r="AW1623" t="s">
        <v>95</v>
      </c>
      <c r="AX1623" t="s">
        <v>95</v>
      </c>
      <c r="AY1623" t="s">
        <v>95</v>
      </c>
      <c r="AZ1623">
        <v>0</v>
      </c>
      <c r="BA1623">
        <v>0</v>
      </c>
      <c r="BB1623" t="s">
        <v>94</v>
      </c>
      <c r="BC1623">
        <v>2.6105999999999998</v>
      </c>
      <c r="BD1623">
        <v>2.9708000000000001</v>
      </c>
      <c r="BE1623">
        <v>51.59</v>
      </c>
      <c r="BF1623">
        <v>4</v>
      </c>
      <c r="BG1623">
        <v>0</v>
      </c>
      <c r="BH1623" t="s">
        <v>94</v>
      </c>
      <c r="BI1623" t="s">
        <v>95</v>
      </c>
      <c r="BJ1623" t="s">
        <v>95</v>
      </c>
      <c r="BK1623" t="s">
        <v>95</v>
      </c>
      <c r="BL1623">
        <v>0</v>
      </c>
      <c r="BM1623">
        <v>0</v>
      </c>
      <c r="BN1623" t="s">
        <v>94</v>
      </c>
      <c r="BO1623" t="s">
        <v>95</v>
      </c>
      <c r="BP1623" t="s">
        <v>95</v>
      </c>
      <c r="BQ1623" t="s">
        <v>95</v>
      </c>
      <c r="BR1623">
        <v>1</v>
      </c>
      <c r="BS1623">
        <v>1</v>
      </c>
      <c r="BT1623" t="s">
        <v>94</v>
      </c>
      <c r="BU1623">
        <v>0</v>
      </c>
      <c r="BV1623">
        <v>0</v>
      </c>
      <c r="BW1623">
        <v>21.1</v>
      </c>
      <c r="BX1623">
        <v>0</v>
      </c>
      <c r="BY1623">
        <v>5</v>
      </c>
      <c r="BZ1623">
        <v>175930000</v>
      </c>
      <c r="CA1623">
        <v>51887000</v>
      </c>
      <c r="CB1623">
        <v>124040000</v>
      </c>
      <c r="CC1623">
        <v>0</v>
      </c>
      <c r="CD1623">
        <v>0</v>
      </c>
      <c r="CE1623">
        <v>0</v>
      </c>
      <c r="CF1623">
        <v>0</v>
      </c>
      <c r="CG1623">
        <v>0</v>
      </c>
      <c r="CH1623">
        <v>0</v>
      </c>
      <c r="CI1623">
        <v>160250000</v>
      </c>
      <c r="CJ1623">
        <v>50705000</v>
      </c>
      <c r="CK1623">
        <v>109550000</v>
      </c>
      <c r="CL1623">
        <v>0</v>
      </c>
      <c r="CM1623">
        <v>0</v>
      </c>
      <c r="CN1623">
        <v>0</v>
      </c>
      <c r="CO1623">
        <v>15680000</v>
      </c>
      <c r="CP1623">
        <v>1182300</v>
      </c>
      <c r="CQ1623">
        <v>14498000</v>
      </c>
      <c r="CU1623">
        <v>1648</v>
      </c>
      <c r="CV1623" t="s">
        <v>11933</v>
      </c>
      <c r="CW1623" t="s">
        <v>285</v>
      </c>
      <c r="CX1623" t="s">
        <v>11934</v>
      </c>
      <c r="CY1623" t="s">
        <v>11935</v>
      </c>
      <c r="CZ1623" t="s">
        <v>11936</v>
      </c>
      <c r="DA1623" t="s">
        <v>11937</v>
      </c>
    </row>
    <row r="1624" spans="1:109" x14ac:dyDescent="0.25">
      <c r="A1624" t="str">
        <f t="shared" si="75"/>
        <v>Si035936m</v>
      </c>
      <c r="B1624" t="s">
        <v>11938</v>
      </c>
      <c r="C1624" t="s">
        <v>11938</v>
      </c>
      <c r="D1624" t="s">
        <v>4181</v>
      </c>
      <c r="E1624" t="s">
        <v>4181</v>
      </c>
      <c r="F1624" t="s">
        <v>4181</v>
      </c>
      <c r="G1624" t="s">
        <v>11939</v>
      </c>
      <c r="H1624">
        <v>3</v>
      </c>
      <c r="I1624">
        <v>4</v>
      </c>
      <c r="J1624">
        <v>4</v>
      </c>
      <c r="K1624">
        <v>4</v>
      </c>
      <c r="L1624">
        <v>4</v>
      </c>
      <c r="M1624">
        <v>2</v>
      </c>
      <c r="N1624">
        <v>0</v>
      </c>
      <c r="O1624">
        <v>1</v>
      </c>
      <c r="P1624">
        <v>0</v>
      </c>
      <c r="Q1624">
        <v>4</v>
      </c>
      <c r="R1624">
        <v>2</v>
      </c>
      <c r="S1624">
        <v>0</v>
      </c>
      <c r="T1624">
        <v>1</v>
      </c>
      <c r="U1624">
        <v>0</v>
      </c>
      <c r="V1624">
        <v>4</v>
      </c>
      <c r="W1624">
        <v>2</v>
      </c>
      <c r="X1624">
        <v>0</v>
      </c>
      <c r="Y1624">
        <v>1</v>
      </c>
      <c r="Z1624">
        <v>0</v>
      </c>
      <c r="AA1624">
        <v>9.8000000000000007</v>
      </c>
      <c r="AB1624">
        <v>9.8000000000000007</v>
      </c>
      <c r="AC1624">
        <v>9.8000000000000007</v>
      </c>
      <c r="AD1624">
        <v>43.988999999999997</v>
      </c>
      <c r="AE1624">
        <v>407</v>
      </c>
      <c r="AF1624" t="s">
        <v>11940</v>
      </c>
      <c r="AG1624">
        <v>0</v>
      </c>
      <c r="AH1624">
        <v>5.8403999999999998</v>
      </c>
      <c r="AI1624">
        <v>1.2253000000000001</v>
      </c>
      <c r="AJ1624">
        <f t="shared" si="76"/>
        <v>0.29313501904332107</v>
      </c>
      <c r="AK1624">
        <v>1.1755</v>
      </c>
      <c r="AL1624">
        <f t="shared" si="77"/>
        <v>0.23327453899093431</v>
      </c>
      <c r="AM1624">
        <v>14.013</v>
      </c>
      <c r="AN1624">
        <v>3</v>
      </c>
      <c r="AO1624">
        <v>0</v>
      </c>
      <c r="AP1624" t="s">
        <v>94</v>
      </c>
      <c r="AQ1624">
        <v>1.4117999999999999</v>
      </c>
      <c r="AR1624">
        <v>1.2756000000000001</v>
      </c>
      <c r="AS1624">
        <v>23.978999999999999</v>
      </c>
      <c r="AT1624">
        <v>4</v>
      </c>
      <c r="AU1624">
        <v>2</v>
      </c>
      <c r="AV1624" t="s">
        <v>94</v>
      </c>
      <c r="AW1624" t="s">
        <v>95</v>
      </c>
      <c r="AX1624" t="s">
        <v>95</v>
      </c>
      <c r="AY1624" t="s">
        <v>95</v>
      </c>
      <c r="AZ1624">
        <v>1</v>
      </c>
      <c r="BA1624">
        <v>0</v>
      </c>
      <c r="BB1624" t="s">
        <v>94</v>
      </c>
      <c r="BC1624" t="s">
        <v>95</v>
      </c>
      <c r="BD1624" t="s">
        <v>95</v>
      </c>
      <c r="BE1624" t="s">
        <v>95</v>
      </c>
      <c r="BF1624">
        <v>0</v>
      </c>
      <c r="BG1624">
        <v>0</v>
      </c>
      <c r="BH1624" t="s">
        <v>94</v>
      </c>
      <c r="BI1624" t="s">
        <v>95</v>
      </c>
      <c r="BJ1624" t="s">
        <v>95</v>
      </c>
      <c r="BK1624" t="s">
        <v>95</v>
      </c>
      <c r="BL1624">
        <v>0</v>
      </c>
      <c r="BM1624">
        <v>0</v>
      </c>
      <c r="BN1624" t="s">
        <v>94</v>
      </c>
      <c r="BO1624" t="s">
        <v>95</v>
      </c>
      <c r="BP1624" t="s">
        <v>95</v>
      </c>
      <c r="BQ1624" t="s">
        <v>95</v>
      </c>
      <c r="BR1624">
        <v>0</v>
      </c>
      <c r="BS1624">
        <v>0</v>
      </c>
      <c r="BT1624" t="s">
        <v>94</v>
      </c>
      <c r="BU1624">
        <v>9.8000000000000007</v>
      </c>
      <c r="BV1624">
        <v>4.2</v>
      </c>
      <c r="BW1624">
        <v>0</v>
      </c>
      <c r="BX1624">
        <v>2.5</v>
      </c>
      <c r="BY1624">
        <v>0</v>
      </c>
      <c r="BZ1624">
        <v>223700000</v>
      </c>
      <c r="CA1624">
        <v>101280000</v>
      </c>
      <c r="CB1624">
        <v>122420000</v>
      </c>
      <c r="CC1624">
        <v>150140000</v>
      </c>
      <c r="CD1624">
        <v>69477000</v>
      </c>
      <c r="CE1624">
        <v>80660000</v>
      </c>
      <c r="CF1624">
        <v>73566000</v>
      </c>
      <c r="CG1624">
        <v>31802000</v>
      </c>
      <c r="CH1624">
        <v>41764000</v>
      </c>
      <c r="CI1624">
        <v>0</v>
      </c>
      <c r="CJ1624">
        <v>0</v>
      </c>
      <c r="CK1624">
        <v>0</v>
      </c>
      <c r="CL1624">
        <v>0</v>
      </c>
      <c r="CM1624">
        <v>0</v>
      </c>
      <c r="CN1624">
        <v>0</v>
      </c>
      <c r="CO1624">
        <v>0</v>
      </c>
      <c r="CP1624">
        <v>0</v>
      </c>
      <c r="CQ1624">
        <v>0</v>
      </c>
      <c r="CU1624">
        <v>1649</v>
      </c>
      <c r="CV1624" t="s">
        <v>11941</v>
      </c>
      <c r="CW1624" t="s">
        <v>387</v>
      </c>
      <c r="CX1624" t="s">
        <v>11942</v>
      </c>
      <c r="CY1624" t="s">
        <v>11943</v>
      </c>
      <c r="CZ1624" t="s">
        <v>11944</v>
      </c>
      <c r="DA1624" t="s">
        <v>11945</v>
      </c>
    </row>
    <row r="1625" spans="1:109" x14ac:dyDescent="0.25">
      <c r="A1625" t="str">
        <f t="shared" si="75"/>
        <v>Si035989m</v>
      </c>
      <c r="B1625" t="s">
        <v>11946</v>
      </c>
      <c r="C1625" t="s">
        <v>11946</v>
      </c>
      <c r="D1625" t="s">
        <v>11947</v>
      </c>
      <c r="E1625" t="s">
        <v>11947</v>
      </c>
      <c r="F1625" t="s">
        <v>11947</v>
      </c>
      <c r="G1625" t="s">
        <v>11948</v>
      </c>
      <c r="H1625">
        <v>2</v>
      </c>
      <c r="I1625">
        <v>9</v>
      </c>
      <c r="J1625">
        <v>9</v>
      </c>
      <c r="K1625">
        <v>9</v>
      </c>
      <c r="L1625">
        <v>8</v>
      </c>
      <c r="M1625">
        <v>8</v>
      </c>
      <c r="N1625">
        <v>5</v>
      </c>
      <c r="O1625">
        <v>9</v>
      </c>
      <c r="P1625">
        <v>6</v>
      </c>
      <c r="Q1625">
        <v>8</v>
      </c>
      <c r="R1625">
        <v>8</v>
      </c>
      <c r="S1625">
        <v>5</v>
      </c>
      <c r="T1625">
        <v>9</v>
      </c>
      <c r="U1625">
        <v>6</v>
      </c>
      <c r="V1625">
        <v>8</v>
      </c>
      <c r="W1625">
        <v>8</v>
      </c>
      <c r="X1625">
        <v>5</v>
      </c>
      <c r="Y1625">
        <v>9</v>
      </c>
      <c r="Z1625">
        <v>6</v>
      </c>
      <c r="AA1625">
        <v>30.5</v>
      </c>
      <c r="AB1625">
        <v>30.5</v>
      </c>
      <c r="AC1625">
        <v>30.5</v>
      </c>
      <c r="AD1625">
        <v>42.902000000000001</v>
      </c>
      <c r="AE1625">
        <v>400</v>
      </c>
      <c r="AF1625" t="s">
        <v>11949</v>
      </c>
      <c r="AG1625">
        <v>0</v>
      </c>
      <c r="AH1625">
        <v>110.55</v>
      </c>
      <c r="AI1625">
        <v>1.0698000000000001</v>
      </c>
      <c r="AJ1625">
        <f t="shared" si="76"/>
        <v>9.7341108796701811E-2</v>
      </c>
      <c r="AK1625">
        <v>1.0464</v>
      </c>
      <c r="AL1625">
        <f t="shared" si="77"/>
        <v>6.5434445948633138E-2</v>
      </c>
      <c r="AM1625">
        <v>28.454000000000001</v>
      </c>
      <c r="AN1625">
        <v>39</v>
      </c>
      <c r="AO1625">
        <v>0</v>
      </c>
      <c r="AP1625" t="s">
        <v>94</v>
      </c>
      <c r="AQ1625">
        <v>0.97274000000000005</v>
      </c>
      <c r="AR1625">
        <v>1.0207999999999999</v>
      </c>
      <c r="AS1625">
        <v>13.064</v>
      </c>
      <c r="AT1625">
        <v>9</v>
      </c>
      <c r="AU1625">
        <v>0</v>
      </c>
      <c r="AV1625" t="s">
        <v>94</v>
      </c>
      <c r="AW1625">
        <v>0.95948</v>
      </c>
      <c r="AX1625">
        <v>0.87031999999999998</v>
      </c>
      <c r="AY1625">
        <v>22.978999999999999</v>
      </c>
      <c r="AZ1625">
        <v>8</v>
      </c>
      <c r="BA1625">
        <v>0</v>
      </c>
      <c r="BB1625" t="s">
        <v>94</v>
      </c>
      <c r="BC1625">
        <v>1.1936</v>
      </c>
      <c r="BD1625">
        <v>1.427</v>
      </c>
      <c r="BE1625">
        <v>12.441000000000001</v>
      </c>
      <c r="BF1625">
        <v>6</v>
      </c>
      <c r="BG1625">
        <v>0</v>
      </c>
      <c r="BH1625" t="s">
        <v>94</v>
      </c>
      <c r="BI1625">
        <v>1.3233999999999999</v>
      </c>
      <c r="BJ1625">
        <v>1.1807000000000001</v>
      </c>
      <c r="BK1625">
        <v>23.481000000000002</v>
      </c>
      <c r="BL1625">
        <v>11</v>
      </c>
      <c r="BM1625">
        <v>0</v>
      </c>
      <c r="BN1625" t="s">
        <v>94</v>
      </c>
      <c r="BO1625">
        <v>0.61212999999999995</v>
      </c>
      <c r="BP1625">
        <v>0.70460999999999996</v>
      </c>
      <c r="BQ1625">
        <v>11.101000000000001</v>
      </c>
      <c r="BR1625">
        <v>5</v>
      </c>
      <c r="BS1625">
        <v>0</v>
      </c>
      <c r="BT1625" t="s">
        <v>94</v>
      </c>
      <c r="BU1625">
        <v>28.5</v>
      </c>
      <c r="BV1625">
        <v>28.5</v>
      </c>
      <c r="BW1625">
        <v>18.8</v>
      </c>
      <c r="BX1625">
        <v>30.5</v>
      </c>
      <c r="BY1625">
        <v>20.8</v>
      </c>
      <c r="BZ1625">
        <v>9869500000</v>
      </c>
      <c r="CA1625">
        <v>4736500000</v>
      </c>
      <c r="CB1625">
        <v>5133100000</v>
      </c>
      <c r="CC1625">
        <v>2060800000</v>
      </c>
      <c r="CD1625">
        <v>1078400000</v>
      </c>
      <c r="CE1625">
        <v>982400000</v>
      </c>
      <c r="CF1625">
        <v>2183200000</v>
      </c>
      <c r="CG1625">
        <v>1137400000</v>
      </c>
      <c r="CH1625">
        <v>1045800000</v>
      </c>
      <c r="CI1625">
        <v>1229100000</v>
      </c>
      <c r="CJ1625">
        <v>542980000</v>
      </c>
      <c r="CK1625">
        <v>686120000</v>
      </c>
      <c r="CL1625">
        <v>3558000000</v>
      </c>
      <c r="CM1625">
        <v>1455100000</v>
      </c>
      <c r="CN1625">
        <v>2103000000</v>
      </c>
      <c r="CO1625">
        <v>838370000</v>
      </c>
      <c r="CP1625">
        <v>522620000</v>
      </c>
      <c r="CQ1625">
        <v>315750000</v>
      </c>
      <c r="CU1625">
        <v>1650</v>
      </c>
      <c r="CV1625" t="s">
        <v>11950</v>
      </c>
      <c r="CW1625" t="s">
        <v>275</v>
      </c>
      <c r="CX1625" t="s">
        <v>11951</v>
      </c>
      <c r="CY1625" t="s">
        <v>11952</v>
      </c>
      <c r="CZ1625" t="s">
        <v>11953</v>
      </c>
      <c r="DA1625" t="s">
        <v>11954</v>
      </c>
    </row>
    <row r="1626" spans="1:109" x14ac:dyDescent="0.25">
      <c r="A1626" t="str">
        <f t="shared" si="75"/>
        <v>Si035950m</v>
      </c>
      <c r="B1626" t="s">
        <v>11955</v>
      </c>
      <c r="C1626" t="s">
        <v>11955</v>
      </c>
      <c r="D1626" t="s">
        <v>1884</v>
      </c>
      <c r="E1626" t="s">
        <v>1884</v>
      </c>
      <c r="F1626" t="s">
        <v>1884</v>
      </c>
      <c r="G1626" t="s">
        <v>11956</v>
      </c>
      <c r="H1626">
        <v>2</v>
      </c>
      <c r="I1626">
        <v>5</v>
      </c>
      <c r="J1626">
        <v>5</v>
      </c>
      <c r="K1626">
        <v>5</v>
      </c>
      <c r="L1626">
        <v>1</v>
      </c>
      <c r="M1626">
        <v>2</v>
      </c>
      <c r="N1626">
        <v>1</v>
      </c>
      <c r="O1626">
        <v>5</v>
      </c>
      <c r="P1626">
        <v>0</v>
      </c>
      <c r="Q1626">
        <v>1</v>
      </c>
      <c r="R1626">
        <v>2</v>
      </c>
      <c r="S1626">
        <v>1</v>
      </c>
      <c r="T1626">
        <v>5</v>
      </c>
      <c r="U1626">
        <v>0</v>
      </c>
      <c r="V1626">
        <v>1</v>
      </c>
      <c r="W1626">
        <v>2</v>
      </c>
      <c r="X1626">
        <v>1</v>
      </c>
      <c r="Y1626">
        <v>5</v>
      </c>
      <c r="Z1626">
        <v>0</v>
      </c>
      <c r="AA1626">
        <v>12.1</v>
      </c>
      <c r="AB1626">
        <v>12.1</v>
      </c>
      <c r="AC1626">
        <v>12.1</v>
      </c>
      <c r="AD1626">
        <v>45.582000000000001</v>
      </c>
      <c r="AE1626">
        <v>405</v>
      </c>
      <c r="AF1626" t="s">
        <v>11957</v>
      </c>
      <c r="AG1626">
        <v>0</v>
      </c>
      <c r="AH1626">
        <v>8.6310000000000002</v>
      </c>
      <c r="AI1626">
        <v>2.0005000000000002</v>
      </c>
      <c r="AJ1626">
        <f t="shared" si="76"/>
        <v>1.0003606286835149</v>
      </c>
      <c r="AK1626">
        <v>1.6851</v>
      </c>
      <c r="AL1626">
        <f t="shared" si="77"/>
        <v>0.75283420875031715</v>
      </c>
      <c r="AM1626">
        <v>25.207999999999998</v>
      </c>
      <c r="AN1626">
        <v>4</v>
      </c>
      <c r="AO1626">
        <v>0</v>
      </c>
      <c r="AP1626" t="s">
        <v>94</v>
      </c>
      <c r="AQ1626" t="s">
        <v>95</v>
      </c>
      <c r="AR1626" t="s">
        <v>95</v>
      </c>
      <c r="AS1626" t="s">
        <v>95</v>
      </c>
      <c r="AT1626">
        <v>1</v>
      </c>
      <c r="AU1626">
        <v>1</v>
      </c>
      <c r="AV1626" t="s">
        <v>94</v>
      </c>
      <c r="AW1626">
        <v>4.0514000000000001</v>
      </c>
      <c r="AX1626">
        <v>3.6055000000000001</v>
      </c>
      <c r="AY1626">
        <v>44.36</v>
      </c>
      <c r="AZ1626">
        <v>2</v>
      </c>
      <c r="BA1626">
        <v>1</v>
      </c>
      <c r="BB1626" t="s">
        <v>94</v>
      </c>
      <c r="BC1626" t="s">
        <v>95</v>
      </c>
      <c r="BD1626" t="s">
        <v>95</v>
      </c>
      <c r="BE1626" t="s">
        <v>95</v>
      </c>
      <c r="BF1626">
        <v>1</v>
      </c>
      <c r="BG1626">
        <v>1</v>
      </c>
      <c r="BH1626" t="s">
        <v>94</v>
      </c>
      <c r="BI1626">
        <v>1.9531000000000001</v>
      </c>
      <c r="BJ1626">
        <v>1.6176999999999999</v>
      </c>
      <c r="BK1626">
        <v>8.0190000000000001</v>
      </c>
      <c r="BL1626">
        <v>3</v>
      </c>
      <c r="BM1626">
        <v>0</v>
      </c>
      <c r="BN1626" t="s">
        <v>94</v>
      </c>
      <c r="BO1626" t="s">
        <v>95</v>
      </c>
      <c r="BP1626" t="s">
        <v>95</v>
      </c>
      <c r="BQ1626" t="s">
        <v>95</v>
      </c>
      <c r="BR1626">
        <v>0</v>
      </c>
      <c r="BS1626">
        <v>0</v>
      </c>
      <c r="BT1626" t="s">
        <v>94</v>
      </c>
      <c r="BU1626">
        <v>3.7</v>
      </c>
      <c r="BV1626">
        <v>6.2</v>
      </c>
      <c r="BW1626">
        <v>3.7</v>
      </c>
      <c r="BX1626">
        <v>12.1</v>
      </c>
      <c r="BY1626">
        <v>0</v>
      </c>
      <c r="BZ1626">
        <v>373080000</v>
      </c>
      <c r="CA1626">
        <v>108340000</v>
      </c>
      <c r="CB1626">
        <v>264750000</v>
      </c>
      <c r="CC1626">
        <v>31038000</v>
      </c>
      <c r="CD1626">
        <v>7936100</v>
      </c>
      <c r="CE1626">
        <v>23102000</v>
      </c>
      <c r="CF1626">
        <v>91127000</v>
      </c>
      <c r="CG1626">
        <v>23672000</v>
      </c>
      <c r="CH1626">
        <v>67455000</v>
      </c>
      <c r="CI1626">
        <v>33261000</v>
      </c>
      <c r="CJ1626">
        <v>13608000</v>
      </c>
      <c r="CK1626">
        <v>19654000</v>
      </c>
      <c r="CL1626">
        <v>217660000</v>
      </c>
      <c r="CM1626">
        <v>63121000</v>
      </c>
      <c r="CN1626">
        <v>154530000</v>
      </c>
      <c r="CO1626">
        <v>0</v>
      </c>
      <c r="CP1626">
        <v>0</v>
      </c>
      <c r="CQ1626">
        <v>0</v>
      </c>
      <c r="CU1626">
        <v>1651</v>
      </c>
      <c r="CV1626" t="s">
        <v>11958</v>
      </c>
      <c r="CW1626" t="s">
        <v>293</v>
      </c>
      <c r="CX1626" t="s">
        <v>11959</v>
      </c>
      <c r="CY1626" t="s">
        <v>11960</v>
      </c>
      <c r="CZ1626" t="s">
        <v>11961</v>
      </c>
      <c r="DA1626" t="s">
        <v>11962</v>
      </c>
    </row>
    <row r="1627" spans="1:109" x14ac:dyDescent="0.25">
      <c r="A1627" t="str">
        <f t="shared" si="75"/>
        <v>Si035961m</v>
      </c>
      <c r="B1627" t="s">
        <v>11963</v>
      </c>
      <c r="C1627" t="s">
        <v>11964</v>
      </c>
      <c r="D1627" t="s">
        <v>11965</v>
      </c>
      <c r="E1627" t="s">
        <v>11965</v>
      </c>
      <c r="F1627" t="s">
        <v>11966</v>
      </c>
      <c r="G1627" t="s">
        <v>11967</v>
      </c>
      <c r="H1627">
        <v>3</v>
      </c>
      <c r="I1627">
        <v>21</v>
      </c>
      <c r="J1627">
        <v>21</v>
      </c>
      <c r="K1627">
        <v>11</v>
      </c>
      <c r="L1627">
        <v>0</v>
      </c>
      <c r="M1627">
        <v>0</v>
      </c>
      <c r="N1627">
        <v>21</v>
      </c>
      <c r="O1627">
        <v>7</v>
      </c>
      <c r="P1627">
        <v>7</v>
      </c>
      <c r="Q1627">
        <v>0</v>
      </c>
      <c r="R1627">
        <v>0</v>
      </c>
      <c r="S1627">
        <v>21</v>
      </c>
      <c r="T1627">
        <v>7</v>
      </c>
      <c r="U1627">
        <v>7</v>
      </c>
      <c r="V1627">
        <v>0</v>
      </c>
      <c r="W1627">
        <v>0</v>
      </c>
      <c r="X1627">
        <v>11</v>
      </c>
      <c r="Y1627">
        <v>4</v>
      </c>
      <c r="Z1627">
        <v>4</v>
      </c>
      <c r="AA1627">
        <v>62.4</v>
      </c>
      <c r="AB1627">
        <v>62.4</v>
      </c>
      <c r="AC1627">
        <v>36.6</v>
      </c>
      <c r="AD1627">
        <v>44.311999999999998</v>
      </c>
      <c r="AE1627">
        <v>404</v>
      </c>
      <c r="AF1627" t="s">
        <v>11968</v>
      </c>
      <c r="AG1627">
        <v>0</v>
      </c>
      <c r="AH1627">
        <v>130.22</v>
      </c>
      <c r="AI1627">
        <v>0.45124999999999998</v>
      </c>
      <c r="AJ1627">
        <f t="shared" si="76"/>
        <v>-1.1480011628875537</v>
      </c>
      <c r="AK1627">
        <v>0.52202000000000004</v>
      </c>
      <c r="AL1627">
        <f t="shared" si="77"/>
        <v>-0.93782301347903163</v>
      </c>
      <c r="AM1627">
        <v>148.08000000000001</v>
      </c>
      <c r="AN1627">
        <v>21</v>
      </c>
      <c r="AO1627">
        <v>0</v>
      </c>
      <c r="AP1627" t="s">
        <v>94</v>
      </c>
      <c r="AQ1627" t="s">
        <v>95</v>
      </c>
      <c r="AR1627" t="s">
        <v>95</v>
      </c>
      <c r="AS1627" t="s">
        <v>95</v>
      </c>
      <c r="AT1627">
        <v>0</v>
      </c>
      <c r="AU1627">
        <v>0</v>
      </c>
      <c r="AV1627" t="s">
        <v>94</v>
      </c>
      <c r="AW1627" t="s">
        <v>95</v>
      </c>
      <c r="AX1627" t="s">
        <v>95</v>
      </c>
      <c r="AY1627" t="s">
        <v>95</v>
      </c>
      <c r="AZ1627">
        <v>0</v>
      </c>
      <c r="BA1627">
        <v>0</v>
      </c>
      <c r="BB1627" t="s">
        <v>94</v>
      </c>
      <c r="BC1627">
        <v>0.45124999999999998</v>
      </c>
      <c r="BD1627">
        <v>0.52202000000000004</v>
      </c>
      <c r="BE1627">
        <v>39.421999999999997</v>
      </c>
      <c r="BF1627">
        <v>17</v>
      </c>
      <c r="BG1627">
        <v>0</v>
      </c>
      <c r="BH1627" t="s">
        <v>94</v>
      </c>
      <c r="BI1627">
        <v>0.10118000000000001</v>
      </c>
      <c r="BJ1627">
        <v>8.2640000000000005E-2</v>
      </c>
      <c r="BK1627">
        <v>91.765000000000001</v>
      </c>
      <c r="BL1627">
        <v>7</v>
      </c>
      <c r="BM1627">
        <v>5</v>
      </c>
      <c r="BN1627" t="s">
        <v>94</v>
      </c>
      <c r="BO1627">
        <v>16.084</v>
      </c>
      <c r="BP1627">
        <v>17.622</v>
      </c>
      <c r="BQ1627">
        <v>58.954000000000001</v>
      </c>
      <c r="BR1627">
        <v>6</v>
      </c>
      <c r="BS1627">
        <v>4</v>
      </c>
      <c r="BT1627" t="s">
        <v>94</v>
      </c>
      <c r="BU1627">
        <v>0</v>
      </c>
      <c r="BV1627">
        <v>0</v>
      </c>
      <c r="BW1627">
        <v>62.4</v>
      </c>
      <c r="BX1627">
        <v>23</v>
      </c>
      <c r="BY1627">
        <v>22</v>
      </c>
      <c r="BZ1627">
        <v>4944200000</v>
      </c>
      <c r="CA1627">
        <v>3424700000</v>
      </c>
      <c r="CB1627">
        <v>1519500000</v>
      </c>
      <c r="CC1627">
        <v>0</v>
      </c>
      <c r="CD1627">
        <v>0</v>
      </c>
      <c r="CE1627">
        <v>0</v>
      </c>
      <c r="CF1627">
        <v>0</v>
      </c>
      <c r="CG1627">
        <v>0</v>
      </c>
      <c r="CH1627">
        <v>0</v>
      </c>
      <c r="CI1627">
        <v>3939400000</v>
      </c>
      <c r="CJ1627">
        <v>2641600000</v>
      </c>
      <c r="CK1627">
        <v>1297800000</v>
      </c>
      <c r="CL1627">
        <v>820260000</v>
      </c>
      <c r="CM1627">
        <v>776200000</v>
      </c>
      <c r="CN1627">
        <v>44057000</v>
      </c>
      <c r="CO1627">
        <v>184580000</v>
      </c>
      <c r="CP1627">
        <v>6909200</v>
      </c>
      <c r="CQ1627">
        <v>177670000</v>
      </c>
      <c r="CU1627">
        <v>1652</v>
      </c>
      <c r="CV1627" t="s">
        <v>11969</v>
      </c>
      <c r="CW1627" t="s">
        <v>2359</v>
      </c>
      <c r="CX1627" t="s">
        <v>11970</v>
      </c>
      <c r="CY1627" t="s">
        <v>11971</v>
      </c>
      <c r="CZ1627" t="s">
        <v>11972</v>
      </c>
      <c r="DA1627" t="s">
        <v>11973</v>
      </c>
      <c r="DB1627" t="s">
        <v>11974</v>
      </c>
      <c r="DE1627" t="s">
        <v>11975</v>
      </c>
    </row>
    <row r="1628" spans="1:109" x14ac:dyDescent="0.25">
      <c r="A1628" t="str">
        <f t="shared" si="75"/>
        <v>Si035969m</v>
      </c>
      <c r="B1628" t="s">
        <v>11976</v>
      </c>
      <c r="C1628" t="s">
        <v>11976</v>
      </c>
      <c r="D1628" t="s">
        <v>11977</v>
      </c>
      <c r="E1628" t="s">
        <v>11977</v>
      </c>
      <c r="F1628" t="s">
        <v>11977</v>
      </c>
      <c r="G1628" t="s">
        <v>11978</v>
      </c>
      <c r="H1628">
        <v>4</v>
      </c>
      <c r="I1628">
        <v>7</v>
      </c>
      <c r="J1628">
        <v>7</v>
      </c>
      <c r="K1628">
        <v>7</v>
      </c>
      <c r="L1628">
        <v>5</v>
      </c>
      <c r="M1628">
        <v>3</v>
      </c>
      <c r="N1628">
        <v>4</v>
      </c>
      <c r="O1628">
        <v>5</v>
      </c>
      <c r="P1628">
        <v>2</v>
      </c>
      <c r="Q1628">
        <v>5</v>
      </c>
      <c r="R1628">
        <v>3</v>
      </c>
      <c r="S1628">
        <v>4</v>
      </c>
      <c r="T1628">
        <v>5</v>
      </c>
      <c r="U1628">
        <v>2</v>
      </c>
      <c r="V1628">
        <v>5</v>
      </c>
      <c r="W1628">
        <v>3</v>
      </c>
      <c r="X1628">
        <v>4</v>
      </c>
      <c r="Y1628">
        <v>5</v>
      </c>
      <c r="Z1628">
        <v>2</v>
      </c>
      <c r="AA1628">
        <v>23.1</v>
      </c>
      <c r="AB1628">
        <v>23.1</v>
      </c>
      <c r="AC1628">
        <v>23.1</v>
      </c>
      <c r="AD1628">
        <v>42.354999999999997</v>
      </c>
      <c r="AE1628">
        <v>403</v>
      </c>
      <c r="AF1628" t="s">
        <v>11979</v>
      </c>
      <c r="AG1628">
        <v>0</v>
      </c>
      <c r="AH1628">
        <v>22.981000000000002</v>
      </c>
      <c r="AI1628">
        <v>1.1528</v>
      </c>
      <c r="AJ1628">
        <f t="shared" si="76"/>
        <v>0.20514224062529821</v>
      </c>
      <c r="AK1628">
        <v>1.0573999999999999</v>
      </c>
      <c r="AL1628">
        <f t="shared" si="77"/>
        <v>8.0521231831492415E-2</v>
      </c>
      <c r="AM1628">
        <v>20.960999999999999</v>
      </c>
      <c r="AN1628">
        <v>13</v>
      </c>
      <c r="AO1628">
        <v>0</v>
      </c>
      <c r="AP1628" t="s">
        <v>94</v>
      </c>
      <c r="AQ1628">
        <v>1.1787000000000001</v>
      </c>
      <c r="AR1628">
        <v>1.0664</v>
      </c>
      <c r="AS1628">
        <v>23.768999999999998</v>
      </c>
      <c r="AT1628">
        <v>4</v>
      </c>
      <c r="AU1628">
        <v>0</v>
      </c>
      <c r="AV1628" t="s">
        <v>94</v>
      </c>
      <c r="AW1628">
        <v>1.1331</v>
      </c>
      <c r="AX1628">
        <v>1.0052000000000001</v>
      </c>
      <c r="AY1628">
        <v>31.207000000000001</v>
      </c>
      <c r="AZ1628">
        <v>2</v>
      </c>
      <c r="BA1628">
        <v>0</v>
      </c>
      <c r="BB1628" t="s">
        <v>94</v>
      </c>
      <c r="BC1628">
        <v>0.71958999999999995</v>
      </c>
      <c r="BD1628">
        <v>0.81162000000000001</v>
      </c>
      <c r="BE1628">
        <v>17.434999999999999</v>
      </c>
      <c r="BF1628">
        <v>3</v>
      </c>
      <c r="BG1628">
        <v>0</v>
      </c>
      <c r="BH1628" t="s">
        <v>94</v>
      </c>
      <c r="BI1628">
        <v>1.1528</v>
      </c>
      <c r="BJ1628">
        <v>1.0043</v>
      </c>
      <c r="BK1628">
        <v>8.4750999999999994</v>
      </c>
      <c r="BL1628">
        <v>3</v>
      </c>
      <c r="BM1628">
        <v>0</v>
      </c>
      <c r="BN1628" t="s">
        <v>94</v>
      </c>
      <c r="BO1628">
        <v>1.6286</v>
      </c>
      <c r="BP1628">
        <v>1.7843</v>
      </c>
      <c r="BQ1628">
        <v>29.227</v>
      </c>
      <c r="BR1628">
        <v>2</v>
      </c>
      <c r="BS1628">
        <v>1</v>
      </c>
      <c r="BT1628" t="s">
        <v>94</v>
      </c>
      <c r="BU1628">
        <v>16.100000000000001</v>
      </c>
      <c r="BV1628">
        <v>11.7</v>
      </c>
      <c r="BW1628">
        <v>15.4</v>
      </c>
      <c r="BX1628">
        <v>18.100000000000001</v>
      </c>
      <c r="BY1628">
        <v>6.5</v>
      </c>
      <c r="BZ1628">
        <v>1538300000</v>
      </c>
      <c r="CA1628">
        <v>865890000</v>
      </c>
      <c r="CB1628">
        <v>672440000</v>
      </c>
      <c r="CC1628">
        <v>140400000</v>
      </c>
      <c r="CD1628">
        <v>55534000</v>
      </c>
      <c r="CE1628">
        <v>84862000</v>
      </c>
      <c r="CF1628">
        <v>140250000</v>
      </c>
      <c r="CG1628">
        <v>49834000</v>
      </c>
      <c r="CH1628">
        <v>90415000</v>
      </c>
      <c r="CI1628">
        <v>416900000</v>
      </c>
      <c r="CJ1628">
        <v>231410000</v>
      </c>
      <c r="CK1628">
        <v>185490000</v>
      </c>
      <c r="CL1628">
        <v>768960000</v>
      </c>
      <c r="CM1628">
        <v>496350000</v>
      </c>
      <c r="CN1628">
        <v>272610000</v>
      </c>
      <c r="CO1628">
        <v>71824000</v>
      </c>
      <c r="CP1628">
        <v>32766000</v>
      </c>
      <c r="CQ1628">
        <v>39058000</v>
      </c>
      <c r="CU1628">
        <v>1653</v>
      </c>
      <c r="CV1628" t="s">
        <v>11980</v>
      </c>
      <c r="CW1628" t="s">
        <v>301</v>
      </c>
      <c r="CX1628" t="s">
        <v>11981</v>
      </c>
      <c r="CY1628" t="s">
        <v>11982</v>
      </c>
      <c r="CZ1628" t="s">
        <v>11983</v>
      </c>
      <c r="DA1628" t="s">
        <v>11984</v>
      </c>
    </row>
    <row r="1629" spans="1:109" x14ac:dyDescent="0.25">
      <c r="A1629" t="str">
        <f t="shared" si="75"/>
        <v>Si035987m</v>
      </c>
      <c r="B1629" t="s">
        <v>11985</v>
      </c>
      <c r="C1629" t="s">
        <v>11986</v>
      </c>
      <c r="D1629" t="s">
        <v>518</v>
      </c>
      <c r="E1629" t="s">
        <v>518</v>
      </c>
      <c r="F1629" t="s">
        <v>518</v>
      </c>
      <c r="G1629" t="s">
        <v>11987</v>
      </c>
      <c r="H1629">
        <v>2</v>
      </c>
      <c r="I1629">
        <v>4</v>
      </c>
      <c r="J1629">
        <v>4</v>
      </c>
      <c r="K1629">
        <v>4</v>
      </c>
      <c r="L1629">
        <v>2</v>
      </c>
      <c r="M1629">
        <v>2</v>
      </c>
      <c r="N1629">
        <v>0</v>
      </c>
      <c r="O1629">
        <v>1</v>
      </c>
      <c r="P1629">
        <v>0</v>
      </c>
      <c r="Q1629">
        <v>2</v>
      </c>
      <c r="R1629">
        <v>2</v>
      </c>
      <c r="S1629">
        <v>0</v>
      </c>
      <c r="T1629">
        <v>1</v>
      </c>
      <c r="U1629">
        <v>0</v>
      </c>
      <c r="V1629">
        <v>2</v>
      </c>
      <c r="W1629">
        <v>2</v>
      </c>
      <c r="X1629">
        <v>0</v>
      </c>
      <c r="Y1629">
        <v>1</v>
      </c>
      <c r="Z1629">
        <v>0</v>
      </c>
      <c r="AA1629">
        <v>11</v>
      </c>
      <c r="AB1629">
        <v>11</v>
      </c>
      <c r="AC1629">
        <v>11</v>
      </c>
      <c r="AD1629">
        <v>42.637</v>
      </c>
      <c r="AE1629">
        <v>400</v>
      </c>
      <c r="AF1629" t="s">
        <v>11988</v>
      </c>
      <c r="AG1629">
        <v>0</v>
      </c>
      <c r="AH1629">
        <v>6.0033000000000003</v>
      </c>
      <c r="AI1629">
        <v>1.4677</v>
      </c>
      <c r="AJ1629">
        <f t="shared" si="76"/>
        <v>0.55355710936464364</v>
      </c>
      <c r="AK1629">
        <v>1.2076</v>
      </c>
      <c r="AL1629">
        <f t="shared" si="77"/>
        <v>0.2721426619641758</v>
      </c>
      <c r="AM1629">
        <v>50.904000000000003</v>
      </c>
      <c r="AN1629">
        <v>4</v>
      </c>
      <c r="AO1629">
        <v>0</v>
      </c>
      <c r="AP1629" t="s">
        <v>94</v>
      </c>
      <c r="AQ1629">
        <v>2.3401000000000001</v>
      </c>
      <c r="AR1629">
        <v>2.0061</v>
      </c>
      <c r="AS1629">
        <v>68.63</v>
      </c>
      <c r="AT1629">
        <v>2</v>
      </c>
      <c r="AU1629">
        <v>1</v>
      </c>
      <c r="AV1629" t="s">
        <v>94</v>
      </c>
      <c r="AW1629">
        <v>1.1232</v>
      </c>
      <c r="AX1629">
        <v>0.99117</v>
      </c>
      <c r="AY1629">
        <v>85.87</v>
      </c>
      <c r="AZ1629">
        <v>2</v>
      </c>
      <c r="BA1629">
        <v>0</v>
      </c>
      <c r="BB1629" t="s">
        <v>94</v>
      </c>
      <c r="BC1629" t="s">
        <v>95</v>
      </c>
      <c r="BD1629" t="s">
        <v>95</v>
      </c>
      <c r="BE1629" t="s">
        <v>95</v>
      </c>
      <c r="BF1629">
        <v>0</v>
      </c>
      <c r="BG1629">
        <v>0</v>
      </c>
      <c r="BH1629" t="s">
        <v>94</v>
      </c>
      <c r="BI1629" t="s">
        <v>95</v>
      </c>
      <c r="BJ1629" t="s">
        <v>95</v>
      </c>
      <c r="BK1629" t="s">
        <v>95</v>
      </c>
      <c r="BL1629">
        <v>1</v>
      </c>
      <c r="BM1629">
        <v>0</v>
      </c>
      <c r="BN1629" t="s">
        <v>94</v>
      </c>
      <c r="BO1629" t="s">
        <v>95</v>
      </c>
      <c r="BP1629" t="s">
        <v>95</v>
      </c>
      <c r="BQ1629" t="s">
        <v>95</v>
      </c>
      <c r="BR1629">
        <v>0</v>
      </c>
      <c r="BS1629">
        <v>0</v>
      </c>
      <c r="BT1629" t="s">
        <v>94</v>
      </c>
      <c r="BU1629">
        <v>6</v>
      </c>
      <c r="BV1629">
        <v>5</v>
      </c>
      <c r="BW1629">
        <v>0</v>
      </c>
      <c r="BX1629">
        <v>3</v>
      </c>
      <c r="BY1629">
        <v>0</v>
      </c>
      <c r="BZ1629">
        <v>118880000</v>
      </c>
      <c r="CA1629">
        <v>49152000</v>
      </c>
      <c r="CB1629">
        <v>69731000</v>
      </c>
      <c r="CC1629">
        <v>35584000</v>
      </c>
      <c r="CD1629">
        <v>15501000</v>
      </c>
      <c r="CE1629">
        <v>20083000</v>
      </c>
      <c r="CF1629">
        <v>40421000</v>
      </c>
      <c r="CG1629">
        <v>15372000</v>
      </c>
      <c r="CH1629">
        <v>25049000</v>
      </c>
      <c r="CI1629">
        <v>0</v>
      </c>
      <c r="CJ1629">
        <v>0</v>
      </c>
      <c r="CK1629">
        <v>0</v>
      </c>
      <c r="CL1629">
        <v>42878000</v>
      </c>
      <c r="CM1629">
        <v>18279000</v>
      </c>
      <c r="CN1629">
        <v>24599000</v>
      </c>
      <c r="CO1629">
        <v>0</v>
      </c>
      <c r="CP1629">
        <v>0</v>
      </c>
      <c r="CQ1629">
        <v>0</v>
      </c>
      <c r="CU1629">
        <v>1654</v>
      </c>
      <c r="CV1629" t="s">
        <v>11989</v>
      </c>
      <c r="CW1629" t="s">
        <v>387</v>
      </c>
      <c r="CX1629" t="s">
        <v>11990</v>
      </c>
      <c r="CY1629" t="s">
        <v>11991</v>
      </c>
      <c r="CZ1629" t="s">
        <v>11992</v>
      </c>
      <c r="DA1629" t="s">
        <v>11993</v>
      </c>
    </row>
    <row r="1630" spans="1:109" x14ac:dyDescent="0.25">
      <c r="A1630" t="str">
        <f t="shared" si="75"/>
        <v>Si035993m</v>
      </c>
      <c r="B1630" t="s">
        <v>11994</v>
      </c>
      <c r="C1630" t="s">
        <v>11994</v>
      </c>
      <c r="D1630">
        <v>2</v>
      </c>
      <c r="E1630">
        <v>2</v>
      </c>
      <c r="F1630">
        <v>2</v>
      </c>
      <c r="G1630" t="s">
        <v>11995</v>
      </c>
      <c r="H1630">
        <v>1</v>
      </c>
      <c r="I1630">
        <v>2</v>
      </c>
      <c r="J1630">
        <v>2</v>
      </c>
      <c r="K1630">
        <v>2</v>
      </c>
      <c r="L1630">
        <v>1</v>
      </c>
      <c r="M1630">
        <v>1</v>
      </c>
      <c r="N1630">
        <v>0</v>
      </c>
      <c r="O1630">
        <v>2</v>
      </c>
      <c r="P1630">
        <v>1</v>
      </c>
      <c r="Q1630">
        <v>1</v>
      </c>
      <c r="R1630">
        <v>1</v>
      </c>
      <c r="S1630">
        <v>0</v>
      </c>
      <c r="T1630">
        <v>2</v>
      </c>
      <c r="U1630">
        <v>1</v>
      </c>
      <c r="V1630">
        <v>1</v>
      </c>
      <c r="W1630">
        <v>1</v>
      </c>
      <c r="X1630">
        <v>0</v>
      </c>
      <c r="Y1630">
        <v>2</v>
      </c>
      <c r="Z1630">
        <v>1</v>
      </c>
      <c r="AA1630">
        <v>6.8</v>
      </c>
      <c r="AB1630">
        <v>6.8</v>
      </c>
      <c r="AC1630">
        <v>6.8</v>
      </c>
      <c r="AD1630">
        <v>43.128999999999998</v>
      </c>
      <c r="AE1630">
        <v>400</v>
      </c>
      <c r="AF1630">
        <v>400</v>
      </c>
      <c r="AG1630">
        <v>0</v>
      </c>
      <c r="AH1630">
        <v>4.5469999999999997</v>
      </c>
      <c r="AI1630">
        <v>1.4068000000000001</v>
      </c>
      <c r="AJ1630">
        <f t="shared" si="76"/>
        <v>0.49241724007585758</v>
      </c>
      <c r="AK1630">
        <v>1.3079000000000001</v>
      </c>
      <c r="AL1630">
        <f t="shared" si="77"/>
        <v>0.38725223883350379</v>
      </c>
      <c r="AM1630">
        <v>78.686999999999998</v>
      </c>
      <c r="AN1630">
        <v>5</v>
      </c>
      <c r="AO1630">
        <v>0</v>
      </c>
      <c r="AP1630" t="s">
        <v>94</v>
      </c>
      <c r="AQ1630" t="s">
        <v>95</v>
      </c>
      <c r="AR1630" t="s">
        <v>95</v>
      </c>
      <c r="AS1630" t="s">
        <v>95</v>
      </c>
      <c r="AT1630">
        <v>1</v>
      </c>
      <c r="AU1630">
        <v>0</v>
      </c>
      <c r="AV1630" t="s">
        <v>94</v>
      </c>
      <c r="AW1630" t="s">
        <v>95</v>
      </c>
      <c r="AX1630" t="s">
        <v>95</v>
      </c>
      <c r="AY1630" t="s">
        <v>95</v>
      </c>
      <c r="AZ1630">
        <v>1</v>
      </c>
      <c r="BA1630">
        <v>0</v>
      </c>
      <c r="BB1630" t="s">
        <v>94</v>
      </c>
      <c r="BC1630" t="s">
        <v>95</v>
      </c>
      <c r="BD1630" t="s">
        <v>95</v>
      </c>
      <c r="BE1630" t="s">
        <v>95</v>
      </c>
      <c r="BF1630">
        <v>0</v>
      </c>
      <c r="BG1630">
        <v>0</v>
      </c>
      <c r="BH1630" t="s">
        <v>94</v>
      </c>
      <c r="BI1630">
        <v>1.5356000000000001</v>
      </c>
      <c r="BJ1630">
        <v>1.2914000000000001</v>
      </c>
      <c r="BK1630">
        <v>15.441000000000001</v>
      </c>
      <c r="BL1630">
        <v>2</v>
      </c>
      <c r="BM1630">
        <v>0</v>
      </c>
      <c r="BN1630" t="s">
        <v>94</v>
      </c>
      <c r="BO1630" t="s">
        <v>95</v>
      </c>
      <c r="BP1630" t="s">
        <v>95</v>
      </c>
      <c r="BQ1630" t="s">
        <v>95</v>
      </c>
      <c r="BR1630">
        <v>1</v>
      </c>
      <c r="BS1630">
        <v>0</v>
      </c>
      <c r="BT1630" t="s">
        <v>94</v>
      </c>
      <c r="BU1630">
        <v>1.5</v>
      </c>
      <c r="BV1630">
        <v>1.5</v>
      </c>
      <c r="BW1630">
        <v>0</v>
      </c>
      <c r="BX1630">
        <v>6.8</v>
      </c>
      <c r="BY1630">
        <v>1.5</v>
      </c>
      <c r="BZ1630">
        <v>374410000</v>
      </c>
      <c r="CA1630">
        <v>125890000</v>
      </c>
      <c r="CB1630">
        <v>248520000</v>
      </c>
      <c r="CC1630">
        <v>91071000</v>
      </c>
      <c r="CD1630">
        <v>41334000</v>
      </c>
      <c r="CE1630">
        <v>49737000</v>
      </c>
      <c r="CF1630">
        <v>73093000</v>
      </c>
      <c r="CG1630">
        <v>33113000</v>
      </c>
      <c r="CH1630">
        <v>39980000</v>
      </c>
      <c r="CI1630">
        <v>0</v>
      </c>
      <c r="CJ1630">
        <v>0</v>
      </c>
      <c r="CK1630">
        <v>0</v>
      </c>
      <c r="CL1630">
        <v>183640000</v>
      </c>
      <c r="CM1630">
        <v>46870000</v>
      </c>
      <c r="CN1630">
        <v>136770000</v>
      </c>
      <c r="CO1630">
        <v>26602000</v>
      </c>
      <c r="CP1630">
        <v>4570100</v>
      </c>
      <c r="CQ1630">
        <v>22032000</v>
      </c>
      <c r="CU1630">
        <v>1655</v>
      </c>
      <c r="CV1630" t="s">
        <v>11996</v>
      </c>
      <c r="CW1630" t="s">
        <v>182</v>
      </c>
      <c r="CX1630" t="s">
        <v>11997</v>
      </c>
      <c r="CY1630" t="s">
        <v>11998</v>
      </c>
      <c r="CZ1630" t="s">
        <v>11999</v>
      </c>
      <c r="DA1630" t="s">
        <v>12000</v>
      </c>
    </row>
    <row r="1631" spans="1:109" x14ac:dyDescent="0.25">
      <c r="A1631" t="str">
        <f t="shared" si="75"/>
        <v>Si036029m</v>
      </c>
      <c r="B1631" t="s">
        <v>12001</v>
      </c>
      <c r="C1631" t="s">
        <v>12001</v>
      </c>
      <c r="D1631">
        <v>5</v>
      </c>
      <c r="E1631">
        <v>5</v>
      </c>
      <c r="F1631">
        <v>5</v>
      </c>
      <c r="G1631" t="s">
        <v>12002</v>
      </c>
      <c r="H1631">
        <v>1</v>
      </c>
      <c r="I1631">
        <v>5</v>
      </c>
      <c r="J1631">
        <v>5</v>
      </c>
      <c r="K1631">
        <v>5</v>
      </c>
      <c r="L1631">
        <v>4</v>
      </c>
      <c r="M1631">
        <v>4</v>
      </c>
      <c r="N1631">
        <v>2</v>
      </c>
      <c r="O1631">
        <v>2</v>
      </c>
      <c r="P1631">
        <v>3</v>
      </c>
      <c r="Q1631">
        <v>4</v>
      </c>
      <c r="R1631">
        <v>4</v>
      </c>
      <c r="S1631">
        <v>2</v>
      </c>
      <c r="T1631">
        <v>2</v>
      </c>
      <c r="U1631">
        <v>3</v>
      </c>
      <c r="V1631">
        <v>4</v>
      </c>
      <c r="W1631">
        <v>4</v>
      </c>
      <c r="X1631">
        <v>2</v>
      </c>
      <c r="Y1631">
        <v>2</v>
      </c>
      <c r="Z1631">
        <v>3</v>
      </c>
      <c r="AA1631">
        <v>17.5</v>
      </c>
      <c r="AB1631">
        <v>17.5</v>
      </c>
      <c r="AC1631">
        <v>17.5</v>
      </c>
      <c r="AD1631">
        <v>43.308999999999997</v>
      </c>
      <c r="AE1631">
        <v>395</v>
      </c>
      <c r="AF1631">
        <v>395</v>
      </c>
      <c r="AG1631">
        <v>0</v>
      </c>
      <c r="AH1631">
        <v>26.087</v>
      </c>
      <c r="AI1631">
        <v>0.56557999999999997</v>
      </c>
      <c r="AJ1631">
        <f t="shared" si="76"/>
        <v>-0.8221969903181563</v>
      </c>
      <c r="AK1631">
        <v>0.56377999999999995</v>
      </c>
      <c r="AL1631">
        <f t="shared" si="77"/>
        <v>-0.82679579543345372</v>
      </c>
      <c r="AM1631">
        <v>43.313000000000002</v>
      </c>
      <c r="AN1631">
        <v>10</v>
      </c>
      <c r="AO1631">
        <v>0</v>
      </c>
      <c r="AP1631" t="s">
        <v>94</v>
      </c>
      <c r="AQ1631">
        <v>0.66947000000000001</v>
      </c>
      <c r="AR1631">
        <v>0.61875999999999998</v>
      </c>
      <c r="AS1631">
        <v>17.808</v>
      </c>
      <c r="AT1631">
        <v>3</v>
      </c>
      <c r="AU1631">
        <v>0</v>
      </c>
      <c r="AV1631" t="s">
        <v>94</v>
      </c>
      <c r="AW1631">
        <v>0.93833999999999995</v>
      </c>
      <c r="AX1631">
        <v>0.89190000000000003</v>
      </c>
      <c r="AY1631">
        <v>49.1</v>
      </c>
      <c r="AZ1631">
        <v>4</v>
      </c>
      <c r="BA1631">
        <v>3</v>
      </c>
      <c r="BB1631" t="s">
        <v>94</v>
      </c>
      <c r="BC1631">
        <v>0.25435999999999998</v>
      </c>
      <c r="BD1631">
        <v>0.29721999999999998</v>
      </c>
      <c r="BE1631">
        <v>61.725999999999999</v>
      </c>
      <c r="BF1631">
        <v>2</v>
      </c>
      <c r="BG1631">
        <v>0</v>
      </c>
      <c r="BH1631" t="s">
        <v>94</v>
      </c>
      <c r="BI1631">
        <v>0.75431999999999999</v>
      </c>
      <c r="BJ1631">
        <v>0.63700999999999997</v>
      </c>
      <c r="BK1631">
        <v>8.7302</v>
      </c>
      <c r="BL1631">
        <v>2</v>
      </c>
      <c r="BM1631">
        <v>1</v>
      </c>
      <c r="BN1631" t="s">
        <v>94</v>
      </c>
      <c r="BO1631">
        <v>0.35121999999999998</v>
      </c>
      <c r="BP1631">
        <v>0.39806999999999998</v>
      </c>
      <c r="BQ1631">
        <v>21.55</v>
      </c>
      <c r="BR1631">
        <v>3</v>
      </c>
      <c r="BS1631">
        <v>0</v>
      </c>
      <c r="BT1631" t="s">
        <v>94</v>
      </c>
      <c r="BU1631">
        <v>12.4</v>
      </c>
      <c r="BV1631">
        <v>15.2</v>
      </c>
      <c r="BW1631">
        <v>7.8</v>
      </c>
      <c r="BX1631">
        <v>6.1</v>
      </c>
      <c r="BY1631">
        <v>8.4</v>
      </c>
      <c r="BZ1631">
        <v>1039000000</v>
      </c>
      <c r="CA1631">
        <v>672110000</v>
      </c>
      <c r="CB1631">
        <v>366860000</v>
      </c>
      <c r="CC1631">
        <v>223600000</v>
      </c>
      <c r="CD1631">
        <v>132090000</v>
      </c>
      <c r="CE1631">
        <v>91515000</v>
      </c>
      <c r="CF1631">
        <v>320730000</v>
      </c>
      <c r="CG1631">
        <v>199740000</v>
      </c>
      <c r="CH1631">
        <v>120990000</v>
      </c>
      <c r="CI1631">
        <v>124680000</v>
      </c>
      <c r="CJ1631">
        <v>101670000</v>
      </c>
      <c r="CK1631">
        <v>23010000</v>
      </c>
      <c r="CL1631">
        <v>275190000</v>
      </c>
      <c r="CM1631">
        <v>168110000</v>
      </c>
      <c r="CN1631">
        <v>107080000</v>
      </c>
      <c r="CO1631">
        <v>94762000</v>
      </c>
      <c r="CP1631">
        <v>70498000</v>
      </c>
      <c r="CQ1631">
        <v>24264000</v>
      </c>
      <c r="CU1631">
        <v>1656</v>
      </c>
      <c r="CV1631" t="s">
        <v>12003</v>
      </c>
      <c r="CW1631" t="s">
        <v>293</v>
      </c>
      <c r="CX1631" t="s">
        <v>12004</v>
      </c>
      <c r="CY1631" t="s">
        <v>12005</v>
      </c>
      <c r="CZ1631" t="s">
        <v>12006</v>
      </c>
      <c r="DA1631" t="s">
        <v>12007</v>
      </c>
    </row>
    <row r="1632" spans="1:109" x14ac:dyDescent="0.25">
      <c r="A1632" t="str">
        <f t="shared" si="75"/>
        <v>Si036033m</v>
      </c>
      <c r="B1632" t="s">
        <v>12008</v>
      </c>
      <c r="C1632" t="s">
        <v>12008</v>
      </c>
      <c r="D1632">
        <v>2</v>
      </c>
      <c r="E1632">
        <v>2</v>
      </c>
      <c r="F1632">
        <v>2</v>
      </c>
      <c r="G1632" t="s">
        <v>12009</v>
      </c>
      <c r="H1632">
        <v>1</v>
      </c>
      <c r="I1632">
        <v>2</v>
      </c>
      <c r="J1632">
        <v>2</v>
      </c>
      <c r="K1632">
        <v>2</v>
      </c>
      <c r="L1632">
        <v>1</v>
      </c>
      <c r="M1632">
        <v>2</v>
      </c>
      <c r="N1632">
        <v>0</v>
      </c>
      <c r="O1632">
        <v>0</v>
      </c>
      <c r="P1632">
        <v>0</v>
      </c>
      <c r="Q1632">
        <v>1</v>
      </c>
      <c r="R1632">
        <v>2</v>
      </c>
      <c r="S1632">
        <v>0</v>
      </c>
      <c r="T1632">
        <v>0</v>
      </c>
      <c r="U1632">
        <v>0</v>
      </c>
      <c r="V1632">
        <v>1</v>
      </c>
      <c r="W1632">
        <v>2</v>
      </c>
      <c r="X1632">
        <v>0</v>
      </c>
      <c r="Y1632">
        <v>0</v>
      </c>
      <c r="Z1632">
        <v>0</v>
      </c>
      <c r="AA1632">
        <v>3.5</v>
      </c>
      <c r="AB1632">
        <v>3.5</v>
      </c>
      <c r="AC1632">
        <v>3.5</v>
      </c>
      <c r="AD1632">
        <v>42.046999999999997</v>
      </c>
      <c r="AE1632">
        <v>395</v>
      </c>
      <c r="AF1632">
        <v>395</v>
      </c>
      <c r="AG1632">
        <v>3.5336E-3</v>
      </c>
      <c r="AH1632">
        <v>1.5920000000000001</v>
      </c>
      <c r="AI1632">
        <v>2.4559000000000002</v>
      </c>
      <c r="AJ1632">
        <f t="shared" si="76"/>
        <v>1.2962518178574201</v>
      </c>
      <c r="AK1632">
        <v>2.3277999999999999</v>
      </c>
      <c r="AL1632">
        <f t="shared" si="77"/>
        <v>1.2189671100489565</v>
      </c>
      <c r="AM1632">
        <v>5.2996999999999996</v>
      </c>
      <c r="AN1632">
        <v>3</v>
      </c>
      <c r="AO1632">
        <v>1</v>
      </c>
      <c r="AP1632" t="s">
        <v>94</v>
      </c>
      <c r="AQ1632" t="s">
        <v>95</v>
      </c>
      <c r="AR1632" t="s">
        <v>95</v>
      </c>
      <c r="AS1632" t="s">
        <v>95</v>
      </c>
      <c r="AT1632">
        <v>1</v>
      </c>
      <c r="AU1632">
        <v>0</v>
      </c>
      <c r="AV1632" t="s">
        <v>94</v>
      </c>
      <c r="AW1632">
        <v>2.3858999999999999</v>
      </c>
      <c r="AX1632">
        <v>2.2591000000000001</v>
      </c>
      <c r="AY1632">
        <v>4.2407000000000004</v>
      </c>
      <c r="AZ1632">
        <v>2</v>
      </c>
      <c r="BA1632">
        <v>1</v>
      </c>
      <c r="BB1632" t="s">
        <v>94</v>
      </c>
      <c r="BC1632" t="s">
        <v>95</v>
      </c>
      <c r="BD1632" t="s">
        <v>95</v>
      </c>
      <c r="BE1632" t="s">
        <v>95</v>
      </c>
      <c r="BF1632">
        <v>0</v>
      </c>
      <c r="BG1632">
        <v>0</v>
      </c>
      <c r="BH1632" t="s">
        <v>94</v>
      </c>
      <c r="BI1632" t="s">
        <v>95</v>
      </c>
      <c r="BJ1632" t="s">
        <v>95</v>
      </c>
      <c r="BK1632" t="s">
        <v>95</v>
      </c>
      <c r="BL1632">
        <v>0</v>
      </c>
      <c r="BM1632">
        <v>0</v>
      </c>
      <c r="BN1632" t="s">
        <v>94</v>
      </c>
      <c r="BO1632" t="s">
        <v>95</v>
      </c>
      <c r="BP1632" t="s">
        <v>95</v>
      </c>
      <c r="BQ1632" t="s">
        <v>95</v>
      </c>
      <c r="BR1632">
        <v>0</v>
      </c>
      <c r="BS1632">
        <v>0</v>
      </c>
      <c r="BT1632" t="s">
        <v>94</v>
      </c>
      <c r="BU1632">
        <v>1.5</v>
      </c>
      <c r="BV1632">
        <v>3.5</v>
      </c>
      <c r="BW1632">
        <v>0</v>
      </c>
      <c r="BX1632">
        <v>0</v>
      </c>
      <c r="BY1632">
        <v>0</v>
      </c>
      <c r="BZ1632">
        <v>51850000</v>
      </c>
      <c r="CA1632">
        <v>14167000</v>
      </c>
      <c r="CB1632">
        <v>37683000</v>
      </c>
      <c r="CC1632">
        <v>16016000</v>
      </c>
      <c r="CD1632">
        <v>3688600</v>
      </c>
      <c r="CE1632">
        <v>12327000</v>
      </c>
      <c r="CF1632">
        <v>35834000</v>
      </c>
      <c r="CG1632">
        <v>10479000</v>
      </c>
      <c r="CH1632">
        <v>25356000</v>
      </c>
      <c r="CI1632">
        <v>0</v>
      </c>
      <c r="CJ1632">
        <v>0</v>
      </c>
      <c r="CK1632">
        <v>0</v>
      </c>
      <c r="CL1632">
        <v>0</v>
      </c>
      <c r="CM1632">
        <v>0</v>
      </c>
      <c r="CN1632">
        <v>0</v>
      </c>
      <c r="CO1632">
        <v>0</v>
      </c>
      <c r="CP1632">
        <v>0</v>
      </c>
      <c r="CQ1632">
        <v>0</v>
      </c>
      <c r="CU1632">
        <v>1657</v>
      </c>
      <c r="CV1632" t="s">
        <v>12010</v>
      </c>
      <c r="CW1632" t="s">
        <v>182</v>
      </c>
      <c r="CX1632" t="s">
        <v>12011</v>
      </c>
      <c r="CY1632" t="s">
        <v>12012</v>
      </c>
      <c r="CZ1632" t="s">
        <v>12013</v>
      </c>
      <c r="DA1632" t="s">
        <v>12014</v>
      </c>
    </row>
    <row r="1633" spans="1:109" x14ac:dyDescent="0.25">
      <c r="A1633" t="str">
        <f t="shared" si="75"/>
        <v>Si036043m</v>
      </c>
      <c r="B1633" t="s">
        <v>12015</v>
      </c>
      <c r="C1633" t="s">
        <v>12015</v>
      </c>
      <c r="D1633">
        <v>2</v>
      </c>
      <c r="E1633">
        <v>2</v>
      </c>
      <c r="F1633">
        <v>2</v>
      </c>
      <c r="G1633" t="s">
        <v>12016</v>
      </c>
      <c r="H1633">
        <v>1</v>
      </c>
      <c r="I1633">
        <v>2</v>
      </c>
      <c r="J1633">
        <v>2</v>
      </c>
      <c r="K1633">
        <v>2</v>
      </c>
      <c r="L1633">
        <v>1</v>
      </c>
      <c r="M1633">
        <v>2</v>
      </c>
      <c r="N1633">
        <v>2</v>
      </c>
      <c r="O1633">
        <v>2</v>
      </c>
      <c r="P1633">
        <v>2</v>
      </c>
      <c r="Q1633">
        <v>1</v>
      </c>
      <c r="R1633">
        <v>2</v>
      </c>
      <c r="S1633">
        <v>2</v>
      </c>
      <c r="T1633">
        <v>2</v>
      </c>
      <c r="U1633">
        <v>2</v>
      </c>
      <c r="V1633">
        <v>1</v>
      </c>
      <c r="W1633">
        <v>2</v>
      </c>
      <c r="X1633">
        <v>2</v>
      </c>
      <c r="Y1633">
        <v>2</v>
      </c>
      <c r="Z1633">
        <v>2</v>
      </c>
      <c r="AA1633">
        <v>7.6</v>
      </c>
      <c r="AB1633">
        <v>7.6</v>
      </c>
      <c r="AC1633">
        <v>7.6</v>
      </c>
      <c r="AD1633">
        <v>41.423000000000002</v>
      </c>
      <c r="AE1633">
        <v>393</v>
      </c>
      <c r="AF1633">
        <v>393</v>
      </c>
      <c r="AG1633">
        <v>0</v>
      </c>
      <c r="AH1633">
        <v>5.2683999999999997</v>
      </c>
      <c r="AI1633">
        <v>1.6569</v>
      </c>
      <c r="AJ1633">
        <f t="shared" si="76"/>
        <v>0.72848653324276946</v>
      </c>
      <c r="AK1633">
        <v>1.5670999999999999</v>
      </c>
      <c r="AL1633">
        <f t="shared" si="77"/>
        <v>0.64809724420163439</v>
      </c>
      <c r="AM1633">
        <v>34.173999999999999</v>
      </c>
      <c r="AN1633">
        <v>7</v>
      </c>
      <c r="AO1633">
        <v>0</v>
      </c>
      <c r="AP1633" t="s">
        <v>94</v>
      </c>
      <c r="AQ1633" t="s">
        <v>95</v>
      </c>
      <c r="AR1633" t="s">
        <v>95</v>
      </c>
      <c r="AS1633" t="s">
        <v>95</v>
      </c>
      <c r="AT1633">
        <v>1</v>
      </c>
      <c r="AU1633">
        <v>0</v>
      </c>
      <c r="AV1633" t="s">
        <v>94</v>
      </c>
      <c r="AW1633">
        <v>1.7790999999999999</v>
      </c>
      <c r="AX1633">
        <v>1.7087000000000001</v>
      </c>
      <c r="AY1633">
        <v>1.4659</v>
      </c>
      <c r="AZ1633">
        <v>2</v>
      </c>
      <c r="BA1633">
        <v>0</v>
      </c>
      <c r="BB1633" t="s">
        <v>94</v>
      </c>
      <c r="BC1633">
        <v>0.48937000000000003</v>
      </c>
      <c r="BD1633">
        <v>0.58043</v>
      </c>
      <c r="BE1633">
        <v>46.494</v>
      </c>
      <c r="BF1633">
        <v>2</v>
      </c>
      <c r="BG1633">
        <v>1</v>
      </c>
      <c r="BH1633" t="s">
        <v>94</v>
      </c>
      <c r="BI1633">
        <v>2.2448000000000001</v>
      </c>
      <c r="BJ1633">
        <v>1.9251</v>
      </c>
      <c r="BK1633">
        <v>29.094999999999999</v>
      </c>
      <c r="BL1633">
        <v>2</v>
      </c>
      <c r="BM1633">
        <v>1</v>
      </c>
      <c r="BN1633" t="s">
        <v>94</v>
      </c>
      <c r="BO1633">
        <v>0.86912</v>
      </c>
      <c r="BP1633">
        <v>0.95877000000000001</v>
      </c>
      <c r="BQ1633">
        <v>26.012</v>
      </c>
      <c r="BR1633">
        <v>2</v>
      </c>
      <c r="BS1633">
        <v>0</v>
      </c>
      <c r="BT1633" t="s">
        <v>94</v>
      </c>
      <c r="BU1633">
        <v>2.8</v>
      </c>
      <c r="BV1633">
        <v>7.6</v>
      </c>
      <c r="BW1633">
        <v>7.6</v>
      </c>
      <c r="BX1633">
        <v>7.6</v>
      </c>
      <c r="BY1633">
        <v>7.6</v>
      </c>
      <c r="BZ1633">
        <v>649340000</v>
      </c>
      <c r="CA1633">
        <v>273670000</v>
      </c>
      <c r="CB1633">
        <v>375660000</v>
      </c>
      <c r="CC1633">
        <v>81706000</v>
      </c>
      <c r="CD1633">
        <v>30394000</v>
      </c>
      <c r="CE1633">
        <v>51312000</v>
      </c>
      <c r="CF1633">
        <v>179910000</v>
      </c>
      <c r="CG1633">
        <v>67599000</v>
      </c>
      <c r="CH1633">
        <v>112310000</v>
      </c>
      <c r="CI1633">
        <v>128590000</v>
      </c>
      <c r="CJ1633">
        <v>80489000</v>
      </c>
      <c r="CK1633">
        <v>48102000</v>
      </c>
      <c r="CL1633">
        <v>201120000</v>
      </c>
      <c r="CM1633">
        <v>61468000</v>
      </c>
      <c r="CN1633">
        <v>139660000</v>
      </c>
      <c r="CO1633">
        <v>58006000</v>
      </c>
      <c r="CP1633">
        <v>33721000</v>
      </c>
      <c r="CQ1633">
        <v>24285000</v>
      </c>
      <c r="CU1633">
        <v>1658</v>
      </c>
      <c r="CV1633" t="s">
        <v>12017</v>
      </c>
      <c r="CW1633" t="s">
        <v>182</v>
      </c>
      <c r="CX1633" t="s">
        <v>12018</v>
      </c>
      <c r="CY1633" t="s">
        <v>12019</v>
      </c>
      <c r="CZ1633" t="s">
        <v>12020</v>
      </c>
      <c r="DA1633" t="s">
        <v>12021</v>
      </c>
    </row>
    <row r="1634" spans="1:109" x14ac:dyDescent="0.25">
      <c r="A1634" t="str">
        <f t="shared" si="75"/>
        <v>Si036054m</v>
      </c>
      <c r="B1634" t="s">
        <v>12022</v>
      </c>
      <c r="C1634" t="s">
        <v>12022</v>
      </c>
      <c r="D1634">
        <v>6</v>
      </c>
      <c r="E1634">
        <v>6</v>
      </c>
      <c r="F1634">
        <v>6</v>
      </c>
      <c r="G1634" t="s">
        <v>12023</v>
      </c>
      <c r="H1634">
        <v>1</v>
      </c>
      <c r="I1634">
        <v>6</v>
      </c>
      <c r="J1634">
        <v>6</v>
      </c>
      <c r="K1634">
        <v>6</v>
      </c>
      <c r="L1634">
        <v>2</v>
      </c>
      <c r="M1634">
        <v>4</v>
      </c>
      <c r="N1634">
        <v>4</v>
      </c>
      <c r="O1634">
        <v>3</v>
      </c>
      <c r="P1634">
        <v>1</v>
      </c>
      <c r="Q1634">
        <v>2</v>
      </c>
      <c r="R1634">
        <v>4</v>
      </c>
      <c r="S1634">
        <v>4</v>
      </c>
      <c r="T1634">
        <v>3</v>
      </c>
      <c r="U1634">
        <v>1</v>
      </c>
      <c r="V1634">
        <v>2</v>
      </c>
      <c r="W1634">
        <v>4</v>
      </c>
      <c r="X1634">
        <v>4</v>
      </c>
      <c r="Y1634">
        <v>3</v>
      </c>
      <c r="Z1634">
        <v>1</v>
      </c>
      <c r="AA1634">
        <v>15.6</v>
      </c>
      <c r="AB1634">
        <v>15.6</v>
      </c>
      <c r="AC1634">
        <v>15.6</v>
      </c>
      <c r="AD1634">
        <v>41.77</v>
      </c>
      <c r="AE1634">
        <v>392</v>
      </c>
      <c r="AF1634">
        <v>392</v>
      </c>
      <c r="AG1634">
        <v>0</v>
      </c>
      <c r="AH1634">
        <v>9.4123999999999999</v>
      </c>
      <c r="AI1634">
        <v>1.2377</v>
      </c>
      <c r="AJ1634">
        <f t="shared" si="76"/>
        <v>0.30766166918772703</v>
      </c>
      <c r="AK1634">
        <v>1.1153999999999999</v>
      </c>
      <c r="AL1634">
        <f t="shared" si="77"/>
        <v>0.1575611760911883</v>
      </c>
      <c r="AM1634">
        <v>29.552</v>
      </c>
      <c r="AN1634">
        <v>14</v>
      </c>
      <c r="AO1634">
        <v>0</v>
      </c>
      <c r="AP1634" t="s">
        <v>94</v>
      </c>
      <c r="AQ1634">
        <v>1.7326999999999999</v>
      </c>
      <c r="AR1634">
        <v>1.5618000000000001</v>
      </c>
      <c r="AS1634">
        <v>4.8365</v>
      </c>
      <c r="AT1634">
        <v>2</v>
      </c>
      <c r="AU1634">
        <v>0</v>
      </c>
      <c r="AV1634" t="s">
        <v>94</v>
      </c>
      <c r="AW1634">
        <v>1.2890999999999999</v>
      </c>
      <c r="AX1634">
        <v>1.1751</v>
      </c>
      <c r="AY1634">
        <v>32.29</v>
      </c>
      <c r="AZ1634">
        <v>4</v>
      </c>
      <c r="BA1634">
        <v>0</v>
      </c>
      <c r="BB1634" t="s">
        <v>94</v>
      </c>
      <c r="BC1634">
        <v>0.84741</v>
      </c>
      <c r="BD1634">
        <v>0.99253000000000002</v>
      </c>
      <c r="BE1634">
        <v>21.756</v>
      </c>
      <c r="BF1634">
        <v>4</v>
      </c>
      <c r="BG1634">
        <v>0</v>
      </c>
      <c r="BH1634" t="s">
        <v>94</v>
      </c>
      <c r="BI1634">
        <v>1.2672000000000001</v>
      </c>
      <c r="BJ1634">
        <v>1.1368</v>
      </c>
      <c r="BK1634">
        <v>27.919</v>
      </c>
      <c r="BL1634">
        <v>3</v>
      </c>
      <c r="BM1634">
        <v>0</v>
      </c>
      <c r="BN1634" t="s">
        <v>94</v>
      </c>
      <c r="BO1634" t="s">
        <v>95</v>
      </c>
      <c r="BP1634" t="s">
        <v>95</v>
      </c>
      <c r="BQ1634" t="s">
        <v>95</v>
      </c>
      <c r="BR1634">
        <v>1</v>
      </c>
      <c r="BS1634">
        <v>0</v>
      </c>
      <c r="BT1634" t="s">
        <v>94</v>
      </c>
      <c r="BU1634">
        <v>4.8</v>
      </c>
      <c r="BV1634">
        <v>8.6999999999999993</v>
      </c>
      <c r="BW1634">
        <v>11.5</v>
      </c>
      <c r="BX1634">
        <v>7.4</v>
      </c>
      <c r="BY1634">
        <v>2</v>
      </c>
      <c r="BZ1634">
        <v>636910000</v>
      </c>
      <c r="CA1634">
        <v>306200000</v>
      </c>
      <c r="CB1634">
        <v>330710000</v>
      </c>
      <c r="CC1634">
        <v>82351000</v>
      </c>
      <c r="CD1634">
        <v>28069000</v>
      </c>
      <c r="CE1634">
        <v>54282000</v>
      </c>
      <c r="CF1634">
        <v>196550000</v>
      </c>
      <c r="CG1634">
        <v>95395000</v>
      </c>
      <c r="CH1634">
        <v>101150000</v>
      </c>
      <c r="CI1634">
        <v>135450000</v>
      </c>
      <c r="CJ1634">
        <v>76714000</v>
      </c>
      <c r="CK1634">
        <v>58734000</v>
      </c>
      <c r="CL1634">
        <v>200020000</v>
      </c>
      <c r="CM1634">
        <v>92624000</v>
      </c>
      <c r="CN1634">
        <v>107390000</v>
      </c>
      <c r="CO1634">
        <v>22553000</v>
      </c>
      <c r="CP1634">
        <v>13396000</v>
      </c>
      <c r="CQ1634">
        <v>9156900</v>
      </c>
      <c r="CU1634">
        <v>1659</v>
      </c>
      <c r="CV1634" t="s">
        <v>12024</v>
      </c>
      <c r="CW1634" t="s">
        <v>285</v>
      </c>
      <c r="CX1634" t="s">
        <v>12025</v>
      </c>
      <c r="CY1634" t="s">
        <v>12026</v>
      </c>
      <c r="CZ1634" t="s">
        <v>12027</v>
      </c>
      <c r="DA1634" t="s">
        <v>12028</v>
      </c>
    </row>
    <row r="1635" spans="1:109" x14ac:dyDescent="0.25">
      <c r="A1635" t="str">
        <f t="shared" si="75"/>
        <v>Si036095m</v>
      </c>
      <c r="B1635" t="s">
        <v>12029</v>
      </c>
      <c r="C1635" t="s">
        <v>12029</v>
      </c>
      <c r="D1635">
        <v>2</v>
      </c>
      <c r="E1635">
        <v>2</v>
      </c>
      <c r="F1635">
        <v>2</v>
      </c>
      <c r="G1635" t="s">
        <v>12030</v>
      </c>
      <c r="H1635">
        <v>1</v>
      </c>
      <c r="I1635">
        <v>2</v>
      </c>
      <c r="J1635">
        <v>2</v>
      </c>
      <c r="K1635">
        <v>2</v>
      </c>
      <c r="L1635">
        <v>0</v>
      </c>
      <c r="M1635">
        <v>2</v>
      </c>
      <c r="N1635">
        <v>0</v>
      </c>
      <c r="O1635">
        <v>0</v>
      </c>
      <c r="P1635">
        <v>0</v>
      </c>
      <c r="Q1635">
        <v>0</v>
      </c>
      <c r="R1635">
        <v>2</v>
      </c>
      <c r="S1635">
        <v>0</v>
      </c>
      <c r="T1635">
        <v>0</v>
      </c>
      <c r="U1635">
        <v>0</v>
      </c>
      <c r="V1635">
        <v>0</v>
      </c>
      <c r="W1635">
        <v>2</v>
      </c>
      <c r="X1635">
        <v>0</v>
      </c>
      <c r="Y1635">
        <v>0</v>
      </c>
      <c r="Z1635">
        <v>0</v>
      </c>
      <c r="AA1635">
        <v>7</v>
      </c>
      <c r="AB1635">
        <v>7</v>
      </c>
      <c r="AC1635">
        <v>7</v>
      </c>
      <c r="AD1635">
        <v>41.006</v>
      </c>
      <c r="AE1635">
        <v>388</v>
      </c>
      <c r="AF1635">
        <v>388</v>
      </c>
      <c r="AG1635">
        <v>0</v>
      </c>
      <c r="AH1635">
        <v>4.1327999999999996</v>
      </c>
      <c r="AI1635">
        <v>1.3788</v>
      </c>
      <c r="AJ1635">
        <f t="shared" si="76"/>
        <v>0.46341320381782009</v>
      </c>
      <c r="AK1635">
        <v>1.3007</v>
      </c>
      <c r="AL1635">
        <f t="shared" si="77"/>
        <v>0.37928824997192856</v>
      </c>
      <c r="AM1635">
        <v>19.916</v>
      </c>
      <c r="AN1635">
        <v>2</v>
      </c>
      <c r="AO1635">
        <v>1</v>
      </c>
      <c r="AP1635" t="s">
        <v>94</v>
      </c>
      <c r="AQ1635" t="s">
        <v>95</v>
      </c>
      <c r="AR1635" t="s">
        <v>95</v>
      </c>
      <c r="AS1635" t="s">
        <v>95</v>
      </c>
      <c r="AT1635">
        <v>0</v>
      </c>
      <c r="AU1635">
        <v>0</v>
      </c>
      <c r="AV1635" t="s">
        <v>94</v>
      </c>
      <c r="AW1635">
        <v>1.3788</v>
      </c>
      <c r="AX1635">
        <v>1.3007</v>
      </c>
      <c r="AY1635">
        <v>19.916</v>
      </c>
      <c r="AZ1635">
        <v>2</v>
      </c>
      <c r="BA1635">
        <v>1</v>
      </c>
      <c r="BB1635" t="s">
        <v>94</v>
      </c>
      <c r="BC1635" t="s">
        <v>95</v>
      </c>
      <c r="BD1635" t="s">
        <v>95</v>
      </c>
      <c r="BE1635" t="s">
        <v>95</v>
      </c>
      <c r="BF1635">
        <v>0</v>
      </c>
      <c r="BG1635">
        <v>0</v>
      </c>
      <c r="BH1635" t="s">
        <v>94</v>
      </c>
      <c r="BI1635" t="s">
        <v>95</v>
      </c>
      <c r="BJ1635" t="s">
        <v>95</v>
      </c>
      <c r="BK1635" t="s">
        <v>95</v>
      </c>
      <c r="BL1635">
        <v>0</v>
      </c>
      <c r="BM1635">
        <v>0</v>
      </c>
      <c r="BN1635" t="s">
        <v>94</v>
      </c>
      <c r="BO1635" t="s">
        <v>95</v>
      </c>
      <c r="BP1635" t="s">
        <v>95</v>
      </c>
      <c r="BQ1635" t="s">
        <v>95</v>
      </c>
      <c r="BR1635">
        <v>0</v>
      </c>
      <c r="BS1635">
        <v>0</v>
      </c>
      <c r="BT1635" t="s">
        <v>94</v>
      </c>
      <c r="BU1635">
        <v>0</v>
      </c>
      <c r="BV1635">
        <v>7</v>
      </c>
      <c r="BW1635">
        <v>0</v>
      </c>
      <c r="BX1635">
        <v>0</v>
      </c>
      <c r="BY1635">
        <v>0</v>
      </c>
      <c r="BZ1635">
        <v>50984000</v>
      </c>
      <c r="CA1635">
        <v>19088000</v>
      </c>
      <c r="CB1635">
        <v>31897000</v>
      </c>
      <c r="CC1635">
        <v>0</v>
      </c>
      <c r="CD1635">
        <v>0</v>
      </c>
      <c r="CE1635">
        <v>0</v>
      </c>
      <c r="CF1635">
        <v>50984000</v>
      </c>
      <c r="CG1635">
        <v>19088000</v>
      </c>
      <c r="CH1635">
        <v>31897000</v>
      </c>
      <c r="CI1635">
        <v>0</v>
      </c>
      <c r="CJ1635">
        <v>0</v>
      </c>
      <c r="CK1635">
        <v>0</v>
      </c>
      <c r="CL1635">
        <v>0</v>
      </c>
      <c r="CM1635">
        <v>0</v>
      </c>
      <c r="CN1635">
        <v>0</v>
      </c>
      <c r="CO1635">
        <v>0</v>
      </c>
      <c r="CP1635">
        <v>0</v>
      </c>
      <c r="CQ1635">
        <v>0</v>
      </c>
      <c r="CU1635">
        <v>1660</v>
      </c>
      <c r="CV1635" t="s">
        <v>12031</v>
      </c>
      <c r="CW1635" t="s">
        <v>182</v>
      </c>
      <c r="CX1635" t="s">
        <v>12032</v>
      </c>
      <c r="CY1635" t="s">
        <v>12033</v>
      </c>
      <c r="CZ1635" t="s">
        <v>12034</v>
      </c>
      <c r="DA1635" t="s">
        <v>12034</v>
      </c>
    </row>
    <row r="1636" spans="1:109" x14ac:dyDescent="0.25">
      <c r="A1636" t="str">
        <f t="shared" si="75"/>
        <v>Si036120m</v>
      </c>
      <c r="B1636" t="s">
        <v>12035</v>
      </c>
      <c r="C1636" t="s">
        <v>12035</v>
      </c>
      <c r="D1636">
        <v>8</v>
      </c>
      <c r="E1636">
        <v>8</v>
      </c>
      <c r="F1636">
        <v>8</v>
      </c>
      <c r="G1636" t="s">
        <v>12036</v>
      </c>
      <c r="H1636">
        <v>1</v>
      </c>
      <c r="I1636">
        <v>8</v>
      </c>
      <c r="J1636">
        <v>8</v>
      </c>
      <c r="K1636">
        <v>8</v>
      </c>
      <c r="L1636">
        <v>6</v>
      </c>
      <c r="M1636">
        <v>4</v>
      </c>
      <c r="N1636">
        <v>4</v>
      </c>
      <c r="O1636">
        <v>4</v>
      </c>
      <c r="P1636">
        <v>3</v>
      </c>
      <c r="Q1636">
        <v>6</v>
      </c>
      <c r="R1636">
        <v>4</v>
      </c>
      <c r="S1636">
        <v>4</v>
      </c>
      <c r="T1636">
        <v>4</v>
      </c>
      <c r="U1636">
        <v>3</v>
      </c>
      <c r="V1636">
        <v>6</v>
      </c>
      <c r="W1636">
        <v>4</v>
      </c>
      <c r="X1636">
        <v>4</v>
      </c>
      <c r="Y1636">
        <v>4</v>
      </c>
      <c r="Z1636">
        <v>3</v>
      </c>
      <c r="AA1636">
        <v>26</v>
      </c>
      <c r="AB1636">
        <v>26</v>
      </c>
      <c r="AC1636">
        <v>26</v>
      </c>
      <c r="AD1636">
        <v>41.027999999999999</v>
      </c>
      <c r="AE1636">
        <v>385</v>
      </c>
      <c r="AF1636">
        <v>385</v>
      </c>
      <c r="AG1636">
        <v>0</v>
      </c>
      <c r="AH1636">
        <v>22.472000000000001</v>
      </c>
      <c r="AI1636">
        <v>2.1758999999999999</v>
      </c>
      <c r="AJ1636">
        <f t="shared" si="76"/>
        <v>1.1216122547411904</v>
      </c>
      <c r="AK1636">
        <v>2.2023999999999999</v>
      </c>
      <c r="AL1636">
        <f t="shared" si="77"/>
        <v>1.1390765150461117</v>
      </c>
      <c r="AM1636">
        <v>53.47</v>
      </c>
      <c r="AN1636">
        <v>21</v>
      </c>
      <c r="AO1636">
        <v>0</v>
      </c>
      <c r="AP1636" t="s">
        <v>94</v>
      </c>
      <c r="AQ1636">
        <v>2.1758999999999999</v>
      </c>
      <c r="AR1636">
        <v>2.2023999999999999</v>
      </c>
      <c r="AS1636">
        <v>21.9</v>
      </c>
      <c r="AT1636">
        <v>5</v>
      </c>
      <c r="AU1636">
        <v>0</v>
      </c>
      <c r="AV1636" t="s">
        <v>94</v>
      </c>
      <c r="AW1636">
        <v>2.5304000000000002</v>
      </c>
      <c r="AX1636">
        <v>2.2766000000000002</v>
      </c>
      <c r="AY1636">
        <v>7.1783999999999999</v>
      </c>
      <c r="AZ1636">
        <v>4</v>
      </c>
      <c r="BA1636">
        <v>0</v>
      </c>
      <c r="BB1636" t="s">
        <v>94</v>
      </c>
      <c r="BC1636">
        <v>1.2906</v>
      </c>
      <c r="BD1636">
        <v>1.4648000000000001</v>
      </c>
      <c r="BE1636">
        <v>33.033999999999999</v>
      </c>
      <c r="BF1636">
        <v>5</v>
      </c>
      <c r="BG1636">
        <v>0</v>
      </c>
      <c r="BH1636" t="s">
        <v>94</v>
      </c>
      <c r="BI1636">
        <v>2.8713000000000002</v>
      </c>
      <c r="BJ1636">
        <v>2.4725000000000001</v>
      </c>
      <c r="BK1636">
        <v>18.047999999999998</v>
      </c>
      <c r="BL1636">
        <v>4</v>
      </c>
      <c r="BM1636">
        <v>0</v>
      </c>
      <c r="BN1636" t="s">
        <v>94</v>
      </c>
      <c r="BO1636">
        <v>1.1131</v>
      </c>
      <c r="BP1636">
        <v>1.2463</v>
      </c>
      <c r="BQ1636">
        <v>136.97999999999999</v>
      </c>
      <c r="BR1636">
        <v>3</v>
      </c>
      <c r="BS1636">
        <v>0</v>
      </c>
      <c r="BT1636" t="s">
        <v>94</v>
      </c>
      <c r="BU1636">
        <v>17.100000000000001</v>
      </c>
      <c r="BV1636">
        <v>13.8</v>
      </c>
      <c r="BW1636">
        <v>16.600000000000001</v>
      </c>
      <c r="BX1636">
        <v>13.8</v>
      </c>
      <c r="BY1636">
        <v>11.4</v>
      </c>
      <c r="BZ1636">
        <v>2581700000</v>
      </c>
      <c r="CA1636">
        <v>848860000</v>
      </c>
      <c r="CB1636">
        <v>1732800000</v>
      </c>
      <c r="CC1636">
        <v>692670000</v>
      </c>
      <c r="CD1636">
        <v>217140000</v>
      </c>
      <c r="CE1636">
        <v>475530000</v>
      </c>
      <c r="CF1636">
        <v>419840000</v>
      </c>
      <c r="CG1636">
        <v>114920000</v>
      </c>
      <c r="CH1636">
        <v>304920000</v>
      </c>
      <c r="CI1636">
        <v>471680000</v>
      </c>
      <c r="CJ1636">
        <v>203560000</v>
      </c>
      <c r="CK1636">
        <v>268130000</v>
      </c>
      <c r="CL1636">
        <v>810040000</v>
      </c>
      <c r="CM1636">
        <v>231620000</v>
      </c>
      <c r="CN1636">
        <v>578410000</v>
      </c>
      <c r="CO1636">
        <v>187460000</v>
      </c>
      <c r="CP1636">
        <v>81619000</v>
      </c>
      <c r="CQ1636">
        <v>105840000</v>
      </c>
      <c r="CU1636">
        <v>1661</v>
      </c>
      <c r="CV1636" t="s">
        <v>12037</v>
      </c>
      <c r="CW1636" t="s">
        <v>128</v>
      </c>
      <c r="CX1636" t="s">
        <v>12038</v>
      </c>
      <c r="CY1636" t="s">
        <v>12039</v>
      </c>
      <c r="CZ1636" t="s">
        <v>12040</v>
      </c>
      <c r="DA1636" t="s">
        <v>12041</v>
      </c>
    </row>
    <row r="1637" spans="1:109" x14ac:dyDescent="0.25">
      <c r="A1637" t="str">
        <f t="shared" si="75"/>
        <v>Si036146m</v>
      </c>
      <c r="B1637" t="s">
        <v>12042</v>
      </c>
      <c r="C1637" t="s">
        <v>12042</v>
      </c>
      <c r="D1637">
        <v>1</v>
      </c>
      <c r="E1637">
        <v>1</v>
      </c>
      <c r="F1637">
        <v>1</v>
      </c>
      <c r="G1637" t="s">
        <v>12043</v>
      </c>
      <c r="H1637">
        <v>1</v>
      </c>
      <c r="I1637">
        <v>1</v>
      </c>
      <c r="J1637">
        <v>1</v>
      </c>
      <c r="K1637">
        <v>1</v>
      </c>
      <c r="L1637">
        <v>0</v>
      </c>
      <c r="M1637">
        <v>0</v>
      </c>
      <c r="N1637">
        <v>0</v>
      </c>
      <c r="O1637">
        <v>0</v>
      </c>
      <c r="P1637">
        <v>1</v>
      </c>
      <c r="Q1637">
        <v>0</v>
      </c>
      <c r="R1637">
        <v>0</v>
      </c>
      <c r="S1637">
        <v>0</v>
      </c>
      <c r="T1637">
        <v>0</v>
      </c>
      <c r="U1637">
        <v>1</v>
      </c>
      <c r="V1637">
        <v>0</v>
      </c>
      <c r="W1637">
        <v>0</v>
      </c>
      <c r="X1637">
        <v>0</v>
      </c>
      <c r="Y1637">
        <v>0</v>
      </c>
      <c r="Z1637">
        <v>1</v>
      </c>
      <c r="AA1637">
        <v>2.1</v>
      </c>
      <c r="AB1637">
        <v>2.1</v>
      </c>
      <c r="AC1637">
        <v>2.1</v>
      </c>
      <c r="AD1637">
        <v>41.77</v>
      </c>
      <c r="AE1637">
        <v>381</v>
      </c>
      <c r="AF1637">
        <v>381</v>
      </c>
      <c r="AG1637">
        <v>1</v>
      </c>
      <c r="AH1637">
        <v>-2</v>
      </c>
      <c r="AI1637" t="s">
        <v>95</v>
      </c>
      <c r="AJ1637" t="e">
        <f t="shared" si="76"/>
        <v>#VALUE!</v>
      </c>
      <c r="AK1637" t="s">
        <v>95</v>
      </c>
      <c r="AL1637" t="e">
        <f t="shared" si="77"/>
        <v>#VALUE!</v>
      </c>
      <c r="AM1637" t="s">
        <v>95</v>
      </c>
      <c r="AN1637">
        <v>1</v>
      </c>
      <c r="AO1637">
        <v>0</v>
      </c>
      <c r="AP1637" t="s">
        <v>94</v>
      </c>
      <c r="AQ1637" t="s">
        <v>95</v>
      </c>
      <c r="AR1637" t="s">
        <v>95</v>
      </c>
      <c r="AS1637" t="s">
        <v>95</v>
      </c>
      <c r="AT1637">
        <v>0</v>
      </c>
      <c r="AU1637">
        <v>0</v>
      </c>
      <c r="AV1637" t="s">
        <v>94</v>
      </c>
      <c r="AW1637" t="s">
        <v>95</v>
      </c>
      <c r="AX1637" t="s">
        <v>95</v>
      </c>
      <c r="AY1637" t="s">
        <v>95</v>
      </c>
      <c r="AZ1637">
        <v>0</v>
      </c>
      <c r="BA1637">
        <v>0</v>
      </c>
      <c r="BB1637" t="s">
        <v>94</v>
      </c>
      <c r="BC1637" t="s">
        <v>95</v>
      </c>
      <c r="BD1637" t="s">
        <v>95</v>
      </c>
      <c r="BE1637" t="s">
        <v>95</v>
      </c>
      <c r="BF1637">
        <v>0</v>
      </c>
      <c r="BG1637">
        <v>0</v>
      </c>
      <c r="BH1637" t="s">
        <v>94</v>
      </c>
      <c r="BI1637" t="s">
        <v>95</v>
      </c>
      <c r="BJ1637" t="s">
        <v>95</v>
      </c>
      <c r="BK1637" t="s">
        <v>95</v>
      </c>
      <c r="BL1637">
        <v>0</v>
      </c>
      <c r="BM1637">
        <v>0</v>
      </c>
      <c r="BN1637" t="s">
        <v>94</v>
      </c>
      <c r="BO1637" t="s">
        <v>95</v>
      </c>
      <c r="BP1637" t="s">
        <v>95</v>
      </c>
      <c r="BQ1637" t="s">
        <v>95</v>
      </c>
      <c r="BR1637">
        <v>1</v>
      </c>
      <c r="BS1637">
        <v>0</v>
      </c>
      <c r="BT1637" t="s">
        <v>94</v>
      </c>
      <c r="BU1637">
        <v>0</v>
      </c>
      <c r="BV1637">
        <v>0</v>
      </c>
      <c r="BW1637">
        <v>0</v>
      </c>
      <c r="BX1637">
        <v>0</v>
      </c>
      <c r="BY1637">
        <v>2.1</v>
      </c>
      <c r="BZ1637">
        <v>13255000</v>
      </c>
      <c r="CA1637">
        <v>4170600</v>
      </c>
      <c r="CB1637">
        <v>9084200</v>
      </c>
      <c r="CC1637">
        <v>0</v>
      </c>
      <c r="CD1637">
        <v>0</v>
      </c>
      <c r="CE1637">
        <v>0</v>
      </c>
      <c r="CF1637">
        <v>0</v>
      </c>
      <c r="CG1637">
        <v>0</v>
      </c>
      <c r="CH1637">
        <v>0</v>
      </c>
      <c r="CI1637">
        <v>0</v>
      </c>
      <c r="CJ1637">
        <v>0</v>
      </c>
      <c r="CK1637">
        <v>0</v>
      </c>
      <c r="CL1637">
        <v>0</v>
      </c>
      <c r="CM1637">
        <v>0</v>
      </c>
      <c r="CN1637">
        <v>0</v>
      </c>
      <c r="CO1637">
        <v>13255000</v>
      </c>
      <c r="CP1637">
        <v>4170600</v>
      </c>
      <c r="CQ1637">
        <v>9084200</v>
      </c>
      <c r="CR1637" t="s">
        <v>96</v>
      </c>
      <c r="CU1637">
        <v>1662</v>
      </c>
      <c r="CV1637">
        <v>1329</v>
      </c>
      <c r="CW1637" t="b">
        <v>1</v>
      </c>
      <c r="CX1637">
        <v>1331</v>
      </c>
      <c r="CY1637">
        <v>4465</v>
      </c>
      <c r="CZ1637">
        <v>5842</v>
      </c>
      <c r="DA1637">
        <v>5842</v>
      </c>
      <c r="DB1637">
        <v>651</v>
      </c>
      <c r="DE1637">
        <v>246</v>
      </c>
    </row>
    <row r="1638" spans="1:109" x14ac:dyDescent="0.25">
      <c r="A1638" t="str">
        <f t="shared" si="75"/>
        <v>Si036150m</v>
      </c>
      <c r="B1638" t="s">
        <v>12044</v>
      </c>
      <c r="C1638" t="s">
        <v>12044</v>
      </c>
      <c r="D1638">
        <v>3</v>
      </c>
      <c r="E1638">
        <v>3</v>
      </c>
      <c r="F1638">
        <v>3</v>
      </c>
      <c r="G1638" t="s">
        <v>12045</v>
      </c>
      <c r="H1638">
        <v>1</v>
      </c>
      <c r="I1638">
        <v>3</v>
      </c>
      <c r="J1638">
        <v>3</v>
      </c>
      <c r="K1638">
        <v>3</v>
      </c>
      <c r="L1638">
        <v>1</v>
      </c>
      <c r="M1638">
        <v>2</v>
      </c>
      <c r="N1638">
        <v>1</v>
      </c>
      <c r="O1638">
        <v>1</v>
      </c>
      <c r="P1638">
        <v>0</v>
      </c>
      <c r="Q1638">
        <v>1</v>
      </c>
      <c r="R1638">
        <v>2</v>
      </c>
      <c r="S1638">
        <v>1</v>
      </c>
      <c r="T1638">
        <v>1</v>
      </c>
      <c r="U1638">
        <v>0</v>
      </c>
      <c r="V1638">
        <v>1</v>
      </c>
      <c r="W1638">
        <v>2</v>
      </c>
      <c r="X1638">
        <v>1</v>
      </c>
      <c r="Y1638">
        <v>1</v>
      </c>
      <c r="Z1638">
        <v>0</v>
      </c>
      <c r="AA1638">
        <v>12.1</v>
      </c>
      <c r="AB1638">
        <v>12.1</v>
      </c>
      <c r="AC1638">
        <v>12.1</v>
      </c>
      <c r="AD1638">
        <v>41.459000000000003</v>
      </c>
      <c r="AE1638">
        <v>381</v>
      </c>
      <c r="AF1638">
        <v>381</v>
      </c>
      <c r="AG1638">
        <v>0</v>
      </c>
      <c r="AH1638">
        <v>8.7817000000000007</v>
      </c>
      <c r="AI1638">
        <v>2.0299999999999998</v>
      </c>
      <c r="AJ1638">
        <f t="shared" si="76"/>
        <v>1.0214797274104515</v>
      </c>
      <c r="AK1638">
        <v>1.9827999999999999</v>
      </c>
      <c r="AL1638">
        <f t="shared" si="77"/>
        <v>0.98753916392087726</v>
      </c>
      <c r="AM1638">
        <v>12.456</v>
      </c>
      <c r="AN1638">
        <v>3</v>
      </c>
      <c r="AO1638">
        <v>0</v>
      </c>
      <c r="AP1638" t="s">
        <v>94</v>
      </c>
      <c r="AQ1638" t="s">
        <v>95</v>
      </c>
      <c r="AR1638" t="s">
        <v>95</v>
      </c>
      <c r="AS1638" t="s">
        <v>95</v>
      </c>
      <c r="AT1638">
        <v>1</v>
      </c>
      <c r="AU1638">
        <v>1</v>
      </c>
      <c r="AV1638" t="s">
        <v>94</v>
      </c>
      <c r="AW1638">
        <v>2.0270000000000001</v>
      </c>
      <c r="AX1638">
        <v>1.8503000000000001</v>
      </c>
      <c r="AY1638">
        <v>9.7847000000000008</v>
      </c>
      <c r="AZ1638">
        <v>2</v>
      </c>
      <c r="BA1638">
        <v>0</v>
      </c>
      <c r="BB1638" t="s">
        <v>94</v>
      </c>
      <c r="BC1638" t="s">
        <v>95</v>
      </c>
      <c r="BD1638" t="s">
        <v>95</v>
      </c>
      <c r="BE1638" t="s">
        <v>95</v>
      </c>
      <c r="BF1638">
        <v>1</v>
      </c>
      <c r="BG1638">
        <v>0</v>
      </c>
      <c r="BH1638" t="s">
        <v>94</v>
      </c>
      <c r="BI1638" t="s">
        <v>95</v>
      </c>
      <c r="BJ1638" t="s">
        <v>95</v>
      </c>
      <c r="BK1638" t="s">
        <v>95</v>
      </c>
      <c r="BL1638">
        <v>1</v>
      </c>
      <c r="BM1638">
        <v>1</v>
      </c>
      <c r="BN1638" t="s">
        <v>94</v>
      </c>
      <c r="BO1638" t="s">
        <v>95</v>
      </c>
      <c r="BP1638" t="s">
        <v>95</v>
      </c>
      <c r="BQ1638" t="s">
        <v>95</v>
      </c>
      <c r="BR1638">
        <v>0</v>
      </c>
      <c r="BS1638">
        <v>0</v>
      </c>
      <c r="BT1638" t="s">
        <v>94</v>
      </c>
      <c r="BU1638">
        <v>5.5</v>
      </c>
      <c r="BV1638">
        <v>8.4</v>
      </c>
      <c r="BW1638">
        <v>5.5</v>
      </c>
      <c r="BX1638">
        <v>3.7</v>
      </c>
      <c r="BY1638">
        <v>0</v>
      </c>
      <c r="BZ1638">
        <v>120930000</v>
      </c>
      <c r="CA1638">
        <v>32960000</v>
      </c>
      <c r="CB1638">
        <v>87970000</v>
      </c>
      <c r="CC1638">
        <v>15968000</v>
      </c>
      <c r="CD1638">
        <v>3023900</v>
      </c>
      <c r="CE1638">
        <v>12944000</v>
      </c>
      <c r="CF1638">
        <v>47792000</v>
      </c>
      <c r="CG1638">
        <v>13022000</v>
      </c>
      <c r="CH1638">
        <v>34770000</v>
      </c>
      <c r="CI1638">
        <v>12438000</v>
      </c>
      <c r="CJ1638">
        <v>6011700</v>
      </c>
      <c r="CK1638">
        <v>6426700</v>
      </c>
      <c r="CL1638">
        <v>44732000</v>
      </c>
      <c r="CM1638">
        <v>10903000</v>
      </c>
      <c r="CN1638">
        <v>33829000</v>
      </c>
      <c r="CO1638">
        <v>0</v>
      </c>
      <c r="CP1638">
        <v>0</v>
      </c>
      <c r="CQ1638">
        <v>0</v>
      </c>
      <c r="CU1638">
        <v>1663</v>
      </c>
      <c r="CV1638" t="s">
        <v>12046</v>
      </c>
      <c r="CW1638" t="s">
        <v>97</v>
      </c>
      <c r="CX1638" t="s">
        <v>12047</v>
      </c>
      <c r="CY1638" t="s">
        <v>12048</v>
      </c>
      <c r="CZ1638" t="s">
        <v>12049</v>
      </c>
      <c r="DA1638" t="s">
        <v>12050</v>
      </c>
    </row>
    <row r="1639" spans="1:109" x14ac:dyDescent="0.25">
      <c r="A1639" t="str">
        <f t="shared" si="75"/>
        <v>Si036151m</v>
      </c>
      <c r="B1639" t="s">
        <v>12051</v>
      </c>
      <c r="C1639" t="s">
        <v>12051</v>
      </c>
      <c r="D1639">
        <v>3</v>
      </c>
      <c r="E1639">
        <v>2</v>
      </c>
      <c r="F1639">
        <v>2</v>
      </c>
      <c r="G1639" t="s">
        <v>12052</v>
      </c>
      <c r="H1639">
        <v>1</v>
      </c>
      <c r="I1639">
        <v>3</v>
      </c>
      <c r="J1639">
        <v>2</v>
      </c>
      <c r="K1639">
        <v>2</v>
      </c>
      <c r="L1639">
        <v>1</v>
      </c>
      <c r="M1639">
        <v>1</v>
      </c>
      <c r="N1639">
        <v>2</v>
      </c>
      <c r="O1639">
        <v>2</v>
      </c>
      <c r="P1639">
        <v>1</v>
      </c>
      <c r="Q1639">
        <v>0</v>
      </c>
      <c r="R1639">
        <v>0</v>
      </c>
      <c r="S1639">
        <v>2</v>
      </c>
      <c r="T1639">
        <v>1</v>
      </c>
      <c r="U1639">
        <v>0</v>
      </c>
      <c r="V1639">
        <v>0</v>
      </c>
      <c r="W1639">
        <v>0</v>
      </c>
      <c r="X1639">
        <v>2</v>
      </c>
      <c r="Y1639">
        <v>1</v>
      </c>
      <c r="Z1639">
        <v>0</v>
      </c>
      <c r="AA1639">
        <v>8.6999999999999993</v>
      </c>
      <c r="AB1639">
        <v>7.1</v>
      </c>
      <c r="AC1639">
        <v>7.1</v>
      </c>
      <c r="AD1639">
        <v>39.994</v>
      </c>
      <c r="AE1639">
        <v>381</v>
      </c>
      <c r="AF1639">
        <v>381</v>
      </c>
      <c r="AG1639">
        <v>6.3451999999999996E-4</v>
      </c>
      <c r="AH1639">
        <v>2.3472</v>
      </c>
      <c r="AI1639">
        <v>1.2467999999999999</v>
      </c>
      <c r="AJ1639">
        <f t="shared" si="76"/>
        <v>0.31823006007591847</v>
      </c>
      <c r="AK1639">
        <v>1.3949</v>
      </c>
      <c r="AL1639">
        <f t="shared" si="77"/>
        <v>0.48016169934816477</v>
      </c>
      <c r="AM1639">
        <v>28.620999999999999</v>
      </c>
      <c r="AN1639">
        <v>3</v>
      </c>
      <c r="AO1639">
        <v>2</v>
      </c>
      <c r="AP1639" t="s">
        <v>191</v>
      </c>
      <c r="AQ1639" t="s">
        <v>95</v>
      </c>
      <c r="AR1639" t="s">
        <v>95</v>
      </c>
      <c r="AS1639" t="s">
        <v>95</v>
      </c>
      <c r="AT1639">
        <v>0</v>
      </c>
      <c r="AU1639">
        <v>0</v>
      </c>
      <c r="AV1639" t="s">
        <v>94</v>
      </c>
      <c r="AW1639" t="s">
        <v>95</v>
      </c>
      <c r="AX1639" t="s">
        <v>95</v>
      </c>
      <c r="AY1639" t="s">
        <v>95</v>
      </c>
      <c r="AZ1639">
        <v>0</v>
      </c>
      <c r="BA1639">
        <v>0</v>
      </c>
      <c r="BB1639" t="s">
        <v>94</v>
      </c>
      <c r="BC1639">
        <v>0.93525000000000003</v>
      </c>
      <c r="BD1639">
        <v>1.0504</v>
      </c>
      <c r="BE1639">
        <v>40.106999999999999</v>
      </c>
      <c r="BF1639">
        <v>2</v>
      </c>
      <c r="BG1639">
        <v>1</v>
      </c>
      <c r="BH1639" t="s">
        <v>94</v>
      </c>
      <c r="BI1639" t="s">
        <v>95</v>
      </c>
      <c r="BJ1639" t="s">
        <v>95</v>
      </c>
      <c r="BK1639" t="s">
        <v>95</v>
      </c>
      <c r="BL1639">
        <v>1</v>
      </c>
      <c r="BM1639">
        <v>1</v>
      </c>
      <c r="BN1639" t="s">
        <v>94</v>
      </c>
      <c r="BO1639" t="s">
        <v>95</v>
      </c>
      <c r="BP1639" t="s">
        <v>95</v>
      </c>
      <c r="BQ1639" t="s">
        <v>95</v>
      </c>
      <c r="BR1639">
        <v>0</v>
      </c>
      <c r="BS1639">
        <v>0</v>
      </c>
      <c r="BT1639" t="s">
        <v>94</v>
      </c>
      <c r="BU1639">
        <v>1.6</v>
      </c>
      <c r="BV1639">
        <v>1.6</v>
      </c>
      <c r="BW1639">
        <v>7.1</v>
      </c>
      <c r="BX1639">
        <v>5.2</v>
      </c>
      <c r="BY1639">
        <v>1.6</v>
      </c>
      <c r="BZ1639">
        <v>78720000</v>
      </c>
      <c r="CA1639">
        <v>39200000</v>
      </c>
      <c r="CB1639">
        <v>39520000</v>
      </c>
      <c r="CC1639">
        <v>0</v>
      </c>
      <c r="CD1639">
        <v>0</v>
      </c>
      <c r="CE1639">
        <v>0</v>
      </c>
      <c r="CF1639">
        <v>0</v>
      </c>
      <c r="CG1639">
        <v>0</v>
      </c>
      <c r="CH1639">
        <v>0</v>
      </c>
      <c r="CI1639">
        <v>47237000</v>
      </c>
      <c r="CJ1639">
        <v>26157000</v>
      </c>
      <c r="CK1639">
        <v>21081000</v>
      </c>
      <c r="CL1639">
        <v>31483000</v>
      </c>
      <c r="CM1639">
        <v>13044000</v>
      </c>
      <c r="CN1639">
        <v>18439000</v>
      </c>
      <c r="CO1639">
        <v>0</v>
      </c>
      <c r="CP1639">
        <v>0</v>
      </c>
      <c r="CQ1639">
        <v>0</v>
      </c>
      <c r="CU1639">
        <v>1664</v>
      </c>
      <c r="CV1639" t="s">
        <v>12053</v>
      </c>
      <c r="CW1639" t="s">
        <v>906</v>
      </c>
      <c r="CX1639" t="s">
        <v>12054</v>
      </c>
      <c r="CY1639" t="s">
        <v>12055</v>
      </c>
      <c r="CZ1639" t="s">
        <v>12056</v>
      </c>
      <c r="DA1639" t="s">
        <v>12057</v>
      </c>
    </row>
    <row r="1640" spans="1:109" x14ac:dyDescent="0.25">
      <c r="A1640" t="str">
        <f t="shared" si="75"/>
        <v>Si036154m</v>
      </c>
      <c r="B1640" t="s">
        <v>12058</v>
      </c>
      <c r="C1640" t="s">
        <v>12058</v>
      </c>
      <c r="D1640" t="s">
        <v>12059</v>
      </c>
      <c r="E1640" t="s">
        <v>12059</v>
      </c>
      <c r="F1640" t="s">
        <v>12060</v>
      </c>
      <c r="G1640" t="s">
        <v>12061</v>
      </c>
      <c r="H1640">
        <v>3</v>
      </c>
      <c r="I1640">
        <v>9</v>
      </c>
      <c r="J1640">
        <v>9</v>
      </c>
      <c r="K1640">
        <v>4</v>
      </c>
      <c r="L1640">
        <v>4</v>
      </c>
      <c r="M1640">
        <v>7</v>
      </c>
      <c r="N1640">
        <v>7</v>
      </c>
      <c r="O1640">
        <v>6</v>
      </c>
      <c r="P1640">
        <v>6</v>
      </c>
      <c r="Q1640">
        <v>4</v>
      </c>
      <c r="R1640">
        <v>7</v>
      </c>
      <c r="S1640">
        <v>7</v>
      </c>
      <c r="T1640">
        <v>6</v>
      </c>
      <c r="U1640">
        <v>6</v>
      </c>
      <c r="V1640">
        <v>2</v>
      </c>
      <c r="W1640">
        <v>2</v>
      </c>
      <c r="X1640">
        <v>3</v>
      </c>
      <c r="Y1640">
        <v>3</v>
      </c>
      <c r="Z1640">
        <v>1</v>
      </c>
      <c r="AA1640">
        <v>23.6</v>
      </c>
      <c r="AB1640">
        <v>23.6</v>
      </c>
      <c r="AC1640">
        <v>11.5</v>
      </c>
      <c r="AD1640">
        <v>41.228000000000002</v>
      </c>
      <c r="AE1640">
        <v>381</v>
      </c>
      <c r="AF1640" t="s">
        <v>12062</v>
      </c>
      <c r="AG1640">
        <v>0</v>
      </c>
      <c r="AH1640">
        <v>24.157</v>
      </c>
      <c r="AI1640">
        <v>1.3198000000000001</v>
      </c>
      <c r="AJ1640">
        <f t="shared" si="76"/>
        <v>0.40031932286448507</v>
      </c>
      <c r="AK1640">
        <v>1.4120999999999999</v>
      </c>
      <c r="AL1640">
        <f t="shared" si="77"/>
        <v>0.49784225886096045</v>
      </c>
      <c r="AM1640">
        <v>54.338999999999999</v>
      </c>
      <c r="AN1640">
        <v>25</v>
      </c>
      <c r="AO1640">
        <v>0</v>
      </c>
      <c r="AP1640" t="s">
        <v>94</v>
      </c>
      <c r="AQ1640">
        <v>1.8737999999999999</v>
      </c>
      <c r="AR1640">
        <v>1.8159000000000001</v>
      </c>
      <c r="AS1640">
        <v>26.922999999999998</v>
      </c>
      <c r="AT1640">
        <v>3</v>
      </c>
      <c r="AU1640">
        <v>0</v>
      </c>
      <c r="AV1640" t="s">
        <v>94</v>
      </c>
      <c r="AW1640">
        <v>1.2779</v>
      </c>
      <c r="AX1640">
        <v>1.2212000000000001</v>
      </c>
      <c r="AY1640">
        <v>39.527999999999999</v>
      </c>
      <c r="AZ1640">
        <v>4</v>
      </c>
      <c r="BA1640">
        <v>0</v>
      </c>
      <c r="BB1640" t="s">
        <v>94</v>
      </c>
      <c r="BC1640">
        <v>1.1846000000000001</v>
      </c>
      <c r="BD1640">
        <v>1.4576</v>
      </c>
      <c r="BE1640">
        <v>48.521999999999998</v>
      </c>
      <c r="BF1640">
        <v>7</v>
      </c>
      <c r="BG1640">
        <v>0</v>
      </c>
      <c r="BH1640" t="s">
        <v>94</v>
      </c>
      <c r="BI1640">
        <v>1.1859999999999999</v>
      </c>
      <c r="BJ1640">
        <v>1.046</v>
      </c>
      <c r="BK1640">
        <v>23.259</v>
      </c>
      <c r="BL1640">
        <v>6</v>
      </c>
      <c r="BM1640">
        <v>0</v>
      </c>
      <c r="BN1640" t="s">
        <v>94</v>
      </c>
      <c r="BO1640">
        <v>3.3868</v>
      </c>
      <c r="BP1640">
        <v>3.7705000000000002</v>
      </c>
      <c r="BQ1640">
        <v>20.99</v>
      </c>
      <c r="BR1640">
        <v>5</v>
      </c>
      <c r="BS1640">
        <v>0</v>
      </c>
      <c r="BT1640" t="s">
        <v>94</v>
      </c>
      <c r="BU1640">
        <v>10.8</v>
      </c>
      <c r="BV1640">
        <v>17.3</v>
      </c>
      <c r="BW1640">
        <v>17.8</v>
      </c>
      <c r="BX1640">
        <v>15.7</v>
      </c>
      <c r="BY1640">
        <v>15.5</v>
      </c>
      <c r="BZ1640">
        <v>5299300000</v>
      </c>
      <c r="CA1640">
        <v>2398400000</v>
      </c>
      <c r="CB1640">
        <v>2900800000</v>
      </c>
      <c r="CC1640">
        <v>620530000</v>
      </c>
      <c r="CD1640">
        <v>271580000</v>
      </c>
      <c r="CE1640">
        <v>348950000</v>
      </c>
      <c r="CF1640">
        <v>1371000000</v>
      </c>
      <c r="CG1640">
        <v>656400000</v>
      </c>
      <c r="CH1640">
        <v>714560000</v>
      </c>
      <c r="CI1640">
        <v>1227100000</v>
      </c>
      <c r="CJ1640">
        <v>589620000</v>
      </c>
      <c r="CK1640">
        <v>637470000</v>
      </c>
      <c r="CL1640">
        <v>1869300000</v>
      </c>
      <c r="CM1640">
        <v>833010000</v>
      </c>
      <c r="CN1640">
        <v>1036300000</v>
      </c>
      <c r="CO1640">
        <v>211380000</v>
      </c>
      <c r="CP1640">
        <v>47802000</v>
      </c>
      <c r="CQ1640">
        <v>163580000</v>
      </c>
      <c r="CU1640">
        <v>1665</v>
      </c>
      <c r="CV1640" t="s">
        <v>12063</v>
      </c>
      <c r="CW1640" t="s">
        <v>275</v>
      </c>
      <c r="CX1640" t="s">
        <v>12064</v>
      </c>
      <c r="CY1640" t="s">
        <v>12065</v>
      </c>
      <c r="CZ1640" t="s">
        <v>12066</v>
      </c>
      <c r="DA1640" t="s">
        <v>12067</v>
      </c>
      <c r="DB1640">
        <v>652</v>
      </c>
      <c r="DE1640">
        <v>114</v>
      </c>
    </row>
    <row r="1641" spans="1:109" x14ac:dyDescent="0.25">
      <c r="A1641" t="str">
        <f t="shared" si="75"/>
        <v>Si036190m</v>
      </c>
      <c r="B1641" t="s">
        <v>12068</v>
      </c>
      <c r="C1641" t="s">
        <v>12068</v>
      </c>
      <c r="D1641" t="s">
        <v>178</v>
      </c>
      <c r="E1641" t="s">
        <v>178</v>
      </c>
      <c r="F1641" t="s">
        <v>178</v>
      </c>
      <c r="G1641" t="s">
        <v>12069</v>
      </c>
      <c r="H1641">
        <v>3</v>
      </c>
      <c r="I1641">
        <v>2</v>
      </c>
      <c r="J1641">
        <v>2</v>
      </c>
      <c r="K1641">
        <v>2</v>
      </c>
      <c r="L1641">
        <v>1</v>
      </c>
      <c r="M1641">
        <v>1</v>
      </c>
      <c r="N1641">
        <v>2</v>
      </c>
      <c r="O1641">
        <v>1</v>
      </c>
      <c r="P1641">
        <v>1</v>
      </c>
      <c r="Q1641">
        <v>1</v>
      </c>
      <c r="R1641">
        <v>1</v>
      </c>
      <c r="S1641">
        <v>2</v>
      </c>
      <c r="T1641">
        <v>1</v>
      </c>
      <c r="U1641">
        <v>1</v>
      </c>
      <c r="V1641">
        <v>1</v>
      </c>
      <c r="W1641">
        <v>1</v>
      </c>
      <c r="X1641">
        <v>2</v>
      </c>
      <c r="Y1641">
        <v>1</v>
      </c>
      <c r="Z1641">
        <v>1</v>
      </c>
      <c r="AA1641">
        <v>4.8</v>
      </c>
      <c r="AB1641">
        <v>4.8</v>
      </c>
      <c r="AC1641">
        <v>4.8</v>
      </c>
      <c r="AD1641">
        <v>40.005000000000003</v>
      </c>
      <c r="AE1641">
        <v>378</v>
      </c>
      <c r="AF1641" t="s">
        <v>12070</v>
      </c>
      <c r="AG1641">
        <v>1.2523E-3</v>
      </c>
      <c r="AH1641">
        <v>2.2199</v>
      </c>
      <c r="AI1641">
        <v>0.90954000000000002</v>
      </c>
      <c r="AJ1641">
        <f t="shared" si="76"/>
        <v>-0.13679100837654662</v>
      </c>
      <c r="AK1641">
        <v>0.93579000000000001</v>
      </c>
      <c r="AL1641">
        <f t="shared" si="77"/>
        <v>-9.574328297423472E-2</v>
      </c>
      <c r="AM1641">
        <v>47.493000000000002</v>
      </c>
      <c r="AN1641">
        <v>6</v>
      </c>
      <c r="AO1641">
        <v>0</v>
      </c>
      <c r="AP1641" t="s">
        <v>94</v>
      </c>
      <c r="AQ1641" t="s">
        <v>95</v>
      </c>
      <c r="AR1641" t="s">
        <v>95</v>
      </c>
      <c r="AS1641" t="s">
        <v>95</v>
      </c>
      <c r="AT1641">
        <v>1</v>
      </c>
      <c r="AU1641">
        <v>0</v>
      </c>
      <c r="AV1641" t="s">
        <v>94</v>
      </c>
      <c r="AW1641" t="s">
        <v>95</v>
      </c>
      <c r="AX1641" t="s">
        <v>95</v>
      </c>
      <c r="AY1641" t="s">
        <v>95</v>
      </c>
      <c r="AZ1641">
        <v>1</v>
      </c>
      <c r="BA1641">
        <v>0</v>
      </c>
      <c r="BB1641" t="s">
        <v>94</v>
      </c>
      <c r="BC1641">
        <v>0.79396999999999995</v>
      </c>
      <c r="BD1641">
        <v>0.95169999999999999</v>
      </c>
      <c r="BE1641">
        <v>101</v>
      </c>
      <c r="BF1641">
        <v>2</v>
      </c>
      <c r="BG1641">
        <v>0</v>
      </c>
      <c r="BH1641" t="s">
        <v>94</v>
      </c>
      <c r="BI1641" t="s">
        <v>95</v>
      </c>
      <c r="BJ1641" t="s">
        <v>95</v>
      </c>
      <c r="BK1641" t="s">
        <v>95</v>
      </c>
      <c r="BL1641">
        <v>1</v>
      </c>
      <c r="BM1641">
        <v>0</v>
      </c>
      <c r="BN1641" t="s">
        <v>94</v>
      </c>
      <c r="BO1641" t="s">
        <v>95</v>
      </c>
      <c r="BP1641" t="s">
        <v>95</v>
      </c>
      <c r="BQ1641" t="s">
        <v>95</v>
      </c>
      <c r="BR1641">
        <v>1</v>
      </c>
      <c r="BS1641">
        <v>0</v>
      </c>
      <c r="BT1641" t="s">
        <v>94</v>
      </c>
      <c r="BU1641">
        <v>1.9</v>
      </c>
      <c r="BV1641">
        <v>1.9</v>
      </c>
      <c r="BW1641">
        <v>4.8</v>
      </c>
      <c r="BX1641">
        <v>1.9</v>
      </c>
      <c r="BY1641">
        <v>1.9</v>
      </c>
      <c r="BZ1641">
        <v>1532600000</v>
      </c>
      <c r="CA1641">
        <v>690540000</v>
      </c>
      <c r="CB1641">
        <v>842050000</v>
      </c>
      <c r="CC1641">
        <v>446090000</v>
      </c>
      <c r="CD1641">
        <v>197020000</v>
      </c>
      <c r="CE1641">
        <v>249070000</v>
      </c>
      <c r="CF1641">
        <v>435770000</v>
      </c>
      <c r="CG1641">
        <v>214410000</v>
      </c>
      <c r="CH1641">
        <v>221360000</v>
      </c>
      <c r="CI1641">
        <v>195490000</v>
      </c>
      <c r="CJ1641">
        <v>80506000</v>
      </c>
      <c r="CK1641">
        <v>114990000</v>
      </c>
      <c r="CL1641">
        <v>402340000</v>
      </c>
      <c r="CM1641">
        <v>169700000</v>
      </c>
      <c r="CN1641">
        <v>232650000</v>
      </c>
      <c r="CO1641">
        <v>52908000</v>
      </c>
      <c r="CP1641">
        <v>28914000</v>
      </c>
      <c r="CQ1641">
        <v>23994000</v>
      </c>
      <c r="CU1641">
        <v>1666</v>
      </c>
      <c r="CV1641" t="s">
        <v>12071</v>
      </c>
      <c r="CW1641" t="s">
        <v>182</v>
      </c>
      <c r="CX1641" t="s">
        <v>12072</v>
      </c>
      <c r="CY1641" t="s">
        <v>12073</v>
      </c>
      <c r="CZ1641" t="s">
        <v>12074</v>
      </c>
      <c r="DA1641" t="s">
        <v>12075</v>
      </c>
    </row>
    <row r="1642" spans="1:109" x14ac:dyDescent="0.25">
      <c r="A1642" t="str">
        <f t="shared" si="75"/>
        <v>Si036195m</v>
      </c>
      <c r="B1642" t="s">
        <v>12076</v>
      </c>
      <c r="C1642" t="s">
        <v>12077</v>
      </c>
      <c r="D1642" t="s">
        <v>518</v>
      </c>
      <c r="E1642" t="s">
        <v>518</v>
      </c>
      <c r="F1642" t="s">
        <v>518</v>
      </c>
      <c r="G1642" t="s">
        <v>12078</v>
      </c>
      <c r="H1642">
        <v>2</v>
      </c>
      <c r="I1642">
        <v>4</v>
      </c>
      <c r="J1642">
        <v>4</v>
      </c>
      <c r="K1642">
        <v>4</v>
      </c>
      <c r="L1642">
        <v>1</v>
      </c>
      <c r="M1642">
        <v>2</v>
      </c>
      <c r="N1642">
        <v>2</v>
      </c>
      <c r="O1642">
        <v>1</v>
      </c>
      <c r="P1642">
        <v>1</v>
      </c>
      <c r="Q1642">
        <v>1</v>
      </c>
      <c r="R1642">
        <v>2</v>
      </c>
      <c r="S1642">
        <v>2</v>
      </c>
      <c r="T1642">
        <v>1</v>
      </c>
      <c r="U1642">
        <v>1</v>
      </c>
      <c r="V1642">
        <v>1</v>
      </c>
      <c r="W1642">
        <v>2</v>
      </c>
      <c r="X1642">
        <v>2</v>
      </c>
      <c r="Y1642">
        <v>1</v>
      </c>
      <c r="Z1642">
        <v>1</v>
      </c>
      <c r="AA1642">
        <v>10.3</v>
      </c>
      <c r="AB1642">
        <v>10.3</v>
      </c>
      <c r="AC1642">
        <v>10.3</v>
      </c>
      <c r="AD1642">
        <v>41.106000000000002</v>
      </c>
      <c r="AE1642">
        <v>377</v>
      </c>
      <c r="AF1642" t="s">
        <v>12079</v>
      </c>
      <c r="AG1642">
        <v>0</v>
      </c>
      <c r="AH1642">
        <v>6.7702</v>
      </c>
      <c r="AI1642">
        <v>0.77532999999999996</v>
      </c>
      <c r="AJ1642">
        <f t="shared" si="76"/>
        <v>-0.36711760639558871</v>
      </c>
      <c r="AK1642">
        <v>0.82725000000000004</v>
      </c>
      <c r="AL1642">
        <f t="shared" si="77"/>
        <v>-0.2736047083495482</v>
      </c>
      <c r="AM1642">
        <v>21.663</v>
      </c>
      <c r="AN1642">
        <v>6</v>
      </c>
      <c r="AO1642">
        <v>0</v>
      </c>
      <c r="AP1642" t="s">
        <v>94</v>
      </c>
      <c r="AQ1642" t="s">
        <v>95</v>
      </c>
      <c r="AR1642" t="s">
        <v>95</v>
      </c>
      <c r="AS1642" t="s">
        <v>95</v>
      </c>
      <c r="AT1642">
        <v>1</v>
      </c>
      <c r="AU1642">
        <v>0</v>
      </c>
      <c r="AV1642" t="s">
        <v>94</v>
      </c>
      <c r="AW1642">
        <v>0.86172000000000004</v>
      </c>
      <c r="AX1642">
        <v>0.79623999999999995</v>
      </c>
      <c r="AY1642">
        <v>17.724</v>
      </c>
      <c r="AZ1642">
        <v>2</v>
      </c>
      <c r="BA1642">
        <v>1</v>
      </c>
      <c r="BB1642" t="s">
        <v>94</v>
      </c>
      <c r="BC1642">
        <v>0.75241000000000002</v>
      </c>
      <c r="BD1642">
        <v>0.82725000000000004</v>
      </c>
      <c r="BE1642">
        <v>0.66139999999999999</v>
      </c>
      <c r="BF1642">
        <v>2</v>
      </c>
      <c r="BG1642">
        <v>0</v>
      </c>
      <c r="BH1642" t="s">
        <v>94</v>
      </c>
      <c r="BI1642" t="s">
        <v>95</v>
      </c>
      <c r="BJ1642" t="s">
        <v>95</v>
      </c>
      <c r="BK1642" t="s">
        <v>95</v>
      </c>
      <c r="BL1642">
        <v>1</v>
      </c>
      <c r="BM1642">
        <v>0</v>
      </c>
      <c r="BN1642" t="s">
        <v>94</v>
      </c>
      <c r="BO1642" t="s">
        <v>95</v>
      </c>
      <c r="BP1642" t="s">
        <v>95</v>
      </c>
      <c r="BQ1642" t="s">
        <v>95</v>
      </c>
      <c r="BR1642">
        <v>1</v>
      </c>
      <c r="BS1642">
        <v>0</v>
      </c>
      <c r="BT1642" t="s">
        <v>94</v>
      </c>
      <c r="BU1642">
        <v>3.2</v>
      </c>
      <c r="BV1642">
        <v>5.6</v>
      </c>
      <c r="BW1642">
        <v>4.8</v>
      </c>
      <c r="BX1642">
        <v>3.4</v>
      </c>
      <c r="BY1642">
        <v>1.6</v>
      </c>
      <c r="BZ1642">
        <v>325260000</v>
      </c>
      <c r="CA1642">
        <v>178470000</v>
      </c>
      <c r="CB1642">
        <v>146790000</v>
      </c>
      <c r="CC1642">
        <v>46832000</v>
      </c>
      <c r="CD1642">
        <v>29276000</v>
      </c>
      <c r="CE1642">
        <v>17556000</v>
      </c>
      <c r="CF1642">
        <v>54263000</v>
      </c>
      <c r="CG1642">
        <v>30876000</v>
      </c>
      <c r="CH1642">
        <v>23387000</v>
      </c>
      <c r="CI1642">
        <v>169660000</v>
      </c>
      <c r="CJ1642">
        <v>87732000</v>
      </c>
      <c r="CK1642">
        <v>81926000</v>
      </c>
      <c r="CL1642">
        <v>27745000</v>
      </c>
      <c r="CM1642">
        <v>15279000</v>
      </c>
      <c r="CN1642">
        <v>12466000</v>
      </c>
      <c r="CO1642">
        <v>26761000</v>
      </c>
      <c r="CP1642">
        <v>15308000</v>
      </c>
      <c r="CQ1642">
        <v>11453000</v>
      </c>
      <c r="CU1642">
        <v>1667</v>
      </c>
      <c r="CV1642" t="s">
        <v>12080</v>
      </c>
      <c r="CW1642" t="s">
        <v>387</v>
      </c>
      <c r="CX1642" t="s">
        <v>12081</v>
      </c>
      <c r="CY1642" t="s">
        <v>12082</v>
      </c>
      <c r="CZ1642" t="s">
        <v>12083</v>
      </c>
      <c r="DA1642" t="s">
        <v>12084</v>
      </c>
    </row>
    <row r="1643" spans="1:109" x14ac:dyDescent="0.25">
      <c r="A1643" t="str">
        <f t="shared" si="75"/>
        <v>Si036200m</v>
      </c>
      <c r="B1643" t="s">
        <v>12085</v>
      </c>
      <c r="C1643" t="s">
        <v>12085</v>
      </c>
      <c r="D1643">
        <v>14</v>
      </c>
      <c r="E1643">
        <v>1</v>
      </c>
      <c r="F1643">
        <v>1</v>
      </c>
      <c r="G1643" t="s">
        <v>12086</v>
      </c>
      <c r="H1643">
        <v>1</v>
      </c>
      <c r="I1643">
        <v>14</v>
      </c>
      <c r="J1643">
        <v>1</v>
      </c>
      <c r="K1643">
        <v>1</v>
      </c>
      <c r="L1643">
        <v>12</v>
      </c>
      <c r="M1643">
        <v>11</v>
      </c>
      <c r="N1643">
        <v>10</v>
      </c>
      <c r="O1643">
        <v>13</v>
      </c>
      <c r="P1643">
        <v>11</v>
      </c>
      <c r="Q1643">
        <v>0</v>
      </c>
      <c r="R1643">
        <v>1</v>
      </c>
      <c r="S1643">
        <v>0</v>
      </c>
      <c r="T1643">
        <v>0</v>
      </c>
      <c r="U1643">
        <v>1</v>
      </c>
      <c r="V1643">
        <v>0</v>
      </c>
      <c r="W1643">
        <v>1</v>
      </c>
      <c r="X1643">
        <v>0</v>
      </c>
      <c r="Y1643">
        <v>0</v>
      </c>
      <c r="Z1643">
        <v>1</v>
      </c>
      <c r="AA1643">
        <v>42.4</v>
      </c>
      <c r="AB1643">
        <v>3.4</v>
      </c>
      <c r="AC1643">
        <v>3.4</v>
      </c>
      <c r="AD1643">
        <v>41.795999999999999</v>
      </c>
      <c r="AE1643">
        <v>377</v>
      </c>
      <c r="AF1643">
        <v>377</v>
      </c>
      <c r="AG1643">
        <v>0</v>
      </c>
      <c r="AH1643">
        <v>4.4836999999999998</v>
      </c>
      <c r="AI1643">
        <v>0.35253000000000001</v>
      </c>
      <c r="AJ1643">
        <f t="shared" si="76"/>
        <v>-1.504182060043753</v>
      </c>
      <c r="AK1643">
        <v>0.35300999999999999</v>
      </c>
      <c r="AL1643">
        <f t="shared" si="77"/>
        <v>-1.5022190424218842</v>
      </c>
      <c r="AM1643">
        <v>79.23</v>
      </c>
      <c r="AN1643">
        <v>2</v>
      </c>
      <c r="AO1643">
        <v>1</v>
      </c>
      <c r="AP1643" t="s">
        <v>94</v>
      </c>
      <c r="AQ1643" t="s">
        <v>95</v>
      </c>
      <c r="AR1643" t="s">
        <v>95</v>
      </c>
      <c r="AS1643" t="s">
        <v>95</v>
      </c>
      <c r="AT1643">
        <v>0</v>
      </c>
      <c r="AU1643">
        <v>0</v>
      </c>
      <c r="AV1643" t="s">
        <v>94</v>
      </c>
      <c r="AW1643" t="s">
        <v>95</v>
      </c>
      <c r="AX1643" t="s">
        <v>95</v>
      </c>
      <c r="AY1643" t="s">
        <v>95</v>
      </c>
      <c r="AZ1643">
        <v>1</v>
      </c>
      <c r="BA1643">
        <v>1</v>
      </c>
      <c r="BB1643" t="s">
        <v>94</v>
      </c>
      <c r="BC1643" t="s">
        <v>95</v>
      </c>
      <c r="BD1643" t="s">
        <v>95</v>
      </c>
      <c r="BE1643" t="s">
        <v>95</v>
      </c>
      <c r="BF1643">
        <v>0</v>
      </c>
      <c r="BG1643">
        <v>0</v>
      </c>
      <c r="BH1643" t="s">
        <v>94</v>
      </c>
      <c r="BI1643" t="s">
        <v>95</v>
      </c>
      <c r="BJ1643" t="s">
        <v>95</v>
      </c>
      <c r="BK1643" t="s">
        <v>95</v>
      </c>
      <c r="BL1643">
        <v>0</v>
      </c>
      <c r="BM1643">
        <v>0</v>
      </c>
      <c r="BN1643" t="s">
        <v>94</v>
      </c>
      <c r="BO1643" t="s">
        <v>95</v>
      </c>
      <c r="BP1643" t="s">
        <v>95</v>
      </c>
      <c r="BQ1643" t="s">
        <v>95</v>
      </c>
      <c r="BR1643">
        <v>1</v>
      </c>
      <c r="BS1643">
        <v>0</v>
      </c>
      <c r="BT1643" t="s">
        <v>94</v>
      </c>
      <c r="BU1643">
        <v>37.4</v>
      </c>
      <c r="BV1643">
        <v>35</v>
      </c>
      <c r="BW1643">
        <v>30.2</v>
      </c>
      <c r="BX1643">
        <v>39</v>
      </c>
      <c r="BY1643">
        <v>33.700000000000003</v>
      </c>
      <c r="BZ1643">
        <v>81621000</v>
      </c>
      <c r="CA1643">
        <v>58069000</v>
      </c>
      <c r="CB1643">
        <v>23552000</v>
      </c>
      <c r="CC1643">
        <v>0</v>
      </c>
      <c r="CD1643">
        <v>0</v>
      </c>
      <c r="CE1643">
        <v>0</v>
      </c>
      <c r="CF1643">
        <v>52226000</v>
      </c>
      <c r="CG1643">
        <v>33832000</v>
      </c>
      <c r="CH1643">
        <v>18394000</v>
      </c>
      <c r="CI1643">
        <v>0</v>
      </c>
      <c r="CJ1643">
        <v>0</v>
      </c>
      <c r="CK1643">
        <v>0</v>
      </c>
      <c r="CL1643">
        <v>0</v>
      </c>
      <c r="CM1643">
        <v>0</v>
      </c>
      <c r="CN1643">
        <v>0</v>
      </c>
      <c r="CO1643">
        <v>29395000</v>
      </c>
      <c r="CP1643">
        <v>24237000</v>
      </c>
      <c r="CQ1643">
        <v>5158100</v>
      </c>
      <c r="CU1643">
        <v>1668</v>
      </c>
      <c r="CV1643" t="s">
        <v>12087</v>
      </c>
      <c r="CW1643" t="s">
        <v>12088</v>
      </c>
      <c r="CX1643" t="s">
        <v>12089</v>
      </c>
      <c r="CY1643" t="s">
        <v>12090</v>
      </c>
      <c r="CZ1643" t="s">
        <v>12091</v>
      </c>
      <c r="DA1643" t="s">
        <v>12092</v>
      </c>
      <c r="DB1643">
        <v>57</v>
      </c>
      <c r="DE1643">
        <v>327</v>
      </c>
    </row>
    <row r="1644" spans="1:109" x14ac:dyDescent="0.25">
      <c r="A1644" t="str">
        <f t="shared" si="75"/>
        <v>Si036292m</v>
      </c>
      <c r="B1644" t="s">
        <v>12093</v>
      </c>
      <c r="C1644" t="s">
        <v>12093</v>
      </c>
      <c r="D1644">
        <v>13</v>
      </c>
      <c r="E1644">
        <v>13</v>
      </c>
      <c r="F1644">
        <v>13</v>
      </c>
      <c r="G1644" t="s">
        <v>12094</v>
      </c>
      <c r="H1644">
        <v>1</v>
      </c>
      <c r="I1644">
        <v>13</v>
      </c>
      <c r="J1644">
        <v>13</v>
      </c>
      <c r="K1644">
        <v>13</v>
      </c>
      <c r="L1644">
        <v>10</v>
      </c>
      <c r="M1644">
        <v>10</v>
      </c>
      <c r="N1644">
        <v>12</v>
      </c>
      <c r="O1644">
        <v>10</v>
      </c>
      <c r="P1644">
        <v>10</v>
      </c>
      <c r="Q1644">
        <v>10</v>
      </c>
      <c r="R1644">
        <v>10</v>
      </c>
      <c r="S1644">
        <v>12</v>
      </c>
      <c r="T1644">
        <v>10</v>
      </c>
      <c r="U1644">
        <v>10</v>
      </c>
      <c r="V1644">
        <v>10</v>
      </c>
      <c r="W1644">
        <v>10</v>
      </c>
      <c r="X1644">
        <v>12</v>
      </c>
      <c r="Y1644">
        <v>10</v>
      </c>
      <c r="Z1644">
        <v>10</v>
      </c>
      <c r="AA1644">
        <v>49</v>
      </c>
      <c r="AB1644">
        <v>49</v>
      </c>
      <c r="AC1644">
        <v>49</v>
      </c>
      <c r="AD1644">
        <v>38.927</v>
      </c>
      <c r="AE1644">
        <v>365</v>
      </c>
      <c r="AF1644">
        <v>365</v>
      </c>
      <c r="AG1644">
        <v>0</v>
      </c>
      <c r="AH1644">
        <v>159.69999999999999</v>
      </c>
      <c r="AI1644">
        <v>0.77912000000000003</v>
      </c>
      <c r="AJ1644">
        <f t="shared" si="76"/>
        <v>-0.36008254571210502</v>
      </c>
      <c r="AK1644">
        <v>0.77558000000000005</v>
      </c>
      <c r="AL1644">
        <f t="shared" si="77"/>
        <v>-0.36665249396050703</v>
      </c>
      <c r="AM1644">
        <v>45.759</v>
      </c>
      <c r="AN1644">
        <v>44</v>
      </c>
      <c r="AO1644">
        <v>0</v>
      </c>
      <c r="AP1644" t="s">
        <v>94</v>
      </c>
      <c r="AQ1644">
        <v>0.76678999999999997</v>
      </c>
      <c r="AR1644">
        <v>0.83462999999999998</v>
      </c>
      <c r="AS1644">
        <v>33.313000000000002</v>
      </c>
      <c r="AT1644">
        <v>9</v>
      </c>
      <c r="AU1644">
        <v>0</v>
      </c>
      <c r="AV1644" t="s">
        <v>94</v>
      </c>
      <c r="AW1644">
        <v>0.82181000000000004</v>
      </c>
      <c r="AX1644">
        <v>0.90330999999999995</v>
      </c>
      <c r="AY1644">
        <v>40.613</v>
      </c>
      <c r="AZ1644">
        <v>10</v>
      </c>
      <c r="BA1644">
        <v>0</v>
      </c>
      <c r="BB1644" t="s">
        <v>94</v>
      </c>
      <c r="BC1644">
        <v>0.56811999999999996</v>
      </c>
      <c r="BD1644">
        <v>0.70726999999999995</v>
      </c>
      <c r="BE1644">
        <v>54.408999999999999</v>
      </c>
      <c r="BF1644">
        <v>10</v>
      </c>
      <c r="BG1644">
        <v>0</v>
      </c>
      <c r="BH1644" t="s">
        <v>94</v>
      </c>
      <c r="BI1644">
        <v>1.0348999999999999</v>
      </c>
      <c r="BJ1644">
        <v>0.97116000000000002</v>
      </c>
      <c r="BK1644">
        <v>19.477</v>
      </c>
      <c r="BL1644">
        <v>9</v>
      </c>
      <c r="BM1644">
        <v>0</v>
      </c>
      <c r="BN1644" t="s">
        <v>94</v>
      </c>
      <c r="BO1644">
        <v>0.39645999999999998</v>
      </c>
      <c r="BP1644">
        <v>0.45452999999999999</v>
      </c>
      <c r="BQ1644">
        <v>24.271999999999998</v>
      </c>
      <c r="BR1644">
        <v>6</v>
      </c>
      <c r="BS1644">
        <v>0</v>
      </c>
      <c r="BT1644" t="s">
        <v>94</v>
      </c>
      <c r="BU1644">
        <v>30.7</v>
      </c>
      <c r="BV1644">
        <v>35.6</v>
      </c>
      <c r="BW1644">
        <v>41.4</v>
      </c>
      <c r="BX1644">
        <v>37</v>
      </c>
      <c r="BY1644">
        <v>42.2</v>
      </c>
      <c r="BZ1644">
        <v>25535000000</v>
      </c>
      <c r="CA1644">
        <v>14585000000</v>
      </c>
      <c r="CB1644">
        <v>10950000000</v>
      </c>
      <c r="CC1644">
        <v>4749300000</v>
      </c>
      <c r="CD1644">
        <v>2672600000</v>
      </c>
      <c r="CE1644">
        <v>2076800000</v>
      </c>
      <c r="CF1644">
        <v>5743800000</v>
      </c>
      <c r="CG1644">
        <v>3054000000</v>
      </c>
      <c r="CH1644">
        <v>2689800000</v>
      </c>
      <c r="CI1644">
        <v>5428200000</v>
      </c>
      <c r="CJ1644">
        <v>3527400000</v>
      </c>
      <c r="CK1644">
        <v>1900800000</v>
      </c>
      <c r="CL1644">
        <v>7520600000</v>
      </c>
      <c r="CM1644">
        <v>3868400000</v>
      </c>
      <c r="CN1644">
        <v>3652300000</v>
      </c>
      <c r="CO1644">
        <v>2093300000</v>
      </c>
      <c r="CP1644">
        <v>1462700000</v>
      </c>
      <c r="CQ1644">
        <v>630590000</v>
      </c>
      <c r="CU1644">
        <v>1669</v>
      </c>
      <c r="CV1644" t="s">
        <v>12095</v>
      </c>
      <c r="CW1644" t="s">
        <v>691</v>
      </c>
      <c r="CX1644" t="s">
        <v>12096</v>
      </c>
      <c r="CY1644" t="s">
        <v>12097</v>
      </c>
      <c r="CZ1644" t="s">
        <v>12098</v>
      </c>
      <c r="DA1644" t="s">
        <v>12099</v>
      </c>
      <c r="DB1644" t="s">
        <v>12100</v>
      </c>
      <c r="DE1644" t="s">
        <v>12101</v>
      </c>
    </row>
    <row r="1645" spans="1:109" x14ac:dyDescent="0.25">
      <c r="A1645" t="str">
        <f t="shared" si="75"/>
        <v>Si036300m</v>
      </c>
      <c r="B1645" t="s">
        <v>12102</v>
      </c>
      <c r="C1645" t="s">
        <v>12103</v>
      </c>
      <c r="D1645" t="s">
        <v>12104</v>
      </c>
      <c r="E1645" t="s">
        <v>12104</v>
      </c>
      <c r="F1645" t="s">
        <v>12104</v>
      </c>
      <c r="G1645" t="s">
        <v>12105</v>
      </c>
      <c r="H1645">
        <v>4</v>
      </c>
      <c r="I1645">
        <v>8</v>
      </c>
      <c r="J1645">
        <v>8</v>
      </c>
      <c r="K1645">
        <v>8</v>
      </c>
      <c r="L1645">
        <v>6</v>
      </c>
      <c r="M1645">
        <v>3</v>
      </c>
      <c r="N1645">
        <v>1</v>
      </c>
      <c r="O1645">
        <v>1</v>
      </c>
      <c r="P1645">
        <v>0</v>
      </c>
      <c r="Q1645">
        <v>6</v>
      </c>
      <c r="R1645">
        <v>3</v>
      </c>
      <c r="S1645">
        <v>1</v>
      </c>
      <c r="T1645">
        <v>1</v>
      </c>
      <c r="U1645">
        <v>0</v>
      </c>
      <c r="V1645">
        <v>6</v>
      </c>
      <c r="W1645">
        <v>3</v>
      </c>
      <c r="X1645">
        <v>1</v>
      </c>
      <c r="Y1645">
        <v>1</v>
      </c>
      <c r="Z1645">
        <v>0</v>
      </c>
      <c r="AA1645">
        <v>20.3</v>
      </c>
      <c r="AB1645">
        <v>20.3</v>
      </c>
      <c r="AC1645">
        <v>20.3</v>
      </c>
      <c r="AD1645">
        <v>41.281999999999996</v>
      </c>
      <c r="AE1645">
        <v>364</v>
      </c>
      <c r="AF1645" t="s">
        <v>12106</v>
      </c>
      <c r="AG1645">
        <v>0</v>
      </c>
      <c r="AH1645">
        <v>13.478999999999999</v>
      </c>
      <c r="AI1645">
        <v>0.92881000000000002</v>
      </c>
      <c r="AJ1645">
        <f t="shared" si="76"/>
        <v>-0.10654458987515657</v>
      </c>
      <c r="AK1645">
        <v>0.89964999999999995</v>
      </c>
      <c r="AL1645">
        <f t="shared" si="77"/>
        <v>-0.152564250637479</v>
      </c>
      <c r="AM1645">
        <v>62.029000000000003</v>
      </c>
      <c r="AN1645">
        <v>7</v>
      </c>
      <c r="AO1645">
        <v>0</v>
      </c>
      <c r="AP1645" t="s">
        <v>94</v>
      </c>
      <c r="AQ1645">
        <v>1.4829000000000001</v>
      </c>
      <c r="AR1645">
        <v>1.3575999999999999</v>
      </c>
      <c r="AS1645">
        <v>73.028999999999996</v>
      </c>
      <c r="AT1645">
        <v>4</v>
      </c>
      <c r="AU1645">
        <v>0</v>
      </c>
      <c r="AV1645" t="s">
        <v>94</v>
      </c>
      <c r="AW1645">
        <v>1.0225</v>
      </c>
      <c r="AX1645">
        <v>0.89964999999999995</v>
      </c>
      <c r="AY1645">
        <v>48.843000000000004</v>
      </c>
      <c r="AZ1645">
        <v>3</v>
      </c>
      <c r="BA1645">
        <v>1</v>
      </c>
      <c r="BB1645" t="s">
        <v>94</v>
      </c>
      <c r="BC1645" t="s">
        <v>95</v>
      </c>
      <c r="BD1645" t="s">
        <v>95</v>
      </c>
      <c r="BE1645" t="s">
        <v>95</v>
      </c>
      <c r="BF1645">
        <v>1</v>
      </c>
      <c r="BG1645">
        <v>0</v>
      </c>
      <c r="BH1645" t="s">
        <v>94</v>
      </c>
      <c r="BI1645" t="s">
        <v>95</v>
      </c>
      <c r="BJ1645" t="s">
        <v>95</v>
      </c>
      <c r="BK1645" t="s">
        <v>95</v>
      </c>
      <c r="BL1645">
        <v>1</v>
      </c>
      <c r="BM1645">
        <v>1</v>
      </c>
      <c r="BN1645" t="s">
        <v>94</v>
      </c>
      <c r="BO1645" t="s">
        <v>95</v>
      </c>
      <c r="BP1645" t="s">
        <v>95</v>
      </c>
      <c r="BQ1645" t="s">
        <v>95</v>
      </c>
      <c r="BR1645">
        <v>0</v>
      </c>
      <c r="BS1645">
        <v>0</v>
      </c>
      <c r="BT1645" t="s">
        <v>94</v>
      </c>
      <c r="BU1645">
        <v>14.8</v>
      </c>
      <c r="BV1645">
        <v>9.3000000000000007</v>
      </c>
      <c r="BW1645">
        <v>2.5</v>
      </c>
      <c r="BX1645">
        <v>2.7</v>
      </c>
      <c r="BY1645">
        <v>0</v>
      </c>
      <c r="BZ1645">
        <v>678360000</v>
      </c>
      <c r="CA1645">
        <v>476810000</v>
      </c>
      <c r="CB1645">
        <v>201550000</v>
      </c>
      <c r="CC1645">
        <v>105060000</v>
      </c>
      <c r="CD1645">
        <v>29200000</v>
      </c>
      <c r="CE1645">
        <v>75857000</v>
      </c>
      <c r="CF1645">
        <v>106860000</v>
      </c>
      <c r="CG1645">
        <v>50655000</v>
      </c>
      <c r="CH1645">
        <v>56200000</v>
      </c>
      <c r="CI1645">
        <v>42612000</v>
      </c>
      <c r="CJ1645">
        <v>24077000</v>
      </c>
      <c r="CK1645">
        <v>18536000</v>
      </c>
      <c r="CL1645">
        <v>423830000</v>
      </c>
      <c r="CM1645">
        <v>372880000</v>
      </c>
      <c r="CN1645">
        <v>50956000</v>
      </c>
      <c r="CO1645">
        <v>0</v>
      </c>
      <c r="CP1645">
        <v>0</v>
      </c>
      <c r="CQ1645">
        <v>0</v>
      </c>
      <c r="CU1645">
        <v>1670</v>
      </c>
      <c r="CV1645" t="s">
        <v>12107</v>
      </c>
      <c r="CW1645" t="s">
        <v>128</v>
      </c>
      <c r="CX1645" t="s">
        <v>12108</v>
      </c>
      <c r="CY1645" t="s">
        <v>12109</v>
      </c>
      <c r="CZ1645" t="s">
        <v>12110</v>
      </c>
      <c r="DA1645" t="s">
        <v>12111</v>
      </c>
    </row>
    <row r="1646" spans="1:109" x14ac:dyDescent="0.25">
      <c r="A1646" t="str">
        <f t="shared" si="75"/>
        <v>Si036344m</v>
      </c>
      <c r="B1646" t="s">
        <v>12112</v>
      </c>
      <c r="C1646" t="s">
        <v>12112</v>
      </c>
      <c r="D1646">
        <v>7</v>
      </c>
      <c r="E1646">
        <v>7</v>
      </c>
      <c r="F1646">
        <v>7</v>
      </c>
      <c r="G1646" t="s">
        <v>12113</v>
      </c>
      <c r="H1646">
        <v>1</v>
      </c>
      <c r="I1646">
        <v>7</v>
      </c>
      <c r="J1646">
        <v>7</v>
      </c>
      <c r="K1646">
        <v>7</v>
      </c>
      <c r="L1646">
        <v>3</v>
      </c>
      <c r="M1646">
        <v>4</v>
      </c>
      <c r="N1646">
        <v>3</v>
      </c>
      <c r="O1646">
        <v>6</v>
      </c>
      <c r="P1646">
        <v>1</v>
      </c>
      <c r="Q1646">
        <v>3</v>
      </c>
      <c r="R1646">
        <v>4</v>
      </c>
      <c r="S1646">
        <v>3</v>
      </c>
      <c r="T1646">
        <v>6</v>
      </c>
      <c r="U1646">
        <v>1</v>
      </c>
      <c r="V1646">
        <v>3</v>
      </c>
      <c r="W1646">
        <v>4</v>
      </c>
      <c r="X1646">
        <v>3</v>
      </c>
      <c r="Y1646">
        <v>6</v>
      </c>
      <c r="Z1646">
        <v>1</v>
      </c>
      <c r="AA1646">
        <v>28.4</v>
      </c>
      <c r="AB1646">
        <v>28.4</v>
      </c>
      <c r="AC1646">
        <v>28.4</v>
      </c>
      <c r="AD1646">
        <v>37.719000000000001</v>
      </c>
      <c r="AE1646">
        <v>359</v>
      </c>
      <c r="AF1646">
        <v>359</v>
      </c>
      <c r="AG1646">
        <v>0</v>
      </c>
      <c r="AH1646">
        <v>19.300999999999998</v>
      </c>
      <c r="AI1646">
        <v>1.2214</v>
      </c>
      <c r="AJ1646">
        <f t="shared" si="76"/>
        <v>0.28853575029380213</v>
      </c>
      <c r="AK1646">
        <v>1.1100000000000001</v>
      </c>
      <c r="AL1646">
        <f t="shared" si="77"/>
        <v>0.15055967657538141</v>
      </c>
      <c r="AM1646">
        <v>22.943000000000001</v>
      </c>
      <c r="AN1646">
        <v>14</v>
      </c>
      <c r="AO1646">
        <v>0</v>
      </c>
      <c r="AP1646" t="s">
        <v>94</v>
      </c>
      <c r="AQ1646">
        <v>1.0974999999999999</v>
      </c>
      <c r="AR1646">
        <v>0.98029999999999995</v>
      </c>
      <c r="AS1646">
        <v>190.91</v>
      </c>
      <c r="AT1646">
        <v>3</v>
      </c>
      <c r="AU1646">
        <v>1</v>
      </c>
      <c r="AV1646" t="s">
        <v>94</v>
      </c>
      <c r="AW1646">
        <v>1.1361000000000001</v>
      </c>
      <c r="AX1646">
        <v>1.0363</v>
      </c>
      <c r="AY1646">
        <v>41.47</v>
      </c>
      <c r="AZ1646">
        <v>4</v>
      </c>
      <c r="BA1646">
        <v>0</v>
      </c>
      <c r="BB1646" t="s">
        <v>94</v>
      </c>
      <c r="BC1646">
        <v>0.94301000000000001</v>
      </c>
      <c r="BD1646">
        <v>1.1075999999999999</v>
      </c>
      <c r="BE1646">
        <v>20.733000000000001</v>
      </c>
      <c r="BF1646">
        <v>3</v>
      </c>
      <c r="BG1646">
        <v>0</v>
      </c>
      <c r="BH1646" t="s">
        <v>94</v>
      </c>
      <c r="BI1646">
        <v>1.3048</v>
      </c>
      <c r="BJ1646">
        <v>1.1102000000000001</v>
      </c>
      <c r="BK1646">
        <v>8.8946000000000005</v>
      </c>
      <c r="BL1646">
        <v>5</v>
      </c>
      <c r="BM1646">
        <v>0</v>
      </c>
      <c r="BN1646" t="s">
        <v>94</v>
      </c>
      <c r="BO1646" t="s">
        <v>95</v>
      </c>
      <c r="BP1646" t="s">
        <v>95</v>
      </c>
      <c r="BQ1646" t="s">
        <v>95</v>
      </c>
      <c r="BR1646">
        <v>1</v>
      </c>
      <c r="BS1646">
        <v>1</v>
      </c>
      <c r="BT1646" t="s">
        <v>94</v>
      </c>
      <c r="BU1646">
        <v>13.9</v>
      </c>
      <c r="BV1646">
        <v>18.899999999999999</v>
      </c>
      <c r="BW1646">
        <v>13.6</v>
      </c>
      <c r="BX1646">
        <v>24.2</v>
      </c>
      <c r="BY1646">
        <v>3.9</v>
      </c>
      <c r="BZ1646">
        <v>902830000</v>
      </c>
      <c r="CA1646">
        <v>485030000</v>
      </c>
      <c r="CB1646">
        <v>417800000</v>
      </c>
      <c r="CC1646">
        <v>243260000</v>
      </c>
      <c r="CD1646">
        <v>205030000</v>
      </c>
      <c r="CE1646">
        <v>38230000</v>
      </c>
      <c r="CF1646">
        <v>169380000</v>
      </c>
      <c r="CG1646">
        <v>67181000</v>
      </c>
      <c r="CH1646">
        <v>102200000</v>
      </c>
      <c r="CI1646">
        <v>88308000</v>
      </c>
      <c r="CJ1646">
        <v>45191000</v>
      </c>
      <c r="CK1646">
        <v>43117000</v>
      </c>
      <c r="CL1646">
        <v>387070000</v>
      </c>
      <c r="CM1646">
        <v>163570000</v>
      </c>
      <c r="CN1646">
        <v>223500000</v>
      </c>
      <c r="CO1646">
        <v>14808000</v>
      </c>
      <c r="CP1646">
        <v>4055200</v>
      </c>
      <c r="CQ1646">
        <v>10752000</v>
      </c>
      <c r="CU1646">
        <v>1671</v>
      </c>
      <c r="CV1646" t="s">
        <v>12114</v>
      </c>
      <c r="CW1646" t="s">
        <v>301</v>
      </c>
      <c r="CX1646" t="s">
        <v>12115</v>
      </c>
      <c r="CY1646" t="s">
        <v>12116</v>
      </c>
      <c r="CZ1646" t="s">
        <v>12117</v>
      </c>
      <c r="DA1646" t="s">
        <v>12118</v>
      </c>
    </row>
    <row r="1647" spans="1:109" x14ac:dyDescent="0.25">
      <c r="A1647" t="str">
        <f t="shared" si="75"/>
        <v>Si036352m</v>
      </c>
      <c r="B1647" t="s">
        <v>12119</v>
      </c>
      <c r="C1647" t="s">
        <v>12120</v>
      </c>
      <c r="D1647" t="s">
        <v>1512</v>
      </c>
      <c r="E1647" t="s">
        <v>6189</v>
      </c>
      <c r="F1647" t="s">
        <v>12121</v>
      </c>
      <c r="G1647" t="s">
        <v>12122</v>
      </c>
      <c r="H1647">
        <v>2</v>
      </c>
      <c r="I1647">
        <v>11</v>
      </c>
      <c r="J1647">
        <v>9</v>
      </c>
      <c r="K1647">
        <v>6</v>
      </c>
      <c r="L1647">
        <v>10</v>
      </c>
      <c r="M1647">
        <v>8</v>
      </c>
      <c r="N1647">
        <v>7</v>
      </c>
      <c r="O1647">
        <v>8</v>
      </c>
      <c r="P1647">
        <v>4</v>
      </c>
      <c r="Q1647">
        <v>8</v>
      </c>
      <c r="R1647">
        <v>6</v>
      </c>
      <c r="S1647">
        <v>7</v>
      </c>
      <c r="T1647">
        <v>7</v>
      </c>
      <c r="U1647">
        <v>4</v>
      </c>
      <c r="V1647">
        <v>5</v>
      </c>
      <c r="W1647">
        <v>3</v>
      </c>
      <c r="X1647">
        <v>4</v>
      </c>
      <c r="Y1647">
        <v>5</v>
      </c>
      <c r="Z1647">
        <v>3</v>
      </c>
      <c r="AA1647">
        <v>38.4</v>
      </c>
      <c r="AB1647">
        <v>26.3</v>
      </c>
      <c r="AC1647">
        <v>20.7</v>
      </c>
      <c r="AD1647">
        <v>39.116999999999997</v>
      </c>
      <c r="AE1647">
        <v>357</v>
      </c>
      <c r="AF1647" t="s">
        <v>12123</v>
      </c>
      <c r="AG1647">
        <v>0</v>
      </c>
      <c r="AH1647">
        <v>48.710999999999999</v>
      </c>
      <c r="AI1647">
        <v>1.1469</v>
      </c>
      <c r="AJ1647">
        <f t="shared" si="76"/>
        <v>0.19773960600635557</v>
      </c>
      <c r="AK1647">
        <v>1.0421</v>
      </c>
      <c r="AL1647">
        <f t="shared" si="77"/>
        <v>5.9493725391671554E-2</v>
      </c>
      <c r="AM1647">
        <v>45.094999999999999</v>
      </c>
      <c r="AN1647">
        <v>27</v>
      </c>
      <c r="AO1647">
        <v>0</v>
      </c>
      <c r="AP1647" t="s">
        <v>94</v>
      </c>
      <c r="AQ1647">
        <v>1.1024</v>
      </c>
      <c r="AR1647">
        <v>1.0011000000000001</v>
      </c>
      <c r="AS1647">
        <v>41.497</v>
      </c>
      <c r="AT1647">
        <v>7</v>
      </c>
      <c r="AU1647">
        <v>0</v>
      </c>
      <c r="AV1647" t="s">
        <v>94</v>
      </c>
      <c r="AW1647">
        <v>0.93996000000000002</v>
      </c>
      <c r="AX1647">
        <v>0.92984999999999995</v>
      </c>
      <c r="AY1647">
        <v>19.190999999999999</v>
      </c>
      <c r="AZ1647">
        <v>5</v>
      </c>
      <c r="BA1647">
        <v>0</v>
      </c>
      <c r="BB1647" t="s">
        <v>94</v>
      </c>
      <c r="BC1647">
        <v>0.91813</v>
      </c>
      <c r="BD1647">
        <v>1.1034999999999999</v>
      </c>
      <c r="BE1647">
        <v>33.506</v>
      </c>
      <c r="BF1647">
        <v>6</v>
      </c>
      <c r="BG1647">
        <v>0</v>
      </c>
      <c r="BH1647" t="s">
        <v>94</v>
      </c>
      <c r="BI1647">
        <v>1.3115000000000001</v>
      </c>
      <c r="BJ1647">
        <v>1.1588000000000001</v>
      </c>
      <c r="BK1647">
        <v>32.15</v>
      </c>
      <c r="BL1647">
        <v>6</v>
      </c>
      <c r="BM1647">
        <v>0</v>
      </c>
      <c r="BN1647" t="s">
        <v>94</v>
      </c>
      <c r="BO1647">
        <v>2.4813999999999998</v>
      </c>
      <c r="BP1647">
        <v>2.6488999999999998</v>
      </c>
      <c r="BQ1647">
        <v>12.298</v>
      </c>
      <c r="BR1647">
        <v>3</v>
      </c>
      <c r="BS1647">
        <v>0</v>
      </c>
      <c r="BT1647" t="s">
        <v>94</v>
      </c>
      <c r="BU1647">
        <v>31.4</v>
      </c>
      <c r="BV1647">
        <v>27.2</v>
      </c>
      <c r="BW1647">
        <v>19</v>
      </c>
      <c r="BX1647">
        <v>31.9</v>
      </c>
      <c r="BY1647">
        <v>12.9</v>
      </c>
      <c r="BZ1647">
        <v>4190900000</v>
      </c>
      <c r="CA1647">
        <v>1812100000</v>
      </c>
      <c r="CB1647">
        <v>2378700000</v>
      </c>
      <c r="CC1647">
        <v>1026100000</v>
      </c>
      <c r="CD1647">
        <v>512230000</v>
      </c>
      <c r="CE1647">
        <v>513880000</v>
      </c>
      <c r="CF1647">
        <v>964070000</v>
      </c>
      <c r="CG1647">
        <v>389530000</v>
      </c>
      <c r="CH1647">
        <v>574530000</v>
      </c>
      <c r="CI1647">
        <v>725310000</v>
      </c>
      <c r="CJ1647">
        <v>408980000</v>
      </c>
      <c r="CK1647">
        <v>316330000</v>
      </c>
      <c r="CL1647">
        <v>1361800000</v>
      </c>
      <c r="CM1647">
        <v>475300000</v>
      </c>
      <c r="CN1647">
        <v>886500000</v>
      </c>
      <c r="CO1647">
        <v>113570000</v>
      </c>
      <c r="CP1647">
        <v>26101000</v>
      </c>
      <c r="CQ1647">
        <v>87473000</v>
      </c>
      <c r="CU1647">
        <v>1672</v>
      </c>
      <c r="CV1647" t="s">
        <v>12124</v>
      </c>
      <c r="CW1647" t="s">
        <v>12125</v>
      </c>
      <c r="CX1647" t="s">
        <v>12126</v>
      </c>
      <c r="CY1647" t="s">
        <v>12127</v>
      </c>
      <c r="CZ1647" t="s">
        <v>12128</v>
      </c>
      <c r="DA1647" t="s">
        <v>12129</v>
      </c>
    </row>
    <row r="1648" spans="1:109" x14ac:dyDescent="0.25">
      <c r="A1648" t="str">
        <f t="shared" si="75"/>
        <v>Si036356m</v>
      </c>
      <c r="B1648" t="s">
        <v>12130</v>
      </c>
      <c r="C1648" t="s">
        <v>12130</v>
      </c>
      <c r="D1648">
        <v>1</v>
      </c>
      <c r="E1648">
        <v>1</v>
      </c>
      <c r="F1648">
        <v>1</v>
      </c>
      <c r="G1648" t="s">
        <v>12131</v>
      </c>
      <c r="H1648">
        <v>1</v>
      </c>
      <c r="I1648">
        <v>1</v>
      </c>
      <c r="J1648">
        <v>1</v>
      </c>
      <c r="K1648">
        <v>1</v>
      </c>
      <c r="L1648">
        <v>1</v>
      </c>
      <c r="M1648">
        <v>1</v>
      </c>
      <c r="N1648">
        <v>1</v>
      </c>
      <c r="O1648">
        <v>0</v>
      </c>
      <c r="P1648">
        <v>0</v>
      </c>
      <c r="Q1648">
        <v>1</v>
      </c>
      <c r="R1648">
        <v>1</v>
      </c>
      <c r="S1648">
        <v>1</v>
      </c>
      <c r="T1648">
        <v>0</v>
      </c>
      <c r="U1648">
        <v>0</v>
      </c>
      <c r="V1648">
        <v>1</v>
      </c>
      <c r="W1648">
        <v>1</v>
      </c>
      <c r="X1648">
        <v>1</v>
      </c>
      <c r="Y1648">
        <v>0</v>
      </c>
      <c r="Z1648">
        <v>0</v>
      </c>
      <c r="AA1648">
        <v>4.8</v>
      </c>
      <c r="AB1648">
        <v>4.8</v>
      </c>
      <c r="AC1648">
        <v>4.8</v>
      </c>
      <c r="AD1648">
        <v>38.75</v>
      </c>
      <c r="AE1648">
        <v>356</v>
      </c>
      <c r="AF1648">
        <v>356</v>
      </c>
      <c r="AG1648">
        <v>2.3766999999999998E-3</v>
      </c>
      <c r="AH1648">
        <v>1.6639999999999999</v>
      </c>
      <c r="AI1648">
        <v>1.0919000000000001</v>
      </c>
      <c r="AJ1648">
        <f t="shared" si="76"/>
        <v>0.12684073527769343</v>
      </c>
      <c r="AK1648">
        <v>1.252</v>
      </c>
      <c r="AL1648">
        <f t="shared" si="77"/>
        <v>0.32423456227053127</v>
      </c>
      <c r="AM1648">
        <v>17.785</v>
      </c>
      <c r="AN1648">
        <v>3</v>
      </c>
      <c r="AO1648">
        <v>0</v>
      </c>
      <c r="AP1648" t="s">
        <v>94</v>
      </c>
      <c r="AQ1648" t="s">
        <v>95</v>
      </c>
      <c r="AR1648" t="s">
        <v>95</v>
      </c>
      <c r="AS1648" t="s">
        <v>95</v>
      </c>
      <c r="AT1648">
        <v>1</v>
      </c>
      <c r="AU1648">
        <v>0</v>
      </c>
      <c r="AV1648" t="s">
        <v>94</v>
      </c>
      <c r="AW1648" t="s">
        <v>95</v>
      </c>
      <c r="AX1648" t="s">
        <v>95</v>
      </c>
      <c r="AY1648" t="s">
        <v>95</v>
      </c>
      <c r="AZ1648">
        <v>1</v>
      </c>
      <c r="BA1648">
        <v>0</v>
      </c>
      <c r="BB1648" t="s">
        <v>94</v>
      </c>
      <c r="BC1648" t="s">
        <v>95</v>
      </c>
      <c r="BD1648" t="s">
        <v>95</v>
      </c>
      <c r="BE1648" t="s">
        <v>95</v>
      </c>
      <c r="BF1648">
        <v>1</v>
      </c>
      <c r="BG1648">
        <v>0</v>
      </c>
      <c r="BH1648" t="s">
        <v>94</v>
      </c>
      <c r="BI1648" t="s">
        <v>95</v>
      </c>
      <c r="BJ1648" t="s">
        <v>95</v>
      </c>
      <c r="BK1648" t="s">
        <v>95</v>
      </c>
      <c r="BL1648">
        <v>0</v>
      </c>
      <c r="BM1648">
        <v>0</v>
      </c>
      <c r="BN1648" t="s">
        <v>94</v>
      </c>
      <c r="BO1648" t="s">
        <v>95</v>
      </c>
      <c r="BP1648" t="s">
        <v>95</v>
      </c>
      <c r="BQ1648" t="s">
        <v>95</v>
      </c>
      <c r="BR1648">
        <v>0</v>
      </c>
      <c r="BS1648">
        <v>0</v>
      </c>
      <c r="BT1648" t="s">
        <v>94</v>
      </c>
      <c r="BU1648">
        <v>4.8</v>
      </c>
      <c r="BV1648">
        <v>4.8</v>
      </c>
      <c r="BW1648">
        <v>4.8</v>
      </c>
      <c r="BX1648">
        <v>0</v>
      </c>
      <c r="BY1648">
        <v>0</v>
      </c>
      <c r="BZ1648">
        <v>97419000</v>
      </c>
      <c r="CA1648">
        <v>41035000</v>
      </c>
      <c r="CB1648">
        <v>56384000</v>
      </c>
      <c r="CC1648">
        <v>21009000</v>
      </c>
      <c r="CD1648">
        <v>10142000</v>
      </c>
      <c r="CE1648">
        <v>10867000</v>
      </c>
      <c r="CF1648">
        <v>48784000</v>
      </c>
      <c r="CG1648">
        <v>16675000</v>
      </c>
      <c r="CH1648">
        <v>32109000</v>
      </c>
      <c r="CI1648">
        <v>27626000</v>
      </c>
      <c r="CJ1648">
        <v>14219000</v>
      </c>
      <c r="CK1648">
        <v>13408000</v>
      </c>
      <c r="CL1648">
        <v>0</v>
      </c>
      <c r="CM1648">
        <v>0</v>
      </c>
      <c r="CN1648">
        <v>0</v>
      </c>
      <c r="CO1648">
        <v>0</v>
      </c>
      <c r="CP1648">
        <v>0</v>
      </c>
      <c r="CQ1648">
        <v>0</v>
      </c>
      <c r="CU1648">
        <v>1673</v>
      </c>
      <c r="CV1648">
        <v>4229</v>
      </c>
      <c r="CW1648" t="b">
        <v>1</v>
      </c>
      <c r="CX1648">
        <v>4234</v>
      </c>
      <c r="CY1648" t="s">
        <v>12132</v>
      </c>
      <c r="CZ1648" t="s">
        <v>12133</v>
      </c>
      <c r="DA1648">
        <v>19239</v>
      </c>
    </row>
    <row r="1649" spans="1:109" x14ac:dyDescent="0.25">
      <c r="A1649" t="str">
        <f t="shared" si="75"/>
        <v>Si036365m</v>
      </c>
      <c r="B1649" t="s">
        <v>12134</v>
      </c>
      <c r="C1649" t="s">
        <v>12134</v>
      </c>
      <c r="D1649">
        <v>12</v>
      </c>
      <c r="E1649">
        <v>12</v>
      </c>
      <c r="F1649">
        <v>10</v>
      </c>
      <c r="G1649" t="s">
        <v>12135</v>
      </c>
      <c r="H1649">
        <v>1</v>
      </c>
      <c r="I1649">
        <v>12</v>
      </c>
      <c r="J1649">
        <v>12</v>
      </c>
      <c r="K1649">
        <v>10</v>
      </c>
      <c r="L1649">
        <v>5</v>
      </c>
      <c r="M1649">
        <v>10</v>
      </c>
      <c r="N1649">
        <v>8</v>
      </c>
      <c r="O1649">
        <v>10</v>
      </c>
      <c r="P1649">
        <v>6</v>
      </c>
      <c r="Q1649">
        <v>5</v>
      </c>
      <c r="R1649">
        <v>10</v>
      </c>
      <c r="S1649">
        <v>8</v>
      </c>
      <c r="T1649">
        <v>10</v>
      </c>
      <c r="U1649">
        <v>6</v>
      </c>
      <c r="V1649">
        <v>3</v>
      </c>
      <c r="W1649">
        <v>8</v>
      </c>
      <c r="X1649">
        <v>6</v>
      </c>
      <c r="Y1649">
        <v>8</v>
      </c>
      <c r="Z1649">
        <v>4</v>
      </c>
      <c r="AA1649">
        <v>37.700000000000003</v>
      </c>
      <c r="AB1649">
        <v>37.700000000000003</v>
      </c>
      <c r="AC1649">
        <v>31.3</v>
      </c>
      <c r="AD1649">
        <v>37.137999999999998</v>
      </c>
      <c r="AE1649">
        <v>355</v>
      </c>
      <c r="AF1649">
        <v>355</v>
      </c>
      <c r="AG1649">
        <v>0</v>
      </c>
      <c r="AH1649">
        <v>78.296999999999997</v>
      </c>
      <c r="AI1649">
        <v>0.75014999999999998</v>
      </c>
      <c r="AJ1649">
        <f t="shared" si="76"/>
        <v>-0.41474898912072022</v>
      </c>
      <c r="AK1649">
        <v>0.72890999999999995</v>
      </c>
      <c r="AL1649">
        <f t="shared" si="77"/>
        <v>-0.45618740182940548</v>
      </c>
      <c r="AM1649">
        <v>35.53</v>
      </c>
      <c r="AN1649">
        <v>41</v>
      </c>
      <c r="AO1649">
        <v>0</v>
      </c>
      <c r="AP1649" t="s">
        <v>94</v>
      </c>
      <c r="AQ1649">
        <v>0.81599999999999995</v>
      </c>
      <c r="AR1649">
        <v>0.81677999999999995</v>
      </c>
      <c r="AS1649">
        <v>33.427999999999997</v>
      </c>
      <c r="AT1649">
        <v>5</v>
      </c>
      <c r="AU1649">
        <v>0</v>
      </c>
      <c r="AV1649" t="s">
        <v>94</v>
      </c>
      <c r="AW1649">
        <v>0.82482</v>
      </c>
      <c r="AX1649">
        <v>0.79149999999999998</v>
      </c>
      <c r="AY1649">
        <v>41.439</v>
      </c>
      <c r="AZ1649">
        <v>11</v>
      </c>
      <c r="BA1649">
        <v>0</v>
      </c>
      <c r="BB1649" t="s">
        <v>94</v>
      </c>
      <c r="BC1649">
        <v>0.52020999999999995</v>
      </c>
      <c r="BD1649">
        <v>0.60172999999999999</v>
      </c>
      <c r="BE1649">
        <v>46.988</v>
      </c>
      <c r="BF1649">
        <v>9</v>
      </c>
      <c r="BG1649">
        <v>0</v>
      </c>
      <c r="BH1649" t="s">
        <v>94</v>
      </c>
      <c r="BI1649">
        <v>0.82021999999999995</v>
      </c>
      <c r="BJ1649">
        <v>0.69664999999999999</v>
      </c>
      <c r="BK1649">
        <v>15.755000000000001</v>
      </c>
      <c r="BL1649">
        <v>9</v>
      </c>
      <c r="BM1649">
        <v>0</v>
      </c>
      <c r="BN1649" t="s">
        <v>94</v>
      </c>
      <c r="BO1649">
        <v>0.58887</v>
      </c>
      <c r="BP1649">
        <v>0.72121000000000002</v>
      </c>
      <c r="BQ1649">
        <v>19.731000000000002</v>
      </c>
      <c r="BR1649">
        <v>7</v>
      </c>
      <c r="BS1649">
        <v>0</v>
      </c>
      <c r="BT1649" t="s">
        <v>94</v>
      </c>
      <c r="BU1649">
        <v>19.399999999999999</v>
      </c>
      <c r="BV1649">
        <v>30.4</v>
      </c>
      <c r="BW1649">
        <v>27</v>
      </c>
      <c r="BX1649">
        <v>30.7</v>
      </c>
      <c r="BY1649">
        <v>19.7</v>
      </c>
      <c r="BZ1649">
        <v>10798000000</v>
      </c>
      <c r="CA1649">
        <v>6368300000</v>
      </c>
      <c r="CB1649">
        <v>4429800000</v>
      </c>
      <c r="CC1649">
        <v>1151000000</v>
      </c>
      <c r="CD1649">
        <v>641290000</v>
      </c>
      <c r="CE1649">
        <v>509680000</v>
      </c>
      <c r="CF1649">
        <v>2868400000</v>
      </c>
      <c r="CG1649">
        <v>1489200000</v>
      </c>
      <c r="CH1649">
        <v>1379200000</v>
      </c>
      <c r="CI1649">
        <v>3235400000</v>
      </c>
      <c r="CJ1649">
        <v>2150200000</v>
      </c>
      <c r="CK1649">
        <v>1085100000</v>
      </c>
      <c r="CL1649">
        <v>2778900000</v>
      </c>
      <c r="CM1649">
        <v>1617600000</v>
      </c>
      <c r="CN1649">
        <v>1161300000</v>
      </c>
      <c r="CO1649">
        <v>764510000</v>
      </c>
      <c r="CP1649">
        <v>470010000</v>
      </c>
      <c r="CQ1649">
        <v>294500000</v>
      </c>
      <c r="CU1649">
        <v>1674</v>
      </c>
      <c r="CV1649" t="s">
        <v>12136</v>
      </c>
      <c r="CW1649" t="s">
        <v>779</v>
      </c>
      <c r="CX1649" t="s">
        <v>12137</v>
      </c>
      <c r="CY1649" t="s">
        <v>12138</v>
      </c>
      <c r="CZ1649" t="s">
        <v>12139</v>
      </c>
      <c r="DA1649" t="s">
        <v>12140</v>
      </c>
      <c r="DB1649">
        <v>655</v>
      </c>
      <c r="DE1649">
        <v>63</v>
      </c>
    </row>
    <row r="1650" spans="1:109" x14ac:dyDescent="0.25">
      <c r="A1650" t="str">
        <f t="shared" si="75"/>
        <v>Si036379m</v>
      </c>
      <c r="B1650" t="s">
        <v>12141</v>
      </c>
      <c r="C1650" t="s">
        <v>12141</v>
      </c>
      <c r="D1650">
        <v>2</v>
      </c>
      <c r="E1650">
        <v>2</v>
      </c>
      <c r="F1650">
        <v>2</v>
      </c>
      <c r="G1650" t="s">
        <v>12142</v>
      </c>
      <c r="H1650">
        <v>1</v>
      </c>
      <c r="I1650">
        <v>2</v>
      </c>
      <c r="J1650">
        <v>2</v>
      </c>
      <c r="K1650">
        <v>2</v>
      </c>
      <c r="L1650">
        <v>1</v>
      </c>
      <c r="M1650">
        <v>2</v>
      </c>
      <c r="N1650">
        <v>1</v>
      </c>
      <c r="O1650">
        <v>1</v>
      </c>
      <c r="P1650">
        <v>0</v>
      </c>
      <c r="Q1650">
        <v>1</v>
      </c>
      <c r="R1650">
        <v>2</v>
      </c>
      <c r="S1650">
        <v>1</v>
      </c>
      <c r="T1650">
        <v>1</v>
      </c>
      <c r="U1650">
        <v>0</v>
      </c>
      <c r="V1650">
        <v>1</v>
      </c>
      <c r="W1650">
        <v>2</v>
      </c>
      <c r="X1650">
        <v>1</v>
      </c>
      <c r="Y1650">
        <v>1</v>
      </c>
      <c r="Z1650">
        <v>0</v>
      </c>
      <c r="AA1650">
        <v>8.1999999999999993</v>
      </c>
      <c r="AB1650">
        <v>8.1999999999999993</v>
      </c>
      <c r="AC1650">
        <v>8.1999999999999993</v>
      </c>
      <c r="AD1650">
        <v>39.106999999999999</v>
      </c>
      <c r="AE1650">
        <v>354</v>
      </c>
      <c r="AF1650">
        <v>354</v>
      </c>
      <c r="AG1650">
        <v>0</v>
      </c>
      <c r="AH1650">
        <v>7.0827</v>
      </c>
      <c r="AI1650">
        <v>2.3321000000000001</v>
      </c>
      <c r="AJ1650">
        <f t="shared" si="76"/>
        <v>1.2216296523509826</v>
      </c>
      <c r="AK1650">
        <v>2.3822999999999999</v>
      </c>
      <c r="AL1650">
        <f t="shared" si="77"/>
        <v>1.2523551013882614</v>
      </c>
      <c r="AM1650">
        <v>33.015000000000001</v>
      </c>
      <c r="AN1650">
        <v>4</v>
      </c>
      <c r="AO1650">
        <v>0</v>
      </c>
      <c r="AP1650" t="s">
        <v>94</v>
      </c>
      <c r="AQ1650" t="s">
        <v>95</v>
      </c>
      <c r="AR1650" t="s">
        <v>95</v>
      </c>
      <c r="AS1650" t="s">
        <v>95</v>
      </c>
      <c r="AT1650">
        <v>1</v>
      </c>
      <c r="AU1650">
        <v>0</v>
      </c>
      <c r="AV1650" t="s">
        <v>94</v>
      </c>
      <c r="AW1650">
        <v>2.5467</v>
      </c>
      <c r="AX1650">
        <v>2.3302</v>
      </c>
      <c r="AY1650">
        <v>56.57</v>
      </c>
      <c r="AZ1650">
        <v>2</v>
      </c>
      <c r="BA1650">
        <v>0</v>
      </c>
      <c r="BB1650" t="s">
        <v>94</v>
      </c>
      <c r="BC1650" t="s">
        <v>95</v>
      </c>
      <c r="BD1650" t="s">
        <v>95</v>
      </c>
      <c r="BE1650" t="s">
        <v>95</v>
      </c>
      <c r="BF1650">
        <v>1</v>
      </c>
      <c r="BG1650">
        <v>0</v>
      </c>
      <c r="BH1650" t="s">
        <v>94</v>
      </c>
      <c r="BI1650" t="s">
        <v>95</v>
      </c>
      <c r="BJ1650" t="s">
        <v>95</v>
      </c>
      <c r="BK1650" t="s">
        <v>95</v>
      </c>
      <c r="BL1650">
        <v>0</v>
      </c>
      <c r="BM1650">
        <v>0</v>
      </c>
      <c r="BN1650" t="s">
        <v>94</v>
      </c>
      <c r="BO1650" t="s">
        <v>95</v>
      </c>
      <c r="BP1650" t="s">
        <v>95</v>
      </c>
      <c r="BQ1650" t="s">
        <v>95</v>
      </c>
      <c r="BR1650">
        <v>0</v>
      </c>
      <c r="BS1650">
        <v>0</v>
      </c>
      <c r="BT1650" t="s">
        <v>94</v>
      </c>
      <c r="BU1650">
        <v>5.9</v>
      </c>
      <c r="BV1650">
        <v>8.1999999999999993</v>
      </c>
      <c r="BW1650">
        <v>5.9</v>
      </c>
      <c r="BX1650">
        <v>2.2999999999999998</v>
      </c>
      <c r="BY1650">
        <v>0</v>
      </c>
      <c r="BZ1650">
        <v>185680000</v>
      </c>
      <c r="CA1650">
        <v>47699000</v>
      </c>
      <c r="CB1650">
        <v>137980000</v>
      </c>
      <c r="CC1650">
        <v>62450000</v>
      </c>
      <c r="CD1650">
        <v>16902000</v>
      </c>
      <c r="CE1650">
        <v>45548000</v>
      </c>
      <c r="CF1650">
        <v>78543000</v>
      </c>
      <c r="CG1650">
        <v>24785000</v>
      </c>
      <c r="CH1650">
        <v>53758000</v>
      </c>
      <c r="CI1650">
        <v>24684000</v>
      </c>
      <c r="CJ1650">
        <v>6012400</v>
      </c>
      <c r="CK1650">
        <v>18671000</v>
      </c>
      <c r="CL1650">
        <v>20007000</v>
      </c>
      <c r="CM1650">
        <v>0</v>
      </c>
      <c r="CN1650">
        <v>20007000</v>
      </c>
      <c r="CO1650">
        <v>0</v>
      </c>
      <c r="CP1650">
        <v>0</v>
      </c>
      <c r="CQ1650">
        <v>0</v>
      </c>
      <c r="CU1650">
        <v>1675</v>
      </c>
      <c r="CV1650" t="s">
        <v>12143</v>
      </c>
      <c r="CW1650" t="s">
        <v>182</v>
      </c>
      <c r="CX1650" t="s">
        <v>12144</v>
      </c>
      <c r="CY1650" t="s">
        <v>12145</v>
      </c>
      <c r="CZ1650" t="s">
        <v>12146</v>
      </c>
      <c r="DA1650" t="s">
        <v>12147</v>
      </c>
    </row>
    <row r="1651" spans="1:109" x14ac:dyDescent="0.25">
      <c r="A1651" t="str">
        <f t="shared" si="75"/>
        <v>Si036402m</v>
      </c>
      <c r="B1651" t="s">
        <v>12148</v>
      </c>
      <c r="C1651" t="s">
        <v>12148</v>
      </c>
      <c r="D1651">
        <v>3</v>
      </c>
      <c r="E1651">
        <v>3</v>
      </c>
      <c r="F1651">
        <v>3</v>
      </c>
      <c r="G1651" t="s">
        <v>12149</v>
      </c>
      <c r="H1651">
        <v>1</v>
      </c>
      <c r="I1651">
        <v>3</v>
      </c>
      <c r="J1651">
        <v>3</v>
      </c>
      <c r="K1651">
        <v>3</v>
      </c>
      <c r="L1651">
        <v>1</v>
      </c>
      <c r="M1651">
        <v>0</v>
      </c>
      <c r="N1651">
        <v>1</v>
      </c>
      <c r="O1651">
        <v>1</v>
      </c>
      <c r="P1651">
        <v>0</v>
      </c>
      <c r="Q1651">
        <v>1</v>
      </c>
      <c r="R1651">
        <v>0</v>
      </c>
      <c r="S1651">
        <v>1</v>
      </c>
      <c r="T1651">
        <v>1</v>
      </c>
      <c r="U1651">
        <v>0</v>
      </c>
      <c r="V1651">
        <v>1</v>
      </c>
      <c r="W1651">
        <v>0</v>
      </c>
      <c r="X1651">
        <v>1</v>
      </c>
      <c r="Y1651">
        <v>1</v>
      </c>
      <c r="Z1651">
        <v>0</v>
      </c>
      <c r="AA1651">
        <v>15.1</v>
      </c>
      <c r="AB1651">
        <v>15.1</v>
      </c>
      <c r="AC1651">
        <v>15.1</v>
      </c>
      <c r="AD1651">
        <v>36.795000000000002</v>
      </c>
      <c r="AE1651">
        <v>350</v>
      </c>
      <c r="AF1651">
        <v>350</v>
      </c>
      <c r="AG1651">
        <v>0</v>
      </c>
      <c r="AH1651">
        <v>4.5472000000000001</v>
      </c>
      <c r="AI1651">
        <v>0.46904000000000001</v>
      </c>
      <c r="AJ1651">
        <f t="shared" si="76"/>
        <v>-1.0922171330403387</v>
      </c>
      <c r="AK1651">
        <v>0.54544000000000004</v>
      </c>
      <c r="AL1651">
        <f t="shared" si="77"/>
        <v>-0.87450759029686542</v>
      </c>
      <c r="AM1651">
        <v>21.001000000000001</v>
      </c>
      <c r="AN1651">
        <v>3</v>
      </c>
      <c r="AO1651">
        <v>1</v>
      </c>
      <c r="AP1651" t="s">
        <v>191</v>
      </c>
      <c r="AQ1651" t="s">
        <v>95</v>
      </c>
      <c r="AR1651" t="s">
        <v>95</v>
      </c>
      <c r="AS1651" t="s">
        <v>95</v>
      </c>
      <c r="AT1651">
        <v>1</v>
      </c>
      <c r="AU1651">
        <v>1</v>
      </c>
      <c r="AV1651" t="s">
        <v>94</v>
      </c>
      <c r="AW1651" t="s">
        <v>95</v>
      </c>
      <c r="AX1651" t="s">
        <v>95</v>
      </c>
      <c r="AY1651" t="s">
        <v>95</v>
      </c>
      <c r="AZ1651">
        <v>0</v>
      </c>
      <c r="BA1651">
        <v>0</v>
      </c>
      <c r="BB1651" t="s">
        <v>94</v>
      </c>
      <c r="BC1651" t="s">
        <v>95</v>
      </c>
      <c r="BD1651" t="s">
        <v>95</v>
      </c>
      <c r="BE1651" t="s">
        <v>95</v>
      </c>
      <c r="BF1651">
        <v>1</v>
      </c>
      <c r="BG1651">
        <v>0</v>
      </c>
      <c r="BH1651" t="s">
        <v>94</v>
      </c>
      <c r="BI1651" t="s">
        <v>95</v>
      </c>
      <c r="BJ1651" t="s">
        <v>95</v>
      </c>
      <c r="BK1651" t="s">
        <v>95</v>
      </c>
      <c r="BL1651">
        <v>1</v>
      </c>
      <c r="BM1651">
        <v>0</v>
      </c>
      <c r="BN1651" t="s">
        <v>94</v>
      </c>
      <c r="BO1651" t="s">
        <v>95</v>
      </c>
      <c r="BP1651" t="s">
        <v>95</v>
      </c>
      <c r="BQ1651" t="s">
        <v>95</v>
      </c>
      <c r="BR1651">
        <v>0</v>
      </c>
      <c r="BS1651">
        <v>0</v>
      </c>
      <c r="BT1651" t="s">
        <v>94</v>
      </c>
      <c r="BU1651">
        <v>9.1</v>
      </c>
      <c r="BV1651">
        <v>0</v>
      </c>
      <c r="BW1651">
        <v>3.4</v>
      </c>
      <c r="BX1651">
        <v>2.6</v>
      </c>
      <c r="BY1651">
        <v>0</v>
      </c>
      <c r="BZ1651">
        <v>5911700000</v>
      </c>
      <c r="CA1651">
        <v>2948400000</v>
      </c>
      <c r="CB1651">
        <v>2963300000</v>
      </c>
      <c r="CC1651">
        <v>21507000</v>
      </c>
      <c r="CD1651">
        <v>16536000</v>
      </c>
      <c r="CE1651">
        <v>4970600</v>
      </c>
      <c r="CF1651">
        <v>0</v>
      </c>
      <c r="CG1651">
        <v>0</v>
      </c>
      <c r="CH1651">
        <v>0</v>
      </c>
      <c r="CI1651">
        <v>5824300000</v>
      </c>
      <c r="CJ1651">
        <v>2887300000</v>
      </c>
      <c r="CK1651">
        <v>2936900000</v>
      </c>
      <c r="CL1651">
        <v>65911000</v>
      </c>
      <c r="CM1651">
        <v>44554000</v>
      </c>
      <c r="CN1651">
        <v>21356000</v>
      </c>
      <c r="CO1651">
        <v>0</v>
      </c>
      <c r="CP1651">
        <v>0</v>
      </c>
      <c r="CQ1651">
        <v>0</v>
      </c>
      <c r="CU1651">
        <v>1676</v>
      </c>
      <c r="CV1651" t="s">
        <v>12150</v>
      </c>
      <c r="CW1651" t="s">
        <v>97</v>
      </c>
      <c r="CX1651" t="s">
        <v>12151</v>
      </c>
      <c r="CY1651" t="s">
        <v>12152</v>
      </c>
      <c r="CZ1651" t="s">
        <v>12153</v>
      </c>
      <c r="DA1651" t="s">
        <v>12153</v>
      </c>
      <c r="DB1651">
        <v>656</v>
      </c>
      <c r="DE1651">
        <v>143</v>
      </c>
    </row>
    <row r="1652" spans="1:109" x14ac:dyDescent="0.25">
      <c r="A1652" t="str">
        <f t="shared" si="75"/>
        <v>Si036583m</v>
      </c>
      <c r="B1652" t="s">
        <v>12154</v>
      </c>
      <c r="C1652" t="s">
        <v>12154</v>
      </c>
      <c r="D1652" t="s">
        <v>178</v>
      </c>
      <c r="E1652" t="s">
        <v>178</v>
      </c>
      <c r="F1652" t="s">
        <v>178</v>
      </c>
      <c r="G1652" t="s">
        <v>12155</v>
      </c>
      <c r="H1652">
        <v>3</v>
      </c>
      <c r="I1652">
        <v>2</v>
      </c>
      <c r="J1652">
        <v>2</v>
      </c>
      <c r="K1652">
        <v>2</v>
      </c>
      <c r="L1652">
        <v>2</v>
      </c>
      <c r="M1652">
        <v>1</v>
      </c>
      <c r="N1652">
        <v>1</v>
      </c>
      <c r="O1652">
        <v>2</v>
      </c>
      <c r="P1652">
        <v>1</v>
      </c>
      <c r="Q1652">
        <v>2</v>
      </c>
      <c r="R1652">
        <v>1</v>
      </c>
      <c r="S1652">
        <v>1</v>
      </c>
      <c r="T1652">
        <v>2</v>
      </c>
      <c r="U1652">
        <v>1</v>
      </c>
      <c r="V1652">
        <v>2</v>
      </c>
      <c r="W1652">
        <v>1</v>
      </c>
      <c r="X1652">
        <v>1</v>
      </c>
      <c r="Y1652">
        <v>2</v>
      </c>
      <c r="Z1652">
        <v>1</v>
      </c>
      <c r="AA1652">
        <v>7</v>
      </c>
      <c r="AB1652">
        <v>7</v>
      </c>
      <c r="AC1652">
        <v>7</v>
      </c>
      <c r="AD1652">
        <v>35.877000000000002</v>
      </c>
      <c r="AE1652">
        <v>329</v>
      </c>
      <c r="AF1652" t="s">
        <v>12156</v>
      </c>
      <c r="AG1652">
        <v>0</v>
      </c>
      <c r="AH1652">
        <v>3.7816999999999998</v>
      </c>
      <c r="AI1652">
        <v>2.5087999999999999</v>
      </c>
      <c r="AJ1652">
        <f t="shared" si="76"/>
        <v>1.326997464565759</v>
      </c>
      <c r="AK1652">
        <v>2.5903999999999998</v>
      </c>
      <c r="AL1652">
        <f t="shared" si="77"/>
        <v>1.3731748907531165</v>
      </c>
      <c r="AM1652">
        <v>21.135999999999999</v>
      </c>
      <c r="AN1652">
        <v>4</v>
      </c>
      <c r="AO1652">
        <v>0</v>
      </c>
      <c r="AP1652" t="s">
        <v>94</v>
      </c>
      <c r="AQ1652">
        <v>2.5821000000000001</v>
      </c>
      <c r="AR1652">
        <v>2.2288999999999999</v>
      </c>
      <c r="AS1652">
        <v>33.372999999999998</v>
      </c>
      <c r="AT1652">
        <v>2</v>
      </c>
      <c r="AU1652">
        <v>0</v>
      </c>
      <c r="AV1652" t="s">
        <v>94</v>
      </c>
      <c r="AW1652" t="s">
        <v>95</v>
      </c>
      <c r="AX1652" t="s">
        <v>95</v>
      </c>
      <c r="AY1652" t="s">
        <v>95</v>
      </c>
      <c r="AZ1652">
        <v>1</v>
      </c>
      <c r="BA1652">
        <v>0</v>
      </c>
      <c r="BB1652" t="s">
        <v>94</v>
      </c>
      <c r="BC1652" t="s">
        <v>95</v>
      </c>
      <c r="BD1652" t="s">
        <v>95</v>
      </c>
      <c r="BE1652" t="s">
        <v>95</v>
      </c>
      <c r="BF1652">
        <v>0</v>
      </c>
      <c r="BG1652">
        <v>0</v>
      </c>
      <c r="BH1652" t="s">
        <v>94</v>
      </c>
      <c r="BI1652">
        <v>5.7634999999999996</v>
      </c>
      <c r="BJ1652">
        <v>4.7371999999999996</v>
      </c>
      <c r="BK1652">
        <v>60.697000000000003</v>
      </c>
      <c r="BL1652">
        <v>2</v>
      </c>
      <c r="BM1652">
        <v>2</v>
      </c>
      <c r="BN1652" t="s">
        <v>94</v>
      </c>
      <c r="BO1652" t="s">
        <v>95</v>
      </c>
      <c r="BP1652" t="s">
        <v>95</v>
      </c>
      <c r="BQ1652" t="s">
        <v>95</v>
      </c>
      <c r="BR1652">
        <v>1</v>
      </c>
      <c r="BS1652">
        <v>0</v>
      </c>
      <c r="BT1652" t="s">
        <v>94</v>
      </c>
      <c r="BU1652">
        <v>7</v>
      </c>
      <c r="BV1652">
        <v>4.3</v>
      </c>
      <c r="BW1652">
        <v>4.3</v>
      </c>
      <c r="BX1652">
        <v>7</v>
      </c>
      <c r="BY1652">
        <v>4.3</v>
      </c>
      <c r="BZ1652">
        <v>594270000</v>
      </c>
      <c r="CA1652">
        <v>118080000</v>
      </c>
      <c r="CB1652">
        <v>476180000</v>
      </c>
      <c r="CC1652">
        <v>134810000</v>
      </c>
      <c r="CD1652">
        <v>37857000</v>
      </c>
      <c r="CE1652">
        <v>96950000</v>
      </c>
      <c r="CF1652">
        <v>106490000</v>
      </c>
      <c r="CG1652">
        <v>28662000</v>
      </c>
      <c r="CH1652">
        <v>77826000</v>
      </c>
      <c r="CI1652">
        <v>0</v>
      </c>
      <c r="CJ1652">
        <v>0</v>
      </c>
      <c r="CK1652">
        <v>0</v>
      </c>
      <c r="CL1652">
        <v>319690000</v>
      </c>
      <c r="CM1652">
        <v>43499000</v>
      </c>
      <c r="CN1652">
        <v>276190000</v>
      </c>
      <c r="CO1652">
        <v>33286000</v>
      </c>
      <c r="CP1652">
        <v>8065200</v>
      </c>
      <c r="CQ1652">
        <v>25220000</v>
      </c>
      <c r="CU1652">
        <v>1677</v>
      </c>
      <c r="CV1652" t="s">
        <v>12157</v>
      </c>
      <c r="CW1652" t="s">
        <v>182</v>
      </c>
      <c r="CX1652" t="s">
        <v>12158</v>
      </c>
      <c r="CY1652" t="s">
        <v>12159</v>
      </c>
      <c r="CZ1652" t="s">
        <v>12160</v>
      </c>
      <c r="DA1652" t="s">
        <v>12161</v>
      </c>
    </row>
    <row r="1653" spans="1:109" x14ac:dyDescent="0.25">
      <c r="A1653" t="str">
        <f t="shared" si="75"/>
        <v>Si036414m</v>
      </c>
      <c r="B1653" t="s">
        <v>12162</v>
      </c>
      <c r="C1653" t="s">
        <v>12162</v>
      </c>
      <c r="D1653">
        <v>5</v>
      </c>
      <c r="E1653">
        <v>5</v>
      </c>
      <c r="F1653">
        <v>5</v>
      </c>
      <c r="G1653" t="s">
        <v>12163</v>
      </c>
      <c r="H1653">
        <v>1</v>
      </c>
      <c r="I1653">
        <v>5</v>
      </c>
      <c r="J1653">
        <v>5</v>
      </c>
      <c r="K1653">
        <v>5</v>
      </c>
      <c r="L1653">
        <v>5</v>
      </c>
      <c r="M1653">
        <v>4</v>
      </c>
      <c r="N1653">
        <v>3</v>
      </c>
      <c r="O1653">
        <v>3</v>
      </c>
      <c r="P1653">
        <v>1</v>
      </c>
      <c r="Q1653">
        <v>5</v>
      </c>
      <c r="R1653">
        <v>4</v>
      </c>
      <c r="S1653">
        <v>3</v>
      </c>
      <c r="T1653">
        <v>3</v>
      </c>
      <c r="U1653">
        <v>1</v>
      </c>
      <c r="V1653">
        <v>5</v>
      </c>
      <c r="W1653">
        <v>4</v>
      </c>
      <c r="X1653">
        <v>3</v>
      </c>
      <c r="Y1653">
        <v>3</v>
      </c>
      <c r="Z1653">
        <v>1</v>
      </c>
      <c r="AA1653">
        <v>20.100000000000001</v>
      </c>
      <c r="AB1653">
        <v>20.100000000000001</v>
      </c>
      <c r="AC1653">
        <v>20.100000000000001</v>
      </c>
      <c r="AD1653">
        <v>37.661000000000001</v>
      </c>
      <c r="AE1653">
        <v>348</v>
      </c>
      <c r="AF1653">
        <v>348</v>
      </c>
      <c r="AG1653">
        <v>0</v>
      </c>
      <c r="AH1653">
        <v>62.414999999999999</v>
      </c>
      <c r="AI1653">
        <v>1.7679</v>
      </c>
      <c r="AJ1653">
        <f t="shared" si="76"/>
        <v>0.82203667202331365</v>
      </c>
      <c r="AK1653">
        <v>1.5864</v>
      </c>
      <c r="AL1653">
        <f t="shared" si="77"/>
        <v>0.66575658267939852</v>
      </c>
      <c r="AM1653">
        <v>28.568000000000001</v>
      </c>
      <c r="AN1653">
        <v>9</v>
      </c>
      <c r="AO1653">
        <v>0</v>
      </c>
      <c r="AP1653" t="s">
        <v>94</v>
      </c>
      <c r="AQ1653">
        <v>1.9336</v>
      </c>
      <c r="AR1653">
        <v>1.7102999999999999</v>
      </c>
      <c r="AS1653">
        <v>18.164999999999999</v>
      </c>
      <c r="AT1653">
        <v>4</v>
      </c>
      <c r="AU1653">
        <v>2</v>
      </c>
      <c r="AV1653" t="s">
        <v>94</v>
      </c>
      <c r="AW1653">
        <v>1.7621</v>
      </c>
      <c r="AX1653">
        <v>1.5357000000000001</v>
      </c>
      <c r="AY1653">
        <v>11.938000000000001</v>
      </c>
      <c r="AZ1653">
        <v>3</v>
      </c>
      <c r="BA1653">
        <v>0</v>
      </c>
      <c r="BB1653" t="s">
        <v>94</v>
      </c>
      <c r="BC1653">
        <v>2.2543000000000002</v>
      </c>
      <c r="BD1653">
        <v>2.6297999999999999</v>
      </c>
      <c r="BE1653">
        <v>6.8019999999999996</v>
      </c>
      <c r="BF1653">
        <v>3</v>
      </c>
      <c r="BG1653">
        <v>1</v>
      </c>
      <c r="BH1653" t="s">
        <v>94</v>
      </c>
      <c r="BI1653">
        <v>2.1686999999999999</v>
      </c>
      <c r="BJ1653">
        <v>1.8506</v>
      </c>
      <c r="BK1653">
        <v>23.952999999999999</v>
      </c>
      <c r="BL1653">
        <v>3</v>
      </c>
      <c r="BM1653">
        <v>2</v>
      </c>
      <c r="BN1653" t="s">
        <v>94</v>
      </c>
      <c r="BO1653" t="s">
        <v>95</v>
      </c>
      <c r="BP1653" t="s">
        <v>95</v>
      </c>
      <c r="BQ1653" t="s">
        <v>95</v>
      </c>
      <c r="BR1653">
        <v>1</v>
      </c>
      <c r="BS1653">
        <v>0</v>
      </c>
      <c r="BT1653" t="s">
        <v>94</v>
      </c>
      <c r="BU1653">
        <v>20.100000000000001</v>
      </c>
      <c r="BV1653">
        <v>15.8</v>
      </c>
      <c r="BW1653">
        <v>12.4</v>
      </c>
      <c r="BX1653">
        <v>12.4</v>
      </c>
      <c r="BY1653">
        <v>4.9000000000000004</v>
      </c>
      <c r="BZ1653">
        <v>1544500000</v>
      </c>
      <c r="CA1653">
        <v>542090000</v>
      </c>
      <c r="CB1653">
        <v>1002400000</v>
      </c>
      <c r="CC1653">
        <v>355720000</v>
      </c>
      <c r="CD1653">
        <v>141580000</v>
      </c>
      <c r="CE1653">
        <v>214140000</v>
      </c>
      <c r="CF1653">
        <v>463320000</v>
      </c>
      <c r="CG1653">
        <v>183470000</v>
      </c>
      <c r="CH1653">
        <v>279850000</v>
      </c>
      <c r="CI1653">
        <v>260720000</v>
      </c>
      <c r="CJ1653">
        <v>79144000</v>
      </c>
      <c r="CK1653">
        <v>181580000</v>
      </c>
      <c r="CL1653">
        <v>410380000</v>
      </c>
      <c r="CM1653">
        <v>117600000</v>
      </c>
      <c r="CN1653">
        <v>292780000</v>
      </c>
      <c r="CO1653">
        <v>54354000</v>
      </c>
      <c r="CP1653">
        <v>20303000</v>
      </c>
      <c r="CQ1653">
        <v>34051000</v>
      </c>
      <c r="CU1653">
        <v>1678</v>
      </c>
      <c r="CV1653" t="s">
        <v>12164</v>
      </c>
      <c r="CW1653" t="s">
        <v>293</v>
      </c>
      <c r="CX1653" t="s">
        <v>12165</v>
      </c>
      <c r="CY1653" t="s">
        <v>12166</v>
      </c>
      <c r="CZ1653" t="s">
        <v>12167</v>
      </c>
      <c r="DA1653" t="s">
        <v>12168</v>
      </c>
    </row>
    <row r="1654" spans="1:109" x14ac:dyDescent="0.25">
      <c r="A1654" t="str">
        <f t="shared" si="75"/>
        <v>Si036419m</v>
      </c>
      <c r="B1654" t="s">
        <v>12169</v>
      </c>
      <c r="C1654" t="s">
        <v>12169</v>
      </c>
      <c r="D1654">
        <v>23</v>
      </c>
      <c r="E1654">
        <v>23</v>
      </c>
      <c r="F1654">
        <v>17</v>
      </c>
      <c r="G1654" t="s">
        <v>12170</v>
      </c>
      <c r="H1654">
        <v>1</v>
      </c>
      <c r="I1654">
        <v>23</v>
      </c>
      <c r="J1654">
        <v>23</v>
      </c>
      <c r="K1654">
        <v>17</v>
      </c>
      <c r="L1654">
        <v>13</v>
      </c>
      <c r="M1654">
        <v>12</v>
      </c>
      <c r="N1654">
        <v>18</v>
      </c>
      <c r="O1654">
        <v>19</v>
      </c>
      <c r="P1654">
        <v>12</v>
      </c>
      <c r="Q1654">
        <v>13</v>
      </c>
      <c r="R1654">
        <v>12</v>
      </c>
      <c r="S1654">
        <v>18</v>
      </c>
      <c r="T1654">
        <v>19</v>
      </c>
      <c r="U1654">
        <v>12</v>
      </c>
      <c r="V1654">
        <v>9</v>
      </c>
      <c r="W1654">
        <v>9</v>
      </c>
      <c r="X1654">
        <v>14</v>
      </c>
      <c r="Y1654">
        <v>15</v>
      </c>
      <c r="Z1654">
        <v>9</v>
      </c>
      <c r="AA1654">
        <v>72.400000000000006</v>
      </c>
      <c r="AB1654">
        <v>72.400000000000006</v>
      </c>
      <c r="AC1654">
        <v>58.3</v>
      </c>
      <c r="AD1654">
        <v>38.899000000000001</v>
      </c>
      <c r="AE1654">
        <v>348</v>
      </c>
      <c r="AF1654">
        <v>348</v>
      </c>
      <c r="AG1654">
        <v>0</v>
      </c>
      <c r="AH1654">
        <v>137.96</v>
      </c>
      <c r="AI1654">
        <v>1.4710000000000001</v>
      </c>
      <c r="AJ1654">
        <f t="shared" si="76"/>
        <v>0.55679724659274321</v>
      </c>
      <c r="AK1654">
        <v>1.3978999999999999</v>
      </c>
      <c r="AL1654">
        <f t="shared" si="77"/>
        <v>0.48326115995212721</v>
      </c>
      <c r="AM1654">
        <v>99.338999999999999</v>
      </c>
      <c r="AN1654">
        <v>56</v>
      </c>
      <c r="AO1654">
        <v>0</v>
      </c>
      <c r="AP1654" t="s">
        <v>94</v>
      </c>
      <c r="AQ1654">
        <v>0.81932000000000005</v>
      </c>
      <c r="AR1654">
        <v>0.79252999999999996</v>
      </c>
      <c r="AS1654">
        <v>31.071000000000002</v>
      </c>
      <c r="AT1654">
        <v>11</v>
      </c>
      <c r="AU1654">
        <v>0</v>
      </c>
      <c r="AV1654" t="s">
        <v>94</v>
      </c>
      <c r="AW1654">
        <v>0.73438999999999999</v>
      </c>
      <c r="AX1654">
        <v>0.66395000000000004</v>
      </c>
      <c r="AY1654">
        <v>36.682000000000002</v>
      </c>
      <c r="AZ1654">
        <v>9</v>
      </c>
      <c r="BA1654">
        <v>0</v>
      </c>
      <c r="BB1654" t="s">
        <v>94</v>
      </c>
      <c r="BC1654">
        <v>1.4157999999999999</v>
      </c>
      <c r="BD1654">
        <v>1.6163000000000001</v>
      </c>
      <c r="BE1654">
        <v>33.813000000000002</v>
      </c>
      <c r="BF1654">
        <v>14</v>
      </c>
      <c r="BG1654">
        <v>0</v>
      </c>
      <c r="BH1654" t="s">
        <v>94</v>
      </c>
      <c r="BI1654">
        <v>2.5905</v>
      </c>
      <c r="BJ1654">
        <v>2.1181999999999999</v>
      </c>
      <c r="BK1654">
        <v>56.975000000000001</v>
      </c>
      <c r="BL1654">
        <v>19</v>
      </c>
      <c r="BM1654">
        <v>0</v>
      </c>
      <c r="BN1654" t="s">
        <v>94</v>
      </c>
      <c r="BO1654">
        <v>37.359000000000002</v>
      </c>
      <c r="BP1654">
        <v>41.537999999999997</v>
      </c>
      <c r="BQ1654">
        <v>58.59</v>
      </c>
      <c r="BR1654">
        <v>3</v>
      </c>
      <c r="BS1654">
        <v>0</v>
      </c>
      <c r="BT1654" t="s">
        <v>94</v>
      </c>
      <c r="BU1654">
        <v>45.1</v>
      </c>
      <c r="BV1654">
        <v>44.3</v>
      </c>
      <c r="BW1654">
        <v>58</v>
      </c>
      <c r="BX1654">
        <v>62.6</v>
      </c>
      <c r="BY1654">
        <v>39.700000000000003</v>
      </c>
      <c r="BZ1654">
        <v>7086000000</v>
      </c>
      <c r="CA1654">
        <v>2634600000</v>
      </c>
      <c r="CB1654">
        <v>4451400000</v>
      </c>
      <c r="CC1654">
        <v>815240000</v>
      </c>
      <c r="CD1654">
        <v>450490000</v>
      </c>
      <c r="CE1654">
        <v>364760000</v>
      </c>
      <c r="CF1654">
        <v>778820000</v>
      </c>
      <c r="CG1654">
        <v>453700000</v>
      </c>
      <c r="CH1654">
        <v>325120000</v>
      </c>
      <c r="CI1654">
        <v>1975200000</v>
      </c>
      <c r="CJ1654">
        <v>865560000</v>
      </c>
      <c r="CK1654">
        <v>1109700000</v>
      </c>
      <c r="CL1654">
        <v>3042700000</v>
      </c>
      <c r="CM1654">
        <v>835760000</v>
      </c>
      <c r="CN1654">
        <v>2206900000</v>
      </c>
      <c r="CO1654">
        <v>474000000</v>
      </c>
      <c r="CP1654">
        <v>29093000</v>
      </c>
      <c r="CQ1654">
        <v>444910000</v>
      </c>
      <c r="CU1654">
        <v>1679</v>
      </c>
      <c r="CV1654" t="s">
        <v>12171</v>
      </c>
      <c r="CW1654" t="s">
        <v>9695</v>
      </c>
      <c r="CX1654" t="s">
        <v>12172</v>
      </c>
      <c r="CY1654" t="s">
        <v>12173</v>
      </c>
      <c r="CZ1654" t="s">
        <v>12174</v>
      </c>
      <c r="DA1654" t="s">
        <v>12175</v>
      </c>
      <c r="DB1654" t="s">
        <v>12176</v>
      </c>
      <c r="DE1654" t="s">
        <v>12177</v>
      </c>
    </row>
    <row r="1655" spans="1:109" x14ac:dyDescent="0.25">
      <c r="A1655" t="str">
        <f t="shared" si="75"/>
        <v>Si036421m</v>
      </c>
      <c r="B1655" t="s">
        <v>12178</v>
      </c>
      <c r="C1655" t="s">
        <v>12178</v>
      </c>
      <c r="D1655" t="s">
        <v>12179</v>
      </c>
      <c r="E1655" t="s">
        <v>12179</v>
      </c>
      <c r="F1655" t="s">
        <v>2365</v>
      </c>
      <c r="G1655" t="s">
        <v>12180</v>
      </c>
      <c r="H1655">
        <v>2</v>
      </c>
      <c r="I1655">
        <v>12</v>
      </c>
      <c r="J1655">
        <v>12</v>
      </c>
      <c r="K1655">
        <v>11</v>
      </c>
      <c r="L1655">
        <v>6</v>
      </c>
      <c r="M1655">
        <v>5</v>
      </c>
      <c r="N1655">
        <v>8</v>
      </c>
      <c r="O1655">
        <v>5</v>
      </c>
      <c r="P1655">
        <v>9</v>
      </c>
      <c r="Q1655">
        <v>6</v>
      </c>
      <c r="R1655">
        <v>5</v>
      </c>
      <c r="S1655">
        <v>8</v>
      </c>
      <c r="T1655">
        <v>5</v>
      </c>
      <c r="U1655">
        <v>9</v>
      </c>
      <c r="V1655">
        <v>6</v>
      </c>
      <c r="W1655">
        <v>5</v>
      </c>
      <c r="X1655">
        <v>8</v>
      </c>
      <c r="Y1655">
        <v>5</v>
      </c>
      <c r="Z1655">
        <v>8</v>
      </c>
      <c r="AA1655">
        <v>31.6</v>
      </c>
      <c r="AB1655">
        <v>31.6</v>
      </c>
      <c r="AC1655">
        <v>29.6</v>
      </c>
      <c r="AD1655">
        <v>37.238999999999997</v>
      </c>
      <c r="AE1655">
        <v>348</v>
      </c>
      <c r="AF1655" t="s">
        <v>12181</v>
      </c>
      <c r="AG1655">
        <v>0</v>
      </c>
      <c r="AH1655">
        <v>88.027000000000001</v>
      </c>
      <c r="AI1655">
        <v>0.95487999999999995</v>
      </c>
      <c r="AJ1655">
        <f t="shared" si="76"/>
        <v>-6.6608654181574037E-2</v>
      </c>
      <c r="AK1655">
        <v>1.0072000000000001</v>
      </c>
      <c r="AL1655">
        <f t="shared" si="77"/>
        <v>1.0350188169567268E-2</v>
      </c>
      <c r="AM1655">
        <v>57.723999999999997</v>
      </c>
      <c r="AN1655">
        <v>31</v>
      </c>
      <c r="AO1655">
        <v>0</v>
      </c>
      <c r="AP1655" t="s">
        <v>94</v>
      </c>
      <c r="AQ1655">
        <v>1.6294999999999999</v>
      </c>
      <c r="AR1655">
        <v>1.4964</v>
      </c>
      <c r="AS1655">
        <v>73.540999999999997</v>
      </c>
      <c r="AT1655">
        <v>6</v>
      </c>
      <c r="AU1655">
        <v>0</v>
      </c>
      <c r="AV1655" t="s">
        <v>94</v>
      </c>
      <c r="AW1655">
        <v>1.3641000000000001</v>
      </c>
      <c r="AX1655">
        <v>1.3101</v>
      </c>
      <c r="AY1655">
        <v>8.6377000000000006</v>
      </c>
      <c r="AZ1655">
        <v>5</v>
      </c>
      <c r="BA1655">
        <v>0</v>
      </c>
      <c r="BB1655" t="s">
        <v>94</v>
      </c>
      <c r="BC1655">
        <v>0.84275</v>
      </c>
      <c r="BD1655">
        <v>0.99221000000000004</v>
      </c>
      <c r="BE1655">
        <v>45.371000000000002</v>
      </c>
      <c r="BF1655">
        <v>6</v>
      </c>
      <c r="BG1655">
        <v>0</v>
      </c>
      <c r="BH1655" t="s">
        <v>94</v>
      </c>
      <c r="BI1655">
        <v>1.2101</v>
      </c>
      <c r="BJ1655">
        <v>1.0273000000000001</v>
      </c>
      <c r="BK1655">
        <v>10.834</v>
      </c>
      <c r="BL1655">
        <v>5</v>
      </c>
      <c r="BM1655">
        <v>0</v>
      </c>
      <c r="BN1655" t="s">
        <v>94</v>
      </c>
      <c r="BO1655">
        <v>0.60533000000000003</v>
      </c>
      <c r="BP1655">
        <v>0.67312000000000005</v>
      </c>
      <c r="BQ1655">
        <v>59.048000000000002</v>
      </c>
      <c r="BR1655">
        <v>9</v>
      </c>
      <c r="BS1655">
        <v>0</v>
      </c>
      <c r="BT1655" t="s">
        <v>94</v>
      </c>
      <c r="BU1655">
        <v>22.4</v>
      </c>
      <c r="BV1655">
        <v>18.100000000000001</v>
      </c>
      <c r="BW1655">
        <v>22.1</v>
      </c>
      <c r="BX1655">
        <v>18.100000000000001</v>
      </c>
      <c r="BY1655">
        <v>25.3</v>
      </c>
      <c r="BZ1655">
        <v>3451800000</v>
      </c>
      <c r="CA1655">
        <v>1662100000</v>
      </c>
      <c r="CB1655">
        <v>1789600000</v>
      </c>
      <c r="CC1655">
        <v>557110000</v>
      </c>
      <c r="CD1655">
        <v>212500000</v>
      </c>
      <c r="CE1655">
        <v>344620000</v>
      </c>
      <c r="CF1655">
        <v>704600000</v>
      </c>
      <c r="CG1655">
        <v>303220000</v>
      </c>
      <c r="CH1655">
        <v>401380000</v>
      </c>
      <c r="CI1655">
        <v>957530000</v>
      </c>
      <c r="CJ1655">
        <v>510360000</v>
      </c>
      <c r="CK1655">
        <v>447160000</v>
      </c>
      <c r="CL1655">
        <v>730770000</v>
      </c>
      <c r="CM1655">
        <v>316730000</v>
      </c>
      <c r="CN1655">
        <v>414040000</v>
      </c>
      <c r="CO1655">
        <v>501750000</v>
      </c>
      <c r="CP1655">
        <v>319330000</v>
      </c>
      <c r="CQ1655">
        <v>182410000</v>
      </c>
      <c r="CU1655">
        <v>1680</v>
      </c>
      <c r="CV1655" t="s">
        <v>12182</v>
      </c>
      <c r="CW1655" t="s">
        <v>779</v>
      </c>
      <c r="CX1655" t="s">
        <v>12183</v>
      </c>
      <c r="CY1655" t="s">
        <v>12184</v>
      </c>
      <c r="CZ1655" t="s">
        <v>12185</v>
      </c>
      <c r="DA1655" t="s">
        <v>12186</v>
      </c>
      <c r="DB1655">
        <v>658</v>
      </c>
      <c r="DE1655">
        <v>58</v>
      </c>
    </row>
    <row r="1656" spans="1:109" x14ac:dyDescent="0.25">
      <c r="A1656" t="str">
        <f t="shared" si="75"/>
        <v>Si037110m</v>
      </c>
      <c r="B1656" t="s">
        <v>12187</v>
      </c>
      <c r="C1656" t="s">
        <v>12188</v>
      </c>
      <c r="D1656" t="s">
        <v>12189</v>
      </c>
      <c r="E1656" t="s">
        <v>12189</v>
      </c>
      <c r="F1656" t="s">
        <v>12189</v>
      </c>
      <c r="G1656" t="s">
        <v>12190</v>
      </c>
      <c r="H1656">
        <v>9</v>
      </c>
      <c r="I1656">
        <v>3</v>
      </c>
      <c r="J1656">
        <v>3</v>
      </c>
      <c r="K1656">
        <v>3</v>
      </c>
      <c r="L1656">
        <v>1</v>
      </c>
      <c r="M1656">
        <v>2</v>
      </c>
      <c r="N1656">
        <v>1</v>
      </c>
      <c r="O1656">
        <v>3</v>
      </c>
      <c r="P1656">
        <v>0</v>
      </c>
      <c r="Q1656">
        <v>1</v>
      </c>
      <c r="R1656">
        <v>2</v>
      </c>
      <c r="S1656">
        <v>1</v>
      </c>
      <c r="T1656">
        <v>3</v>
      </c>
      <c r="U1656">
        <v>0</v>
      </c>
      <c r="V1656">
        <v>1</v>
      </c>
      <c r="W1656">
        <v>2</v>
      </c>
      <c r="X1656">
        <v>1</v>
      </c>
      <c r="Y1656">
        <v>3</v>
      </c>
      <c r="Z1656">
        <v>0</v>
      </c>
      <c r="AA1656">
        <v>15.1</v>
      </c>
      <c r="AB1656">
        <v>15.1</v>
      </c>
      <c r="AC1656">
        <v>15.1</v>
      </c>
      <c r="AD1656">
        <v>29.007000000000001</v>
      </c>
      <c r="AE1656">
        <v>258</v>
      </c>
      <c r="AF1656" t="s">
        <v>12191</v>
      </c>
      <c r="AG1656">
        <v>0</v>
      </c>
      <c r="AH1656">
        <v>8.5584000000000007</v>
      </c>
      <c r="AI1656">
        <v>1.1304000000000001</v>
      </c>
      <c r="AJ1656">
        <f t="shared" si="76"/>
        <v>0.17683337078449007</v>
      </c>
      <c r="AK1656">
        <v>0.95477000000000001</v>
      </c>
      <c r="AL1656">
        <f t="shared" si="77"/>
        <v>-6.6774858936029802E-2</v>
      </c>
      <c r="AM1656">
        <v>16.346</v>
      </c>
      <c r="AN1656">
        <v>7</v>
      </c>
      <c r="AO1656">
        <v>0</v>
      </c>
      <c r="AP1656" t="s">
        <v>94</v>
      </c>
      <c r="AQ1656" t="s">
        <v>95</v>
      </c>
      <c r="AR1656" t="s">
        <v>95</v>
      </c>
      <c r="AS1656" t="s">
        <v>95</v>
      </c>
      <c r="AT1656">
        <v>1</v>
      </c>
      <c r="AU1656">
        <v>0</v>
      </c>
      <c r="AV1656" t="s">
        <v>94</v>
      </c>
      <c r="AW1656">
        <v>1.1473</v>
      </c>
      <c r="AX1656">
        <v>1.0787</v>
      </c>
      <c r="AY1656">
        <v>8.9322999999999997</v>
      </c>
      <c r="AZ1656">
        <v>2</v>
      </c>
      <c r="BA1656">
        <v>0</v>
      </c>
      <c r="BB1656" t="s">
        <v>94</v>
      </c>
      <c r="BC1656" t="s">
        <v>95</v>
      </c>
      <c r="BD1656" t="s">
        <v>95</v>
      </c>
      <c r="BE1656" t="s">
        <v>95</v>
      </c>
      <c r="BF1656">
        <v>1</v>
      </c>
      <c r="BG1656">
        <v>0</v>
      </c>
      <c r="BH1656" t="s">
        <v>94</v>
      </c>
      <c r="BI1656">
        <v>1.0001</v>
      </c>
      <c r="BJ1656">
        <v>0.9274</v>
      </c>
      <c r="BK1656">
        <v>12.243</v>
      </c>
      <c r="BL1656">
        <v>3</v>
      </c>
      <c r="BM1656">
        <v>0</v>
      </c>
      <c r="BN1656" t="s">
        <v>94</v>
      </c>
      <c r="BO1656" t="s">
        <v>95</v>
      </c>
      <c r="BP1656" t="s">
        <v>95</v>
      </c>
      <c r="BQ1656" t="s">
        <v>95</v>
      </c>
      <c r="BR1656">
        <v>0</v>
      </c>
      <c r="BS1656">
        <v>0</v>
      </c>
      <c r="BT1656" t="s">
        <v>94</v>
      </c>
      <c r="BU1656">
        <v>6.6</v>
      </c>
      <c r="BV1656">
        <v>12</v>
      </c>
      <c r="BW1656">
        <v>6.6</v>
      </c>
      <c r="BX1656">
        <v>15.1</v>
      </c>
      <c r="BY1656">
        <v>0</v>
      </c>
      <c r="BZ1656">
        <v>429260000</v>
      </c>
      <c r="CA1656">
        <v>192370000</v>
      </c>
      <c r="CB1656">
        <v>236890000</v>
      </c>
      <c r="CC1656">
        <v>53069000</v>
      </c>
      <c r="CD1656">
        <v>23693000</v>
      </c>
      <c r="CE1656">
        <v>29376000</v>
      </c>
      <c r="CF1656">
        <v>96651000</v>
      </c>
      <c r="CG1656">
        <v>47231000</v>
      </c>
      <c r="CH1656">
        <v>49421000</v>
      </c>
      <c r="CI1656">
        <v>52109000</v>
      </c>
      <c r="CJ1656">
        <v>33647000</v>
      </c>
      <c r="CK1656">
        <v>18463000</v>
      </c>
      <c r="CL1656">
        <v>227440000</v>
      </c>
      <c r="CM1656">
        <v>87804000</v>
      </c>
      <c r="CN1656">
        <v>139630000</v>
      </c>
      <c r="CO1656">
        <v>0</v>
      </c>
      <c r="CP1656">
        <v>0</v>
      </c>
      <c r="CQ1656">
        <v>0</v>
      </c>
      <c r="CU1656">
        <v>1681</v>
      </c>
      <c r="CV1656" t="s">
        <v>12192</v>
      </c>
      <c r="CW1656" t="s">
        <v>97</v>
      </c>
      <c r="CX1656" t="s">
        <v>12193</v>
      </c>
      <c r="CY1656" t="s">
        <v>12194</v>
      </c>
      <c r="CZ1656" t="s">
        <v>12195</v>
      </c>
      <c r="DA1656" t="s">
        <v>12196</v>
      </c>
    </row>
    <row r="1657" spans="1:109" x14ac:dyDescent="0.25">
      <c r="A1657" t="str">
        <f t="shared" si="75"/>
        <v>Si036445m</v>
      </c>
      <c r="B1657" t="s">
        <v>12197</v>
      </c>
      <c r="C1657" t="s">
        <v>12197</v>
      </c>
      <c r="D1657">
        <v>3</v>
      </c>
      <c r="E1657">
        <v>3</v>
      </c>
      <c r="F1657">
        <v>3</v>
      </c>
      <c r="G1657" t="s">
        <v>12198</v>
      </c>
      <c r="H1657">
        <v>1</v>
      </c>
      <c r="I1657">
        <v>3</v>
      </c>
      <c r="J1657">
        <v>3</v>
      </c>
      <c r="K1657">
        <v>3</v>
      </c>
      <c r="L1657">
        <v>0</v>
      </c>
      <c r="M1657">
        <v>3</v>
      </c>
      <c r="N1657">
        <v>2</v>
      </c>
      <c r="O1657">
        <v>2</v>
      </c>
      <c r="P1657">
        <v>1</v>
      </c>
      <c r="Q1657">
        <v>0</v>
      </c>
      <c r="R1657">
        <v>3</v>
      </c>
      <c r="S1657">
        <v>2</v>
      </c>
      <c r="T1657">
        <v>2</v>
      </c>
      <c r="U1657">
        <v>1</v>
      </c>
      <c r="V1657">
        <v>0</v>
      </c>
      <c r="W1657">
        <v>3</v>
      </c>
      <c r="X1657">
        <v>2</v>
      </c>
      <c r="Y1657">
        <v>2</v>
      </c>
      <c r="Z1657">
        <v>1</v>
      </c>
      <c r="AA1657">
        <v>11.3</v>
      </c>
      <c r="AB1657">
        <v>11.3</v>
      </c>
      <c r="AC1657">
        <v>11.3</v>
      </c>
      <c r="AD1657">
        <v>38.374000000000002</v>
      </c>
      <c r="AE1657">
        <v>345</v>
      </c>
      <c r="AF1657">
        <v>345</v>
      </c>
      <c r="AG1657">
        <v>0</v>
      </c>
      <c r="AH1657">
        <v>9.1065000000000005</v>
      </c>
      <c r="AI1657">
        <v>2.5849000000000002</v>
      </c>
      <c r="AJ1657">
        <f t="shared" si="76"/>
        <v>1.3701084692076479</v>
      </c>
      <c r="AK1657">
        <v>2.6686000000000001</v>
      </c>
      <c r="AL1657">
        <f t="shared" si="77"/>
        <v>1.4160830742083583</v>
      </c>
      <c r="AM1657">
        <v>26.922000000000001</v>
      </c>
      <c r="AN1657">
        <v>6</v>
      </c>
      <c r="AO1657">
        <v>0</v>
      </c>
      <c r="AP1657" t="s">
        <v>94</v>
      </c>
      <c r="AQ1657" t="s">
        <v>95</v>
      </c>
      <c r="AR1657" t="s">
        <v>95</v>
      </c>
      <c r="AS1657" t="s">
        <v>95</v>
      </c>
      <c r="AT1657">
        <v>0</v>
      </c>
      <c r="AU1657">
        <v>0</v>
      </c>
      <c r="AV1657" t="s">
        <v>94</v>
      </c>
      <c r="AW1657">
        <v>3.1295999999999999</v>
      </c>
      <c r="AX1657">
        <v>2.9817</v>
      </c>
      <c r="AY1657">
        <v>43.732999999999997</v>
      </c>
      <c r="AZ1657">
        <v>3</v>
      </c>
      <c r="BA1657">
        <v>1</v>
      </c>
      <c r="BB1657" t="s">
        <v>191</v>
      </c>
      <c r="BC1657">
        <v>2.3489</v>
      </c>
      <c r="BD1657">
        <v>2.6686000000000001</v>
      </c>
      <c r="BE1657">
        <v>11.183999999999999</v>
      </c>
      <c r="BF1657">
        <v>2</v>
      </c>
      <c r="BG1657">
        <v>0</v>
      </c>
      <c r="BH1657" t="s">
        <v>94</v>
      </c>
      <c r="BI1657">
        <v>2.5122</v>
      </c>
      <c r="BJ1657">
        <v>2.1873</v>
      </c>
      <c r="BK1657">
        <v>51.808999999999997</v>
      </c>
      <c r="BL1657">
        <v>2</v>
      </c>
      <c r="BM1657">
        <v>0</v>
      </c>
      <c r="BN1657" t="s">
        <v>94</v>
      </c>
      <c r="BO1657" t="s">
        <v>95</v>
      </c>
      <c r="BP1657" t="s">
        <v>95</v>
      </c>
      <c r="BQ1657" t="s">
        <v>95</v>
      </c>
      <c r="BR1657">
        <v>1</v>
      </c>
      <c r="BS1657">
        <v>1</v>
      </c>
      <c r="BT1657" t="s">
        <v>94</v>
      </c>
      <c r="BU1657">
        <v>0</v>
      </c>
      <c r="BV1657">
        <v>11.3</v>
      </c>
      <c r="BW1657">
        <v>7.8</v>
      </c>
      <c r="BX1657">
        <v>7.8</v>
      </c>
      <c r="BY1657">
        <v>3.2</v>
      </c>
      <c r="BZ1657">
        <v>359310000</v>
      </c>
      <c r="CA1657">
        <v>100470000</v>
      </c>
      <c r="CB1657">
        <v>258840000</v>
      </c>
      <c r="CC1657">
        <v>0</v>
      </c>
      <c r="CD1657">
        <v>0</v>
      </c>
      <c r="CE1657">
        <v>0</v>
      </c>
      <c r="CF1657">
        <v>105070000</v>
      </c>
      <c r="CG1657">
        <v>29938000</v>
      </c>
      <c r="CH1657">
        <v>75133000</v>
      </c>
      <c r="CI1657">
        <v>83633000</v>
      </c>
      <c r="CJ1657">
        <v>27160000</v>
      </c>
      <c r="CK1657">
        <v>56472000</v>
      </c>
      <c r="CL1657">
        <v>150300000</v>
      </c>
      <c r="CM1657">
        <v>38944000</v>
      </c>
      <c r="CN1657">
        <v>111360000</v>
      </c>
      <c r="CO1657">
        <v>20301000</v>
      </c>
      <c r="CP1657">
        <v>4425500</v>
      </c>
      <c r="CQ1657">
        <v>15876000</v>
      </c>
      <c r="CU1657">
        <v>1682</v>
      </c>
      <c r="CV1657" t="s">
        <v>12199</v>
      </c>
      <c r="CW1657" t="s">
        <v>97</v>
      </c>
      <c r="CX1657" t="s">
        <v>12200</v>
      </c>
      <c r="CY1657" t="s">
        <v>12201</v>
      </c>
      <c r="CZ1657" t="s">
        <v>12202</v>
      </c>
      <c r="DA1657" t="s">
        <v>12203</v>
      </c>
    </row>
    <row r="1658" spans="1:109" x14ac:dyDescent="0.25">
      <c r="A1658" t="str">
        <f t="shared" si="75"/>
        <v>Si036462m</v>
      </c>
      <c r="B1658" t="s">
        <v>12204</v>
      </c>
      <c r="C1658" t="s">
        <v>12205</v>
      </c>
      <c r="D1658" t="s">
        <v>12206</v>
      </c>
      <c r="E1658" t="s">
        <v>12206</v>
      </c>
      <c r="F1658" t="s">
        <v>12206</v>
      </c>
      <c r="G1658" t="s">
        <v>12207</v>
      </c>
      <c r="H1658">
        <v>5</v>
      </c>
      <c r="I1658">
        <v>7</v>
      </c>
      <c r="J1658">
        <v>7</v>
      </c>
      <c r="K1658">
        <v>7</v>
      </c>
      <c r="L1658">
        <v>5</v>
      </c>
      <c r="M1658">
        <v>5</v>
      </c>
      <c r="N1658">
        <v>6</v>
      </c>
      <c r="O1658">
        <v>5</v>
      </c>
      <c r="P1658">
        <v>5</v>
      </c>
      <c r="Q1658">
        <v>5</v>
      </c>
      <c r="R1658">
        <v>5</v>
      </c>
      <c r="S1658">
        <v>6</v>
      </c>
      <c r="T1658">
        <v>5</v>
      </c>
      <c r="U1658">
        <v>5</v>
      </c>
      <c r="V1658">
        <v>5</v>
      </c>
      <c r="W1658">
        <v>5</v>
      </c>
      <c r="X1658">
        <v>6</v>
      </c>
      <c r="Y1658">
        <v>5</v>
      </c>
      <c r="Z1658">
        <v>5</v>
      </c>
      <c r="AA1658">
        <v>23.1</v>
      </c>
      <c r="AB1658">
        <v>23.1</v>
      </c>
      <c r="AC1658">
        <v>23.1</v>
      </c>
      <c r="AD1658">
        <v>36.792000000000002</v>
      </c>
      <c r="AE1658">
        <v>342</v>
      </c>
      <c r="AF1658" t="s">
        <v>12208</v>
      </c>
      <c r="AG1658">
        <v>0</v>
      </c>
      <c r="AH1658">
        <v>35.323</v>
      </c>
      <c r="AI1658">
        <v>1.1747000000000001</v>
      </c>
      <c r="AJ1658">
        <f t="shared" si="76"/>
        <v>0.23229236208914866</v>
      </c>
      <c r="AK1658">
        <v>1.2426999999999999</v>
      </c>
      <c r="AL1658">
        <f t="shared" si="77"/>
        <v>0.31347805765332726</v>
      </c>
      <c r="AM1658">
        <v>24.169</v>
      </c>
      <c r="AN1658">
        <v>25</v>
      </c>
      <c r="AO1658">
        <v>0</v>
      </c>
      <c r="AP1658" t="s">
        <v>94</v>
      </c>
      <c r="AQ1658">
        <v>1.1728000000000001</v>
      </c>
      <c r="AR1658">
        <v>1.0994999999999999</v>
      </c>
      <c r="AS1658">
        <v>17.439</v>
      </c>
      <c r="AT1658">
        <v>4</v>
      </c>
      <c r="AU1658">
        <v>0</v>
      </c>
      <c r="AV1658" t="s">
        <v>94</v>
      </c>
      <c r="AW1658">
        <v>1.1747000000000001</v>
      </c>
      <c r="AX1658">
        <v>1.1389</v>
      </c>
      <c r="AY1658">
        <v>10.372</v>
      </c>
      <c r="AZ1658">
        <v>5</v>
      </c>
      <c r="BA1658">
        <v>0</v>
      </c>
      <c r="BB1658" t="s">
        <v>94</v>
      </c>
      <c r="BC1658">
        <v>0.96048999999999995</v>
      </c>
      <c r="BD1658">
        <v>1.1782999999999999</v>
      </c>
      <c r="BE1658">
        <v>21.265999999999998</v>
      </c>
      <c r="BF1658">
        <v>6</v>
      </c>
      <c r="BG1658">
        <v>0</v>
      </c>
      <c r="BH1658" t="s">
        <v>94</v>
      </c>
      <c r="BI1658">
        <v>1.6013999999999999</v>
      </c>
      <c r="BJ1658">
        <v>1.3351999999999999</v>
      </c>
      <c r="BK1658">
        <v>30.373999999999999</v>
      </c>
      <c r="BL1658">
        <v>5</v>
      </c>
      <c r="BM1658">
        <v>0</v>
      </c>
      <c r="BN1658" t="s">
        <v>94</v>
      </c>
      <c r="BO1658">
        <v>1.0753999999999999</v>
      </c>
      <c r="BP1658">
        <v>1.2291000000000001</v>
      </c>
      <c r="BQ1658">
        <v>23.673999999999999</v>
      </c>
      <c r="BR1658">
        <v>5</v>
      </c>
      <c r="BS1658">
        <v>0</v>
      </c>
      <c r="BT1658" t="s">
        <v>94</v>
      </c>
      <c r="BU1658">
        <v>14.9</v>
      </c>
      <c r="BV1658">
        <v>18.100000000000001</v>
      </c>
      <c r="BW1658">
        <v>21.3</v>
      </c>
      <c r="BX1658">
        <v>18.399999999999999</v>
      </c>
      <c r="BY1658">
        <v>18.399999999999999</v>
      </c>
      <c r="BZ1658">
        <v>4746700000</v>
      </c>
      <c r="CA1658">
        <v>2050800000</v>
      </c>
      <c r="CB1658">
        <v>2695900000</v>
      </c>
      <c r="CC1658">
        <v>635870000</v>
      </c>
      <c r="CD1658">
        <v>294880000</v>
      </c>
      <c r="CE1658">
        <v>340990000</v>
      </c>
      <c r="CF1658">
        <v>848250000</v>
      </c>
      <c r="CG1658">
        <v>417930000</v>
      </c>
      <c r="CH1658">
        <v>430320000</v>
      </c>
      <c r="CI1658">
        <v>1095300000</v>
      </c>
      <c r="CJ1658">
        <v>529820000</v>
      </c>
      <c r="CK1658">
        <v>565510000</v>
      </c>
      <c r="CL1658">
        <v>1893200000</v>
      </c>
      <c r="CM1658">
        <v>676770000</v>
      </c>
      <c r="CN1658">
        <v>1216500000</v>
      </c>
      <c r="CO1658">
        <v>274070000</v>
      </c>
      <c r="CP1658">
        <v>131390000</v>
      </c>
      <c r="CQ1658">
        <v>142680000</v>
      </c>
      <c r="CU1658">
        <v>1683</v>
      </c>
      <c r="CV1658" t="s">
        <v>12209</v>
      </c>
      <c r="CW1658" t="s">
        <v>301</v>
      </c>
      <c r="CX1658" t="s">
        <v>12210</v>
      </c>
      <c r="CY1658" t="s">
        <v>12211</v>
      </c>
      <c r="CZ1658" t="s">
        <v>12212</v>
      </c>
      <c r="DA1658" t="s">
        <v>12213</v>
      </c>
    </row>
    <row r="1659" spans="1:109" x14ac:dyDescent="0.25">
      <c r="A1659" t="str">
        <f t="shared" si="75"/>
        <v>Si036484m</v>
      </c>
      <c r="B1659" t="s">
        <v>12214</v>
      </c>
      <c r="C1659" t="s">
        <v>12214</v>
      </c>
      <c r="D1659">
        <v>1</v>
      </c>
      <c r="E1659">
        <v>1</v>
      </c>
      <c r="F1659">
        <v>1</v>
      </c>
      <c r="G1659" t="s">
        <v>12215</v>
      </c>
      <c r="H1659">
        <v>1</v>
      </c>
      <c r="I1659">
        <v>1</v>
      </c>
      <c r="J1659">
        <v>1</v>
      </c>
      <c r="K1659">
        <v>1</v>
      </c>
      <c r="L1659">
        <v>0</v>
      </c>
      <c r="M1659">
        <v>0</v>
      </c>
      <c r="N1659">
        <v>0</v>
      </c>
      <c r="O1659">
        <v>1</v>
      </c>
      <c r="P1659">
        <v>0</v>
      </c>
      <c r="Q1659">
        <v>0</v>
      </c>
      <c r="R1659">
        <v>0</v>
      </c>
      <c r="S1659">
        <v>0</v>
      </c>
      <c r="T1659">
        <v>1</v>
      </c>
      <c r="U1659">
        <v>0</v>
      </c>
      <c r="V1659">
        <v>0</v>
      </c>
      <c r="W1659">
        <v>0</v>
      </c>
      <c r="X1659">
        <v>0</v>
      </c>
      <c r="Y1659">
        <v>1</v>
      </c>
      <c r="Z1659">
        <v>0</v>
      </c>
      <c r="AA1659">
        <v>5</v>
      </c>
      <c r="AB1659">
        <v>5</v>
      </c>
      <c r="AC1659">
        <v>5</v>
      </c>
      <c r="AD1659">
        <v>38.384</v>
      </c>
      <c r="AE1659">
        <v>340</v>
      </c>
      <c r="AF1659">
        <v>340</v>
      </c>
      <c r="AG1659">
        <v>0</v>
      </c>
      <c r="AH1659">
        <v>2.8134999999999999</v>
      </c>
      <c r="AI1659" t="s">
        <v>95</v>
      </c>
      <c r="AJ1659" t="e">
        <f t="shared" si="76"/>
        <v>#VALUE!</v>
      </c>
      <c r="AK1659" t="s">
        <v>95</v>
      </c>
      <c r="AL1659" t="e">
        <f t="shared" si="77"/>
        <v>#VALUE!</v>
      </c>
      <c r="AM1659" t="s">
        <v>95</v>
      </c>
      <c r="AN1659">
        <v>1</v>
      </c>
      <c r="AO1659">
        <v>1</v>
      </c>
      <c r="AP1659" t="s">
        <v>94</v>
      </c>
      <c r="AQ1659" t="s">
        <v>95</v>
      </c>
      <c r="AR1659" t="s">
        <v>95</v>
      </c>
      <c r="AS1659" t="s">
        <v>95</v>
      </c>
      <c r="AT1659">
        <v>0</v>
      </c>
      <c r="AU1659">
        <v>0</v>
      </c>
      <c r="AV1659" t="s">
        <v>94</v>
      </c>
      <c r="AW1659" t="s">
        <v>95</v>
      </c>
      <c r="AX1659" t="s">
        <v>95</v>
      </c>
      <c r="AY1659" t="s">
        <v>95</v>
      </c>
      <c r="AZ1659">
        <v>0</v>
      </c>
      <c r="BA1659">
        <v>0</v>
      </c>
      <c r="BB1659" t="s">
        <v>94</v>
      </c>
      <c r="BC1659" t="s">
        <v>95</v>
      </c>
      <c r="BD1659" t="s">
        <v>95</v>
      </c>
      <c r="BE1659" t="s">
        <v>95</v>
      </c>
      <c r="BF1659">
        <v>0</v>
      </c>
      <c r="BG1659">
        <v>0</v>
      </c>
      <c r="BH1659" t="s">
        <v>94</v>
      </c>
      <c r="BI1659" t="s">
        <v>95</v>
      </c>
      <c r="BJ1659" t="s">
        <v>95</v>
      </c>
      <c r="BK1659" t="s">
        <v>95</v>
      </c>
      <c r="BL1659">
        <v>1</v>
      </c>
      <c r="BM1659">
        <v>1</v>
      </c>
      <c r="BN1659" t="s">
        <v>94</v>
      </c>
      <c r="BO1659" t="s">
        <v>95</v>
      </c>
      <c r="BP1659" t="s">
        <v>95</v>
      </c>
      <c r="BQ1659" t="s">
        <v>95</v>
      </c>
      <c r="BR1659">
        <v>0</v>
      </c>
      <c r="BS1659">
        <v>0</v>
      </c>
      <c r="BT1659" t="s">
        <v>94</v>
      </c>
      <c r="BU1659">
        <v>0</v>
      </c>
      <c r="BV1659">
        <v>0</v>
      </c>
      <c r="BW1659">
        <v>0</v>
      </c>
      <c r="BX1659">
        <v>5</v>
      </c>
      <c r="BY1659">
        <v>0</v>
      </c>
      <c r="BZ1659">
        <v>19369000</v>
      </c>
      <c r="CA1659">
        <v>4097400</v>
      </c>
      <c r="CB1659">
        <v>15272000</v>
      </c>
      <c r="CC1659">
        <v>0</v>
      </c>
      <c r="CD1659">
        <v>0</v>
      </c>
      <c r="CE1659">
        <v>0</v>
      </c>
      <c r="CF1659">
        <v>0</v>
      </c>
      <c r="CG1659">
        <v>0</v>
      </c>
      <c r="CH1659">
        <v>0</v>
      </c>
      <c r="CI1659">
        <v>0</v>
      </c>
      <c r="CJ1659">
        <v>0</v>
      </c>
      <c r="CK1659">
        <v>0</v>
      </c>
      <c r="CL1659">
        <v>19369000</v>
      </c>
      <c r="CM1659">
        <v>4097400</v>
      </c>
      <c r="CN1659">
        <v>15272000</v>
      </c>
      <c r="CO1659">
        <v>0</v>
      </c>
      <c r="CP1659">
        <v>0</v>
      </c>
      <c r="CQ1659">
        <v>0</v>
      </c>
      <c r="CU1659">
        <v>1684</v>
      </c>
      <c r="CV1659">
        <v>3627</v>
      </c>
      <c r="CW1659" t="b">
        <v>1</v>
      </c>
      <c r="CX1659">
        <v>3630</v>
      </c>
      <c r="CY1659">
        <v>12530</v>
      </c>
      <c r="CZ1659">
        <v>16386</v>
      </c>
      <c r="DA1659">
        <v>16386</v>
      </c>
    </row>
    <row r="1660" spans="1:109" x14ac:dyDescent="0.25">
      <c r="A1660" t="str">
        <f t="shared" si="75"/>
        <v>Si036503m</v>
      </c>
      <c r="B1660" t="s">
        <v>12216</v>
      </c>
      <c r="C1660" t="s">
        <v>12216</v>
      </c>
      <c r="D1660">
        <v>10</v>
      </c>
      <c r="E1660">
        <v>10</v>
      </c>
      <c r="F1660">
        <v>9</v>
      </c>
      <c r="G1660" t="s">
        <v>12217</v>
      </c>
      <c r="H1660">
        <v>1</v>
      </c>
      <c r="I1660">
        <v>10</v>
      </c>
      <c r="J1660">
        <v>10</v>
      </c>
      <c r="K1660">
        <v>9</v>
      </c>
      <c r="L1660">
        <v>4</v>
      </c>
      <c r="M1660">
        <v>7</v>
      </c>
      <c r="N1660">
        <v>9</v>
      </c>
      <c r="O1660">
        <v>7</v>
      </c>
      <c r="P1660">
        <v>3</v>
      </c>
      <c r="Q1660">
        <v>4</v>
      </c>
      <c r="R1660">
        <v>7</v>
      </c>
      <c r="S1660">
        <v>9</v>
      </c>
      <c r="T1660">
        <v>7</v>
      </c>
      <c r="U1660">
        <v>3</v>
      </c>
      <c r="V1660">
        <v>4</v>
      </c>
      <c r="W1660">
        <v>6</v>
      </c>
      <c r="X1660">
        <v>8</v>
      </c>
      <c r="Y1660">
        <v>6</v>
      </c>
      <c r="Z1660">
        <v>3</v>
      </c>
      <c r="AA1660">
        <v>33.799999999999997</v>
      </c>
      <c r="AB1660">
        <v>33.799999999999997</v>
      </c>
      <c r="AC1660">
        <v>31.2</v>
      </c>
      <c r="AD1660">
        <v>35.673999999999999</v>
      </c>
      <c r="AE1660">
        <v>337</v>
      </c>
      <c r="AF1660">
        <v>337</v>
      </c>
      <c r="AG1660">
        <v>0</v>
      </c>
      <c r="AH1660">
        <v>89.063000000000002</v>
      </c>
      <c r="AI1660">
        <v>0.63865000000000005</v>
      </c>
      <c r="AJ1660">
        <f t="shared" si="76"/>
        <v>-0.64690258875628848</v>
      </c>
      <c r="AK1660">
        <v>0.67654999999999998</v>
      </c>
      <c r="AL1660">
        <f t="shared" si="77"/>
        <v>-0.5637315352806096</v>
      </c>
      <c r="AM1660">
        <v>97.168999999999997</v>
      </c>
      <c r="AN1660">
        <v>17</v>
      </c>
      <c r="AO1660">
        <v>0</v>
      </c>
      <c r="AP1660" t="s">
        <v>94</v>
      </c>
      <c r="AQ1660">
        <v>0.23149</v>
      </c>
      <c r="AR1660">
        <v>0.22700999999999999</v>
      </c>
      <c r="AS1660">
        <v>12.695</v>
      </c>
      <c r="AT1660">
        <v>3</v>
      </c>
      <c r="AU1660">
        <v>2</v>
      </c>
      <c r="AV1660" t="s">
        <v>94</v>
      </c>
      <c r="AW1660">
        <v>0.28316000000000002</v>
      </c>
      <c r="AX1660">
        <v>0.25908999999999999</v>
      </c>
      <c r="AY1660">
        <v>20.94</v>
      </c>
      <c r="AZ1660">
        <v>3</v>
      </c>
      <c r="BA1660">
        <v>0</v>
      </c>
      <c r="BB1660" t="s">
        <v>94</v>
      </c>
      <c r="BC1660">
        <v>0.62404000000000004</v>
      </c>
      <c r="BD1660">
        <v>0.71514</v>
      </c>
      <c r="BE1660">
        <v>19.538</v>
      </c>
      <c r="BF1660">
        <v>6</v>
      </c>
      <c r="BG1660">
        <v>0</v>
      </c>
      <c r="BH1660" t="s">
        <v>94</v>
      </c>
      <c r="BI1660">
        <v>0.88405999999999996</v>
      </c>
      <c r="BJ1660">
        <v>0.78783999999999998</v>
      </c>
      <c r="BK1660">
        <v>115.12</v>
      </c>
      <c r="BL1660">
        <v>7</v>
      </c>
      <c r="BM1660">
        <v>0</v>
      </c>
      <c r="BN1660" t="s">
        <v>94</v>
      </c>
      <c r="BO1660" t="s">
        <v>95</v>
      </c>
      <c r="BP1660" t="s">
        <v>95</v>
      </c>
      <c r="BQ1660" t="s">
        <v>95</v>
      </c>
      <c r="BR1660">
        <v>1</v>
      </c>
      <c r="BS1660">
        <v>1</v>
      </c>
      <c r="BT1660" t="s">
        <v>94</v>
      </c>
      <c r="BU1660">
        <v>12.8</v>
      </c>
      <c r="BV1660">
        <v>23.4</v>
      </c>
      <c r="BW1660">
        <v>33.799999999999997</v>
      </c>
      <c r="BX1660">
        <v>21.4</v>
      </c>
      <c r="BY1660">
        <v>9.1999999999999993</v>
      </c>
      <c r="BZ1660">
        <v>1821900000</v>
      </c>
      <c r="CA1660">
        <v>1081900000</v>
      </c>
      <c r="CB1660">
        <v>740000000</v>
      </c>
      <c r="CC1660">
        <v>141820000</v>
      </c>
      <c r="CD1660">
        <v>110880000</v>
      </c>
      <c r="CE1660">
        <v>30932000</v>
      </c>
      <c r="CF1660">
        <v>260350000</v>
      </c>
      <c r="CG1660">
        <v>201670000</v>
      </c>
      <c r="CH1660">
        <v>58673000</v>
      </c>
      <c r="CI1660">
        <v>702710000</v>
      </c>
      <c r="CJ1660">
        <v>439830000</v>
      </c>
      <c r="CK1660">
        <v>262870000</v>
      </c>
      <c r="CL1660">
        <v>668100000</v>
      </c>
      <c r="CM1660">
        <v>323000000</v>
      </c>
      <c r="CN1660">
        <v>345100000</v>
      </c>
      <c r="CO1660">
        <v>48948000</v>
      </c>
      <c r="CP1660">
        <v>6526700</v>
      </c>
      <c r="CQ1660">
        <v>42422000</v>
      </c>
      <c r="CU1660">
        <v>1685</v>
      </c>
      <c r="CV1660" t="s">
        <v>12218</v>
      </c>
      <c r="CW1660" t="s">
        <v>1051</v>
      </c>
      <c r="CX1660" t="s">
        <v>12219</v>
      </c>
      <c r="CY1660" t="s">
        <v>12220</v>
      </c>
      <c r="CZ1660" t="s">
        <v>12221</v>
      </c>
      <c r="DA1660" t="s">
        <v>12222</v>
      </c>
    </row>
    <row r="1661" spans="1:109" x14ac:dyDescent="0.25">
      <c r="A1661" t="str">
        <f t="shared" si="75"/>
        <v>Si036543m</v>
      </c>
      <c r="B1661" t="s">
        <v>12223</v>
      </c>
      <c r="C1661" t="s">
        <v>12223</v>
      </c>
      <c r="D1661" t="s">
        <v>104</v>
      </c>
      <c r="E1661" t="s">
        <v>104</v>
      </c>
      <c r="F1661" t="s">
        <v>104</v>
      </c>
      <c r="G1661" t="s">
        <v>12224</v>
      </c>
      <c r="H1661">
        <v>2</v>
      </c>
      <c r="I1661">
        <v>1</v>
      </c>
      <c r="J1661">
        <v>1</v>
      </c>
      <c r="K1661">
        <v>1</v>
      </c>
      <c r="L1661">
        <v>0</v>
      </c>
      <c r="M1661">
        <v>0</v>
      </c>
      <c r="N1661">
        <v>1</v>
      </c>
      <c r="O1661">
        <v>1</v>
      </c>
      <c r="P1661">
        <v>0</v>
      </c>
      <c r="Q1661">
        <v>0</v>
      </c>
      <c r="R1661">
        <v>0</v>
      </c>
      <c r="S1661">
        <v>1</v>
      </c>
      <c r="T1661">
        <v>1</v>
      </c>
      <c r="U1661">
        <v>0</v>
      </c>
      <c r="V1661">
        <v>0</v>
      </c>
      <c r="W1661">
        <v>0</v>
      </c>
      <c r="X1661">
        <v>1</v>
      </c>
      <c r="Y1661">
        <v>1</v>
      </c>
      <c r="Z1661">
        <v>0</v>
      </c>
      <c r="AA1661">
        <v>3.6</v>
      </c>
      <c r="AB1661">
        <v>3.6</v>
      </c>
      <c r="AC1661">
        <v>3.6</v>
      </c>
      <c r="AD1661">
        <v>36.299999999999997</v>
      </c>
      <c r="AE1661">
        <v>332</v>
      </c>
      <c r="AF1661" t="s">
        <v>12225</v>
      </c>
      <c r="AG1661">
        <v>1.2438E-3</v>
      </c>
      <c r="AH1661">
        <v>2.1433</v>
      </c>
      <c r="AI1661">
        <v>0.98436999999999997</v>
      </c>
      <c r="AJ1661">
        <f t="shared" si="76"/>
        <v>-2.2727404493505233E-2</v>
      </c>
      <c r="AK1661">
        <v>0.99263000000000001</v>
      </c>
      <c r="AL1661">
        <f t="shared" si="77"/>
        <v>-1.0672037393990353E-2</v>
      </c>
      <c r="AM1661">
        <v>13.13</v>
      </c>
      <c r="AN1661">
        <v>2</v>
      </c>
      <c r="AO1661">
        <v>0</v>
      </c>
      <c r="AP1661" t="s">
        <v>94</v>
      </c>
      <c r="AQ1661" t="s">
        <v>95</v>
      </c>
      <c r="AR1661" t="s">
        <v>95</v>
      </c>
      <c r="AS1661" t="s">
        <v>95</v>
      </c>
      <c r="AT1661">
        <v>0</v>
      </c>
      <c r="AU1661">
        <v>0</v>
      </c>
      <c r="AV1661" t="s">
        <v>94</v>
      </c>
      <c r="AW1661" t="s">
        <v>95</v>
      </c>
      <c r="AX1661" t="s">
        <v>95</v>
      </c>
      <c r="AY1661" t="s">
        <v>95</v>
      </c>
      <c r="AZ1661">
        <v>0</v>
      </c>
      <c r="BA1661">
        <v>0</v>
      </c>
      <c r="BB1661" t="s">
        <v>94</v>
      </c>
      <c r="BC1661" t="s">
        <v>95</v>
      </c>
      <c r="BD1661" t="s">
        <v>95</v>
      </c>
      <c r="BE1661" t="s">
        <v>95</v>
      </c>
      <c r="BF1661">
        <v>1</v>
      </c>
      <c r="BG1661">
        <v>0</v>
      </c>
      <c r="BH1661" t="s">
        <v>94</v>
      </c>
      <c r="BI1661" t="s">
        <v>95</v>
      </c>
      <c r="BJ1661" t="s">
        <v>95</v>
      </c>
      <c r="BK1661" t="s">
        <v>95</v>
      </c>
      <c r="BL1661">
        <v>1</v>
      </c>
      <c r="BM1661">
        <v>0</v>
      </c>
      <c r="BN1661" t="s">
        <v>94</v>
      </c>
      <c r="BO1661" t="s">
        <v>95</v>
      </c>
      <c r="BP1661" t="s">
        <v>95</v>
      </c>
      <c r="BQ1661" t="s">
        <v>95</v>
      </c>
      <c r="BR1661">
        <v>0</v>
      </c>
      <c r="BS1661">
        <v>0</v>
      </c>
      <c r="BT1661" t="s">
        <v>94</v>
      </c>
      <c r="BU1661">
        <v>0</v>
      </c>
      <c r="BV1661">
        <v>0</v>
      </c>
      <c r="BW1661">
        <v>3.6</v>
      </c>
      <c r="BX1661">
        <v>3.6</v>
      </c>
      <c r="BY1661">
        <v>0</v>
      </c>
      <c r="BZ1661">
        <v>74093000</v>
      </c>
      <c r="CA1661">
        <v>39571000</v>
      </c>
      <c r="CB1661">
        <v>34522000</v>
      </c>
      <c r="CC1661">
        <v>0</v>
      </c>
      <c r="CD1661">
        <v>0</v>
      </c>
      <c r="CE1661">
        <v>0</v>
      </c>
      <c r="CF1661">
        <v>0</v>
      </c>
      <c r="CG1661">
        <v>0</v>
      </c>
      <c r="CH1661">
        <v>0</v>
      </c>
      <c r="CI1661">
        <v>35089000</v>
      </c>
      <c r="CJ1661">
        <v>20441000</v>
      </c>
      <c r="CK1661">
        <v>14648000</v>
      </c>
      <c r="CL1661">
        <v>39004000</v>
      </c>
      <c r="CM1661">
        <v>19130000</v>
      </c>
      <c r="CN1661">
        <v>19874000</v>
      </c>
      <c r="CO1661">
        <v>0</v>
      </c>
      <c r="CP1661">
        <v>0</v>
      </c>
      <c r="CQ1661">
        <v>0</v>
      </c>
      <c r="CU1661">
        <v>1686</v>
      </c>
      <c r="CV1661">
        <v>1108</v>
      </c>
      <c r="CW1661" t="b">
        <v>1</v>
      </c>
      <c r="CX1661">
        <v>1109</v>
      </c>
      <c r="CY1661" t="s">
        <v>12226</v>
      </c>
      <c r="CZ1661" t="s">
        <v>12227</v>
      </c>
      <c r="DA1661">
        <v>4857</v>
      </c>
    </row>
    <row r="1662" spans="1:109" x14ac:dyDescent="0.25">
      <c r="A1662" t="str">
        <f t="shared" si="75"/>
        <v>Si036523m</v>
      </c>
      <c r="B1662" t="s">
        <v>12228</v>
      </c>
      <c r="C1662" t="s">
        <v>12228</v>
      </c>
      <c r="D1662">
        <v>1</v>
      </c>
      <c r="E1662">
        <v>1</v>
      </c>
      <c r="F1662">
        <v>1</v>
      </c>
      <c r="G1662" t="s">
        <v>12229</v>
      </c>
      <c r="H1662">
        <v>1</v>
      </c>
      <c r="I1662">
        <v>1</v>
      </c>
      <c r="J1662">
        <v>1</v>
      </c>
      <c r="K1662">
        <v>1</v>
      </c>
      <c r="L1662">
        <v>0</v>
      </c>
      <c r="M1662">
        <v>1</v>
      </c>
      <c r="N1662">
        <v>1</v>
      </c>
      <c r="O1662">
        <v>1</v>
      </c>
      <c r="P1662">
        <v>1</v>
      </c>
      <c r="Q1662">
        <v>0</v>
      </c>
      <c r="R1662">
        <v>1</v>
      </c>
      <c r="S1662">
        <v>1</v>
      </c>
      <c r="T1662">
        <v>1</v>
      </c>
      <c r="U1662">
        <v>1</v>
      </c>
      <c r="V1662">
        <v>0</v>
      </c>
      <c r="W1662">
        <v>1</v>
      </c>
      <c r="X1662">
        <v>1</v>
      </c>
      <c r="Y1662">
        <v>1</v>
      </c>
      <c r="Z1662">
        <v>1</v>
      </c>
      <c r="AA1662">
        <v>5.0999999999999996</v>
      </c>
      <c r="AB1662">
        <v>5.0999999999999996</v>
      </c>
      <c r="AC1662">
        <v>5.0999999999999996</v>
      </c>
      <c r="AD1662">
        <v>35.56</v>
      </c>
      <c r="AE1662">
        <v>335</v>
      </c>
      <c r="AF1662">
        <v>335</v>
      </c>
      <c r="AG1662">
        <v>0</v>
      </c>
      <c r="AH1662">
        <v>6.8372999999999999</v>
      </c>
      <c r="AI1662">
        <v>0.73885999999999996</v>
      </c>
      <c r="AJ1662">
        <f t="shared" si="76"/>
        <v>-0.43662706805308943</v>
      </c>
      <c r="AK1662">
        <v>0.7157</v>
      </c>
      <c r="AL1662">
        <f t="shared" si="77"/>
        <v>-0.48257311523271396</v>
      </c>
      <c r="AM1662">
        <v>13.388</v>
      </c>
      <c r="AN1662">
        <v>4</v>
      </c>
      <c r="AO1662">
        <v>0</v>
      </c>
      <c r="AP1662" t="s">
        <v>94</v>
      </c>
      <c r="AQ1662" t="s">
        <v>95</v>
      </c>
      <c r="AR1662" t="s">
        <v>95</v>
      </c>
      <c r="AS1662" t="s">
        <v>95</v>
      </c>
      <c r="AT1662">
        <v>0</v>
      </c>
      <c r="AU1662">
        <v>0</v>
      </c>
      <c r="AV1662" t="s">
        <v>94</v>
      </c>
      <c r="AW1662" t="s">
        <v>95</v>
      </c>
      <c r="AX1662" t="s">
        <v>95</v>
      </c>
      <c r="AY1662" t="s">
        <v>95</v>
      </c>
      <c r="AZ1662">
        <v>1</v>
      </c>
      <c r="BA1662">
        <v>0</v>
      </c>
      <c r="BB1662" t="s">
        <v>94</v>
      </c>
      <c r="BC1662" t="s">
        <v>95</v>
      </c>
      <c r="BD1662" t="s">
        <v>95</v>
      </c>
      <c r="BE1662" t="s">
        <v>95</v>
      </c>
      <c r="BF1662">
        <v>1</v>
      </c>
      <c r="BG1662">
        <v>0</v>
      </c>
      <c r="BH1662" t="s">
        <v>94</v>
      </c>
      <c r="BI1662" t="s">
        <v>95</v>
      </c>
      <c r="BJ1662" t="s">
        <v>95</v>
      </c>
      <c r="BK1662" t="s">
        <v>95</v>
      </c>
      <c r="BL1662">
        <v>1</v>
      </c>
      <c r="BM1662">
        <v>0</v>
      </c>
      <c r="BN1662" t="s">
        <v>94</v>
      </c>
      <c r="BO1662" t="s">
        <v>95</v>
      </c>
      <c r="BP1662" t="s">
        <v>95</v>
      </c>
      <c r="BQ1662" t="s">
        <v>95</v>
      </c>
      <c r="BR1662">
        <v>1</v>
      </c>
      <c r="BS1662">
        <v>0</v>
      </c>
      <c r="BT1662" t="s">
        <v>94</v>
      </c>
      <c r="BU1662">
        <v>0</v>
      </c>
      <c r="BV1662">
        <v>5.0999999999999996</v>
      </c>
      <c r="BW1662">
        <v>5.0999999999999996</v>
      </c>
      <c r="BX1662">
        <v>5.0999999999999996</v>
      </c>
      <c r="BY1662">
        <v>5.0999999999999996</v>
      </c>
      <c r="BZ1662">
        <v>128190000</v>
      </c>
      <c r="CA1662">
        <v>71422000</v>
      </c>
      <c r="CB1662">
        <v>56766000</v>
      </c>
      <c r="CC1662">
        <v>0</v>
      </c>
      <c r="CD1662">
        <v>0</v>
      </c>
      <c r="CE1662">
        <v>0</v>
      </c>
      <c r="CF1662">
        <v>30722000</v>
      </c>
      <c r="CG1662">
        <v>15526000</v>
      </c>
      <c r="CH1662">
        <v>15196000</v>
      </c>
      <c r="CI1662">
        <v>37757000</v>
      </c>
      <c r="CJ1662">
        <v>22587000</v>
      </c>
      <c r="CK1662">
        <v>15170000</v>
      </c>
      <c r="CL1662">
        <v>52462000</v>
      </c>
      <c r="CM1662">
        <v>29356000</v>
      </c>
      <c r="CN1662">
        <v>23106000</v>
      </c>
      <c r="CO1662">
        <v>7246200</v>
      </c>
      <c r="CP1662">
        <v>3952300</v>
      </c>
      <c r="CQ1662">
        <v>3293900</v>
      </c>
      <c r="CU1662">
        <v>1687</v>
      </c>
      <c r="CV1662">
        <v>546</v>
      </c>
      <c r="CW1662" t="b">
        <v>1</v>
      </c>
      <c r="CX1662">
        <v>546</v>
      </c>
      <c r="CY1662" t="s">
        <v>12230</v>
      </c>
      <c r="CZ1662" t="s">
        <v>12231</v>
      </c>
      <c r="DA1662">
        <v>2341</v>
      </c>
    </row>
    <row r="1663" spans="1:109" x14ac:dyDescent="0.25">
      <c r="A1663" t="str">
        <f t="shared" si="75"/>
        <v>Si036538m</v>
      </c>
      <c r="B1663" t="s">
        <v>12232</v>
      </c>
      <c r="C1663" t="s">
        <v>12232</v>
      </c>
      <c r="D1663">
        <v>3</v>
      </c>
      <c r="E1663">
        <v>3</v>
      </c>
      <c r="F1663">
        <v>3</v>
      </c>
      <c r="G1663" t="s">
        <v>12233</v>
      </c>
      <c r="H1663">
        <v>1</v>
      </c>
      <c r="I1663">
        <v>3</v>
      </c>
      <c r="J1663">
        <v>3</v>
      </c>
      <c r="K1663">
        <v>3</v>
      </c>
      <c r="L1663">
        <v>1</v>
      </c>
      <c r="M1663">
        <v>1</v>
      </c>
      <c r="N1663">
        <v>0</v>
      </c>
      <c r="O1663">
        <v>1</v>
      </c>
      <c r="P1663">
        <v>0</v>
      </c>
      <c r="Q1663">
        <v>1</v>
      </c>
      <c r="R1663">
        <v>1</v>
      </c>
      <c r="S1663">
        <v>0</v>
      </c>
      <c r="T1663">
        <v>1</v>
      </c>
      <c r="U1663">
        <v>0</v>
      </c>
      <c r="V1663">
        <v>1</v>
      </c>
      <c r="W1663">
        <v>1</v>
      </c>
      <c r="X1663">
        <v>0</v>
      </c>
      <c r="Y1663">
        <v>1</v>
      </c>
      <c r="Z1663">
        <v>0</v>
      </c>
      <c r="AA1663">
        <v>12.9</v>
      </c>
      <c r="AB1663">
        <v>12.9</v>
      </c>
      <c r="AC1663">
        <v>12.9</v>
      </c>
      <c r="AD1663">
        <v>36.732999999999997</v>
      </c>
      <c r="AE1663">
        <v>333</v>
      </c>
      <c r="AF1663">
        <v>333</v>
      </c>
      <c r="AG1663">
        <v>1.2308E-3</v>
      </c>
      <c r="AH1663">
        <v>2.0644</v>
      </c>
      <c r="AI1663">
        <v>2.9830000000000001</v>
      </c>
      <c r="AJ1663">
        <f t="shared" si="76"/>
        <v>1.5767639776731257</v>
      </c>
      <c r="AK1663">
        <v>2.4758</v>
      </c>
      <c r="AL1663">
        <f t="shared" si="77"/>
        <v>1.3078947755125012</v>
      </c>
      <c r="AM1663">
        <v>65.022000000000006</v>
      </c>
      <c r="AN1663">
        <v>3</v>
      </c>
      <c r="AO1663">
        <v>3</v>
      </c>
      <c r="AP1663" t="s">
        <v>94</v>
      </c>
      <c r="AQ1663" t="s">
        <v>95</v>
      </c>
      <c r="AR1663" t="s">
        <v>95</v>
      </c>
      <c r="AS1663" t="s">
        <v>95</v>
      </c>
      <c r="AT1663">
        <v>1</v>
      </c>
      <c r="AU1663">
        <v>1</v>
      </c>
      <c r="AV1663" t="s">
        <v>94</v>
      </c>
      <c r="AW1663" t="s">
        <v>95</v>
      </c>
      <c r="AX1663" t="s">
        <v>95</v>
      </c>
      <c r="AY1663" t="s">
        <v>95</v>
      </c>
      <c r="AZ1663">
        <v>1</v>
      </c>
      <c r="BA1663">
        <v>1</v>
      </c>
      <c r="BB1663" t="s">
        <v>94</v>
      </c>
      <c r="BC1663" t="s">
        <v>95</v>
      </c>
      <c r="BD1663" t="s">
        <v>95</v>
      </c>
      <c r="BE1663" t="s">
        <v>95</v>
      </c>
      <c r="BF1663">
        <v>0</v>
      </c>
      <c r="BG1663">
        <v>0</v>
      </c>
      <c r="BH1663" t="s">
        <v>94</v>
      </c>
      <c r="BI1663" t="s">
        <v>95</v>
      </c>
      <c r="BJ1663" t="s">
        <v>95</v>
      </c>
      <c r="BK1663" t="s">
        <v>95</v>
      </c>
      <c r="BL1663">
        <v>1</v>
      </c>
      <c r="BM1663">
        <v>1</v>
      </c>
      <c r="BN1663" t="s">
        <v>94</v>
      </c>
      <c r="BO1663" t="s">
        <v>95</v>
      </c>
      <c r="BP1663" t="s">
        <v>95</v>
      </c>
      <c r="BQ1663" t="s">
        <v>95</v>
      </c>
      <c r="BR1663">
        <v>0</v>
      </c>
      <c r="BS1663">
        <v>0</v>
      </c>
      <c r="BT1663" t="s">
        <v>94</v>
      </c>
      <c r="BU1663">
        <v>3</v>
      </c>
      <c r="BV1663">
        <v>4.8</v>
      </c>
      <c r="BW1663">
        <v>0</v>
      </c>
      <c r="BX1663">
        <v>5.0999999999999996</v>
      </c>
      <c r="BY1663">
        <v>0</v>
      </c>
      <c r="BZ1663">
        <v>90350000</v>
      </c>
      <c r="CA1663">
        <v>34671000</v>
      </c>
      <c r="CB1663">
        <v>55679000</v>
      </c>
      <c r="CC1663">
        <v>14458000</v>
      </c>
      <c r="CD1663">
        <v>3438600</v>
      </c>
      <c r="CE1663">
        <v>11019000</v>
      </c>
      <c r="CF1663">
        <v>49978000</v>
      </c>
      <c r="CG1663">
        <v>25591000</v>
      </c>
      <c r="CH1663">
        <v>24387000</v>
      </c>
      <c r="CI1663">
        <v>0</v>
      </c>
      <c r="CJ1663">
        <v>0</v>
      </c>
      <c r="CK1663">
        <v>0</v>
      </c>
      <c r="CL1663">
        <v>25914000</v>
      </c>
      <c r="CM1663">
        <v>5641800</v>
      </c>
      <c r="CN1663">
        <v>20272000</v>
      </c>
      <c r="CO1663">
        <v>0</v>
      </c>
      <c r="CP1663">
        <v>0</v>
      </c>
      <c r="CQ1663">
        <v>0</v>
      </c>
      <c r="CU1663">
        <v>1688</v>
      </c>
      <c r="CV1663" t="s">
        <v>12234</v>
      </c>
      <c r="CW1663" t="s">
        <v>97</v>
      </c>
      <c r="CX1663" t="s">
        <v>12235</v>
      </c>
      <c r="CY1663" t="s">
        <v>12236</v>
      </c>
      <c r="CZ1663" t="s">
        <v>12237</v>
      </c>
      <c r="DA1663" t="s">
        <v>12237</v>
      </c>
    </row>
    <row r="1664" spans="1:109" x14ac:dyDescent="0.25">
      <c r="A1664" t="str">
        <f t="shared" si="75"/>
        <v>Si036760m</v>
      </c>
      <c r="B1664" t="s">
        <v>12238</v>
      </c>
      <c r="C1664" t="s">
        <v>12238</v>
      </c>
      <c r="D1664" t="s">
        <v>8902</v>
      </c>
      <c r="E1664" t="s">
        <v>8902</v>
      </c>
      <c r="F1664" t="s">
        <v>8902</v>
      </c>
      <c r="G1664" t="s">
        <v>12239</v>
      </c>
      <c r="H1664">
        <v>3</v>
      </c>
      <c r="I1664">
        <v>3</v>
      </c>
      <c r="J1664">
        <v>3</v>
      </c>
      <c r="K1664">
        <v>3</v>
      </c>
      <c r="L1664">
        <v>0</v>
      </c>
      <c r="M1664">
        <v>2</v>
      </c>
      <c r="N1664">
        <v>0</v>
      </c>
      <c r="O1664">
        <v>1</v>
      </c>
      <c r="P1664">
        <v>0</v>
      </c>
      <c r="Q1664">
        <v>0</v>
      </c>
      <c r="R1664">
        <v>2</v>
      </c>
      <c r="S1664">
        <v>0</v>
      </c>
      <c r="T1664">
        <v>1</v>
      </c>
      <c r="U1664">
        <v>0</v>
      </c>
      <c r="V1664">
        <v>0</v>
      </c>
      <c r="W1664">
        <v>2</v>
      </c>
      <c r="X1664">
        <v>0</v>
      </c>
      <c r="Y1664">
        <v>1</v>
      </c>
      <c r="Z1664">
        <v>0</v>
      </c>
      <c r="AA1664">
        <v>14.7</v>
      </c>
      <c r="AB1664">
        <v>14.7</v>
      </c>
      <c r="AC1664">
        <v>14.7</v>
      </c>
      <c r="AD1664">
        <v>33.433</v>
      </c>
      <c r="AE1664">
        <v>307</v>
      </c>
      <c r="AF1664" t="s">
        <v>12240</v>
      </c>
      <c r="AG1664">
        <v>0</v>
      </c>
      <c r="AH1664">
        <v>5.4348999999999998</v>
      </c>
      <c r="AI1664">
        <v>1.4121999999999999</v>
      </c>
      <c r="AJ1664">
        <f t="shared" si="76"/>
        <v>0.49794442187774279</v>
      </c>
      <c r="AK1664">
        <v>1.2719</v>
      </c>
      <c r="AL1664">
        <f t="shared" si="77"/>
        <v>0.34698524674227055</v>
      </c>
      <c r="AM1664">
        <v>21.911000000000001</v>
      </c>
      <c r="AN1664">
        <v>2</v>
      </c>
      <c r="AO1664">
        <v>1</v>
      </c>
      <c r="AP1664" t="s">
        <v>94</v>
      </c>
      <c r="AQ1664" t="s">
        <v>95</v>
      </c>
      <c r="AR1664" t="s">
        <v>95</v>
      </c>
      <c r="AS1664" t="s">
        <v>95</v>
      </c>
      <c r="AT1664">
        <v>0</v>
      </c>
      <c r="AU1664">
        <v>0</v>
      </c>
      <c r="AV1664" t="s">
        <v>94</v>
      </c>
      <c r="AW1664" t="s">
        <v>95</v>
      </c>
      <c r="AX1664" t="s">
        <v>95</v>
      </c>
      <c r="AY1664" t="s">
        <v>95</v>
      </c>
      <c r="AZ1664">
        <v>1</v>
      </c>
      <c r="BA1664">
        <v>1</v>
      </c>
      <c r="BB1664" t="s">
        <v>94</v>
      </c>
      <c r="BC1664" t="s">
        <v>95</v>
      </c>
      <c r="BD1664" t="s">
        <v>95</v>
      </c>
      <c r="BE1664" t="s">
        <v>95</v>
      </c>
      <c r="BF1664">
        <v>0</v>
      </c>
      <c r="BG1664">
        <v>0</v>
      </c>
      <c r="BH1664" t="s">
        <v>94</v>
      </c>
      <c r="BI1664" t="s">
        <v>95</v>
      </c>
      <c r="BJ1664" t="s">
        <v>95</v>
      </c>
      <c r="BK1664" t="s">
        <v>95</v>
      </c>
      <c r="BL1664">
        <v>1</v>
      </c>
      <c r="BM1664">
        <v>0</v>
      </c>
      <c r="BN1664" t="s">
        <v>94</v>
      </c>
      <c r="BO1664" t="s">
        <v>95</v>
      </c>
      <c r="BP1664" t="s">
        <v>95</v>
      </c>
      <c r="BQ1664" t="s">
        <v>95</v>
      </c>
      <c r="BR1664">
        <v>0</v>
      </c>
      <c r="BS1664">
        <v>0</v>
      </c>
      <c r="BT1664" t="s">
        <v>94</v>
      </c>
      <c r="BU1664">
        <v>0</v>
      </c>
      <c r="BV1664">
        <v>10.1</v>
      </c>
      <c r="BW1664">
        <v>0</v>
      </c>
      <c r="BX1664">
        <v>4.5999999999999996</v>
      </c>
      <c r="BY1664">
        <v>0</v>
      </c>
      <c r="BZ1664">
        <v>91418000</v>
      </c>
      <c r="CA1664">
        <v>38442000</v>
      </c>
      <c r="CB1664">
        <v>52976000</v>
      </c>
      <c r="CC1664">
        <v>0</v>
      </c>
      <c r="CD1664">
        <v>0</v>
      </c>
      <c r="CE1664">
        <v>0</v>
      </c>
      <c r="CF1664">
        <v>32839000</v>
      </c>
      <c r="CG1664">
        <v>10901000</v>
      </c>
      <c r="CH1664">
        <v>21938000</v>
      </c>
      <c r="CI1664">
        <v>0</v>
      </c>
      <c r="CJ1664">
        <v>0</v>
      </c>
      <c r="CK1664">
        <v>0</v>
      </c>
      <c r="CL1664">
        <v>58579000</v>
      </c>
      <c r="CM1664">
        <v>27541000</v>
      </c>
      <c r="CN1664">
        <v>31038000</v>
      </c>
      <c r="CO1664">
        <v>0</v>
      </c>
      <c r="CP1664">
        <v>0</v>
      </c>
      <c r="CQ1664">
        <v>0</v>
      </c>
      <c r="CU1664">
        <v>1689</v>
      </c>
      <c r="CV1664" t="s">
        <v>12241</v>
      </c>
      <c r="CW1664" t="s">
        <v>97</v>
      </c>
      <c r="CX1664" t="s">
        <v>12242</v>
      </c>
      <c r="CY1664" t="s">
        <v>12243</v>
      </c>
      <c r="CZ1664" t="s">
        <v>12244</v>
      </c>
      <c r="DA1664" t="s">
        <v>12244</v>
      </c>
    </row>
    <row r="1665" spans="1:109" x14ac:dyDescent="0.25">
      <c r="A1665" t="str">
        <f t="shared" si="75"/>
        <v>Si036550m</v>
      </c>
      <c r="B1665" t="s">
        <v>12245</v>
      </c>
      <c r="C1665" t="s">
        <v>12245</v>
      </c>
      <c r="D1665" t="s">
        <v>12246</v>
      </c>
      <c r="E1665" t="s">
        <v>12246</v>
      </c>
      <c r="F1665" t="s">
        <v>12246</v>
      </c>
      <c r="G1665" t="s">
        <v>12247</v>
      </c>
      <c r="H1665">
        <v>2</v>
      </c>
      <c r="I1665">
        <v>18</v>
      </c>
      <c r="J1665">
        <v>18</v>
      </c>
      <c r="K1665">
        <v>18</v>
      </c>
      <c r="L1665">
        <v>15</v>
      </c>
      <c r="M1665">
        <v>16</v>
      </c>
      <c r="N1665">
        <v>17</v>
      </c>
      <c r="O1665">
        <v>15</v>
      </c>
      <c r="P1665">
        <v>12</v>
      </c>
      <c r="Q1665">
        <v>15</v>
      </c>
      <c r="R1665">
        <v>16</v>
      </c>
      <c r="S1665">
        <v>17</v>
      </c>
      <c r="T1665">
        <v>15</v>
      </c>
      <c r="U1665">
        <v>12</v>
      </c>
      <c r="V1665">
        <v>15</v>
      </c>
      <c r="W1665">
        <v>16</v>
      </c>
      <c r="X1665">
        <v>17</v>
      </c>
      <c r="Y1665">
        <v>15</v>
      </c>
      <c r="Z1665">
        <v>12</v>
      </c>
      <c r="AA1665">
        <v>68.099999999999994</v>
      </c>
      <c r="AB1665">
        <v>68.099999999999994</v>
      </c>
      <c r="AC1665">
        <v>68.099999999999994</v>
      </c>
      <c r="AD1665">
        <v>35.482999999999997</v>
      </c>
      <c r="AE1665">
        <v>332</v>
      </c>
      <c r="AF1665" t="s">
        <v>12248</v>
      </c>
      <c r="AG1665">
        <v>0</v>
      </c>
      <c r="AH1665">
        <v>238.57</v>
      </c>
      <c r="AI1665">
        <v>1.3220000000000001</v>
      </c>
      <c r="AJ1665">
        <f t="shared" si="76"/>
        <v>0.40272217684560474</v>
      </c>
      <c r="AK1665">
        <v>1.3786</v>
      </c>
      <c r="AL1665">
        <f t="shared" si="77"/>
        <v>0.46320392042862463</v>
      </c>
      <c r="AM1665">
        <v>70.73</v>
      </c>
      <c r="AN1665">
        <v>77</v>
      </c>
      <c r="AO1665">
        <v>0</v>
      </c>
      <c r="AP1665" t="s">
        <v>94</v>
      </c>
      <c r="AQ1665">
        <v>1.4946999999999999</v>
      </c>
      <c r="AR1665">
        <v>1.4213</v>
      </c>
      <c r="AS1665">
        <v>35.378</v>
      </c>
      <c r="AT1665">
        <v>14</v>
      </c>
      <c r="AU1665">
        <v>0</v>
      </c>
      <c r="AV1665" t="s">
        <v>94</v>
      </c>
      <c r="AW1665">
        <v>1.5851</v>
      </c>
      <c r="AX1665">
        <v>1.4814000000000001</v>
      </c>
      <c r="AY1665">
        <v>32.975000000000001</v>
      </c>
      <c r="AZ1665">
        <v>19</v>
      </c>
      <c r="BA1665">
        <v>0</v>
      </c>
      <c r="BB1665" t="s">
        <v>94</v>
      </c>
      <c r="BC1665">
        <v>0.84043000000000001</v>
      </c>
      <c r="BD1665">
        <v>0.99197999999999997</v>
      </c>
      <c r="BE1665">
        <v>61.158999999999999</v>
      </c>
      <c r="BF1665">
        <v>16</v>
      </c>
      <c r="BG1665">
        <v>0</v>
      </c>
      <c r="BH1665" t="s">
        <v>94</v>
      </c>
      <c r="BI1665">
        <v>1.7403</v>
      </c>
      <c r="BJ1665">
        <v>1.5508999999999999</v>
      </c>
      <c r="BK1665">
        <v>121.84</v>
      </c>
      <c r="BL1665">
        <v>18</v>
      </c>
      <c r="BM1665">
        <v>0</v>
      </c>
      <c r="BN1665" t="s">
        <v>94</v>
      </c>
      <c r="BO1665">
        <v>0.85236999999999996</v>
      </c>
      <c r="BP1665">
        <v>0.98282999999999998</v>
      </c>
      <c r="BQ1665">
        <v>30.42</v>
      </c>
      <c r="BR1665">
        <v>10</v>
      </c>
      <c r="BS1665">
        <v>0</v>
      </c>
      <c r="BT1665" t="s">
        <v>94</v>
      </c>
      <c r="BU1665">
        <v>56.6</v>
      </c>
      <c r="BV1665">
        <v>57.5</v>
      </c>
      <c r="BW1665">
        <v>65.7</v>
      </c>
      <c r="BX1665">
        <v>56.6</v>
      </c>
      <c r="BY1665">
        <v>46.1</v>
      </c>
      <c r="BZ1665">
        <v>55760000000</v>
      </c>
      <c r="CA1665">
        <v>23618000000</v>
      </c>
      <c r="CB1665">
        <v>32142000000</v>
      </c>
      <c r="CC1665">
        <v>9299700000</v>
      </c>
      <c r="CD1665">
        <v>3451700000</v>
      </c>
      <c r="CE1665">
        <v>5848000000</v>
      </c>
      <c r="CF1665">
        <v>11643000000</v>
      </c>
      <c r="CG1665">
        <v>4757500000</v>
      </c>
      <c r="CH1665">
        <v>6885000000</v>
      </c>
      <c r="CI1665">
        <v>13477000000</v>
      </c>
      <c r="CJ1665">
        <v>6740600000</v>
      </c>
      <c r="CK1665">
        <v>6736400000</v>
      </c>
      <c r="CL1665">
        <v>17657000000</v>
      </c>
      <c r="CM1665">
        <v>6762800000</v>
      </c>
      <c r="CN1665">
        <v>10894000000</v>
      </c>
      <c r="CO1665">
        <v>3683700000</v>
      </c>
      <c r="CP1665">
        <v>1905000000</v>
      </c>
      <c r="CQ1665">
        <v>1778700000</v>
      </c>
      <c r="CU1665">
        <v>1690</v>
      </c>
      <c r="CV1665" t="s">
        <v>12249</v>
      </c>
      <c r="CW1665" t="s">
        <v>159</v>
      </c>
      <c r="CX1665" t="s">
        <v>12250</v>
      </c>
      <c r="CY1665" t="s">
        <v>12251</v>
      </c>
      <c r="CZ1665" t="s">
        <v>12252</v>
      </c>
      <c r="DA1665" t="s">
        <v>12253</v>
      </c>
      <c r="DB1665" t="s">
        <v>12254</v>
      </c>
      <c r="DE1665" t="s">
        <v>12255</v>
      </c>
    </row>
    <row r="1666" spans="1:109" x14ac:dyDescent="0.25">
      <c r="A1666" t="str">
        <f t="shared" si="75"/>
        <v>Si037797m</v>
      </c>
      <c r="B1666" t="s">
        <v>12256</v>
      </c>
      <c r="C1666" t="s">
        <v>12256</v>
      </c>
      <c r="D1666" t="s">
        <v>104</v>
      </c>
      <c r="E1666" t="s">
        <v>104</v>
      </c>
      <c r="F1666" t="s">
        <v>104</v>
      </c>
      <c r="G1666" t="s">
        <v>12257</v>
      </c>
      <c r="H1666">
        <v>2</v>
      </c>
      <c r="I1666">
        <v>1</v>
      </c>
      <c r="J1666">
        <v>1</v>
      </c>
      <c r="K1666">
        <v>1</v>
      </c>
      <c r="L1666">
        <v>0</v>
      </c>
      <c r="M1666">
        <v>1</v>
      </c>
      <c r="N1666">
        <v>0</v>
      </c>
      <c r="O1666">
        <v>0</v>
      </c>
      <c r="P1666">
        <v>0</v>
      </c>
      <c r="Q1666">
        <v>0</v>
      </c>
      <c r="R1666">
        <v>1</v>
      </c>
      <c r="S1666">
        <v>0</v>
      </c>
      <c r="T1666">
        <v>0</v>
      </c>
      <c r="U1666">
        <v>0</v>
      </c>
      <c r="V1666">
        <v>0</v>
      </c>
      <c r="W1666">
        <v>1</v>
      </c>
      <c r="X1666">
        <v>0</v>
      </c>
      <c r="Y1666">
        <v>0</v>
      </c>
      <c r="Z1666">
        <v>0</v>
      </c>
      <c r="AA1666">
        <v>10.1</v>
      </c>
      <c r="AB1666">
        <v>10.1</v>
      </c>
      <c r="AC1666">
        <v>10.1</v>
      </c>
      <c r="AD1666">
        <v>18.023</v>
      </c>
      <c r="AE1666">
        <v>168</v>
      </c>
      <c r="AF1666" t="s">
        <v>12258</v>
      </c>
      <c r="AG1666">
        <v>7.3074999999999998E-3</v>
      </c>
      <c r="AH1666">
        <v>1.2528999999999999</v>
      </c>
      <c r="AI1666" t="s">
        <v>95</v>
      </c>
      <c r="AJ1666" t="e">
        <f t="shared" si="76"/>
        <v>#VALUE!</v>
      </c>
      <c r="AK1666" t="s">
        <v>95</v>
      </c>
      <c r="AL1666" t="e">
        <f t="shared" si="77"/>
        <v>#VALUE!</v>
      </c>
      <c r="AM1666" t="s">
        <v>95</v>
      </c>
      <c r="AN1666">
        <v>1</v>
      </c>
      <c r="AO1666">
        <v>1</v>
      </c>
      <c r="AP1666" t="s">
        <v>94</v>
      </c>
      <c r="AQ1666" t="s">
        <v>95</v>
      </c>
      <c r="AR1666" t="s">
        <v>95</v>
      </c>
      <c r="AS1666" t="s">
        <v>95</v>
      </c>
      <c r="AT1666">
        <v>0</v>
      </c>
      <c r="AU1666">
        <v>0</v>
      </c>
      <c r="AV1666" t="s">
        <v>94</v>
      </c>
      <c r="AW1666" t="s">
        <v>95</v>
      </c>
      <c r="AX1666" t="s">
        <v>95</v>
      </c>
      <c r="AY1666" t="s">
        <v>95</v>
      </c>
      <c r="AZ1666">
        <v>1</v>
      </c>
      <c r="BA1666">
        <v>1</v>
      </c>
      <c r="BB1666" t="s">
        <v>94</v>
      </c>
      <c r="BC1666" t="s">
        <v>95</v>
      </c>
      <c r="BD1666" t="s">
        <v>95</v>
      </c>
      <c r="BE1666" t="s">
        <v>95</v>
      </c>
      <c r="BF1666">
        <v>0</v>
      </c>
      <c r="BG1666">
        <v>0</v>
      </c>
      <c r="BH1666" t="s">
        <v>94</v>
      </c>
      <c r="BI1666" t="s">
        <v>95</v>
      </c>
      <c r="BJ1666" t="s">
        <v>95</v>
      </c>
      <c r="BK1666" t="s">
        <v>95</v>
      </c>
      <c r="BL1666">
        <v>0</v>
      </c>
      <c r="BM1666">
        <v>0</v>
      </c>
      <c r="BN1666" t="s">
        <v>94</v>
      </c>
      <c r="BO1666" t="s">
        <v>95</v>
      </c>
      <c r="BP1666" t="s">
        <v>95</v>
      </c>
      <c r="BQ1666" t="s">
        <v>95</v>
      </c>
      <c r="BR1666">
        <v>0</v>
      </c>
      <c r="BS1666">
        <v>0</v>
      </c>
      <c r="BT1666" t="s">
        <v>94</v>
      </c>
      <c r="BU1666">
        <v>0</v>
      </c>
      <c r="BV1666">
        <v>10.1</v>
      </c>
      <c r="BW1666">
        <v>0</v>
      </c>
      <c r="BX1666">
        <v>0</v>
      </c>
      <c r="BY1666">
        <v>0</v>
      </c>
      <c r="BZ1666">
        <v>31660000</v>
      </c>
      <c r="CA1666">
        <v>12002000</v>
      </c>
      <c r="CB1666">
        <v>19658000</v>
      </c>
      <c r="CC1666">
        <v>0</v>
      </c>
      <c r="CD1666">
        <v>0</v>
      </c>
      <c r="CE1666">
        <v>0</v>
      </c>
      <c r="CF1666">
        <v>31660000</v>
      </c>
      <c r="CG1666">
        <v>12002000</v>
      </c>
      <c r="CH1666">
        <v>19658000</v>
      </c>
      <c r="CI1666">
        <v>0</v>
      </c>
      <c r="CJ1666">
        <v>0</v>
      </c>
      <c r="CK1666">
        <v>0</v>
      </c>
      <c r="CL1666">
        <v>0</v>
      </c>
      <c r="CM1666">
        <v>0</v>
      </c>
      <c r="CN1666">
        <v>0</v>
      </c>
      <c r="CO1666">
        <v>0</v>
      </c>
      <c r="CP1666">
        <v>0</v>
      </c>
      <c r="CQ1666">
        <v>0</v>
      </c>
      <c r="CU1666">
        <v>1691</v>
      </c>
      <c r="CV1666">
        <v>347</v>
      </c>
      <c r="CW1666" t="b">
        <v>1</v>
      </c>
      <c r="CX1666">
        <v>347</v>
      </c>
      <c r="CY1666">
        <v>1184</v>
      </c>
      <c r="CZ1666">
        <v>1533</v>
      </c>
      <c r="DA1666">
        <v>1533</v>
      </c>
    </row>
    <row r="1667" spans="1:109" x14ac:dyDescent="0.25">
      <c r="A1667" t="str">
        <f t="shared" ref="A1667:A1730" si="78">LEFT(B1667, 9)</f>
        <v>Si036593m</v>
      </c>
      <c r="B1667" t="s">
        <v>12259</v>
      </c>
      <c r="C1667" t="s">
        <v>12259</v>
      </c>
      <c r="D1667">
        <v>2</v>
      </c>
      <c r="E1667">
        <v>2</v>
      </c>
      <c r="F1667">
        <v>2</v>
      </c>
      <c r="G1667" t="s">
        <v>12260</v>
      </c>
      <c r="H1667">
        <v>1</v>
      </c>
      <c r="I1667">
        <v>2</v>
      </c>
      <c r="J1667">
        <v>2</v>
      </c>
      <c r="K1667">
        <v>2</v>
      </c>
      <c r="L1667">
        <v>1</v>
      </c>
      <c r="M1667">
        <v>1</v>
      </c>
      <c r="N1667">
        <v>2</v>
      </c>
      <c r="O1667">
        <v>1</v>
      </c>
      <c r="P1667">
        <v>0</v>
      </c>
      <c r="Q1667">
        <v>1</v>
      </c>
      <c r="R1667">
        <v>1</v>
      </c>
      <c r="S1667">
        <v>2</v>
      </c>
      <c r="T1667">
        <v>1</v>
      </c>
      <c r="U1667">
        <v>0</v>
      </c>
      <c r="V1667">
        <v>1</v>
      </c>
      <c r="W1667">
        <v>1</v>
      </c>
      <c r="X1667">
        <v>2</v>
      </c>
      <c r="Y1667">
        <v>1</v>
      </c>
      <c r="Z1667">
        <v>0</v>
      </c>
      <c r="AA1667">
        <v>10.4</v>
      </c>
      <c r="AB1667">
        <v>10.4</v>
      </c>
      <c r="AC1667">
        <v>10.4</v>
      </c>
      <c r="AD1667">
        <v>35.414999999999999</v>
      </c>
      <c r="AE1667">
        <v>327</v>
      </c>
      <c r="AF1667">
        <v>327</v>
      </c>
      <c r="AG1667">
        <v>0</v>
      </c>
      <c r="AH1667">
        <v>15.035</v>
      </c>
      <c r="AI1667">
        <v>0.67203999999999997</v>
      </c>
      <c r="AJ1667">
        <f t="shared" ref="AJ1667:AJ1730" si="79">LOG(AI1667,2)</f>
        <v>-0.57338098973420537</v>
      </c>
      <c r="AK1667">
        <v>0.62051000000000001</v>
      </c>
      <c r="AL1667">
        <f t="shared" ref="AL1667:AL1730" si="80">LOG(AK1667,2)</f>
        <v>-0.68847363419465146</v>
      </c>
      <c r="AM1667">
        <v>38.237000000000002</v>
      </c>
      <c r="AN1667">
        <v>5</v>
      </c>
      <c r="AO1667">
        <v>4</v>
      </c>
      <c r="AP1667" t="s">
        <v>94</v>
      </c>
      <c r="AQ1667" t="s">
        <v>95</v>
      </c>
      <c r="AR1667" t="s">
        <v>95</v>
      </c>
      <c r="AS1667" t="s">
        <v>95</v>
      </c>
      <c r="AT1667">
        <v>1</v>
      </c>
      <c r="AU1667">
        <v>1</v>
      </c>
      <c r="AV1667" t="s">
        <v>94</v>
      </c>
      <c r="AW1667" t="s">
        <v>95</v>
      </c>
      <c r="AX1667" t="s">
        <v>95</v>
      </c>
      <c r="AY1667" t="s">
        <v>95</v>
      </c>
      <c r="AZ1667">
        <v>1</v>
      </c>
      <c r="BA1667">
        <v>1</v>
      </c>
      <c r="BB1667" t="s">
        <v>94</v>
      </c>
      <c r="BC1667">
        <v>0.44696000000000002</v>
      </c>
      <c r="BD1667">
        <v>0.50778000000000001</v>
      </c>
      <c r="BE1667">
        <v>11.621</v>
      </c>
      <c r="BF1667">
        <v>2</v>
      </c>
      <c r="BG1667">
        <v>1</v>
      </c>
      <c r="BH1667" t="s">
        <v>94</v>
      </c>
      <c r="BI1667" t="s">
        <v>95</v>
      </c>
      <c r="BJ1667" t="s">
        <v>95</v>
      </c>
      <c r="BK1667" t="s">
        <v>95</v>
      </c>
      <c r="BL1667">
        <v>1</v>
      </c>
      <c r="BM1667">
        <v>1</v>
      </c>
      <c r="BN1667" t="s">
        <v>94</v>
      </c>
      <c r="BO1667" t="s">
        <v>95</v>
      </c>
      <c r="BP1667" t="s">
        <v>95</v>
      </c>
      <c r="BQ1667" t="s">
        <v>95</v>
      </c>
      <c r="BR1667">
        <v>0</v>
      </c>
      <c r="BS1667">
        <v>0</v>
      </c>
      <c r="BT1667" t="s">
        <v>94</v>
      </c>
      <c r="BU1667">
        <v>6.7</v>
      </c>
      <c r="BV1667">
        <v>6.7</v>
      </c>
      <c r="BW1667">
        <v>10.4</v>
      </c>
      <c r="BX1667">
        <v>6.7</v>
      </c>
      <c r="BY1667">
        <v>0</v>
      </c>
      <c r="BZ1667">
        <v>251370000</v>
      </c>
      <c r="CA1667">
        <v>140660000</v>
      </c>
      <c r="CB1667">
        <v>110710000</v>
      </c>
      <c r="CC1667">
        <v>31370000</v>
      </c>
      <c r="CD1667">
        <v>14305000</v>
      </c>
      <c r="CE1667">
        <v>17065000</v>
      </c>
      <c r="CF1667">
        <v>53455000</v>
      </c>
      <c r="CG1667">
        <v>25615000</v>
      </c>
      <c r="CH1667">
        <v>27840000</v>
      </c>
      <c r="CI1667">
        <v>94738000</v>
      </c>
      <c r="CJ1667">
        <v>60622000</v>
      </c>
      <c r="CK1667">
        <v>34116000</v>
      </c>
      <c r="CL1667">
        <v>71809000</v>
      </c>
      <c r="CM1667">
        <v>40117000</v>
      </c>
      <c r="CN1667">
        <v>31692000</v>
      </c>
      <c r="CO1667">
        <v>0</v>
      </c>
      <c r="CP1667">
        <v>0</v>
      </c>
      <c r="CQ1667">
        <v>0</v>
      </c>
      <c r="CU1667">
        <v>1692</v>
      </c>
      <c r="CV1667" t="s">
        <v>12261</v>
      </c>
      <c r="CW1667" t="s">
        <v>182</v>
      </c>
      <c r="CX1667" t="s">
        <v>12262</v>
      </c>
      <c r="CY1667" t="s">
        <v>12263</v>
      </c>
      <c r="CZ1667" t="s">
        <v>12264</v>
      </c>
      <c r="DA1667" t="s">
        <v>12265</v>
      </c>
    </row>
    <row r="1668" spans="1:109" x14ac:dyDescent="0.25">
      <c r="A1668" t="str">
        <f t="shared" si="78"/>
        <v>Si036613m</v>
      </c>
      <c r="B1668" t="s">
        <v>12266</v>
      </c>
      <c r="C1668" t="s">
        <v>12266</v>
      </c>
      <c r="D1668" t="s">
        <v>2365</v>
      </c>
      <c r="E1668" t="s">
        <v>2366</v>
      </c>
      <c r="F1668" t="s">
        <v>2366</v>
      </c>
      <c r="G1668" t="s">
        <v>12267</v>
      </c>
      <c r="H1668">
        <v>2</v>
      </c>
      <c r="I1668">
        <v>11</v>
      </c>
      <c r="J1668">
        <v>9</v>
      </c>
      <c r="K1668">
        <v>9</v>
      </c>
      <c r="L1668">
        <v>8</v>
      </c>
      <c r="M1668">
        <v>7</v>
      </c>
      <c r="N1668">
        <v>7</v>
      </c>
      <c r="O1668">
        <v>8</v>
      </c>
      <c r="P1668">
        <v>5</v>
      </c>
      <c r="Q1668">
        <v>8</v>
      </c>
      <c r="R1668">
        <v>6</v>
      </c>
      <c r="S1668">
        <v>6</v>
      </c>
      <c r="T1668">
        <v>7</v>
      </c>
      <c r="U1668">
        <v>5</v>
      </c>
      <c r="V1668">
        <v>8</v>
      </c>
      <c r="W1668">
        <v>6</v>
      </c>
      <c r="X1668">
        <v>6</v>
      </c>
      <c r="Y1668">
        <v>7</v>
      </c>
      <c r="Z1668">
        <v>5</v>
      </c>
      <c r="AA1668">
        <v>38.700000000000003</v>
      </c>
      <c r="AB1668">
        <v>33.700000000000003</v>
      </c>
      <c r="AC1668">
        <v>33.700000000000003</v>
      </c>
      <c r="AD1668">
        <v>35.113999999999997</v>
      </c>
      <c r="AE1668">
        <v>326</v>
      </c>
      <c r="AF1668" t="s">
        <v>12268</v>
      </c>
      <c r="AG1668">
        <v>0</v>
      </c>
      <c r="AH1668">
        <v>56.81</v>
      </c>
      <c r="AI1668">
        <v>3.0396000000000001</v>
      </c>
      <c r="AJ1668">
        <f t="shared" si="79"/>
        <v>1.6038814828842078</v>
      </c>
      <c r="AK1668">
        <v>3.2589000000000001</v>
      </c>
      <c r="AL1668">
        <f t="shared" si="80"/>
        <v>1.7043850833690406</v>
      </c>
      <c r="AM1668">
        <v>36.238</v>
      </c>
      <c r="AN1668">
        <v>27</v>
      </c>
      <c r="AO1668">
        <v>0</v>
      </c>
      <c r="AP1668" t="s">
        <v>94</v>
      </c>
      <c r="AQ1668">
        <v>4.5564999999999998</v>
      </c>
      <c r="AR1668">
        <v>4.3155999999999999</v>
      </c>
      <c r="AS1668">
        <v>37.677999999999997</v>
      </c>
      <c r="AT1668">
        <v>6</v>
      </c>
      <c r="AU1668">
        <v>0</v>
      </c>
      <c r="AV1668" t="s">
        <v>94</v>
      </c>
      <c r="AW1668">
        <v>3.8656000000000001</v>
      </c>
      <c r="AX1668">
        <v>3.4998</v>
      </c>
      <c r="AY1668">
        <v>37.792000000000002</v>
      </c>
      <c r="AZ1668">
        <v>5</v>
      </c>
      <c r="BA1668">
        <v>0</v>
      </c>
      <c r="BB1668" t="s">
        <v>94</v>
      </c>
      <c r="BC1668">
        <v>2.0491000000000001</v>
      </c>
      <c r="BD1668">
        <v>2.5074000000000001</v>
      </c>
      <c r="BE1668">
        <v>39.982999999999997</v>
      </c>
      <c r="BF1668">
        <v>5</v>
      </c>
      <c r="BG1668">
        <v>0</v>
      </c>
      <c r="BH1668" t="s">
        <v>94</v>
      </c>
      <c r="BI1668">
        <v>3.4792000000000001</v>
      </c>
      <c r="BJ1668">
        <v>2.9257</v>
      </c>
      <c r="BK1668">
        <v>26.995000000000001</v>
      </c>
      <c r="BL1668">
        <v>6</v>
      </c>
      <c r="BM1668">
        <v>0</v>
      </c>
      <c r="BN1668" t="s">
        <v>94</v>
      </c>
      <c r="BO1668">
        <v>3.0396000000000001</v>
      </c>
      <c r="BP1668">
        <v>3.2627000000000002</v>
      </c>
      <c r="BQ1668">
        <v>27.105</v>
      </c>
      <c r="BR1668">
        <v>5</v>
      </c>
      <c r="BS1668">
        <v>0</v>
      </c>
      <c r="BT1668" t="s">
        <v>94</v>
      </c>
      <c r="BU1668">
        <v>31</v>
      </c>
      <c r="BV1668">
        <v>23.9</v>
      </c>
      <c r="BW1668">
        <v>24.5</v>
      </c>
      <c r="BX1668">
        <v>27</v>
      </c>
      <c r="BY1668">
        <v>21.5</v>
      </c>
      <c r="BZ1668">
        <v>4722800000</v>
      </c>
      <c r="CA1668">
        <v>1135400000</v>
      </c>
      <c r="CB1668">
        <v>3587400000</v>
      </c>
      <c r="CC1668">
        <v>896010000</v>
      </c>
      <c r="CD1668">
        <v>185550000</v>
      </c>
      <c r="CE1668">
        <v>710460000</v>
      </c>
      <c r="CF1668">
        <v>1059900000</v>
      </c>
      <c r="CG1668">
        <v>216370000</v>
      </c>
      <c r="CH1668">
        <v>843510000</v>
      </c>
      <c r="CI1668">
        <v>1134400000</v>
      </c>
      <c r="CJ1668">
        <v>377090000</v>
      </c>
      <c r="CK1668">
        <v>757320000</v>
      </c>
      <c r="CL1668">
        <v>1254600000</v>
      </c>
      <c r="CM1668">
        <v>269250000</v>
      </c>
      <c r="CN1668">
        <v>985390000</v>
      </c>
      <c r="CO1668">
        <v>377820000</v>
      </c>
      <c r="CP1668">
        <v>87082000</v>
      </c>
      <c r="CQ1668">
        <v>290740000</v>
      </c>
      <c r="CU1668">
        <v>1693</v>
      </c>
      <c r="CV1668" t="s">
        <v>12269</v>
      </c>
      <c r="CW1668" t="s">
        <v>12270</v>
      </c>
      <c r="CX1668" t="s">
        <v>12271</v>
      </c>
      <c r="CY1668" t="s">
        <v>12272</v>
      </c>
      <c r="CZ1668" t="s">
        <v>12273</v>
      </c>
      <c r="DA1668" t="s">
        <v>12274</v>
      </c>
      <c r="DB1668" t="s">
        <v>12275</v>
      </c>
      <c r="DE1668" t="s">
        <v>12276</v>
      </c>
    </row>
    <row r="1669" spans="1:109" x14ac:dyDescent="0.25">
      <c r="A1669" t="str">
        <f t="shared" si="78"/>
        <v>Si036630m</v>
      </c>
      <c r="B1669" t="s">
        <v>12277</v>
      </c>
      <c r="C1669" t="s">
        <v>12277</v>
      </c>
      <c r="D1669">
        <v>3</v>
      </c>
      <c r="E1669">
        <v>3</v>
      </c>
      <c r="F1669">
        <v>3</v>
      </c>
      <c r="G1669" t="s">
        <v>12278</v>
      </c>
      <c r="H1669">
        <v>1</v>
      </c>
      <c r="I1669">
        <v>3</v>
      </c>
      <c r="J1669">
        <v>3</v>
      </c>
      <c r="K1669">
        <v>3</v>
      </c>
      <c r="L1669">
        <v>2</v>
      </c>
      <c r="M1669">
        <v>2</v>
      </c>
      <c r="N1669">
        <v>0</v>
      </c>
      <c r="O1669">
        <v>0</v>
      </c>
      <c r="P1669">
        <v>0</v>
      </c>
      <c r="Q1669">
        <v>2</v>
      </c>
      <c r="R1669">
        <v>2</v>
      </c>
      <c r="S1669">
        <v>0</v>
      </c>
      <c r="T1669">
        <v>0</v>
      </c>
      <c r="U1669">
        <v>0</v>
      </c>
      <c r="V1669">
        <v>2</v>
      </c>
      <c r="W1669">
        <v>2</v>
      </c>
      <c r="X1669">
        <v>0</v>
      </c>
      <c r="Y1669">
        <v>0</v>
      </c>
      <c r="Z1669">
        <v>0</v>
      </c>
      <c r="AA1669">
        <v>15.7</v>
      </c>
      <c r="AB1669">
        <v>15.7</v>
      </c>
      <c r="AC1669">
        <v>15.7</v>
      </c>
      <c r="AD1669">
        <v>36.28</v>
      </c>
      <c r="AE1669">
        <v>324</v>
      </c>
      <c r="AF1669">
        <v>324</v>
      </c>
      <c r="AG1669">
        <v>0</v>
      </c>
      <c r="AH1669">
        <v>24.494</v>
      </c>
      <c r="AI1669">
        <v>1.3425</v>
      </c>
      <c r="AJ1669">
        <f t="shared" si="79"/>
        <v>0.42492208821068794</v>
      </c>
      <c r="AK1669">
        <v>1.3049999999999999</v>
      </c>
      <c r="AL1669">
        <f t="shared" si="80"/>
        <v>0.38404980679515971</v>
      </c>
      <c r="AM1669">
        <v>28.558</v>
      </c>
      <c r="AN1669">
        <v>2</v>
      </c>
      <c r="AO1669">
        <v>1</v>
      </c>
      <c r="AP1669" t="s">
        <v>94</v>
      </c>
      <c r="AQ1669">
        <v>1.3425</v>
      </c>
      <c r="AR1669">
        <v>1.3049999999999999</v>
      </c>
      <c r="AS1669">
        <v>28.558</v>
      </c>
      <c r="AT1669">
        <v>2</v>
      </c>
      <c r="AU1669">
        <v>1</v>
      </c>
      <c r="AV1669" t="s">
        <v>94</v>
      </c>
      <c r="AW1669" t="s">
        <v>95</v>
      </c>
      <c r="AX1669" t="s">
        <v>95</v>
      </c>
      <c r="AY1669" t="s">
        <v>95</v>
      </c>
      <c r="AZ1669">
        <v>0</v>
      </c>
      <c r="BA1669">
        <v>0</v>
      </c>
      <c r="BB1669" t="s">
        <v>94</v>
      </c>
      <c r="BC1669" t="s">
        <v>95</v>
      </c>
      <c r="BD1669" t="s">
        <v>95</v>
      </c>
      <c r="BE1669" t="s">
        <v>95</v>
      </c>
      <c r="BF1669">
        <v>0</v>
      </c>
      <c r="BG1669">
        <v>0</v>
      </c>
      <c r="BH1669" t="s">
        <v>94</v>
      </c>
      <c r="BI1669" t="s">
        <v>95</v>
      </c>
      <c r="BJ1669" t="s">
        <v>95</v>
      </c>
      <c r="BK1669" t="s">
        <v>95</v>
      </c>
      <c r="BL1669">
        <v>0</v>
      </c>
      <c r="BM1669">
        <v>0</v>
      </c>
      <c r="BN1669" t="s">
        <v>94</v>
      </c>
      <c r="BO1669" t="s">
        <v>95</v>
      </c>
      <c r="BP1669" t="s">
        <v>95</v>
      </c>
      <c r="BQ1669" t="s">
        <v>95</v>
      </c>
      <c r="BR1669">
        <v>0</v>
      </c>
      <c r="BS1669">
        <v>0</v>
      </c>
      <c r="BT1669" t="s">
        <v>94</v>
      </c>
      <c r="BU1669">
        <v>10.5</v>
      </c>
      <c r="BV1669">
        <v>8.3000000000000007</v>
      </c>
      <c r="BW1669">
        <v>0</v>
      </c>
      <c r="BX1669">
        <v>0</v>
      </c>
      <c r="BY1669">
        <v>0</v>
      </c>
      <c r="BZ1669">
        <v>80961000</v>
      </c>
      <c r="CA1669">
        <v>23876000</v>
      </c>
      <c r="CB1669">
        <v>57085000</v>
      </c>
      <c r="CC1669">
        <v>57831000</v>
      </c>
      <c r="CD1669">
        <v>23876000</v>
      </c>
      <c r="CE1669">
        <v>33955000</v>
      </c>
      <c r="CF1669">
        <v>23130000</v>
      </c>
      <c r="CG1669">
        <v>0</v>
      </c>
      <c r="CH1669">
        <v>23130000</v>
      </c>
      <c r="CI1669">
        <v>0</v>
      </c>
      <c r="CJ1669">
        <v>0</v>
      </c>
      <c r="CK1669">
        <v>0</v>
      </c>
      <c r="CL1669">
        <v>0</v>
      </c>
      <c r="CM1669">
        <v>0</v>
      </c>
      <c r="CN1669">
        <v>0</v>
      </c>
      <c r="CO1669">
        <v>0</v>
      </c>
      <c r="CP1669">
        <v>0</v>
      </c>
      <c r="CQ1669">
        <v>0</v>
      </c>
      <c r="CU1669">
        <v>1694</v>
      </c>
      <c r="CV1669" t="s">
        <v>12279</v>
      </c>
      <c r="CW1669" t="s">
        <v>97</v>
      </c>
      <c r="CX1669" t="s">
        <v>12280</v>
      </c>
      <c r="CY1669" t="s">
        <v>12281</v>
      </c>
      <c r="CZ1669" t="s">
        <v>12282</v>
      </c>
      <c r="DA1669" t="s">
        <v>12283</v>
      </c>
    </row>
    <row r="1670" spans="1:109" x14ac:dyDescent="0.25">
      <c r="A1670" t="str">
        <f t="shared" si="78"/>
        <v>Si036659m</v>
      </c>
      <c r="B1670" t="s">
        <v>12284</v>
      </c>
      <c r="C1670" t="s">
        <v>12285</v>
      </c>
      <c r="D1670" t="s">
        <v>12286</v>
      </c>
      <c r="E1670" t="s">
        <v>12286</v>
      </c>
      <c r="F1670" t="s">
        <v>12286</v>
      </c>
      <c r="G1670" t="s">
        <v>12287</v>
      </c>
      <c r="H1670">
        <v>2</v>
      </c>
      <c r="I1670">
        <v>12</v>
      </c>
      <c r="J1670">
        <v>12</v>
      </c>
      <c r="K1670">
        <v>12</v>
      </c>
      <c r="L1670">
        <v>9</v>
      </c>
      <c r="M1670">
        <v>9</v>
      </c>
      <c r="N1670">
        <v>7</v>
      </c>
      <c r="O1670">
        <v>10</v>
      </c>
      <c r="P1670">
        <v>7</v>
      </c>
      <c r="Q1670">
        <v>9</v>
      </c>
      <c r="R1670">
        <v>9</v>
      </c>
      <c r="S1670">
        <v>7</v>
      </c>
      <c r="T1670">
        <v>10</v>
      </c>
      <c r="U1670">
        <v>7</v>
      </c>
      <c r="V1670">
        <v>9</v>
      </c>
      <c r="W1670">
        <v>9</v>
      </c>
      <c r="X1670">
        <v>7</v>
      </c>
      <c r="Y1670">
        <v>10</v>
      </c>
      <c r="Z1670">
        <v>7</v>
      </c>
      <c r="AA1670">
        <v>45.9</v>
      </c>
      <c r="AB1670">
        <v>45.9</v>
      </c>
      <c r="AC1670">
        <v>45.9</v>
      </c>
      <c r="AD1670">
        <v>36.49</v>
      </c>
      <c r="AE1670">
        <v>320</v>
      </c>
      <c r="AF1670" t="s">
        <v>12288</v>
      </c>
      <c r="AG1670">
        <v>0</v>
      </c>
      <c r="AH1670">
        <v>106.67</v>
      </c>
      <c r="AI1670">
        <v>0.55030000000000001</v>
      </c>
      <c r="AJ1670">
        <f t="shared" si="79"/>
        <v>-0.86170976622008844</v>
      </c>
      <c r="AK1670">
        <v>0.52236000000000005</v>
      </c>
      <c r="AL1670">
        <f t="shared" si="80"/>
        <v>-0.93688366892775488</v>
      </c>
      <c r="AM1670">
        <v>96.89</v>
      </c>
      <c r="AN1670">
        <v>33</v>
      </c>
      <c r="AO1670">
        <v>0</v>
      </c>
      <c r="AP1670" t="s">
        <v>94</v>
      </c>
      <c r="AQ1670">
        <v>0.37851000000000001</v>
      </c>
      <c r="AR1670">
        <v>0.34913</v>
      </c>
      <c r="AS1670">
        <v>19.125</v>
      </c>
      <c r="AT1670">
        <v>7</v>
      </c>
      <c r="AU1670">
        <v>0</v>
      </c>
      <c r="AV1670" t="s">
        <v>94</v>
      </c>
      <c r="AW1670">
        <v>0.39793000000000001</v>
      </c>
      <c r="AX1670">
        <v>0.38889000000000001</v>
      </c>
      <c r="AY1670">
        <v>25.135999999999999</v>
      </c>
      <c r="AZ1670">
        <v>6</v>
      </c>
      <c r="BA1670">
        <v>0</v>
      </c>
      <c r="BB1670" t="s">
        <v>94</v>
      </c>
      <c r="BC1670">
        <v>0.55905000000000005</v>
      </c>
      <c r="BD1670">
        <v>0.71264000000000005</v>
      </c>
      <c r="BE1670">
        <v>12.664999999999999</v>
      </c>
      <c r="BF1670">
        <v>5</v>
      </c>
      <c r="BG1670">
        <v>0</v>
      </c>
      <c r="BH1670" t="s">
        <v>94</v>
      </c>
      <c r="BI1670">
        <v>0.81438999999999995</v>
      </c>
      <c r="BJ1670">
        <v>0.72653999999999996</v>
      </c>
      <c r="BK1670">
        <v>38.079000000000001</v>
      </c>
      <c r="BL1670">
        <v>10</v>
      </c>
      <c r="BM1670">
        <v>0</v>
      </c>
      <c r="BN1670" t="s">
        <v>94</v>
      </c>
      <c r="BO1670">
        <v>4.7328000000000001</v>
      </c>
      <c r="BP1670">
        <v>5.3338999999999999</v>
      </c>
      <c r="BQ1670">
        <v>14.43</v>
      </c>
      <c r="BR1670">
        <v>5</v>
      </c>
      <c r="BS1670">
        <v>0</v>
      </c>
      <c r="BT1670" t="s">
        <v>94</v>
      </c>
      <c r="BU1670">
        <v>34.700000000000003</v>
      </c>
      <c r="BV1670">
        <v>36.9</v>
      </c>
      <c r="BW1670">
        <v>30.9</v>
      </c>
      <c r="BX1670">
        <v>41.2</v>
      </c>
      <c r="BY1670">
        <v>28.8</v>
      </c>
      <c r="BZ1670">
        <v>6385300000</v>
      </c>
      <c r="CA1670">
        <v>4333800000</v>
      </c>
      <c r="CB1670">
        <v>2051500000</v>
      </c>
      <c r="CC1670">
        <v>1406300000</v>
      </c>
      <c r="CD1670">
        <v>1043300000</v>
      </c>
      <c r="CE1670">
        <v>362960000</v>
      </c>
      <c r="CF1670">
        <v>1522800000</v>
      </c>
      <c r="CG1670">
        <v>1134700000</v>
      </c>
      <c r="CH1670">
        <v>388060000</v>
      </c>
      <c r="CI1670">
        <v>1129200000</v>
      </c>
      <c r="CJ1670">
        <v>684490000</v>
      </c>
      <c r="CK1670">
        <v>444760000</v>
      </c>
      <c r="CL1670">
        <v>2133600000</v>
      </c>
      <c r="CM1670">
        <v>1441900000</v>
      </c>
      <c r="CN1670">
        <v>691620000</v>
      </c>
      <c r="CO1670">
        <v>193460000</v>
      </c>
      <c r="CP1670">
        <v>29364000</v>
      </c>
      <c r="CQ1670">
        <v>164100000</v>
      </c>
      <c r="CU1670">
        <v>1695</v>
      </c>
      <c r="CV1670" t="s">
        <v>12289</v>
      </c>
      <c r="CW1670" t="s">
        <v>779</v>
      </c>
      <c r="CX1670" t="s">
        <v>12290</v>
      </c>
      <c r="CY1670" t="s">
        <v>12291</v>
      </c>
      <c r="CZ1670" t="s">
        <v>12292</v>
      </c>
      <c r="DA1670" t="s">
        <v>12293</v>
      </c>
    </row>
    <row r="1671" spans="1:109" x14ac:dyDescent="0.25">
      <c r="A1671" t="str">
        <f t="shared" si="78"/>
        <v>Si036718m</v>
      </c>
      <c r="B1671" t="s">
        <v>12294</v>
      </c>
      <c r="C1671" t="s">
        <v>12294</v>
      </c>
      <c r="D1671">
        <v>5</v>
      </c>
      <c r="E1671">
        <v>5</v>
      </c>
      <c r="F1671">
        <v>4</v>
      </c>
      <c r="G1671" t="s">
        <v>12295</v>
      </c>
      <c r="H1671">
        <v>1</v>
      </c>
      <c r="I1671">
        <v>5</v>
      </c>
      <c r="J1671">
        <v>5</v>
      </c>
      <c r="K1671">
        <v>4</v>
      </c>
      <c r="L1671">
        <v>3</v>
      </c>
      <c r="M1671">
        <v>2</v>
      </c>
      <c r="N1671">
        <v>4</v>
      </c>
      <c r="O1671">
        <v>4</v>
      </c>
      <c r="P1671">
        <v>1</v>
      </c>
      <c r="Q1671">
        <v>3</v>
      </c>
      <c r="R1671">
        <v>2</v>
      </c>
      <c r="S1671">
        <v>4</v>
      </c>
      <c r="T1671">
        <v>4</v>
      </c>
      <c r="U1671">
        <v>1</v>
      </c>
      <c r="V1671">
        <v>3</v>
      </c>
      <c r="W1671">
        <v>2</v>
      </c>
      <c r="X1671">
        <v>4</v>
      </c>
      <c r="Y1671">
        <v>3</v>
      </c>
      <c r="Z1671">
        <v>1</v>
      </c>
      <c r="AA1671">
        <v>16.600000000000001</v>
      </c>
      <c r="AB1671">
        <v>16.600000000000001</v>
      </c>
      <c r="AC1671">
        <v>14</v>
      </c>
      <c r="AD1671">
        <v>34.832000000000001</v>
      </c>
      <c r="AE1671">
        <v>314</v>
      </c>
      <c r="AF1671">
        <v>314</v>
      </c>
      <c r="AG1671">
        <v>0</v>
      </c>
      <c r="AH1671">
        <v>11.438000000000001</v>
      </c>
      <c r="AI1671">
        <v>1.5084</v>
      </c>
      <c r="AJ1671">
        <f t="shared" si="79"/>
        <v>0.59301905559221457</v>
      </c>
      <c r="AK1671">
        <v>1.5807</v>
      </c>
      <c r="AL1671">
        <f t="shared" si="80"/>
        <v>0.66056358554518424</v>
      </c>
      <c r="AM1671">
        <v>31.507999999999999</v>
      </c>
      <c r="AN1671">
        <v>13</v>
      </c>
      <c r="AO1671">
        <v>0</v>
      </c>
      <c r="AP1671" t="s">
        <v>94</v>
      </c>
      <c r="AQ1671">
        <v>1.6802999999999999</v>
      </c>
      <c r="AR1671">
        <v>1.5914999999999999</v>
      </c>
      <c r="AS1671">
        <v>14.878</v>
      </c>
      <c r="AT1671">
        <v>3</v>
      </c>
      <c r="AU1671">
        <v>0</v>
      </c>
      <c r="AV1671" t="s">
        <v>94</v>
      </c>
      <c r="AW1671">
        <v>1.4648000000000001</v>
      </c>
      <c r="AX1671">
        <v>1.3724000000000001</v>
      </c>
      <c r="AY1671">
        <v>12.247999999999999</v>
      </c>
      <c r="AZ1671">
        <v>2</v>
      </c>
      <c r="BA1671">
        <v>0</v>
      </c>
      <c r="BB1671" t="s">
        <v>94</v>
      </c>
      <c r="BC1671">
        <v>1.2393000000000001</v>
      </c>
      <c r="BD1671">
        <v>1.4272</v>
      </c>
      <c r="BE1671">
        <v>53.423000000000002</v>
      </c>
      <c r="BF1671">
        <v>4</v>
      </c>
      <c r="BG1671">
        <v>0</v>
      </c>
      <c r="BH1671" t="s">
        <v>94</v>
      </c>
      <c r="BI1671">
        <v>1.9333</v>
      </c>
      <c r="BJ1671">
        <v>1.6712</v>
      </c>
      <c r="BK1671">
        <v>27.86</v>
      </c>
      <c r="BL1671">
        <v>4</v>
      </c>
      <c r="BM1671">
        <v>0</v>
      </c>
      <c r="BN1671" t="s">
        <v>94</v>
      </c>
      <c r="BO1671" t="s">
        <v>95</v>
      </c>
      <c r="BP1671" t="s">
        <v>95</v>
      </c>
      <c r="BQ1671" t="s">
        <v>95</v>
      </c>
      <c r="BR1671">
        <v>1</v>
      </c>
      <c r="BS1671">
        <v>1</v>
      </c>
      <c r="BT1671" t="s">
        <v>94</v>
      </c>
      <c r="BU1671">
        <v>11.1</v>
      </c>
      <c r="BV1671">
        <v>5.7</v>
      </c>
      <c r="BW1671">
        <v>14</v>
      </c>
      <c r="BX1671">
        <v>13.1</v>
      </c>
      <c r="BY1671">
        <v>2.9</v>
      </c>
      <c r="BZ1671">
        <v>758300000</v>
      </c>
      <c r="CA1671">
        <v>302030000</v>
      </c>
      <c r="CB1671">
        <v>456270000</v>
      </c>
      <c r="CC1671">
        <v>154300000</v>
      </c>
      <c r="CD1671">
        <v>61455000</v>
      </c>
      <c r="CE1671">
        <v>92846000</v>
      </c>
      <c r="CF1671">
        <v>86239000</v>
      </c>
      <c r="CG1671">
        <v>33780000</v>
      </c>
      <c r="CH1671">
        <v>52459000</v>
      </c>
      <c r="CI1671">
        <v>213020000</v>
      </c>
      <c r="CJ1671">
        <v>101470000</v>
      </c>
      <c r="CK1671">
        <v>111550000</v>
      </c>
      <c r="CL1671">
        <v>292270000</v>
      </c>
      <c r="CM1671">
        <v>104230000</v>
      </c>
      <c r="CN1671">
        <v>188040000</v>
      </c>
      <c r="CO1671">
        <v>12475000</v>
      </c>
      <c r="CP1671">
        <v>1102100</v>
      </c>
      <c r="CQ1671">
        <v>11373000</v>
      </c>
      <c r="CU1671">
        <v>1696</v>
      </c>
      <c r="CV1671" t="s">
        <v>12296</v>
      </c>
      <c r="CW1671" t="s">
        <v>293</v>
      </c>
      <c r="CX1671" t="s">
        <v>12297</v>
      </c>
      <c r="CY1671" t="s">
        <v>12298</v>
      </c>
      <c r="CZ1671" t="s">
        <v>12299</v>
      </c>
      <c r="DA1671" t="s">
        <v>12300</v>
      </c>
      <c r="DB1671">
        <v>665</v>
      </c>
      <c r="DE1671">
        <v>126</v>
      </c>
    </row>
    <row r="1672" spans="1:109" x14ac:dyDescent="0.25">
      <c r="A1672" t="str">
        <f t="shared" si="78"/>
        <v>Si036730m</v>
      </c>
      <c r="B1672" t="s">
        <v>12301</v>
      </c>
      <c r="C1672" t="s">
        <v>12301</v>
      </c>
      <c r="D1672" t="s">
        <v>7672</v>
      </c>
      <c r="E1672" t="s">
        <v>7672</v>
      </c>
      <c r="F1672" t="s">
        <v>7672</v>
      </c>
      <c r="G1672" t="s">
        <v>12302</v>
      </c>
      <c r="H1672">
        <v>3</v>
      </c>
      <c r="I1672">
        <v>8</v>
      </c>
      <c r="J1672">
        <v>8</v>
      </c>
      <c r="K1672">
        <v>8</v>
      </c>
      <c r="L1672">
        <v>3</v>
      </c>
      <c r="M1672">
        <v>7</v>
      </c>
      <c r="N1672">
        <v>4</v>
      </c>
      <c r="O1672">
        <v>3</v>
      </c>
      <c r="P1672">
        <v>1</v>
      </c>
      <c r="Q1672">
        <v>3</v>
      </c>
      <c r="R1672">
        <v>7</v>
      </c>
      <c r="S1672">
        <v>4</v>
      </c>
      <c r="T1672">
        <v>3</v>
      </c>
      <c r="U1672">
        <v>1</v>
      </c>
      <c r="V1672">
        <v>3</v>
      </c>
      <c r="W1672">
        <v>7</v>
      </c>
      <c r="X1672">
        <v>4</v>
      </c>
      <c r="Y1672">
        <v>3</v>
      </c>
      <c r="Z1672">
        <v>1</v>
      </c>
      <c r="AA1672">
        <v>38.1</v>
      </c>
      <c r="AB1672">
        <v>38.1</v>
      </c>
      <c r="AC1672">
        <v>38.1</v>
      </c>
      <c r="AD1672">
        <v>34.512999999999998</v>
      </c>
      <c r="AE1672">
        <v>312</v>
      </c>
      <c r="AF1672" t="s">
        <v>12303</v>
      </c>
      <c r="AG1672">
        <v>0</v>
      </c>
      <c r="AH1672">
        <v>21.204000000000001</v>
      </c>
      <c r="AI1672">
        <v>1.208</v>
      </c>
      <c r="AJ1672">
        <f t="shared" si="79"/>
        <v>0.27262045466299184</v>
      </c>
      <c r="AK1672">
        <v>1.2512000000000001</v>
      </c>
      <c r="AL1672">
        <f t="shared" si="80"/>
        <v>0.32331241775790304</v>
      </c>
      <c r="AM1672">
        <v>33.232999999999997</v>
      </c>
      <c r="AN1672">
        <v>13</v>
      </c>
      <c r="AO1672">
        <v>0</v>
      </c>
      <c r="AP1672" t="s">
        <v>94</v>
      </c>
      <c r="AQ1672">
        <v>1.329</v>
      </c>
      <c r="AR1672">
        <v>1.1728000000000001</v>
      </c>
      <c r="AS1672">
        <v>22.276</v>
      </c>
      <c r="AT1672">
        <v>2</v>
      </c>
      <c r="AU1672">
        <v>0</v>
      </c>
      <c r="AV1672" t="s">
        <v>94</v>
      </c>
      <c r="AW1672">
        <v>1.7746999999999999</v>
      </c>
      <c r="AX1672">
        <v>1.6685000000000001</v>
      </c>
      <c r="AY1672">
        <v>56.732999999999997</v>
      </c>
      <c r="AZ1672">
        <v>4</v>
      </c>
      <c r="BA1672">
        <v>0</v>
      </c>
      <c r="BB1672" t="s">
        <v>94</v>
      </c>
      <c r="BC1672">
        <v>1.0109999999999999</v>
      </c>
      <c r="BD1672">
        <v>1.1496999999999999</v>
      </c>
      <c r="BE1672">
        <v>17.434000000000001</v>
      </c>
      <c r="BF1672">
        <v>4</v>
      </c>
      <c r="BG1672">
        <v>0</v>
      </c>
      <c r="BH1672" t="s">
        <v>94</v>
      </c>
      <c r="BI1672">
        <v>1.5223</v>
      </c>
      <c r="BJ1672">
        <v>1.3553999999999999</v>
      </c>
      <c r="BK1672">
        <v>27.725000000000001</v>
      </c>
      <c r="BL1672">
        <v>2</v>
      </c>
      <c r="BM1672">
        <v>0</v>
      </c>
      <c r="BN1672" t="s">
        <v>94</v>
      </c>
      <c r="BO1672" t="s">
        <v>95</v>
      </c>
      <c r="BP1672" t="s">
        <v>95</v>
      </c>
      <c r="BQ1672" t="s">
        <v>95</v>
      </c>
      <c r="BR1672">
        <v>1</v>
      </c>
      <c r="BS1672">
        <v>0</v>
      </c>
      <c r="BT1672" t="s">
        <v>94</v>
      </c>
      <c r="BU1672">
        <v>15.4</v>
      </c>
      <c r="BV1672">
        <v>33</v>
      </c>
      <c r="BW1672">
        <v>19.600000000000001</v>
      </c>
      <c r="BX1672">
        <v>12.2</v>
      </c>
      <c r="BY1672">
        <v>6.7</v>
      </c>
      <c r="BZ1672">
        <v>639000000</v>
      </c>
      <c r="CA1672">
        <v>265610000</v>
      </c>
      <c r="CB1672">
        <v>373400000</v>
      </c>
      <c r="CC1672">
        <v>84336000</v>
      </c>
      <c r="CD1672">
        <v>28637000</v>
      </c>
      <c r="CE1672">
        <v>55699000</v>
      </c>
      <c r="CF1672">
        <v>304520000</v>
      </c>
      <c r="CG1672">
        <v>116270000</v>
      </c>
      <c r="CH1672">
        <v>188250000</v>
      </c>
      <c r="CI1672">
        <v>182770000</v>
      </c>
      <c r="CJ1672">
        <v>94748000</v>
      </c>
      <c r="CK1672">
        <v>88020000</v>
      </c>
      <c r="CL1672">
        <v>53819000</v>
      </c>
      <c r="CM1672">
        <v>20493000</v>
      </c>
      <c r="CN1672">
        <v>33326000</v>
      </c>
      <c r="CO1672">
        <v>13565000</v>
      </c>
      <c r="CP1672">
        <v>5461000</v>
      </c>
      <c r="CQ1672">
        <v>8103700</v>
      </c>
      <c r="CU1672">
        <v>1697</v>
      </c>
      <c r="CV1672" t="s">
        <v>12304</v>
      </c>
      <c r="CW1672" t="s">
        <v>128</v>
      </c>
      <c r="CX1672" t="s">
        <v>12305</v>
      </c>
      <c r="CY1672" t="s">
        <v>12306</v>
      </c>
      <c r="CZ1672" t="s">
        <v>12307</v>
      </c>
      <c r="DA1672" t="s">
        <v>12308</v>
      </c>
    </row>
    <row r="1673" spans="1:109" x14ac:dyDescent="0.25">
      <c r="A1673" t="str">
        <f t="shared" si="78"/>
        <v>Si036844m</v>
      </c>
      <c r="B1673" t="s">
        <v>12309</v>
      </c>
      <c r="C1673" t="s">
        <v>12309</v>
      </c>
      <c r="D1673" t="s">
        <v>150</v>
      </c>
      <c r="E1673" t="s">
        <v>150</v>
      </c>
      <c r="F1673" t="s">
        <v>150</v>
      </c>
      <c r="G1673" t="s">
        <v>12310</v>
      </c>
      <c r="H1673">
        <v>3</v>
      </c>
      <c r="I1673">
        <v>1</v>
      </c>
      <c r="J1673">
        <v>1</v>
      </c>
      <c r="K1673">
        <v>1</v>
      </c>
      <c r="L1673">
        <v>0</v>
      </c>
      <c r="M1673">
        <v>0</v>
      </c>
      <c r="N1673">
        <v>1</v>
      </c>
      <c r="O1673">
        <v>0</v>
      </c>
      <c r="P1673">
        <v>0</v>
      </c>
      <c r="Q1673">
        <v>0</v>
      </c>
      <c r="R1673">
        <v>0</v>
      </c>
      <c r="S1673">
        <v>1</v>
      </c>
      <c r="T1673">
        <v>0</v>
      </c>
      <c r="U1673">
        <v>0</v>
      </c>
      <c r="V1673">
        <v>0</v>
      </c>
      <c r="W1673">
        <v>0</v>
      </c>
      <c r="X1673">
        <v>1</v>
      </c>
      <c r="Y1673">
        <v>0</v>
      </c>
      <c r="Z1673">
        <v>0</v>
      </c>
      <c r="AA1673">
        <v>6.1</v>
      </c>
      <c r="AB1673">
        <v>6.1</v>
      </c>
      <c r="AC1673">
        <v>6.1</v>
      </c>
      <c r="AD1673">
        <v>31.655999999999999</v>
      </c>
      <c r="AE1673">
        <v>296</v>
      </c>
      <c r="AF1673" t="s">
        <v>12311</v>
      </c>
      <c r="AG1673">
        <v>0</v>
      </c>
      <c r="AH1673">
        <v>9.7167999999999992</v>
      </c>
      <c r="AI1673" t="s">
        <v>95</v>
      </c>
      <c r="AJ1673" t="e">
        <f t="shared" si="79"/>
        <v>#VALUE!</v>
      </c>
      <c r="AK1673" t="s">
        <v>95</v>
      </c>
      <c r="AL1673" t="e">
        <f t="shared" si="80"/>
        <v>#VALUE!</v>
      </c>
      <c r="AM1673" t="s">
        <v>95</v>
      </c>
      <c r="AN1673">
        <v>0</v>
      </c>
      <c r="AO1673">
        <v>0</v>
      </c>
      <c r="AP1673" t="s">
        <v>94</v>
      </c>
      <c r="AQ1673" t="s">
        <v>95</v>
      </c>
      <c r="AR1673" t="s">
        <v>95</v>
      </c>
      <c r="AS1673" t="s">
        <v>95</v>
      </c>
      <c r="AT1673">
        <v>0</v>
      </c>
      <c r="AU1673">
        <v>0</v>
      </c>
      <c r="AV1673" t="s">
        <v>94</v>
      </c>
      <c r="AW1673" t="s">
        <v>95</v>
      </c>
      <c r="AX1673" t="s">
        <v>95</v>
      </c>
      <c r="AY1673" t="s">
        <v>95</v>
      </c>
      <c r="AZ1673">
        <v>0</v>
      </c>
      <c r="BA1673">
        <v>0</v>
      </c>
      <c r="BB1673" t="s">
        <v>94</v>
      </c>
      <c r="BC1673" t="s">
        <v>95</v>
      </c>
      <c r="BD1673" t="s">
        <v>95</v>
      </c>
      <c r="BE1673" t="s">
        <v>95</v>
      </c>
      <c r="BF1673">
        <v>0</v>
      </c>
      <c r="BG1673">
        <v>0</v>
      </c>
      <c r="BH1673" t="s">
        <v>94</v>
      </c>
      <c r="BI1673" t="s">
        <v>95</v>
      </c>
      <c r="BJ1673" t="s">
        <v>95</v>
      </c>
      <c r="BK1673" t="s">
        <v>95</v>
      </c>
      <c r="BL1673">
        <v>0</v>
      </c>
      <c r="BM1673">
        <v>0</v>
      </c>
      <c r="BN1673" t="s">
        <v>94</v>
      </c>
      <c r="BO1673" t="s">
        <v>95</v>
      </c>
      <c r="BP1673" t="s">
        <v>95</v>
      </c>
      <c r="BQ1673" t="s">
        <v>95</v>
      </c>
      <c r="BR1673">
        <v>0</v>
      </c>
      <c r="BS1673">
        <v>0</v>
      </c>
      <c r="BT1673" t="s">
        <v>94</v>
      </c>
      <c r="BU1673">
        <v>0</v>
      </c>
      <c r="BV1673">
        <v>0</v>
      </c>
      <c r="BW1673">
        <v>6.1</v>
      </c>
      <c r="BX1673">
        <v>0</v>
      </c>
      <c r="BY1673">
        <v>0</v>
      </c>
      <c r="BZ1673">
        <v>20002000</v>
      </c>
      <c r="CA1673">
        <v>20002000</v>
      </c>
      <c r="CB1673">
        <v>0</v>
      </c>
      <c r="CC1673">
        <v>0</v>
      </c>
      <c r="CD1673">
        <v>0</v>
      </c>
      <c r="CE1673">
        <v>0</v>
      </c>
      <c r="CF1673">
        <v>0</v>
      </c>
      <c r="CG1673">
        <v>0</v>
      </c>
      <c r="CH1673">
        <v>0</v>
      </c>
      <c r="CI1673">
        <v>20002000</v>
      </c>
      <c r="CJ1673">
        <v>20002000</v>
      </c>
      <c r="CK1673">
        <v>0</v>
      </c>
      <c r="CL1673">
        <v>0</v>
      </c>
      <c r="CM1673">
        <v>0</v>
      </c>
      <c r="CN1673">
        <v>0</v>
      </c>
      <c r="CO1673">
        <v>0</v>
      </c>
      <c r="CP1673">
        <v>0</v>
      </c>
      <c r="CQ1673">
        <v>0</v>
      </c>
      <c r="CU1673">
        <v>1698</v>
      </c>
      <c r="CV1673">
        <v>5789</v>
      </c>
      <c r="CW1673" t="b">
        <v>1</v>
      </c>
      <c r="CX1673">
        <v>5794</v>
      </c>
      <c r="CY1673">
        <v>20255</v>
      </c>
      <c r="CZ1673">
        <v>26489</v>
      </c>
      <c r="DA1673">
        <v>26489</v>
      </c>
    </row>
    <row r="1674" spans="1:109" x14ac:dyDescent="0.25">
      <c r="A1674" t="str">
        <f t="shared" si="78"/>
        <v>Si036741m</v>
      </c>
      <c r="B1674" t="s">
        <v>12312</v>
      </c>
      <c r="C1674" t="s">
        <v>12313</v>
      </c>
      <c r="D1674" t="s">
        <v>1512</v>
      </c>
      <c r="E1674" t="s">
        <v>1512</v>
      </c>
      <c r="F1674" t="s">
        <v>1695</v>
      </c>
      <c r="G1674" t="s">
        <v>12314</v>
      </c>
      <c r="H1674">
        <v>2</v>
      </c>
      <c r="I1674">
        <v>11</v>
      </c>
      <c r="J1674">
        <v>11</v>
      </c>
      <c r="K1674">
        <v>1</v>
      </c>
      <c r="L1674">
        <v>9</v>
      </c>
      <c r="M1674">
        <v>9</v>
      </c>
      <c r="N1674">
        <v>8</v>
      </c>
      <c r="O1674">
        <v>11</v>
      </c>
      <c r="P1674">
        <v>8</v>
      </c>
      <c r="Q1674">
        <v>9</v>
      </c>
      <c r="R1674">
        <v>9</v>
      </c>
      <c r="S1674">
        <v>8</v>
      </c>
      <c r="T1674">
        <v>11</v>
      </c>
      <c r="U1674">
        <v>8</v>
      </c>
      <c r="V1674">
        <v>0</v>
      </c>
      <c r="W1674">
        <v>1</v>
      </c>
      <c r="X1674">
        <v>1</v>
      </c>
      <c r="Y1674">
        <v>1</v>
      </c>
      <c r="Z1674">
        <v>1</v>
      </c>
      <c r="AA1674">
        <v>35.6</v>
      </c>
      <c r="AB1674">
        <v>35.6</v>
      </c>
      <c r="AC1674">
        <v>3.2</v>
      </c>
      <c r="AD1674">
        <v>33.398000000000003</v>
      </c>
      <c r="AE1674">
        <v>309</v>
      </c>
      <c r="AF1674" t="s">
        <v>12315</v>
      </c>
      <c r="AG1674">
        <v>0</v>
      </c>
      <c r="AH1674">
        <v>61.603999999999999</v>
      </c>
      <c r="AI1674">
        <v>1.1237999999999999</v>
      </c>
      <c r="AJ1674">
        <f t="shared" si="79"/>
        <v>0.16838530541475208</v>
      </c>
      <c r="AK1674">
        <v>1.0916999999999999</v>
      </c>
      <c r="AL1674">
        <f t="shared" si="80"/>
        <v>0.12657645701337311</v>
      </c>
      <c r="AM1674">
        <v>54.835000000000001</v>
      </c>
      <c r="AN1674">
        <v>44</v>
      </c>
      <c r="AO1674">
        <v>0</v>
      </c>
      <c r="AP1674" t="s">
        <v>94</v>
      </c>
      <c r="AQ1674">
        <v>1.1277999999999999</v>
      </c>
      <c r="AR1674">
        <v>1.0575000000000001</v>
      </c>
      <c r="AS1674">
        <v>27.658000000000001</v>
      </c>
      <c r="AT1674">
        <v>11</v>
      </c>
      <c r="AU1674">
        <v>0</v>
      </c>
      <c r="AV1674" t="s">
        <v>94</v>
      </c>
      <c r="AW1674">
        <v>1.1301000000000001</v>
      </c>
      <c r="AX1674">
        <v>1.0953999999999999</v>
      </c>
      <c r="AY1674">
        <v>103.17</v>
      </c>
      <c r="AZ1674">
        <v>10</v>
      </c>
      <c r="BA1674">
        <v>0</v>
      </c>
      <c r="BB1674" t="s">
        <v>94</v>
      </c>
      <c r="BC1674">
        <v>0.93696999999999997</v>
      </c>
      <c r="BD1674">
        <v>1.1395</v>
      </c>
      <c r="BE1674">
        <v>23.175999999999998</v>
      </c>
      <c r="BF1674">
        <v>7</v>
      </c>
      <c r="BG1674">
        <v>0</v>
      </c>
      <c r="BH1674" t="s">
        <v>94</v>
      </c>
      <c r="BI1674">
        <v>1.5432999999999999</v>
      </c>
      <c r="BJ1674">
        <v>1.3017000000000001</v>
      </c>
      <c r="BK1674">
        <v>30.54</v>
      </c>
      <c r="BL1674">
        <v>9</v>
      </c>
      <c r="BM1674">
        <v>0</v>
      </c>
      <c r="BN1674" t="s">
        <v>94</v>
      </c>
      <c r="BO1674">
        <v>0.82074000000000003</v>
      </c>
      <c r="BP1674">
        <v>0.90912999999999999</v>
      </c>
      <c r="BQ1674">
        <v>13.442</v>
      </c>
      <c r="BR1674">
        <v>7</v>
      </c>
      <c r="BS1674">
        <v>0</v>
      </c>
      <c r="BT1674" t="s">
        <v>94</v>
      </c>
      <c r="BU1674">
        <v>30.1</v>
      </c>
      <c r="BV1674">
        <v>29.4</v>
      </c>
      <c r="BW1674">
        <v>28.8</v>
      </c>
      <c r="BX1674">
        <v>35.6</v>
      </c>
      <c r="BY1674">
        <v>28.5</v>
      </c>
      <c r="BZ1674">
        <v>6497100000</v>
      </c>
      <c r="CA1674">
        <v>2851300000</v>
      </c>
      <c r="CB1674">
        <v>3645800000</v>
      </c>
      <c r="CC1674">
        <v>1432800000</v>
      </c>
      <c r="CD1674">
        <v>676490000</v>
      </c>
      <c r="CE1674">
        <v>756340000</v>
      </c>
      <c r="CF1674">
        <v>1636700000</v>
      </c>
      <c r="CG1674">
        <v>741780000</v>
      </c>
      <c r="CH1674">
        <v>894920000</v>
      </c>
      <c r="CI1674">
        <v>725940000</v>
      </c>
      <c r="CJ1674">
        <v>338050000</v>
      </c>
      <c r="CK1674">
        <v>387890000</v>
      </c>
      <c r="CL1674">
        <v>2239100000</v>
      </c>
      <c r="CM1674">
        <v>830200000</v>
      </c>
      <c r="CN1674">
        <v>1408900000</v>
      </c>
      <c r="CO1674">
        <v>462550000</v>
      </c>
      <c r="CP1674">
        <v>264750000</v>
      </c>
      <c r="CQ1674">
        <v>197800000</v>
      </c>
      <c r="CU1674">
        <v>1699</v>
      </c>
      <c r="CV1674" t="s">
        <v>12316</v>
      </c>
      <c r="CW1674" t="s">
        <v>720</v>
      </c>
      <c r="CX1674" t="s">
        <v>12317</v>
      </c>
      <c r="CY1674" t="s">
        <v>12318</v>
      </c>
      <c r="CZ1674" t="s">
        <v>12319</v>
      </c>
      <c r="DA1674" t="s">
        <v>12320</v>
      </c>
    </row>
    <row r="1675" spans="1:109" x14ac:dyDescent="0.25">
      <c r="A1675" t="str">
        <f t="shared" si="78"/>
        <v>Si036744m</v>
      </c>
      <c r="B1675" t="s">
        <v>12321</v>
      </c>
      <c r="C1675" t="s">
        <v>12321</v>
      </c>
      <c r="D1675">
        <v>1</v>
      </c>
      <c r="E1675">
        <v>1</v>
      </c>
      <c r="F1675">
        <v>1</v>
      </c>
      <c r="G1675" t="s">
        <v>12322</v>
      </c>
      <c r="H1675">
        <v>1</v>
      </c>
      <c r="I1675">
        <v>1</v>
      </c>
      <c r="J1675">
        <v>1</v>
      </c>
      <c r="K1675">
        <v>1</v>
      </c>
      <c r="L1675">
        <v>1</v>
      </c>
      <c r="M1675">
        <v>1</v>
      </c>
      <c r="N1675">
        <v>1</v>
      </c>
      <c r="O1675">
        <v>1</v>
      </c>
      <c r="P1675">
        <v>0</v>
      </c>
      <c r="Q1675">
        <v>1</v>
      </c>
      <c r="R1675">
        <v>1</v>
      </c>
      <c r="S1675">
        <v>1</v>
      </c>
      <c r="T1675">
        <v>1</v>
      </c>
      <c r="U1675">
        <v>0</v>
      </c>
      <c r="V1675">
        <v>1</v>
      </c>
      <c r="W1675">
        <v>1</v>
      </c>
      <c r="X1675">
        <v>1</v>
      </c>
      <c r="Y1675">
        <v>1</v>
      </c>
      <c r="Z1675">
        <v>0</v>
      </c>
      <c r="AA1675">
        <v>4.5</v>
      </c>
      <c r="AB1675">
        <v>4.5</v>
      </c>
      <c r="AC1675">
        <v>4.5</v>
      </c>
      <c r="AD1675">
        <v>33.677999999999997</v>
      </c>
      <c r="AE1675">
        <v>309</v>
      </c>
      <c r="AF1675">
        <v>309</v>
      </c>
      <c r="AG1675">
        <v>0</v>
      </c>
      <c r="AH1675">
        <v>6.7774999999999999</v>
      </c>
      <c r="AI1675">
        <v>0.42335</v>
      </c>
      <c r="AJ1675">
        <f t="shared" si="79"/>
        <v>-1.2400772058244187</v>
      </c>
      <c r="AK1675">
        <v>0.40024999999999999</v>
      </c>
      <c r="AL1675">
        <f t="shared" si="80"/>
        <v>-1.3210266921458302</v>
      </c>
      <c r="AM1675">
        <v>37.152000000000001</v>
      </c>
      <c r="AN1675">
        <v>3</v>
      </c>
      <c r="AO1675">
        <v>0</v>
      </c>
      <c r="AP1675" t="s">
        <v>94</v>
      </c>
      <c r="AQ1675" t="s">
        <v>95</v>
      </c>
      <c r="AR1675" t="s">
        <v>95</v>
      </c>
      <c r="AS1675" t="s">
        <v>95</v>
      </c>
      <c r="AT1675">
        <v>1</v>
      </c>
      <c r="AU1675">
        <v>0</v>
      </c>
      <c r="AV1675" t="s">
        <v>94</v>
      </c>
      <c r="AW1675" t="s">
        <v>95</v>
      </c>
      <c r="AX1675" t="s">
        <v>95</v>
      </c>
      <c r="AY1675" t="s">
        <v>95</v>
      </c>
      <c r="AZ1675">
        <v>1</v>
      </c>
      <c r="BA1675">
        <v>0</v>
      </c>
      <c r="BB1675" t="s">
        <v>94</v>
      </c>
      <c r="BC1675" t="s">
        <v>95</v>
      </c>
      <c r="BD1675" t="s">
        <v>95</v>
      </c>
      <c r="BE1675" t="s">
        <v>95</v>
      </c>
      <c r="BF1675">
        <v>1</v>
      </c>
      <c r="BG1675">
        <v>0</v>
      </c>
      <c r="BH1675" t="s">
        <v>94</v>
      </c>
      <c r="BI1675" t="s">
        <v>95</v>
      </c>
      <c r="BJ1675" t="s">
        <v>95</v>
      </c>
      <c r="BK1675" t="s">
        <v>95</v>
      </c>
      <c r="BL1675">
        <v>1</v>
      </c>
      <c r="BM1675">
        <v>1</v>
      </c>
      <c r="BN1675" t="s">
        <v>94</v>
      </c>
      <c r="BO1675" t="s">
        <v>95</v>
      </c>
      <c r="BP1675" t="s">
        <v>95</v>
      </c>
      <c r="BQ1675" t="s">
        <v>95</v>
      </c>
      <c r="BR1675">
        <v>0</v>
      </c>
      <c r="BS1675">
        <v>0</v>
      </c>
      <c r="BT1675" t="s">
        <v>94</v>
      </c>
      <c r="BU1675">
        <v>4.5</v>
      </c>
      <c r="BV1675">
        <v>4.5</v>
      </c>
      <c r="BW1675">
        <v>4.5</v>
      </c>
      <c r="BX1675">
        <v>4.5</v>
      </c>
      <c r="BY1675">
        <v>0</v>
      </c>
      <c r="BZ1675">
        <v>119370000</v>
      </c>
      <c r="CA1675">
        <v>90343000</v>
      </c>
      <c r="CB1675">
        <v>29029000</v>
      </c>
      <c r="CC1675">
        <v>24159000</v>
      </c>
      <c r="CD1675">
        <v>18742000</v>
      </c>
      <c r="CE1675">
        <v>5416800</v>
      </c>
      <c r="CF1675">
        <v>18434000</v>
      </c>
      <c r="CG1675">
        <v>11074000</v>
      </c>
      <c r="CH1675">
        <v>7360000</v>
      </c>
      <c r="CI1675">
        <v>32402000</v>
      </c>
      <c r="CJ1675">
        <v>23163000</v>
      </c>
      <c r="CK1675">
        <v>9238700</v>
      </c>
      <c r="CL1675">
        <v>44378000</v>
      </c>
      <c r="CM1675">
        <v>37364000</v>
      </c>
      <c r="CN1675">
        <v>7013700</v>
      </c>
      <c r="CO1675">
        <v>0</v>
      </c>
      <c r="CP1675">
        <v>0</v>
      </c>
      <c r="CQ1675">
        <v>0</v>
      </c>
      <c r="CU1675">
        <v>1700</v>
      </c>
      <c r="CV1675">
        <v>646</v>
      </c>
      <c r="CW1675" t="b">
        <v>1</v>
      </c>
      <c r="CX1675">
        <v>646</v>
      </c>
      <c r="CY1675" t="s">
        <v>12323</v>
      </c>
      <c r="CZ1675" t="s">
        <v>12324</v>
      </c>
      <c r="DA1675">
        <v>2809</v>
      </c>
    </row>
    <row r="1676" spans="1:109" x14ac:dyDescent="0.25">
      <c r="A1676" t="str">
        <f t="shared" si="78"/>
        <v>Si036745m</v>
      </c>
      <c r="B1676" t="s">
        <v>12325</v>
      </c>
      <c r="C1676" t="s">
        <v>12325</v>
      </c>
      <c r="D1676">
        <v>10</v>
      </c>
      <c r="E1676">
        <v>2</v>
      </c>
      <c r="F1676">
        <v>2</v>
      </c>
      <c r="G1676" t="s">
        <v>12326</v>
      </c>
      <c r="H1676">
        <v>1</v>
      </c>
      <c r="I1676">
        <v>10</v>
      </c>
      <c r="J1676">
        <v>2</v>
      </c>
      <c r="K1676">
        <v>2</v>
      </c>
      <c r="L1676">
        <v>7</v>
      </c>
      <c r="M1676">
        <v>8</v>
      </c>
      <c r="N1676">
        <v>5</v>
      </c>
      <c r="O1676">
        <v>9</v>
      </c>
      <c r="P1676">
        <v>7</v>
      </c>
      <c r="Q1676">
        <v>0</v>
      </c>
      <c r="R1676">
        <v>2</v>
      </c>
      <c r="S1676">
        <v>0</v>
      </c>
      <c r="T1676">
        <v>1</v>
      </c>
      <c r="U1676">
        <v>1</v>
      </c>
      <c r="V1676">
        <v>0</v>
      </c>
      <c r="W1676">
        <v>2</v>
      </c>
      <c r="X1676">
        <v>0</v>
      </c>
      <c r="Y1676">
        <v>1</v>
      </c>
      <c r="Z1676">
        <v>1</v>
      </c>
      <c r="AA1676">
        <v>35.299999999999997</v>
      </c>
      <c r="AB1676">
        <v>6.8</v>
      </c>
      <c r="AC1676">
        <v>6.8</v>
      </c>
      <c r="AD1676">
        <v>33.271999999999998</v>
      </c>
      <c r="AE1676">
        <v>309</v>
      </c>
      <c r="AF1676">
        <v>309</v>
      </c>
      <c r="AG1676">
        <v>0</v>
      </c>
      <c r="AH1676">
        <v>7.1448</v>
      </c>
      <c r="AI1676">
        <v>1.3766</v>
      </c>
      <c r="AJ1676">
        <f t="shared" si="79"/>
        <v>0.4611094150652546</v>
      </c>
      <c r="AK1676">
        <v>1.1840999999999999</v>
      </c>
      <c r="AL1676">
        <f t="shared" si="80"/>
        <v>0.24379092506481009</v>
      </c>
      <c r="AM1676">
        <v>21.033000000000001</v>
      </c>
      <c r="AN1676">
        <v>2</v>
      </c>
      <c r="AO1676">
        <v>0</v>
      </c>
      <c r="AP1676" t="s">
        <v>94</v>
      </c>
      <c r="AQ1676" t="s">
        <v>95</v>
      </c>
      <c r="AR1676" t="s">
        <v>95</v>
      </c>
      <c r="AS1676" t="s">
        <v>95</v>
      </c>
      <c r="AT1676">
        <v>0</v>
      </c>
      <c r="AU1676">
        <v>0</v>
      </c>
      <c r="AV1676" t="s">
        <v>94</v>
      </c>
      <c r="AW1676" t="s">
        <v>95</v>
      </c>
      <c r="AX1676" t="s">
        <v>95</v>
      </c>
      <c r="AY1676" t="s">
        <v>95</v>
      </c>
      <c r="AZ1676">
        <v>1</v>
      </c>
      <c r="BA1676">
        <v>0</v>
      </c>
      <c r="BB1676" t="s">
        <v>94</v>
      </c>
      <c r="BC1676" t="s">
        <v>95</v>
      </c>
      <c r="BD1676" t="s">
        <v>95</v>
      </c>
      <c r="BE1676" t="s">
        <v>95</v>
      </c>
      <c r="BF1676">
        <v>0</v>
      </c>
      <c r="BG1676">
        <v>0</v>
      </c>
      <c r="BH1676" t="s">
        <v>94</v>
      </c>
      <c r="BI1676" t="s">
        <v>95</v>
      </c>
      <c r="BJ1676" t="s">
        <v>95</v>
      </c>
      <c r="BK1676" t="s">
        <v>95</v>
      </c>
      <c r="BL1676">
        <v>1</v>
      </c>
      <c r="BM1676">
        <v>0</v>
      </c>
      <c r="BN1676" t="s">
        <v>94</v>
      </c>
      <c r="BO1676" t="s">
        <v>95</v>
      </c>
      <c r="BP1676" t="s">
        <v>95</v>
      </c>
      <c r="BQ1676" t="s">
        <v>95</v>
      </c>
      <c r="BR1676">
        <v>0</v>
      </c>
      <c r="BS1676">
        <v>0</v>
      </c>
      <c r="BT1676" t="s">
        <v>94</v>
      </c>
      <c r="BU1676">
        <v>26.2</v>
      </c>
      <c r="BV1676">
        <v>29.1</v>
      </c>
      <c r="BW1676">
        <v>21.7</v>
      </c>
      <c r="BX1676">
        <v>32</v>
      </c>
      <c r="BY1676">
        <v>24.9</v>
      </c>
      <c r="BZ1676">
        <v>55880000</v>
      </c>
      <c r="CA1676">
        <v>23875000</v>
      </c>
      <c r="CB1676">
        <v>32006000</v>
      </c>
      <c r="CC1676">
        <v>0</v>
      </c>
      <c r="CD1676">
        <v>0</v>
      </c>
      <c r="CE1676">
        <v>0</v>
      </c>
      <c r="CF1676">
        <v>24938000</v>
      </c>
      <c r="CG1676">
        <v>10990000</v>
      </c>
      <c r="CH1676">
        <v>13949000</v>
      </c>
      <c r="CI1676">
        <v>0</v>
      </c>
      <c r="CJ1676">
        <v>0</v>
      </c>
      <c r="CK1676">
        <v>0</v>
      </c>
      <c r="CL1676">
        <v>30942000</v>
      </c>
      <c r="CM1676">
        <v>12885000</v>
      </c>
      <c r="CN1676">
        <v>18057000</v>
      </c>
      <c r="CO1676">
        <v>0</v>
      </c>
      <c r="CP1676">
        <v>0</v>
      </c>
      <c r="CQ1676">
        <v>0</v>
      </c>
      <c r="CU1676">
        <v>1701</v>
      </c>
      <c r="CV1676" t="s">
        <v>12327</v>
      </c>
      <c r="CW1676" t="s">
        <v>12328</v>
      </c>
      <c r="CX1676" t="s">
        <v>12329</v>
      </c>
      <c r="CY1676" t="s">
        <v>12330</v>
      </c>
      <c r="CZ1676" t="s">
        <v>12331</v>
      </c>
      <c r="DA1676" t="s">
        <v>12332</v>
      </c>
    </row>
    <row r="1677" spans="1:109" x14ac:dyDescent="0.25">
      <c r="A1677" t="str">
        <f t="shared" si="78"/>
        <v>Si036750m</v>
      </c>
      <c r="B1677" t="s">
        <v>12333</v>
      </c>
      <c r="C1677" t="s">
        <v>12333</v>
      </c>
      <c r="D1677" t="s">
        <v>5718</v>
      </c>
      <c r="E1677" t="s">
        <v>5718</v>
      </c>
      <c r="F1677" t="s">
        <v>5718</v>
      </c>
      <c r="G1677" t="s">
        <v>12334</v>
      </c>
      <c r="H1677">
        <v>2</v>
      </c>
      <c r="I1677">
        <v>11</v>
      </c>
      <c r="J1677">
        <v>11</v>
      </c>
      <c r="K1677">
        <v>11</v>
      </c>
      <c r="L1677">
        <v>9</v>
      </c>
      <c r="M1677">
        <v>9</v>
      </c>
      <c r="N1677">
        <v>9</v>
      </c>
      <c r="O1677">
        <v>6</v>
      </c>
      <c r="P1677">
        <v>3</v>
      </c>
      <c r="Q1677">
        <v>9</v>
      </c>
      <c r="R1677">
        <v>9</v>
      </c>
      <c r="S1677">
        <v>9</v>
      </c>
      <c r="T1677">
        <v>6</v>
      </c>
      <c r="U1677">
        <v>3</v>
      </c>
      <c r="V1677">
        <v>9</v>
      </c>
      <c r="W1677">
        <v>9</v>
      </c>
      <c r="X1677">
        <v>9</v>
      </c>
      <c r="Y1677">
        <v>6</v>
      </c>
      <c r="Z1677">
        <v>3</v>
      </c>
      <c r="AA1677">
        <v>30.8</v>
      </c>
      <c r="AB1677">
        <v>30.8</v>
      </c>
      <c r="AC1677">
        <v>30.8</v>
      </c>
      <c r="AD1677">
        <v>33.067999999999998</v>
      </c>
      <c r="AE1677">
        <v>308</v>
      </c>
      <c r="AF1677" t="s">
        <v>7057</v>
      </c>
      <c r="AG1677">
        <v>0</v>
      </c>
      <c r="AH1677">
        <v>43.587000000000003</v>
      </c>
      <c r="AI1677">
        <v>0.84218000000000004</v>
      </c>
      <c r="AJ1677">
        <f t="shared" si="79"/>
        <v>-0.24779947994010923</v>
      </c>
      <c r="AK1677">
        <v>0.71721000000000001</v>
      </c>
      <c r="AL1677">
        <f t="shared" si="80"/>
        <v>-0.4795324911626257</v>
      </c>
      <c r="AM1677">
        <v>103.14</v>
      </c>
      <c r="AN1677">
        <v>28</v>
      </c>
      <c r="AO1677">
        <v>0</v>
      </c>
      <c r="AP1677" t="s">
        <v>94</v>
      </c>
      <c r="AQ1677">
        <v>0.93159999999999998</v>
      </c>
      <c r="AR1677">
        <v>0.88344999999999996</v>
      </c>
      <c r="AS1677">
        <v>36.003999999999998</v>
      </c>
      <c r="AT1677">
        <v>8</v>
      </c>
      <c r="AU1677">
        <v>0</v>
      </c>
      <c r="AV1677" t="s">
        <v>94</v>
      </c>
      <c r="AW1677">
        <v>0.92496</v>
      </c>
      <c r="AX1677">
        <v>0.89956000000000003</v>
      </c>
      <c r="AY1677">
        <v>55.008000000000003</v>
      </c>
      <c r="AZ1677">
        <v>7</v>
      </c>
      <c r="BA1677">
        <v>0</v>
      </c>
      <c r="BB1677" t="s">
        <v>94</v>
      </c>
      <c r="BC1677">
        <v>0.26349</v>
      </c>
      <c r="BD1677">
        <v>0.32573000000000002</v>
      </c>
      <c r="BE1677">
        <v>82.536000000000001</v>
      </c>
      <c r="BF1677">
        <v>8</v>
      </c>
      <c r="BG1677">
        <v>0</v>
      </c>
      <c r="BH1677" t="s">
        <v>94</v>
      </c>
      <c r="BI1677">
        <v>0.85255999999999998</v>
      </c>
      <c r="BJ1677">
        <v>0.71384000000000003</v>
      </c>
      <c r="BK1677">
        <v>8.1242000000000001</v>
      </c>
      <c r="BL1677">
        <v>4</v>
      </c>
      <c r="BM1677">
        <v>0</v>
      </c>
      <c r="BN1677" t="s">
        <v>94</v>
      </c>
      <c r="BO1677">
        <v>21.724</v>
      </c>
      <c r="BP1677">
        <v>24.533000000000001</v>
      </c>
      <c r="BQ1677">
        <v>9.76</v>
      </c>
      <c r="BR1677">
        <v>3</v>
      </c>
      <c r="BS1677">
        <v>2</v>
      </c>
      <c r="BT1677" t="s">
        <v>191</v>
      </c>
      <c r="BU1677">
        <v>25.3</v>
      </c>
      <c r="BV1677">
        <v>25.6</v>
      </c>
      <c r="BW1677">
        <v>26.3</v>
      </c>
      <c r="BX1677">
        <v>17.899999999999999</v>
      </c>
      <c r="BY1677">
        <v>10.7</v>
      </c>
      <c r="BZ1677">
        <v>4598100000</v>
      </c>
      <c r="CA1677">
        <v>2748000000</v>
      </c>
      <c r="CB1677">
        <v>1850000000</v>
      </c>
      <c r="CC1677">
        <v>800510000</v>
      </c>
      <c r="CD1677">
        <v>397370000</v>
      </c>
      <c r="CE1677">
        <v>403140000</v>
      </c>
      <c r="CF1677">
        <v>997690000</v>
      </c>
      <c r="CG1677">
        <v>472860000</v>
      </c>
      <c r="CH1677">
        <v>524830000</v>
      </c>
      <c r="CI1677">
        <v>2042500000</v>
      </c>
      <c r="CJ1677">
        <v>1502100000</v>
      </c>
      <c r="CK1677">
        <v>540410000</v>
      </c>
      <c r="CL1677">
        <v>676690000</v>
      </c>
      <c r="CM1677">
        <v>371770000</v>
      </c>
      <c r="CN1677">
        <v>304920000</v>
      </c>
      <c r="CO1677">
        <v>80725000</v>
      </c>
      <c r="CP1677">
        <v>3979300</v>
      </c>
      <c r="CQ1677">
        <v>76745000</v>
      </c>
      <c r="CU1677">
        <v>1702</v>
      </c>
      <c r="CV1677" t="s">
        <v>12335</v>
      </c>
      <c r="CW1677" t="s">
        <v>720</v>
      </c>
      <c r="CX1677" t="s">
        <v>12336</v>
      </c>
      <c r="CY1677" t="s">
        <v>12337</v>
      </c>
      <c r="CZ1677" t="s">
        <v>12338</v>
      </c>
      <c r="DA1677" t="s">
        <v>12339</v>
      </c>
      <c r="DB1677">
        <v>666</v>
      </c>
      <c r="DE1677">
        <v>214</v>
      </c>
    </row>
    <row r="1678" spans="1:109" x14ac:dyDescent="0.25">
      <c r="A1678" t="str">
        <f t="shared" si="78"/>
        <v>Si036756m</v>
      </c>
      <c r="B1678" t="s">
        <v>12340</v>
      </c>
      <c r="C1678" t="s">
        <v>12340</v>
      </c>
      <c r="D1678" t="s">
        <v>709</v>
      </c>
      <c r="E1678" t="s">
        <v>709</v>
      </c>
      <c r="F1678" t="s">
        <v>709</v>
      </c>
      <c r="G1678" t="s">
        <v>12341</v>
      </c>
      <c r="H1678">
        <v>2</v>
      </c>
      <c r="I1678">
        <v>4</v>
      </c>
      <c r="J1678">
        <v>4</v>
      </c>
      <c r="K1678">
        <v>4</v>
      </c>
      <c r="L1678">
        <v>1</v>
      </c>
      <c r="M1678">
        <v>2</v>
      </c>
      <c r="N1678">
        <v>2</v>
      </c>
      <c r="O1678">
        <v>3</v>
      </c>
      <c r="P1678">
        <v>0</v>
      </c>
      <c r="Q1678">
        <v>1</v>
      </c>
      <c r="R1678">
        <v>2</v>
      </c>
      <c r="S1678">
        <v>2</v>
      </c>
      <c r="T1678">
        <v>3</v>
      </c>
      <c r="U1678">
        <v>0</v>
      </c>
      <c r="V1678">
        <v>1</v>
      </c>
      <c r="W1678">
        <v>2</v>
      </c>
      <c r="X1678">
        <v>2</v>
      </c>
      <c r="Y1678">
        <v>3</v>
      </c>
      <c r="Z1678">
        <v>0</v>
      </c>
      <c r="AA1678">
        <v>14</v>
      </c>
      <c r="AB1678">
        <v>14</v>
      </c>
      <c r="AC1678">
        <v>14</v>
      </c>
      <c r="AD1678">
        <v>34.716000000000001</v>
      </c>
      <c r="AE1678">
        <v>308</v>
      </c>
      <c r="AF1678" t="s">
        <v>12342</v>
      </c>
      <c r="AG1678">
        <v>0</v>
      </c>
      <c r="AH1678">
        <v>9.0116999999999994</v>
      </c>
      <c r="AI1678">
        <v>0.99946999999999997</v>
      </c>
      <c r="AJ1678">
        <f t="shared" si="79"/>
        <v>-7.6483106981286165E-4</v>
      </c>
      <c r="AK1678">
        <v>0.96065</v>
      </c>
      <c r="AL1678">
        <f t="shared" si="80"/>
        <v>-5.7917194832988003E-2</v>
      </c>
      <c r="AM1678">
        <v>33.924999999999997</v>
      </c>
      <c r="AN1678">
        <v>5</v>
      </c>
      <c r="AO1678">
        <v>0</v>
      </c>
      <c r="AP1678" t="s">
        <v>94</v>
      </c>
      <c r="AQ1678" t="s">
        <v>95</v>
      </c>
      <c r="AR1678" t="s">
        <v>95</v>
      </c>
      <c r="AS1678" t="s">
        <v>95</v>
      </c>
      <c r="AT1678">
        <v>1</v>
      </c>
      <c r="AU1678">
        <v>0</v>
      </c>
      <c r="AV1678" t="s">
        <v>94</v>
      </c>
      <c r="AW1678">
        <v>0.83887</v>
      </c>
      <c r="AX1678">
        <v>0.76297999999999999</v>
      </c>
      <c r="AY1678">
        <v>32.58</v>
      </c>
      <c r="AZ1678">
        <v>2</v>
      </c>
      <c r="BA1678">
        <v>0</v>
      </c>
      <c r="BB1678" t="s">
        <v>94</v>
      </c>
      <c r="BC1678">
        <v>1.1575</v>
      </c>
      <c r="BD1678">
        <v>1.3641000000000001</v>
      </c>
      <c r="BE1678">
        <v>16.120999999999999</v>
      </c>
      <c r="BF1678">
        <v>2</v>
      </c>
      <c r="BG1678">
        <v>1</v>
      </c>
      <c r="BH1678" t="s">
        <v>94</v>
      </c>
      <c r="BI1678">
        <v>0.80755999999999994</v>
      </c>
      <c r="BJ1678">
        <v>0.69945999999999997</v>
      </c>
      <c r="BK1678">
        <v>18.965</v>
      </c>
      <c r="BL1678">
        <v>2</v>
      </c>
      <c r="BM1678">
        <v>1</v>
      </c>
      <c r="BN1678" t="s">
        <v>94</v>
      </c>
      <c r="BO1678" t="s">
        <v>95</v>
      </c>
      <c r="BP1678" t="s">
        <v>95</v>
      </c>
      <c r="BQ1678" t="s">
        <v>95</v>
      </c>
      <c r="BR1678">
        <v>0</v>
      </c>
      <c r="BS1678">
        <v>0</v>
      </c>
      <c r="BT1678" t="s">
        <v>94</v>
      </c>
      <c r="BU1678">
        <v>3.6</v>
      </c>
      <c r="BV1678">
        <v>7.5</v>
      </c>
      <c r="BW1678">
        <v>6.2</v>
      </c>
      <c r="BX1678">
        <v>10.4</v>
      </c>
      <c r="BY1678">
        <v>0</v>
      </c>
      <c r="BZ1678">
        <v>359150000</v>
      </c>
      <c r="CA1678">
        <v>189440000</v>
      </c>
      <c r="CB1678">
        <v>169710000</v>
      </c>
      <c r="CC1678">
        <v>50013000</v>
      </c>
      <c r="CD1678">
        <v>22060000</v>
      </c>
      <c r="CE1678">
        <v>27954000</v>
      </c>
      <c r="CF1678">
        <v>77676000</v>
      </c>
      <c r="CG1678">
        <v>43917000</v>
      </c>
      <c r="CH1678">
        <v>33760000</v>
      </c>
      <c r="CI1678">
        <v>59677000</v>
      </c>
      <c r="CJ1678">
        <v>27131000</v>
      </c>
      <c r="CK1678">
        <v>32546000</v>
      </c>
      <c r="CL1678">
        <v>171780000</v>
      </c>
      <c r="CM1678">
        <v>96329000</v>
      </c>
      <c r="CN1678">
        <v>75450000</v>
      </c>
      <c r="CO1678">
        <v>0</v>
      </c>
      <c r="CP1678">
        <v>0</v>
      </c>
      <c r="CQ1678">
        <v>0</v>
      </c>
      <c r="CU1678">
        <v>1703</v>
      </c>
      <c r="CV1678" t="s">
        <v>12343</v>
      </c>
      <c r="CW1678" t="s">
        <v>387</v>
      </c>
      <c r="CX1678" t="s">
        <v>12344</v>
      </c>
      <c r="CY1678" t="s">
        <v>12345</v>
      </c>
      <c r="CZ1678" t="s">
        <v>12346</v>
      </c>
      <c r="DA1678" t="s">
        <v>12347</v>
      </c>
    </row>
    <row r="1679" spans="1:109" x14ac:dyDescent="0.25">
      <c r="A1679" t="str">
        <f t="shared" si="78"/>
        <v>Si036758m</v>
      </c>
      <c r="B1679" t="s">
        <v>12348</v>
      </c>
      <c r="C1679" t="s">
        <v>12348</v>
      </c>
      <c r="D1679">
        <v>7</v>
      </c>
      <c r="E1679">
        <v>7</v>
      </c>
      <c r="F1679">
        <v>7</v>
      </c>
      <c r="G1679" t="s">
        <v>12349</v>
      </c>
      <c r="H1679">
        <v>1</v>
      </c>
      <c r="I1679">
        <v>7</v>
      </c>
      <c r="J1679">
        <v>7</v>
      </c>
      <c r="K1679">
        <v>7</v>
      </c>
      <c r="L1679">
        <v>3</v>
      </c>
      <c r="M1679">
        <v>3</v>
      </c>
      <c r="N1679">
        <v>1</v>
      </c>
      <c r="O1679">
        <v>2</v>
      </c>
      <c r="P1679">
        <v>2</v>
      </c>
      <c r="Q1679">
        <v>3</v>
      </c>
      <c r="R1679">
        <v>3</v>
      </c>
      <c r="S1679">
        <v>1</v>
      </c>
      <c r="T1679">
        <v>2</v>
      </c>
      <c r="U1679">
        <v>2</v>
      </c>
      <c r="V1679">
        <v>3</v>
      </c>
      <c r="W1679">
        <v>3</v>
      </c>
      <c r="X1679">
        <v>1</v>
      </c>
      <c r="Y1679">
        <v>2</v>
      </c>
      <c r="Z1679">
        <v>2</v>
      </c>
      <c r="AA1679">
        <v>30.6</v>
      </c>
      <c r="AB1679">
        <v>30.6</v>
      </c>
      <c r="AC1679">
        <v>30.6</v>
      </c>
      <c r="AD1679">
        <v>32.637999999999998</v>
      </c>
      <c r="AE1679">
        <v>307</v>
      </c>
      <c r="AF1679">
        <v>307</v>
      </c>
      <c r="AG1679">
        <v>0</v>
      </c>
      <c r="AH1679">
        <v>19.594999999999999</v>
      </c>
      <c r="AI1679">
        <v>1.6514</v>
      </c>
      <c r="AJ1679">
        <f t="shared" si="79"/>
        <v>0.72368961033061485</v>
      </c>
      <c r="AK1679">
        <v>1.496</v>
      </c>
      <c r="AL1679">
        <f t="shared" si="80"/>
        <v>0.58111017522554964</v>
      </c>
      <c r="AM1679">
        <v>29.027000000000001</v>
      </c>
      <c r="AN1679">
        <v>4</v>
      </c>
      <c r="AO1679">
        <v>0</v>
      </c>
      <c r="AP1679" t="s">
        <v>94</v>
      </c>
      <c r="AQ1679">
        <v>1.0417000000000001</v>
      </c>
      <c r="AR1679">
        <v>0.9355</v>
      </c>
      <c r="AS1679">
        <v>114.48</v>
      </c>
      <c r="AT1679">
        <v>4</v>
      </c>
      <c r="AU1679">
        <v>3</v>
      </c>
      <c r="AV1679" t="s">
        <v>94</v>
      </c>
      <c r="AW1679">
        <v>2.7479</v>
      </c>
      <c r="AX1679">
        <v>2.5558000000000001</v>
      </c>
      <c r="AY1679">
        <v>63.204999999999998</v>
      </c>
      <c r="AZ1679">
        <v>2</v>
      </c>
      <c r="BA1679">
        <v>2</v>
      </c>
      <c r="BB1679" t="s">
        <v>94</v>
      </c>
      <c r="BC1679" t="s">
        <v>95</v>
      </c>
      <c r="BD1679" t="s">
        <v>95</v>
      </c>
      <c r="BE1679" t="s">
        <v>95</v>
      </c>
      <c r="BF1679">
        <v>0</v>
      </c>
      <c r="BG1679">
        <v>0</v>
      </c>
      <c r="BH1679" t="s">
        <v>94</v>
      </c>
      <c r="BI1679">
        <v>2.0383</v>
      </c>
      <c r="BJ1679">
        <v>1.7354000000000001</v>
      </c>
      <c r="BK1679">
        <v>45.401000000000003</v>
      </c>
      <c r="BL1679">
        <v>2</v>
      </c>
      <c r="BM1679">
        <v>0</v>
      </c>
      <c r="BN1679" t="s">
        <v>94</v>
      </c>
      <c r="BO1679">
        <v>0.67088999999999999</v>
      </c>
      <c r="BP1679">
        <v>0.75488999999999995</v>
      </c>
      <c r="BQ1679">
        <v>81.040000000000006</v>
      </c>
      <c r="BR1679">
        <v>2</v>
      </c>
      <c r="BS1679">
        <v>1</v>
      </c>
      <c r="BT1679" t="s">
        <v>94</v>
      </c>
      <c r="BU1679">
        <v>12.4</v>
      </c>
      <c r="BV1679">
        <v>15</v>
      </c>
      <c r="BW1679">
        <v>3.9</v>
      </c>
      <c r="BX1679">
        <v>8.1</v>
      </c>
      <c r="BY1679">
        <v>7.2</v>
      </c>
      <c r="BZ1679">
        <v>568780000</v>
      </c>
      <c r="CA1679">
        <v>255230000</v>
      </c>
      <c r="CB1679">
        <v>313560000</v>
      </c>
      <c r="CC1679">
        <v>193470000</v>
      </c>
      <c r="CD1679">
        <v>97372000</v>
      </c>
      <c r="CE1679">
        <v>96097000</v>
      </c>
      <c r="CF1679">
        <v>39686000</v>
      </c>
      <c r="CG1679">
        <v>9620100</v>
      </c>
      <c r="CH1679">
        <v>30066000</v>
      </c>
      <c r="CI1679">
        <v>0</v>
      </c>
      <c r="CJ1679">
        <v>0</v>
      </c>
      <c r="CK1679">
        <v>0</v>
      </c>
      <c r="CL1679">
        <v>235080000</v>
      </c>
      <c r="CM1679">
        <v>76402000</v>
      </c>
      <c r="CN1679">
        <v>158670000</v>
      </c>
      <c r="CO1679">
        <v>100550000</v>
      </c>
      <c r="CP1679">
        <v>71833000</v>
      </c>
      <c r="CQ1679">
        <v>28720000</v>
      </c>
      <c r="CU1679">
        <v>1704</v>
      </c>
      <c r="CV1679" t="s">
        <v>12350</v>
      </c>
      <c r="CW1679" t="s">
        <v>301</v>
      </c>
      <c r="CX1679" t="s">
        <v>12351</v>
      </c>
      <c r="CY1679" t="s">
        <v>12352</v>
      </c>
      <c r="CZ1679" t="s">
        <v>12353</v>
      </c>
      <c r="DA1679" t="s">
        <v>12354</v>
      </c>
    </row>
    <row r="1680" spans="1:109" x14ac:dyDescent="0.25">
      <c r="A1680" t="str">
        <f t="shared" si="78"/>
        <v>Si036772m</v>
      </c>
      <c r="B1680" t="s">
        <v>12355</v>
      </c>
      <c r="C1680" t="s">
        <v>12355</v>
      </c>
      <c r="D1680">
        <v>1</v>
      </c>
      <c r="E1680">
        <v>1</v>
      </c>
      <c r="F1680">
        <v>1</v>
      </c>
      <c r="G1680" t="s">
        <v>12356</v>
      </c>
      <c r="H1680">
        <v>1</v>
      </c>
      <c r="I1680">
        <v>1</v>
      </c>
      <c r="J1680">
        <v>1</v>
      </c>
      <c r="K1680">
        <v>1</v>
      </c>
      <c r="L1680">
        <v>0</v>
      </c>
      <c r="M1680">
        <v>0</v>
      </c>
      <c r="N1680">
        <v>1</v>
      </c>
      <c r="O1680">
        <v>0</v>
      </c>
      <c r="P1680">
        <v>0</v>
      </c>
      <c r="Q1680">
        <v>0</v>
      </c>
      <c r="R1680">
        <v>0</v>
      </c>
      <c r="S1680">
        <v>1</v>
      </c>
      <c r="T1680">
        <v>0</v>
      </c>
      <c r="U1680">
        <v>0</v>
      </c>
      <c r="V1680">
        <v>0</v>
      </c>
      <c r="W1680">
        <v>0</v>
      </c>
      <c r="X1680">
        <v>1</v>
      </c>
      <c r="Y1680">
        <v>0</v>
      </c>
      <c r="Z1680">
        <v>0</v>
      </c>
      <c r="AA1680">
        <v>3.9</v>
      </c>
      <c r="AB1680">
        <v>3.9</v>
      </c>
      <c r="AC1680">
        <v>3.9</v>
      </c>
      <c r="AD1680">
        <v>33.313000000000002</v>
      </c>
      <c r="AE1680">
        <v>306</v>
      </c>
      <c r="AF1680">
        <v>306</v>
      </c>
      <c r="AG1680">
        <v>6.4103000000000001E-4</v>
      </c>
      <c r="AH1680">
        <v>2.4291</v>
      </c>
      <c r="AI1680" t="s">
        <v>95</v>
      </c>
      <c r="AJ1680" t="e">
        <f t="shared" si="79"/>
        <v>#VALUE!</v>
      </c>
      <c r="AK1680" t="s">
        <v>95</v>
      </c>
      <c r="AL1680" t="e">
        <f t="shared" si="80"/>
        <v>#VALUE!</v>
      </c>
      <c r="AM1680" t="s">
        <v>95</v>
      </c>
      <c r="AN1680">
        <v>1</v>
      </c>
      <c r="AO1680">
        <v>0</v>
      </c>
      <c r="AP1680" t="s">
        <v>94</v>
      </c>
      <c r="AQ1680" t="s">
        <v>95</v>
      </c>
      <c r="AR1680" t="s">
        <v>95</v>
      </c>
      <c r="AS1680" t="s">
        <v>95</v>
      </c>
      <c r="AT1680">
        <v>0</v>
      </c>
      <c r="AU1680">
        <v>0</v>
      </c>
      <c r="AV1680" t="s">
        <v>94</v>
      </c>
      <c r="AW1680" t="s">
        <v>95</v>
      </c>
      <c r="AX1680" t="s">
        <v>95</v>
      </c>
      <c r="AY1680" t="s">
        <v>95</v>
      </c>
      <c r="AZ1680">
        <v>0</v>
      </c>
      <c r="BA1680">
        <v>0</v>
      </c>
      <c r="BB1680" t="s">
        <v>94</v>
      </c>
      <c r="BC1680" t="s">
        <v>95</v>
      </c>
      <c r="BD1680" t="s">
        <v>95</v>
      </c>
      <c r="BE1680" t="s">
        <v>95</v>
      </c>
      <c r="BF1680">
        <v>1</v>
      </c>
      <c r="BG1680">
        <v>0</v>
      </c>
      <c r="BH1680" t="s">
        <v>94</v>
      </c>
      <c r="BI1680" t="s">
        <v>95</v>
      </c>
      <c r="BJ1680" t="s">
        <v>95</v>
      </c>
      <c r="BK1680" t="s">
        <v>95</v>
      </c>
      <c r="BL1680">
        <v>0</v>
      </c>
      <c r="BM1680">
        <v>0</v>
      </c>
      <c r="BN1680" t="s">
        <v>94</v>
      </c>
      <c r="BO1680" t="s">
        <v>95</v>
      </c>
      <c r="BP1680" t="s">
        <v>95</v>
      </c>
      <c r="BQ1680" t="s">
        <v>95</v>
      </c>
      <c r="BR1680">
        <v>0</v>
      </c>
      <c r="BS1680">
        <v>0</v>
      </c>
      <c r="BT1680" t="s">
        <v>94</v>
      </c>
      <c r="BU1680">
        <v>0</v>
      </c>
      <c r="BV1680">
        <v>0</v>
      </c>
      <c r="BW1680">
        <v>3.9</v>
      </c>
      <c r="BX1680">
        <v>0</v>
      </c>
      <c r="BY1680">
        <v>0</v>
      </c>
      <c r="BZ1680">
        <v>21853000</v>
      </c>
      <c r="CA1680">
        <v>18677000</v>
      </c>
      <c r="CB1680">
        <v>3175800</v>
      </c>
      <c r="CC1680">
        <v>0</v>
      </c>
      <c r="CD1680">
        <v>0</v>
      </c>
      <c r="CE1680">
        <v>0</v>
      </c>
      <c r="CF1680">
        <v>0</v>
      </c>
      <c r="CG1680">
        <v>0</v>
      </c>
      <c r="CH1680">
        <v>0</v>
      </c>
      <c r="CI1680">
        <v>21853000</v>
      </c>
      <c r="CJ1680">
        <v>18677000</v>
      </c>
      <c r="CK1680">
        <v>3175800</v>
      </c>
      <c r="CL1680">
        <v>0</v>
      </c>
      <c r="CM1680">
        <v>0</v>
      </c>
      <c r="CN1680">
        <v>0</v>
      </c>
      <c r="CO1680">
        <v>0</v>
      </c>
      <c r="CP1680">
        <v>0</v>
      </c>
      <c r="CQ1680">
        <v>0</v>
      </c>
      <c r="CU1680">
        <v>1705</v>
      </c>
      <c r="CV1680">
        <v>8082</v>
      </c>
      <c r="CW1680" t="b">
        <v>1</v>
      </c>
      <c r="CX1680">
        <v>8088</v>
      </c>
      <c r="CY1680">
        <v>28168</v>
      </c>
      <c r="CZ1680">
        <v>36816</v>
      </c>
      <c r="DA1680">
        <v>36816</v>
      </c>
    </row>
    <row r="1681" spans="1:109" x14ac:dyDescent="0.25">
      <c r="A1681" t="str">
        <f t="shared" si="78"/>
        <v>Si036792m</v>
      </c>
      <c r="B1681" t="s">
        <v>12357</v>
      </c>
      <c r="C1681" t="s">
        <v>12357</v>
      </c>
      <c r="D1681">
        <v>9</v>
      </c>
      <c r="E1681">
        <v>9</v>
      </c>
      <c r="F1681">
        <v>9</v>
      </c>
      <c r="G1681" t="s">
        <v>12358</v>
      </c>
      <c r="H1681">
        <v>1</v>
      </c>
      <c r="I1681">
        <v>9</v>
      </c>
      <c r="J1681">
        <v>9</v>
      </c>
      <c r="K1681">
        <v>9</v>
      </c>
      <c r="L1681">
        <v>7</v>
      </c>
      <c r="M1681">
        <v>7</v>
      </c>
      <c r="N1681">
        <v>9</v>
      </c>
      <c r="O1681">
        <v>6</v>
      </c>
      <c r="P1681">
        <v>6</v>
      </c>
      <c r="Q1681">
        <v>7</v>
      </c>
      <c r="R1681">
        <v>7</v>
      </c>
      <c r="S1681">
        <v>9</v>
      </c>
      <c r="T1681">
        <v>6</v>
      </c>
      <c r="U1681">
        <v>6</v>
      </c>
      <c r="V1681">
        <v>7</v>
      </c>
      <c r="W1681">
        <v>7</v>
      </c>
      <c r="X1681">
        <v>9</v>
      </c>
      <c r="Y1681">
        <v>6</v>
      </c>
      <c r="Z1681">
        <v>6</v>
      </c>
      <c r="AA1681">
        <v>35.4</v>
      </c>
      <c r="AB1681">
        <v>35.4</v>
      </c>
      <c r="AC1681">
        <v>35.4</v>
      </c>
      <c r="AD1681">
        <v>31.984999999999999</v>
      </c>
      <c r="AE1681">
        <v>302</v>
      </c>
      <c r="AF1681">
        <v>302</v>
      </c>
      <c r="AG1681">
        <v>0</v>
      </c>
      <c r="AH1681">
        <v>72.382000000000005</v>
      </c>
      <c r="AI1681">
        <v>0.94433999999999996</v>
      </c>
      <c r="AJ1681">
        <f t="shared" si="79"/>
        <v>-8.2621714113168418E-2</v>
      </c>
      <c r="AK1681">
        <v>0.89819000000000004</v>
      </c>
      <c r="AL1681">
        <f t="shared" si="80"/>
        <v>-0.15490743492832648</v>
      </c>
      <c r="AM1681">
        <v>37.823</v>
      </c>
      <c r="AN1681">
        <v>30</v>
      </c>
      <c r="AO1681">
        <v>0</v>
      </c>
      <c r="AP1681" t="s">
        <v>94</v>
      </c>
      <c r="AQ1681">
        <v>1.1087</v>
      </c>
      <c r="AR1681">
        <v>1.0683</v>
      </c>
      <c r="AS1681">
        <v>19.324999999999999</v>
      </c>
      <c r="AT1681">
        <v>7</v>
      </c>
      <c r="AU1681">
        <v>0</v>
      </c>
      <c r="AV1681" t="s">
        <v>94</v>
      </c>
      <c r="AW1681">
        <v>1.3052999999999999</v>
      </c>
      <c r="AX1681">
        <v>1.2203999999999999</v>
      </c>
      <c r="AY1681">
        <v>20.98</v>
      </c>
      <c r="AZ1681">
        <v>7</v>
      </c>
      <c r="BA1681">
        <v>0</v>
      </c>
      <c r="BB1681" t="s">
        <v>94</v>
      </c>
      <c r="BC1681">
        <v>0.41450999999999999</v>
      </c>
      <c r="BD1681">
        <v>0.51453000000000004</v>
      </c>
      <c r="BE1681">
        <v>18.952999999999999</v>
      </c>
      <c r="BF1681">
        <v>6</v>
      </c>
      <c r="BG1681">
        <v>0</v>
      </c>
      <c r="BH1681" t="s">
        <v>94</v>
      </c>
      <c r="BI1681">
        <v>1.1022000000000001</v>
      </c>
      <c r="BJ1681">
        <v>0.94411999999999996</v>
      </c>
      <c r="BK1681">
        <v>27.056000000000001</v>
      </c>
      <c r="BL1681">
        <v>5</v>
      </c>
      <c r="BM1681">
        <v>0</v>
      </c>
      <c r="BN1681" t="s">
        <v>94</v>
      </c>
      <c r="BO1681">
        <v>0.63444999999999996</v>
      </c>
      <c r="BP1681">
        <v>0.71165</v>
      </c>
      <c r="BQ1681">
        <v>19.446000000000002</v>
      </c>
      <c r="BR1681">
        <v>5</v>
      </c>
      <c r="BS1681">
        <v>0</v>
      </c>
      <c r="BT1681" t="s">
        <v>94</v>
      </c>
      <c r="BU1681">
        <v>27.5</v>
      </c>
      <c r="BV1681">
        <v>27.5</v>
      </c>
      <c r="BW1681">
        <v>35.4</v>
      </c>
      <c r="BX1681">
        <v>23.5</v>
      </c>
      <c r="BY1681">
        <v>20.5</v>
      </c>
      <c r="BZ1681">
        <v>6709700000</v>
      </c>
      <c r="CA1681">
        <v>3358300000</v>
      </c>
      <c r="CB1681">
        <v>3351400000</v>
      </c>
      <c r="CC1681">
        <v>1064400000</v>
      </c>
      <c r="CD1681">
        <v>515490000</v>
      </c>
      <c r="CE1681">
        <v>548940000</v>
      </c>
      <c r="CF1681">
        <v>1487900000</v>
      </c>
      <c r="CG1681">
        <v>647090000</v>
      </c>
      <c r="CH1681">
        <v>840830000</v>
      </c>
      <c r="CI1681">
        <v>2123600000</v>
      </c>
      <c r="CJ1681">
        <v>1255400000</v>
      </c>
      <c r="CK1681">
        <v>868180000</v>
      </c>
      <c r="CL1681">
        <v>1706700000</v>
      </c>
      <c r="CM1681">
        <v>759570000</v>
      </c>
      <c r="CN1681">
        <v>947120000</v>
      </c>
      <c r="CO1681">
        <v>327030000</v>
      </c>
      <c r="CP1681">
        <v>180700000</v>
      </c>
      <c r="CQ1681">
        <v>146340000</v>
      </c>
      <c r="CU1681">
        <v>1706</v>
      </c>
      <c r="CV1681" t="s">
        <v>12359</v>
      </c>
      <c r="CW1681" t="s">
        <v>275</v>
      </c>
      <c r="CX1681" t="s">
        <v>12360</v>
      </c>
      <c r="CY1681" t="s">
        <v>12361</v>
      </c>
      <c r="CZ1681" t="s">
        <v>12362</v>
      </c>
      <c r="DA1681" t="s">
        <v>12363</v>
      </c>
      <c r="DB1681" t="s">
        <v>12364</v>
      </c>
      <c r="DE1681" t="s">
        <v>12365</v>
      </c>
    </row>
    <row r="1682" spans="1:109" x14ac:dyDescent="0.25">
      <c r="A1682" t="str">
        <f t="shared" si="78"/>
        <v>Si036796m</v>
      </c>
      <c r="B1682" t="s">
        <v>12366</v>
      </c>
      <c r="C1682" t="s">
        <v>12366</v>
      </c>
      <c r="D1682">
        <v>1</v>
      </c>
      <c r="E1682">
        <v>1</v>
      </c>
      <c r="F1682">
        <v>1</v>
      </c>
      <c r="G1682" t="s">
        <v>12367</v>
      </c>
      <c r="H1682">
        <v>1</v>
      </c>
      <c r="I1682">
        <v>1</v>
      </c>
      <c r="J1682">
        <v>1</v>
      </c>
      <c r="K1682">
        <v>1</v>
      </c>
      <c r="L1682">
        <v>1</v>
      </c>
      <c r="M1682">
        <v>1</v>
      </c>
      <c r="N1682">
        <v>0</v>
      </c>
      <c r="O1682">
        <v>0</v>
      </c>
      <c r="P1682">
        <v>0</v>
      </c>
      <c r="Q1682">
        <v>1</v>
      </c>
      <c r="R1682">
        <v>1</v>
      </c>
      <c r="S1682">
        <v>0</v>
      </c>
      <c r="T1682">
        <v>0</v>
      </c>
      <c r="U1682">
        <v>0</v>
      </c>
      <c r="V1682">
        <v>1</v>
      </c>
      <c r="W1682">
        <v>1</v>
      </c>
      <c r="X1682">
        <v>0</v>
      </c>
      <c r="Y1682">
        <v>0</v>
      </c>
      <c r="Z1682">
        <v>0</v>
      </c>
      <c r="AA1682">
        <v>6.3</v>
      </c>
      <c r="AB1682">
        <v>6.3</v>
      </c>
      <c r="AC1682">
        <v>6.3</v>
      </c>
      <c r="AD1682">
        <v>32.317</v>
      </c>
      <c r="AE1682">
        <v>302</v>
      </c>
      <c r="AF1682">
        <v>302</v>
      </c>
      <c r="AG1682">
        <v>0</v>
      </c>
      <c r="AH1682">
        <v>6.7324000000000002</v>
      </c>
      <c r="AI1682">
        <v>0.99431000000000003</v>
      </c>
      <c r="AJ1682">
        <f t="shared" si="79"/>
        <v>-8.2323781730042813E-3</v>
      </c>
      <c r="AK1682">
        <v>0.89236000000000004</v>
      </c>
      <c r="AL1682">
        <f t="shared" si="80"/>
        <v>-0.16430224860135445</v>
      </c>
      <c r="AM1682">
        <v>0.53783000000000003</v>
      </c>
      <c r="AN1682">
        <v>2</v>
      </c>
      <c r="AO1682">
        <v>0</v>
      </c>
      <c r="AP1682" t="s">
        <v>94</v>
      </c>
      <c r="AQ1682" t="s">
        <v>95</v>
      </c>
      <c r="AR1682" t="s">
        <v>95</v>
      </c>
      <c r="AS1682" t="s">
        <v>95</v>
      </c>
      <c r="AT1682">
        <v>1</v>
      </c>
      <c r="AU1682">
        <v>0</v>
      </c>
      <c r="AV1682" t="s">
        <v>94</v>
      </c>
      <c r="AW1682" t="s">
        <v>95</v>
      </c>
      <c r="AX1682" t="s">
        <v>95</v>
      </c>
      <c r="AY1682" t="s">
        <v>95</v>
      </c>
      <c r="AZ1682">
        <v>1</v>
      </c>
      <c r="BA1682">
        <v>0</v>
      </c>
      <c r="BB1682" t="s">
        <v>94</v>
      </c>
      <c r="BC1682" t="s">
        <v>95</v>
      </c>
      <c r="BD1682" t="s">
        <v>95</v>
      </c>
      <c r="BE1682" t="s">
        <v>95</v>
      </c>
      <c r="BF1682">
        <v>0</v>
      </c>
      <c r="BG1682">
        <v>0</v>
      </c>
      <c r="BH1682" t="s">
        <v>94</v>
      </c>
      <c r="BI1682" t="s">
        <v>95</v>
      </c>
      <c r="BJ1682" t="s">
        <v>95</v>
      </c>
      <c r="BK1682" t="s">
        <v>95</v>
      </c>
      <c r="BL1682">
        <v>0</v>
      </c>
      <c r="BM1682">
        <v>0</v>
      </c>
      <c r="BN1682" t="s">
        <v>94</v>
      </c>
      <c r="BO1682" t="s">
        <v>95</v>
      </c>
      <c r="BP1682" t="s">
        <v>95</v>
      </c>
      <c r="BQ1682" t="s">
        <v>95</v>
      </c>
      <c r="BR1682">
        <v>0</v>
      </c>
      <c r="BS1682">
        <v>0</v>
      </c>
      <c r="BT1682" t="s">
        <v>94</v>
      </c>
      <c r="BU1682">
        <v>6.3</v>
      </c>
      <c r="BV1682">
        <v>6.3</v>
      </c>
      <c r="BW1682">
        <v>0</v>
      </c>
      <c r="BX1682">
        <v>0</v>
      </c>
      <c r="BY1682">
        <v>0</v>
      </c>
      <c r="BZ1682">
        <v>71993000</v>
      </c>
      <c r="CA1682">
        <v>38559000</v>
      </c>
      <c r="CB1682">
        <v>33434000</v>
      </c>
      <c r="CC1682">
        <v>39672000</v>
      </c>
      <c r="CD1682">
        <v>18935000</v>
      </c>
      <c r="CE1682">
        <v>20737000</v>
      </c>
      <c r="CF1682">
        <v>32321000</v>
      </c>
      <c r="CG1682">
        <v>19624000</v>
      </c>
      <c r="CH1682">
        <v>12697000</v>
      </c>
      <c r="CI1682">
        <v>0</v>
      </c>
      <c r="CJ1682">
        <v>0</v>
      </c>
      <c r="CK1682">
        <v>0</v>
      </c>
      <c r="CL1682">
        <v>0</v>
      </c>
      <c r="CM1682">
        <v>0</v>
      </c>
      <c r="CN1682">
        <v>0</v>
      </c>
      <c r="CO1682">
        <v>0</v>
      </c>
      <c r="CP1682">
        <v>0</v>
      </c>
      <c r="CQ1682">
        <v>0</v>
      </c>
      <c r="CU1682">
        <v>1707</v>
      </c>
      <c r="CV1682">
        <v>1055</v>
      </c>
      <c r="CW1682" t="b">
        <v>1</v>
      </c>
      <c r="CX1682">
        <v>1055</v>
      </c>
      <c r="CY1682" t="s">
        <v>12368</v>
      </c>
      <c r="CZ1682" t="s">
        <v>12369</v>
      </c>
      <c r="DA1682">
        <v>4616</v>
      </c>
    </row>
    <row r="1683" spans="1:109" x14ac:dyDescent="0.25">
      <c r="A1683" t="str">
        <f t="shared" si="78"/>
        <v>Si036813m</v>
      </c>
      <c r="B1683" t="s">
        <v>12370</v>
      </c>
      <c r="C1683" t="s">
        <v>12370</v>
      </c>
      <c r="D1683">
        <v>6</v>
      </c>
      <c r="E1683">
        <v>6</v>
      </c>
      <c r="F1683">
        <v>6</v>
      </c>
      <c r="G1683" t="s">
        <v>12371</v>
      </c>
      <c r="H1683">
        <v>1</v>
      </c>
      <c r="I1683">
        <v>6</v>
      </c>
      <c r="J1683">
        <v>6</v>
      </c>
      <c r="K1683">
        <v>6</v>
      </c>
      <c r="L1683">
        <v>4</v>
      </c>
      <c r="M1683">
        <v>6</v>
      </c>
      <c r="N1683">
        <v>5</v>
      </c>
      <c r="O1683">
        <v>6</v>
      </c>
      <c r="P1683">
        <v>2</v>
      </c>
      <c r="Q1683">
        <v>4</v>
      </c>
      <c r="R1683">
        <v>6</v>
      </c>
      <c r="S1683">
        <v>5</v>
      </c>
      <c r="T1683">
        <v>6</v>
      </c>
      <c r="U1683">
        <v>2</v>
      </c>
      <c r="V1683">
        <v>4</v>
      </c>
      <c r="W1683">
        <v>6</v>
      </c>
      <c r="X1683">
        <v>5</v>
      </c>
      <c r="Y1683">
        <v>6</v>
      </c>
      <c r="Z1683">
        <v>2</v>
      </c>
      <c r="AA1683">
        <v>21.7</v>
      </c>
      <c r="AB1683">
        <v>21.7</v>
      </c>
      <c r="AC1683">
        <v>21.7</v>
      </c>
      <c r="AD1683">
        <v>32.884</v>
      </c>
      <c r="AE1683">
        <v>300</v>
      </c>
      <c r="AF1683">
        <v>300</v>
      </c>
      <c r="AG1683">
        <v>0</v>
      </c>
      <c r="AH1683">
        <v>49.423000000000002</v>
      </c>
      <c r="AI1683">
        <v>0.83533999999999997</v>
      </c>
      <c r="AJ1683">
        <f t="shared" si="79"/>
        <v>-0.25956457218042539</v>
      </c>
      <c r="AK1683">
        <v>0.84911000000000003</v>
      </c>
      <c r="AL1683">
        <f t="shared" si="80"/>
        <v>-0.23597663159821616</v>
      </c>
      <c r="AM1683">
        <v>58.689</v>
      </c>
      <c r="AN1683">
        <v>24</v>
      </c>
      <c r="AO1683">
        <v>0</v>
      </c>
      <c r="AP1683" t="s">
        <v>94</v>
      </c>
      <c r="AQ1683">
        <v>0.78210999999999997</v>
      </c>
      <c r="AR1683">
        <v>0.73189000000000004</v>
      </c>
      <c r="AS1683">
        <v>2.653</v>
      </c>
      <c r="AT1683">
        <v>3</v>
      </c>
      <c r="AU1683">
        <v>0</v>
      </c>
      <c r="AV1683" t="s">
        <v>94</v>
      </c>
      <c r="AW1683">
        <v>0.82823000000000002</v>
      </c>
      <c r="AX1683">
        <v>0.82776000000000005</v>
      </c>
      <c r="AY1683">
        <v>21.515000000000001</v>
      </c>
      <c r="AZ1683">
        <v>6</v>
      </c>
      <c r="BA1683">
        <v>0</v>
      </c>
      <c r="BB1683" t="s">
        <v>94</v>
      </c>
      <c r="BC1683">
        <v>0.65134999999999998</v>
      </c>
      <c r="BD1683">
        <v>0.80708000000000002</v>
      </c>
      <c r="BE1683">
        <v>41.838000000000001</v>
      </c>
      <c r="BF1683">
        <v>6</v>
      </c>
      <c r="BG1683">
        <v>0</v>
      </c>
      <c r="BH1683" t="s">
        <v>94</v>
      </c>
      <c r="BI1683">
        <v>1.0687</v>
      </c>
      <c r="BJ1683">
        <v>0.92852999999999997</v>
      </c>
      <c r="BK1683">
        <v>28.725999999999999</v>
      </c>
      <c r="BL1683">
        <v>7</v>
      </c>
      <c r="BM1683">
        <v>0</v>
      </c>
      <c r="BN1683" t="s">
        <v>94</v>
      </c>
      <c r="BO1683">
        <v>4.2914000000000003</v>
      </c>
      <c r="BP1683">
        <v>4.9310999999999998</v>
      </c>
      <c r="BQ1683">
        <v>23.423999999999999</v>
      </c>
      <c r="BR1683">
        <v>2</v>
      </c>
      <c r="BS1683">
        <v>0</v>
      </c>
      <c r="BT1683" t="s">
        <v>94</v>
      </c>
      <c r="BU1683">
        <v>18.3</v>
      </c>
      <c r="BV1683">
        <v>21.7</v>
      </c>
      <c r="BW1683">
        <v>21</v>
      </c>
      <c r="BX1683">
        <v>21.7</v>
      </c>
      <c r="BY1683">
        <v>8.3000000000000007</v>
      </c>
      <c r="BZ1683">
        <v>3609500000</v>
      </c>
      <c r="CA1683">
        <v>1937200000</v>
      </c>
      <c r="CB1683">
        <v>1672300000</v>
      </c>
      <c r="CC1683">
        <v>657270000</v>
      </c>
      <c r="CD1683">
        <v>352980000</v>
      </c>
      <c r="CE1683">
        <v>304290000</v>
      </c>
      <c r="CF1683">
        <v>885340000</v>
      </c>
      <c r="CG1683">
        <v>490480000</v>
      </c>
      <c r="CH1683">
        <v>394860000</v>
      </c>
      <c r="CI1683">
        <v>925610000</v>
      </c>
      <c r="CJ1683">
        <v>598260000</v>
      </c>
      <c r="CK1683">
        <v>327350000</v>
      </c>
      <c r="CL1683">
        <v>1021700000</v>
      </c>
      <c r="CM1683">
        <v>474200000</v>
      </c>
      <c r="CN1683">
        <v>547510000</v>
      </c>
      <c r="CO1683">
        <v>119610000</v>
      </c>
      <c r="CP1683">
        <v>21325000</v>
      </c>
      <c r="CQ1683">
        <v>98287000</v>
      </c>
      <c r="CU1683">
        <v>1708</v>
      </c>
      <c r="CV1683" t="s">
        <v>12372</v>
      </c>
      <c r="CW1683" t="s">
        <v>285</v>
      </c>
      <c r="CX1683" t="s">
        <v>12373</v>
      </c>
      <c r="CY1683" t="s">
        <v>12374</v>
      </c>
      <c r="CZ1683" t="s">
        <v>12375</v>
      </c>
      <c r="DA1683" t="s">
        <v>12376</v>
      </c>
    </row>
    <row r="1684" spans="1:109" x14ac:dyDescent="0.25">
      <c r="A1684" t="str">
        <f t="shared" si="78"/>
        <v>Si036816m</v>
      </c>
      <c r="B1684" t="s">
        <v>12377</v>
      </c>
      <c r="C1684" t="s">
        <v>12377</v>
      </c>
      <c r="D1684">
        <v>2</v>
      </c>
      <c r="E1684">
        <v>1</v>
      </c>
      <c r="F1684">
        <v>1</v>
      </c>
      <c r="G1684" t="s">
        <v>12378</v>
      </c>
      <c r="H1684">
        <v>1</v>
      </c>
      <c r="I1684">
        <v>2</v>
      </c>
      <c r="J1684">
        <v>1</v>
      </c>
      <c r="K1684">
        <v>1</v>
      </c>
      <c r="L1684">
        <v>0</v>
      </c>
      <c r="M1684">
        <v>1</v>
      </c>
      <c r="N1684">
        <v>2</v>
      </c>
      <c r="O1684">
        <v>1</v>
      </c>
      <c r="P1684">
        <v>0</v>
      </c>
      <c r="Q1684">
        <v>0</v>
      </c>
      <c r="R1684">
        <v>1</v>
      </c>
      <c r="S1684">
        <v>1</v>
      </c>
      <c r="T1684">
        <v>1</v>
      </c>
      <c r="U1684">
        <v>0</v>
      </c>
      <c r="V1684">
        <v>0</v>
      </c>
      <c r="W1684">
        <v>1</v>
      </c>
      <c r="X1684">
        <v>1</v>
      </c>
      <c r="Y1684">
        <v>1</v>
      </c>
      <c r="Z1684">
        <v>0</v>
      </c>
      <c r="AA1684">
        <v>10.4</v>
      </c>
      <c r="AB1684">
        <v>7.7</v>
      </c>
      <c r="AC1684">
        <v>7.7</v>
      </c>
      <c r="AD1684">
        <v>32.311999999999998</v>
      </c>
      <c r="AE1684">
        <v>299</v>
      </c>
      <c r="AF1684">
        <v>299</v>
      </c>
      <c r="AG1684">
        <v>0</v>
      </c>
      <c r="AH1684">
        <v>3.7242000000000002</v>
      </c>
      <c r="AI1684">
        <v>0.96687999999999996</v>
      </c>
      <c r="AJ1684">
        <f t="shared" si="79"/>
        <v>-4.8591247737140408E-2</v>
      </c>
      <c r="AK1684">
        <v>1.0618000000000001</v>
      </c>
      <c r="AL1684">
        <f t="shared" si="80"/>
        <v>8.651204657428184E-2</v>
      </c>
      <c r="AM1684">
        <v>20.420999999999999</v>
      </c>
      <c r="AN1684">
        <v>3</v>
      </c>
      <c r="AO1684">
        <v>1</v>
      </c>
      <c r="AP1684" t="s">
        <v>94</v>
      </c>
      <c r="AQ1684" t="s">
        <v>95</v>
      </c>
      <c r="AR1684" t="s">
        <v>95</v>
      </c>
      <c r="AS1684" t="s">
        <v>95</v>
      </c>
      <c r="AT1684">
        <v>0</v>
      </c>
      <c r="AU1684">
        <v>0</v>
      </c>
      <c r="AV1684" t="s">
        <v>94</v>
      </c>
      <c r="AW1684" t="s">
        <v>95</v>
      </c>
      <c r="AX1684" t="s">
        <v>95</v>
      </c>
      <c r="AY1684" t="s">
        <v>95</v>
      </c>
      <c r="AZ1684">
        <v>1</v>
      </c>
      <c r="BA1684">
        <v>0</v>
      </c>
      <c r="BB1684" t="s">
        <v>94</v>
      </c>
      <c r="BC1684" t="s">
        <v>95</v>
      </c>
      <c r="BD1684" t="s">
        <v>95</v>
      </c>
      <c r="BE1684" t="s">
        <v>95</v>
      </c>
      <c r="BF1684">
        <v>1</v>
      </c>
      <c r="BG1684">
        <v>0</v>
      </c>
      <c r="BH1684" t="s">
        <v>94</v>
      </c>
      <c r="BI1684" t="s">
        <v>95</v>
      </c>
      <c r="BJ1684" t="s">
        <v>95</v>
      </c>
      <c r="BK1684" t="s">
        <v>95</v>
      </c>
      <c r="BL1684">
        <v>1</v>
      </c>
      <c r="BM1684">
        <v>1</v>
      </c>
      <c r="BN1684" t="s">
        <v>94</v>
      </c>
      <c r="BO1684" t="s">
        <v>95</v>
      </c>
      <c r="BP1684" t="s">
        <v>95</v>
      </c>
      <c r="BQ1684" t="s">
        <v>95</v>
      </c>
      <c r="BR1684">
        <v>0</v>
      </c>
      <c r="BS1684">
        <v>0</v>
      </c>
      <c r="BT1684" t="s">
        <v>94</v>
      </c>
      <c r="BU1684">
        <v>0</v>
      </c>
      <c r="BV1684">
        <v>7.7</v>
      </c>
      <c r="BW1684">
        <v>10.4</v>
      </c>
      <c r="BX1684">
        <v>7.7</v>
      </c>
      <c r="BY1684">
        <v>0</v>
      </c>
      <c r="BZ1684">
        <v>161130000</v>
      </c>
      <c r="CA1684">
        <v>84018000</v>
      </c>
      <c r="CB1684">
        <v>77108000</v>
      </c>
      <c r="CC1684">
        <v>0</v>
      </c>
      <c r="CD1684">
        <v>0</v>
      </c>
      <c r="CE1684">
        <v>0</v>
      </c>
      <c r="CF1684">
        <v>44834000</v>
      </c>
      <c r="CG1684">
        <v>24216000</v>
      </c>
      <c r="CH1684">
        <v>20619000</v>
      </c>
      <c r="CI1684">
        <v>51225000</v>
      </c>
      <c r="CJ1684">
        <v>28049000</v>
      </c>
      <c r="CK1684">
        <v>23176000</v>
      </c>
      <c r="CL1684">
        <v>65066000</v>
      </c>
      <c r="CM1684">
        <v>31753000</v>
      </c>
      <c r="CN1684">
        <v>33313000</v>
      </c>
      <c r="CO1684">
        <v>0</v>
      </c>
      <c r="CP1684">
        <v>0</v>
      </c>
      <c r="CQ1684">
        <v>0</v>
      </c>
      <c r="CU1684">
        <v>1709</v>
      </c>
      <c r="CV1684" t="s">
        <v>12379</v>
      </c>
      <c r="CW1684" t="s">
        <v>1856</v>
      </c>
      <c r="CX1684" t="s">
        <v>12379</v>
      </c>
      <c r="CY1684" t="s">
        <v>12380</v>
      </c>
      <c r="CZ1684" t="s">
        <v>12381</v>
      </c>
      <c r="DA1684" t="s">
        <v>12382</v>
      </c>
    </row>
    <row r="1685" spans="1:109" x14ac:dyDescent="0.25">
      <c r="A1685" t="str">
        <f t="shared" si="78"/>
        <v>Si036845m</v>
      </c>
      <c r="B1685" t="s">
        <v>12383</v>
      </c>
      <c r="C1685" t="s">
        <v>12383</v>
      </c>
      <c r="D1685" t="s">
        <v>307</v>
      </c>
      <c r="E1685" t="s">
        <v>317</v>
      </c>
      <c r="F1685" t="s">
        <v>317</v>
      </c>
      <c r="G1685" t="s">
        <v>12384</v>
      </c>
      <c r="H1685">
        <v>2</v>
      </c>
      <c r="I1685">
        <v>3</v>
      </c>
      <c r="J1685">
        <v>2</v>
      </c>
      <c r="K1685">
        <v>2</v>
      </c>
      <c r="L1685">
        <v>1</v>
      </c>
      <c r="M1685">
        <v>0</v>
      </c>
      <c r="N1685">
        <v>1</v>
      </c>
      <c r="O1685">
        <v>1</v>
      </c>
      <c r="P1685">
        <v>0</v>
      </c>
      <c r="Q1685">
        <v>1</v>
      </c>
      <c r="R1685">
        <v>0</v>
      </c>
      <c r="S1685">
        <v>1</v>
      </c>
      <c r="T1685">
        <v>0</v>
      </c>
      <c r="U1685">
        <v>0</v>
      </c>
      <c r="V1685">
        <v>1</v>
      </c>
      <c r="W1685">
        <v>0</v>
      </c>
      <c r="X1685">
        <v>1</v>
      </c>
      <c r="Y1685">
        <v>0</v>
      </c>
      <c r="Z1685">
        <v>0</v>
      </c>
      <c r="AA1685">
        <v>10.1</v>
      </c>
      <c r="AB1685">
        <v>7.4</v>
      </c>
      <c r="AC1685">
        <v>7.4</v>
      </c>
      <c r="AD1685">
        <v>31.984000000000002</v>
      </c>
      <c r="AE1685">
        <v>296</v>
      </c>
      <c r="AF1685" t="s">
        <v>12385</v>
      </c>
      <c r="AG1685">
        <v>0</v>
      </c>
      <c r="AH1685">
        <v>3.8321000000000001</v>
      </c>
      <c r="AI1685">
        <v>0.58653</v>
      </c>
      <c r="AJ1685">
        <f t="shared" si="79"/>
        <v>-0.76972319337810158</v>
      </c>
      <c r="AK1685">
        <v>0.55901000000000001</v>
      </c>
      <c r="AL1685">
        <f t="shared" si="80"/>
        <v>-0.83905400355169135</v>
      </c>
      <c r="AM1685">
        <v>15.909000000000001</v>
      </c>
      <c r="AN1685">
        <v>2</v>
      </c>
      <c r="AO1685">
        <v>0</v>
      </c>
      <c r="AP1685" t="s">
        <v>94</v>
      </c>
      <c r="AQ1685" t="s">
        <v>95</v>
      </c>
      <c r="AR1685" t="s">
        <v>95</v>
      </c>
      <c r="AS1685" t="s">
        <v>95</v>
      </c>
      <c r="AT1685">
        <v>1</v>
      </c>
      <c r="AU1685">
        <v>0</v>
      </c>
      <c r="AV1685" t="s">
        <v>94</v>
      </c>
      <c r="AW1685" t="s">
        <v>95</v>
      </c>
      <c r="AX1685" t="s">
        <v>95</v>
      </c>
      <c r="AY1685" t="s">
        <v>95</v>
      </c>
      <c r="AZ1685">
        <v>0</v>
      </c>
      <c r="BA1685">
        <v>0</v>
      </c>
      <c r="BB1685" t="s">
        <v>94</v>
      </c>
      <c r="BC1685" t="s">
        <v>95</v>
      </c>
      <c r="BD1685" t="s">
        <v>95</v>
      </c>
      <c r="BE1685" t="s">
        <v>95</v>
      </c>
      <c r="BF1685">
        <v>1</v>
      </c>
      <c r="BG1685">
        <v>0</v>
      </c>
      <c r="BH1685" t="s">
        <v>94</v>
      </c>
      <c r="BI1685" t="s">
        <v>95</v>
      </c>
      <c r="BJ1685" t="s">
        <v>95</v>
      </c>
      <c r="BK1685" t="s">
        <v>95</v>
      </c>
      <c r="BL1685">
        <v>0</v>
      </c>
      <c r="BM1685">
        <v>0</v>
      </c>
      <c r="BN1685" t="s">
        <v>94</v>
      </c>
      <c r="BO1685" t="s">
        <v>95</v>
      </c>
      <c r="BP1685" t="s">
        <v>95</v>
      </c>
      <c r="BQ1685" t="s">
        <v>95</v>
      </c>
      <c r="BR1685">
        <v>0</v>
      </c>
      <c r="BS1685">
        <v>0</v>
      </c>
      <c r="BT1685" t="s">
        <v>94</v>
      </c>
      <c r="BU1685">
        <v>4.4000000000000004</v>
      </c>
      <c r="BV1685">
        <v>0</v>
      </c>
      <c r="BW1685">
        <v>3</v>
      </c>
      <c r="BX1685">
        <v>2.7</v>
      </c>
      <c r="BY1685">
        <v>0</v>
      </c>
      <c r="BZ1685">
        <v>55023000</v>
      </c>
      <c r="CA1685">
        <v>33048000</v>
      </c>
      <c r="CB1685">
        <v>21976000</v>
      </c>
      <c r="CC1685">
        <v>23213000</v>
      </c>
      <c r="CD1685">
        <v>13870000</v>
      </c>
      <c r="CE1685">
        <v>9342300</v>
      </c>
      <c r="CF1685">
        <v>0</v>
      </c>
      <c r="CG1685">
        <v>0</v>
      </c>
      <c r="CH1685">
        <v>0</v>
      </c>
      <c r="CI1685">
        <v>31811000</v>
      </c>
      <c r="CJ1685">
        <v>19177000</v>
      </c>
      <c r="CK1685">
        <v>12633000</v>
      </c>
      <c r="CL1685">
        <v>0</v>
      </c>
      <c r="CM1685">
        <v>0</v>
      </c>
      <c r="CN1685">
        <v>0</v>
      </c>
      <c r="CO1685">
        <v>0</v>
      </c>
      <c r="CP1685">
        <v>0</v>
      </c>
      <c r="CQ1685">
        <v>0</v>
      </c>
      <c r="CU1685">
        <v>1710</v>
      </c>
      <c r="CV1685" t="s">
        <v>12386</v>
      </c>
      <c r="CW1685" t="s">
        <v>8770</v>
      </c>
      <c r="CX1685" t="s">
        <v>12387</v>
      </c>
      <c r="CY1685" t="s">
        <v>12388</v>
      </c>
      <c r="CZ1685" t="s">
        <v>12389</v>
      </c>
      <c r="DA1685" t="s">
        <v>12389</v>
      </c>
      <c r="DB1685">
        <v>665</v>
      </c>
      <c r="DE1685">
        <v>54</v>
      </c>
    </row>
    <row r="1686" spans="1:109" x14ac:dyDescent="0.25">
      <c r="A1686" t="str">
        <f t="shared" si="78"/>
        <v>Si036829m</v>
      </c>
      <c r="B1686" t="s">
        <v>12390</v>
      </c>
      <c r="C1686" t="s">
        <v>12390</v>
      </c>
      <c r="D1686">
        <v>7</v>
      </c>
      <c r="E1686">
        <v>7</v>
      </c>
      <c r="F1686">
        <v>2</v>
      </c>
      <c r="G1686" t="s">
        <v>12391</v>
      </c>
      <c r="H1686">
        <v>1</v>
      </c>
      <c r="I1686">
        <v>7</v>
      </c>
      <c r="J1686">
        <v>7</v>
      </c>
      <c r="K1686">
        <v>2</v>
      </c>
      <c r="L1686">
        <v>0</v>
      </c>
      <c r="M1686">
        <v>0</v>
      </c>
      <c r="N1686">
        <v>7</v>
      </c>
      <c r="O1686">
        <v>4</v>
      </c>
      <c r="P1686">
        <v>3</v>
      </c>
      <c r="Q1686">
        <v>0</v>
      </c>
      <c r="R1686">
        <v>0</v>
      </c>
      <c r="S1686">
        <v>7</v>
      </c>
      <c r="T1686">
        <v>4</v>
      </c>
      <c r="U1686">
        <v>3</v>
      </c>
      <c r="V1686">
        <v>0</v>
      </c>
      <c r="W1686">
        <v>0</v>
      </c>
      <c r="X1686">
        <v>2</v>
      </c>
      <c r="Y1686">
        <v>1</v>
      </c>
      <c r="Z1686">
        <v>1</v>
      </c>
      <c r="AA1686">
        <v>16.100000000000001</v>
      </c>
      <c r="AB1686">
        <v>16.100000000000001</v>
      </c>
      <c r="AC1686">
        <v>5.4</v>
      </c>
      <c r="AD1686">
        <v>34.194000000000003</v>
      </c>
      <c r="AE1686">
        <v>298</v>
      </c>
      <c r="AF1686">
        <v>298</v>
      </c>
      <c r="AG1686">
        <v>0</v>
      </c>
      <c r="AH1686">
        <v>9.5913000000000004</v>
      </c>
      <c r="AI1686">
        <v>0.68542999999999998</v>
      </c>
      <c r="AJ1686">
        <f t="shared" si="79"/>
        <v>-0.54491875756186015</v>
      </c>
      <c r="AK1686">
        <v>0.84452000000000005</v>
      </c>
      <c r="AL1686">
        <f t="shared" si="80"/>
        <v>-0.24379650542002065</v>
      </c>
      <c r="AM1686">
        <v>169.69</v>
      </c>
      <c r="AN1686">
        <v>10</v>
      </c>
      <c r="AO1686">
        <v>0</v>
      </c>
      <c r="AP1686" t="s">
        <v>94</v>
      </c>
      <c r="AQ1686" t="s">
        <v>95</v>
      </c>
      <c r="AR1686" t="s">
        <v>95</v>
      </c>
      <c r="AS1686" t="s">
        <v>95</v>
      </c>
      <c r="AT1686">
        <v>0</v>
      </c>
      <c r="AU1686">
        <v>0</v>
      </c>
      <c r="AV1686" t="s">
        <v>94</v>
      </c>
      <c r="AW1686" t="s">
        <v>95</v>
      </c>
      <c r="AX1686" t="s">
        <v>95</v>
      </c>
      <c r="AY1686" t="s">
        <v>95</v>
      </c>
      <c r="AZ1686">
        <v>0</v>
      </c>
      <c r="BA1686">
        <v>0</v>
      </c>
      <c r="BB1686" t="s">
        <v>94</v>
      </c>
      <c r="BC1686">
        <v>0.75600000000000001</v>
      </c>
      <c r="BD1686">
        <v>0.88529999999999998</v>
      </c>
      <c r="BE1686">
        <v>40.216999999999999</v>
      </c>
      <c r="BF1686">
        <v>7</v>
      </c>
      <c r="BG1686">
        <v>0</v>
      </c>
      <c r="BH1686" t="s">
        <v>94</v>
      </c>
      <c r="BI1686">
        <v>9.8837999999999995E-2</v>
      </c>
      <c r="BJ1686">
        <v>8.7975999999999999E-2</v>
      </c>
      <c r="BK1686">
        <v>100.75</v>
      </c>
      <c r="BL1686">
        <v>4</v>
      </c>
      <c r="BM1686">
        <v>2</v>
      </c>
      <c r="BN1686" t="s">
        <v>94</v>
      </c>
      <c r="BO1686">
        <v>30.721</v>
      </c>
      <c r="BP1686">
        <v>34.173999999999999</v>
      </c>
      <c r="BQ1686">
        <v>84.686000000000007</v>
      </c>
      <c r="BR1686">
        <v>3</v>
      </c>
      <c r="BS1686">
        <v>2</v>
      </c>
      <c r="BT1686" t="s">
        <v>191</v>
      </c>
      <c r="BU1686">
        <v>0</v>
      </c>
      <c r="BV1686">
        <v>0</v>
      </c>
      <c r="BW1686">
        <v>16.100000000000001</v>
      </c>
      <c r="BX1686">
        <v>11.7</v>
      </c>
      <c r="BY1686">
        <v>5.7</v>
      </c>
      <c r="BZ1686">
        <v>2325500000</v>
      </c>
      <c r="CA1686">
        <v>1482800000</v>
      </c>
      <c r="CB1686">
        <v>842780000</v>
      </c>
      <c r="CC1686">
        <v>0</v>
      </c>
      <c r="CD1686">
        <v>0</v>
      </c>
      <c r="CE1686">
        <v>0</v>
      </c>
      <c r="CF1686">
        <v>0</v>
      </c>
      <c r="CG1686">
        <v>0</v>
      </c>
      <c r="CH1686">
        <v>0</v>
      </c>
      <c r="CI1686">
        <v>1879900000</v>
      </c>
      <c r="CJ1686">
        <v>1136400000</v>
      </c>
      <c r="CK1686">
        <v>743480000</v>
      </c>
      <c r="CL1686">
        <v>385070000</v>
      </c>
      <c r="CM1686">
        <v>342970000</v>
      </c>
      <c r="CN1686">
        <v>42099000</v>
      </c>
      <c r="CO1686">
        <v>60609000</v>
      </c>
      <c r="CP1686">
        <v>3405400</v>
      </c>
      <c r="CQ1686">
        <v>57204000</v>
      </c>
      <c r="CU1686">
        <v>1711</v>
      </c>
      <c r="CV1686" t="s">
        <v>12392</v>
      </c>
      <c r="CW1686" t="s">
        <v>301</v>
      </c>
      <c r="CX1686" t="s">
        <v>12393</v>
      </c>
      <c r="CY1686" t="s">
        <v>12394</v>
      </c>
      <c r="CZ1686" t="s">
        <v>12395</v>
      </c>
      <c r="DA1686" t="s">
        <v>12396</v>
      </c>
    </row>
    <row r="1687" spans="1:109" x14ac:dyDescent="0.25">
      <c r="A1687" t="str">
        <f t="shared" si="78"/>
        <v>Si037206m</v>
      </c>
      <c r="B1687" t="s">
        <v>12397</v>
      </c>
      <c r="C1687" t="s">
        <v>12397</v>
      </c>
      <c r="D1687" t="s">
        <v>6418</v>
      </c>
      <c r="E1687" t="s">
        <v>6418</v>
      </c>
      <c r="F1687" t="s">
        <v>6418</v>
      </c>
      <c r="G1687" t="s">
        <v>12398</v>
      </c>
      <c r="H1687">
        <v>2</v>
      </c>
      <c r="I1687">
        <v>10</v>
      </c>
      <c r="J1687">
        <v>10</v>
      </c>
      <c r="K1687">
        <v>10</v>
      </c>
      <c r="L1687">
        <v>7</v>
      </c>
      <c r="M1687">
        <v>8</v>
      </c>
      <c r="N1687">
        <v>7</v>
      </c>
      <c r="O1687">
        <v>7</v>
      </c>
      <c r="P1687">
        <v>4</v>
      </c>
      <c r="Q1687">
        <v>7</v>
      </c>
      <c r="R1687">
        <v>8</v>
      </c>
      <c r="S1687">
        <v>7</v>
      </c>
      <c r="T1687">
        <v>7</v>
      </c>
      <c r="U1687">
        <v>4</v>
      </c>
      <c r="V1687">
        <v>7</v>
      </c>
      <c r="W1687">
        <v>8</v>
      </c>
      <c r="X1687">
        <v>7</v>
      </c>
      <c r="Y1687">
        <v>7</v>
      </c>
      <c r="Z1687">
        <v>4</v>
      </c>
      <c r="AA1687">
        <v>51</v>
      </c>
      <c r="AB1687">
        <v>51</v>
      </c>
      <c r="AC1687">
        <v>51</v>
      </c>
      <c r="AD1687">
        <v>27.895</v>
      </c>
      <c r="AE1687">
        <v>245</v>
      </c>
      <c r="AF1687" t="s">
        <v>12399</v>
      </c>
      <c r="AG1687">
        <v>0</v>
      </c>
      <c r="AH1687">
        <v>53.460999999999999</v>
      </c>
      <c r="AI1687">
        <v>1.6760999999999999</v>
      </c>
      <c r="AJ1687">
        <f t="shared" si="79"/>
        <v>0.74510822612573546</v>
      </c>
      <c r="AK1687">
        <v>1.5730999999999999</v>
      </c>
      <c r="AL1687">
        <f t="shared" si="80"/>
        <v>0.65361038398848559</v>
      </c>
      <c r="AM1687">
        <v>28.204000000000001</v>
      </c>
      <c r="AN1687">
        <v>36</v>
      </c>
      <c r="AO1687">
        <v>0</v>
      </c>
      <c r="AP1687" t="s">
        <v>94</v>
      </c>
      <c r="AQ1687">
        <v>1.7787999999999999</v>
      </c>
      <c r="AR1687">
        <v>1.5624</v>
      </c>
      <c r="AS1687">
        <v>33.347000000000001</v>
      </c>
      <c r="AT1687">
        <v>6</v>
      </c>
      <c r="AU1687">
        <v>0</v>
      </c>
      <c r="AV1687" t="s">
        <v>94</v>
      </c>
      <c r="AW1687">
        <v>1.9434</v>
      </c>
      <c r="AX1687">
        <v>1.8294999999999999</v>
      </c>
      <c r="AY1687">
        <v>41.658000000000001</v>
      </c>
      <c r="AZ1687">
        <v>9</v>
      </c>
      <c r="BA1687">
        <v>0</v>
      </c>
      <c r="BB1687" t="s">
        <v>94</v>
      </c>
      <c r="BC1687">
        <v>1.2323</v>
      </c>
      <c r="BD1687">
        <v>1.4247000000000001</v>
      </c>
      <c r="BE1687">
        <v>11.02</v>
      </c>
      <c r="BF1687">
        <v>9</v>
      </c>
      <c r="BG1687">
        <v>0</v>
      </c>
      <c r="BH1687" t="s">
        <v>94</v>
      </c>
      <c r="BI1687">
        <v>1.9796</v>
      </c>
      <c r="BJ1687">
        <v>1.8052999999999999</v>
      </c>
      <c r="BK1687">
        <v>20.803000000000001</v>
      </c>
      <c r="BL1687">
        <v>8</v>
      </c>
      <c r="BM1687">
        <v>0</v>
      </c>
      <c r="BN1687" t="s">
        <v>94</v>
      </c>
      <c r="BO1687">
        <v>1.5669</v>
      </c>
      <c r="BP1687">
        <v>1.7230000000000001</v>
      </c>
      <c r="BQ1687">
        <v>26.074999999999999</v>
      </c>
      <c r="BR1687">
        <v>4</v>
      </c>
      <c r="BS1687">
        <v>0</v>
      </c>
      <c r="BT1687" t="s">
        <v>94</v>
      </c>
      <c r="BU1687">
        <v>40.4</v>
      </c>
      <c r="BV1687">
        <v>44.9</v>
      </c>
      <c r="BW1687">
        <v>40</v>
      </c>
      <c r="BX1687">
        <v>41.2</v>
      </c>
      <c r="BY1687">
        <v>21.2</v>
      </c>
      <c r="BZ1687">
        <v>2110800000</v>
      </c>
      <c r="CA1687">
        <v>774780000</v>
      </c>
      <c r="CB1687">
        <v>1336100000</v>
      </c>
      <c r="CC1687">
        <v>350050000</v>
      </c>
      <c r="CD1687">
        <v>108190000</v>
      </c>
      <c r="CE1687">
        <v>241860000</v>
      </c>
      <c r="CF1687">
        <v>498250000</v>
      </c>
      <c r="CG1687">
        <v>159680000</v>
      </c>
      <c r="CH1687">
        <v>338570000</v>
      </c>
      <c r="CI1687">
        <v>569890000</v>
      </c>
      <c r="CJ1687">
        <v>263620000</v>
      </c>
      <c r="CK1687">
        <v>306270000</v>
      </c>
      <c r="CL1687">
        <v>606840000</v>
      </c>
      <c r="CM1687">
        <v>212040000</v>
      </c>
      <c r="CN1687">
        <v>394800000</v>
      </c>
      <c r="CO1687">
        <v>85812000</v>
      </c>
      <c r="CP1687">
        <v>31259000</v>
      </c>
      <c r="CQ1687">
        <v>54554000</v>
      </c>
      <c r="CU1687">
        <v>1712</v>
      </c>
      <c r="CV1687" t="s">
        <v>12400</v>
      </c>
      <c r="CW1687" t="s">
        <v>1051</v>
      </c>
      <c r="CX1687" t="s">
        <v>12401</v>
      </c>
      <c r="CY1687" t="s">
        <v>12402</v>
      </c>
      <c r="CZ1687" t="s">
        <v>12403</v>
      </c>
      <c r="DA1687" t="s">
        <v>12404</v>
      </c>
    </row>
    <row r="1688" spans="1:109" x14ac:dyDescent="0.25">
      <c r="A1688" t="str">
        <f t="shared" si="78"/>
        <v>Si036857m</v>
      </c>
      <c r="B1688" t="s">
        <v>12405</v>
      </c>
      <c r="C1688" t="s">
        <v>12405</v>
      </c>
      <c r="D1688" t="s">
        <v>427</v>
      </c>
      <c r="E1688" t="s">
        <v>427</v>
      </c>
      <c r="F1688" t="s">
        <v>427</v>
      </c>
      <c r="G1688" t="s">
        <v>12406</v>
      </c>
      <c r="H1688">
        <v>2</v>
      </c>
      <c r="I1688">
        <v>3</v>
      </c>
      <c r="J1688">
        <v>3</v>
      </c>
      <c r="K1688">
        <v>3</v>
      </c>
      <c r="L1688">
        <v>1</v>
      </c>
      <c r="M1688">
        <v>1</v>
      </c>
      <c r="N1688">
        <v>1</v>
      </c>
      <c r="O1688">
        <v>1</v>
      </c>
      <c r="P1688">
        <v>0</v>
      </c>
      <c r="Q1688">
        <v>1</v>
      </c>
      <c r="R1688">
        <v>1</v>
      </c>
      <c r="S1688">
        <v>1</v>
      </c>
      <c r="T1688">
        <v>1</v>
      </c>
      <c r="U1688">
        <v>0</v>
      </c>
      <c r="V1688">
        <v>1</v>
      </c>
      <c r="W1688">
        <v>1</v>
      </c>
      <c r="X1688">
        <v>1</v>
      </c>
      <c r="Y1688">
        <v>1</v>
      </c>
      <c r="Z1688">
        <v>0</v>
      </c>
      <c r="AA1688">
        <v>15.3</v>
      </c>
      <c r="AB1688">
        <v>15.3</v>
      </c>
      <c r="AC1688">
        <v>15.3</v>
      </c>
      <c r="AD1688">
        <v>31.364000000000001</v>
      </c>
      <c r="AE1688">
        <v>294</v>
      </c>
      <c r="AF1688" t="s">
        <v>12407</v>
      </c>
      <c r="AG1688">
        <v>0</v>
      </c>
      <c r="AH1688">
        <v>6.6551</v>
      </c>
      <c r="AI1688">
        <v>0.53381000000000001</v>
      </c>
      <c r="AJ1688">
        <f t="shared" si="79"/>
        <v>-0.90560176277714177</v>
      </c>
      <c r="AK1688">
        <v>0.62697000000000003</v>
      </c>
      <c r="AL1688">
        <f t="shared" si="80"/>
        <v>-0.67353168198235547</v>
      </c>
      <c r="AM1688">
        <v>190.08</v>
      </c>
      <c r="AN1688">
        <v>3</v>
      </c>
      <c r="AO1688">
        <v>2</v>
      </c>
      <c r="AP1688" t="s">
        <v>94</v>
      </c>
      <c r="AQ1688" t="s">
        <v>95</v>
      </c>
      <c r="AR1688" t="s">
        <v>95</v>
      </c>
      <c r="AS1688" t="s">
        <v>95</v>
      </c>
      <c r="AT1688">
        <v>1</v>
      </c>
      <c r="AU1688">
        <v>1</v>
      </c>
      <c r="AV1688" t="s">
        <v>94</v>
      </c>
      <c r="AW1688" t="s">
        <v>95</v>
      </c>
      <c r="AX1688" t="s">
        <v>95</v>
      </c>
      <c r="AY1688" t="s">
        <v>95</v>
      </c>
      <c r="AZ1688">
        <v>1</v>
      </c>
      <c r="BA1688">
        <v>1</v>
      </c>
      <c r="BB1688" t="s">
        <v>94</v>
      </c>
      <c r="BC1688" t="s">
        <v>95</v>
      </c>
      <c r="BD1688" t="s">
        <v>95</v>
      </c>
      <c r="BE1688" t="s">
        <v>95</v>
      </c>
      <c r="BF1688">
        <v>1</v>
      </c>
      <c r="BG1688">
        <v>0</v>
      </c>
      <c r="BH1688" t="s">
        <v>94</v>
      </c>
      <c r="BI1688" t="s">
        <v>95</v>
      </c>
      <c r="BJ1688" t="s">
        <v>95</v>
      </c>
      <c r="BK1688" t="s">
        <v>95</v>
      </c>
      <c r="BL1688">
        <v>0</v>
      </c>
      <c r="BM1688">
        <v>0</v>
      </c>
      <c r="BN1688" t="s">
        <v>94</v>
      </c>
      <c r="BO1688" t="s">
        <v>95</v>
      </c>
      <c r="BP1688" t="s">
        <v>95</v>
      </c>
      <c r="BQ1688" t="s">
        <v>95</v>
      </c>
      <c r="BR1688">
        <v>0</v>
      </c>
      <c r="BS1688">
        <v>0</v>
      </c>
      <c r="BT1688" t="s">
        <v>94</v>
      </c>
      <c r="BU1688">
        <v>4.4000000000000004</v>
      </c>
      <c r="BV1688">
        <v>3.7</v>
      </c>
      <c r="BW1688">
        <v>7.1</v>
      </c>
      <c r="BX1688">
        <v>3.7</v>
      </c>
      <c r="BY1688">
        <v>0</v>
      </c>
      <c r="BZ1688">
        <v>103330000</v>
      </c>
      <c r="CA1688">
        <v>76786000</v>
      </c>
      <c r="CB1688">
        <v>26541000</v>
      </c>
      <c r="CC1688">
        <v>33895000</v>
      </c>
      <c r="CD1688">
        <v>17338000</v>
      </c>
      <c r="CE1688">
        <v>16557000</v>
      </c>
      <c r="CF1688">
        <v>26490000</v>
      </c>
      <c r="CG1688">
        <v>25998000</v>
      </c>
      <c r="CH1688">
        <v>491570</v>
      </c>
      <c r="CI1688">
        <v>27888000</v>
      </c>
      <c r="CJ1688">
        <v>18395000</v>
      </c>
      <c r="CK1688">
        <v>9492800</v>
      </c>
      <c r="CL1688">
        <v>15055000</v>
      </c>
      <c r="CM1688">
        <v>15055000</v>
      </c>
      <c r="CN1688">
        <v>0</v>
      </c>
      <c r="CO1688">
        <v>0</v>
      </c>
      <c r="CP1688">
        <v>0</v>
      </c>
      <c r="CQ1688">
        <v>0</v>
      </c>
      <c r="CU1688">
        <v>1713</v>
      </c>
      <c r="CV1688" t="s">
        <v>12408</v>
      </c>
      <c r="CW1688" t="s">
        <v>97</v>
      </c>
      <c r="CX1688" t="s">
        <v>12409</v>
      </c>
      <c r="CY1688" t="s">
        <v>12410</v>
      </c>
      <c r="CZ1688" t="s">
        <v>12411</v>
      </c>
      <c r="DA1688" t="s">
        <v>12412</v>
      </c>
    </row>
    <row r="1689" spans="1:109" x14ac:dyDescent="0.25">
      <c r="A1689" t="str">
        <f t="shared" si="78"/>
        <v>Si036887m</v>
      </c>
      <c r="B1689" t="s">
        <v>12413</v>
      </c>
      <c r="C1689" t="s">
        <v>12413</v>
      </c>
      <c r="D1689">
        <v>1</v>
      </c>
      <c r="E1689">
        <v>1</v>
      </c>
      <c r="F1689">
        <v>1</v>
      </c>
      <c r="G1689" t="s">
        <v>12414</v>
      </c>
      <c r="H1689">
        <v>1</v>
      </c>
      <c r="I1689">
        <v>1</v>
      </c>
      <c r="J1689">
        <v>1</v>
      </c>
      <c r="K1689">
        <v>1</v>
      </c>
      <c r="L1689">
        <v>0</v>
      </c>
      <c r="M1689">
        <v>0</v>
      </c>
      <c r="N1689">
        <v>1</v>
      </c>
      <c r="O1689">
        <v>0</v>
      </c>
      <c r="P1689">
        <v>0</v>
      </c>
      <c r="Q1689">
        <v>0</v>
      </c>
      <c r="R1689">
        <v>0</v>
      </c>
      <c r="S1689">
        <v>1</v>
      </c>
      <c r="T1689">
        <v>0</v>
      </c>
      <c r="U1689">
        <v>0</v>
      </c>
      <c r="V1689">
        <v>0</v>
      </c>
      <c r="W1689">
        <v>0</v>
      </c>
      <c r="X1689">
        <v>1</v>
      </c>
      <c r="Y1689">
        <v>0</v>
      </c>
      <c r="Z1689">
        <v>0</v>
      </c>
      <c r="AA1689">
        <v>8.3000000000000007</v>
      </c>
      <c r="AB1689">
        <v>8.3000000000000007</v>
      </c>
      <c r="AC1689">
        <v>8.3000000000000007</v>
      </c>
      <c r="AD1689">
        <v>30.614999999999998</v>
      </c>
      <c r="AE1689">
        <v>289</v>
      </c>
      <c r="AF1689">
        <v>289</v>
      </c>
      <c r="AG1689">
        <v>0</v>
      </c>
      <c r="AH1689">
        <v>6.415</v>
      </c>
      <c r="AI1689" t="s">
        <v>95</v>
      </c>
      <c r="AJ1689" t="e">
        <f t="shared" si="79"/>
        <v>#VALUE!</v>
      </c>
      <c r="AK1689" t="s">
        <v>95</v>
      </c>
      <c r="AL1689" t="e">
        <f t="shared" si="80"/>
        <v>#VALUE!</v>
      </c>
      <c r="AM1689" t="s">
        <v>95</v>
      </c>
      <c r="AN1689">
        <v>1</v>
      </c>
      <c r="AO1689">
        <v>0</v>
      </c>
      <c r="AP1689" t="s">
        <v>94</v>
      </c>
      <c r="AQ1689" t="s">
        <v>95</v>
      </c>
      <c r="AR1689" t="s">
        <v>95</v>
      </c>
      <c r="AS1689" t="s">
        <v>95</v>
      </c>
      <c r="AT1689">
        <v>0</v>
      </c>
      <c r="AU1689">
        <v>0</v>
      </c>
      <c r="AV1689" t="s">
        <v>94</v>
      </c>
      <c r="AW1689" t="s">
        <v>95</v>
      </c>
      <c r="AX1689" t="s">
        <v>95</v>
      </c>
      <c r="AY1689" t="s">
        <v>95</v>
      </c>
      <c r="AZ1689">
        <v>0</v>
      </c>
      <c r="BA1689">
        <v>0</v>
      </c>
      <c r="BB1689" t="s">
        <v>94</v>
      </c>
      <c r="BC1689" t="s">
        <v>95</v>
      </c>
      <c r="BD1689" t="s">
        <v>95</v>
      </c>
      <c r="BE1689" t="s">
        <v>95</v>
      </c>
      <c r="BF1689">
        <v>1</v>
      </c>
      <c r="BG1689">
        <v>0</v>
      </c>
      <c r="BH1689" t="s">
        <v>94</v>
      </c>
      <c r="BI1689" t="s">
        <v>95</v>
      </c>
      <c r="BJ1689" t="s">
        <v>95</v>
      </c>
      <c r="BK1689" t="s">
        <v>95</v>
      </c>
      <c r="BL1689">
        <v>0</v>
      </c>
      <c r="BM1689">
        <v>0</v>
      </c>
      <c r="BN1689" t="s">
        <v>94</v>
      </c>
      <c r="BO1689" t="s">
        <v>95</v>
      </c>
      <c r="BP1689" t="s">
        <v>95</v>
      </c>
      <c r="BQ1689" t="s">
        <v>95</v>
      </c>
      <c r="BR1689">
        <v>0</v>
      </c>
      <c r="BS1689">
        <v>0</v>
      </c>
      <c r="BT1689" t="s">
        <v>94</v>
      </c>
      <c r="BU1689">
        <v>0</v>
      </c>
      <c r="BV1689">
        <v>0</v>
      </c>
      <c r="BW1689">
        <v>8.3000000000000007</v>
      </c>
      <c r="BX1689">
        <v>0</v>
      </c>
      <c r="BY1689">
        <v>0</v>
      </c>
      <c r="BZ1689">
        <v>24796000</v>
      </c>
      <c r="CA1689">
        <v>15256000</v>
      </c>
      <c r="CB1689">
        <v>9540300</v>
      </c>
      <c r="CC1689">
        <v>0</v>
      </c>
      <c r="CD1689">
        <v>0</v>
      </c>
      <c r="CE1689">
        <v>0</v>
      </c>
      <c r="CF1689">
        <v>0</v>
      </c>
      <c r="CG1689">
        <v>0</v>
      </c>
      <c r="CH1689">
        <v>0</v>
      </c>
      <c r="CI1689">
        <v>24796000</v>
      </c>
      <c r="CJ1689">
        <v>15256000</v>
      </c>
      <c r="CK1689">
        <v>9540300</v>
      </c>
      <c r="CL1689">
        <v>0</v>
      </c>
      <c r="CM1689">
        <v>0</v>
      </c>
      <c r="CN1689">
        <v>0</v>
      </c>
      <c r="CO1689">
        <v>0</v>
      </c>
      <c r="CP1689">
        <v>0</v>
      </c>
      <c r="CQ1689">
        <v>0</v>
      </c>
      <c r="CU1689">
        <v>1714</v>
      </c>
      <c r="CV1689">
        <v>284</v>
      </c>
      <c r="CW1689" t="b">
        <v>1</v>
      </c>
      <c r="CX1689">
        <v>284</v>
      </c>
      <c r="CY1689">
        <v>955</v>
      </c>
      <c r="CZ1689">
        <v>1218</v>
      </c>
      <c r="DA1689">
        <v>1218</v>
      </c>
    </row>
    <row r="1690" spans="1:109" x14ac:dyDescent="0.25">
      <c r="A1690" t="str">
        <f t="shared" si="78"/>
        <v>Si036888m</v>
      </c>
      <c r="B1690" t="s">
        <v>12415</v>
      </c>
      <c r="C1690" t="s">
        <v>12416</v>
      </c>
      <c r="D1690" t="s">
        <v>1809</v>
      </c>
      <c r="E1690" t="s">
        <v>3021</v>
      </c>
      <c r="F1690" t="s">
        <v>3021</v>
      </c>
      <c r="G1690" t="s">
        <v>12417</v>
      </c>
      <c r="H1690">
        <v>3</v>
      </c>
      <c r="I1690">
        <v>4</v>
      </c>
      <c r="J1690">
        <v>3</v>
      </c>
      <c r="K1690">
        <v>3</v>
      </c>
      <c r="L1690">
        <v>3</v>
      </c>
      <c r="M1690">
        <v>3</v>
      </c>
      <c r="N1690">
        <v>1</v>
      </c>
      <c r="O1690">
        <v>3</v>
      </c>
      <c r="P1690">
        <v>1</v>
      </c>
      <c r="Q1690">
        <v>2</v>
      </c>
      <c r="R1690">
        <v>2</v>
      </c>
      <c r="S1690">
        <v>1</v>
      </c>
      <c r="T1690">
        <v>2</v>
      </c>
      <c r="U1690">
        <v>1</v>
      </c>
      <c r="V1690">
        <v>2</v>
      </c>
      <c r="W1690">
        <v>2</v>
      </c>
      <c r="X1690">
        <v>1</v>
      </c>
      <c r="Y1690">
        <v>2</v>
      </c>
      <c r="Z1690">
        <v>1</v>
      </c>
      <c r="AA1690">
        <v>19.399999999999999</v>
      </c>
      <c r="AB1690">
        <v>16.3</v>
      </c>
      <c r="AC1690">
        <v>16.3</v>
      </c>
      <c r="AD1690">
        <v>31.195</v>
      </c>
      <c r="AE1690">
        <v>289</v>
      </c>
      <c r="AF1690" t="s">
        <v>12418</v>
      </c>
      <c r="AG1690">
        <v>0</v>
      </c>
      <c r="AH1690">
        <v>28.751000000000001</v>
      </c>
      <c r="AI1690">
        <v>1.2694000000000001</v>
      </c>
      <c r="AJ1690">
        <f t="shared" si="79"/>
        <v>0.34414674773333043</v>
      </c>
      <c r="AK1690">
        <v>1.1901999999999999</v>
      </c>
      <c r="AL1690">
        <f t="shared" si="80"/>
        <v>0.25120402291466304</v>
      </c>
      <c r="AM1690">
        <v>32.963999999999999</v>
      </c>
      <c r="AN1690">
        <v>6</v>
      </c>
      <c r="AO1690">
        <v>0</v>
      </c>
      <c r="AP1690" t="s">
        <v>94</v>
      </c>
      <c r="AQ1690">
        <v>1.1255999999999999</v>
      </c>
      <c r="AR1690">
        <v>1.0817000000000001</v>
      </c>
      <c r="AS1690">
        <v>25.919</v>
      </c>
      <c r="AT1690">
        <v>2</v>
      </c>
      <c r="AU1690">
        <v>0</v>
      </c>
      <c r="AV1690" t="s">
        <v>94</v>
      </c>
      <c r="AW1690" t="s">
        <v>95</v>
      </c>
      <c r="AX1690" t="s">
        <v>95</v>
      </c>
      <c r="AY1690" t="s">
        <v>95</v>
      </c>
      <c r="AZ1690">
        <v>1</v>
      </c>
      <c r="BA1690">
        <v>0</v>
      </c>
      <c r="BB1690" t="s">
        <v>94</v>
      </c>
      <c r="BC1690" t="s">
        <v>95</v>
      </c>
      <c r="BD1690" t="s">
        <v>95</v>
      </c>
      <c r="BE1690" t="s">
        <v>95</v>
      </c>
      <c r="BF1690">
        <v>1</v>
      </c>
      <c r="BG1690">
        <v>0</v>
      </c>
      <c r="BH1690" t="s">
        <v>94</v>
      </c>
      <c r="BI1690">
        <v>1.4781</v>
      </c>
      <c r="BJ1690">
        <v>1.2826</v>
      </c>
      <c r="BK1690">
        <v>22.984999999999999</v>
      </c>
      <c r="BL1690">
        <v>2</v>
      </c>
      <c r="BM1690">
        <v>1</v>
      </c>
      <c r="BN1690" t="s">
        <v>94</v>
      </c>
      <c r="BO1690" t="s">
        <v>95</v>
      </c>
      <c r="BP1690" t="s">
        <v>95</v>
      </c>
      <c r="BQ1690" t="s">
        <v>95</v>
      </c>
      <c r="BR1690">
        <v>1</v>
      </c>
      <c r="BS1690">
        <v>0</v>
      </c>
      <c r="BT1690" t="s">
        <v>94</v>
      </c>
      <c r="BU1690">
        <v>15.2</v>
      </c>
      <c r="BV1690">
        <v>19.399999999999999</v>
      </c>
      <c r="BW1690">
        <v>14.2</v>
      </c>
      <c r="BX1690">
        <v>19.399999999999999</v>
      </c>
      <c r="BY1690">
        <v>14.2</v>
      </c>
      <c r="BZ1690">
        <v>426620000</v>
      </c>
      <c r="CA1690">
        <v>126790000</v>
      </c>
      <c r="CB1690">
        <v>299830000</v>
      </c>
      <c r="CC1690">
        <v>74801000</v>
      </c>
      <c r="CD1690">
        <v>24918000</v>
      </c>
      <c r="CE1690">
        <v>49884000</v>
      </c>
      <c r="CF1690">
        <v>79799000</v>
      </c>
      <c r="CG1690">
        <v>19857000</v>
      </c>
      <c r="CH1690">
        <v>59941000</v>
      </c>
      <c r="CI1690">
        <v>106770000</v>
      </c>
      <c r="CJ1690">
        <v>21689000</v>
      </c>
      <c r="CK1690">
        <v>85079000</v>
      </c>
      <c r="CL1690">
        <v>121880000</v>
      </c>
      <c r="CM1690">
        <v>34695000</v>
      </c>
      <c r="CN1690">
        <v>87190000</v>
      </c>
      <c r="CO1690">
        <v>43366000</v>
      </c>
      <c r="CP1690">
        <v>25627000</v>
      </c>
      <c r="CQ1690">
        <v>17739000</v>
      </c>
      <c r="CU1690">
        <v>1715</v>
      </c>
      <c r="CV1690" t="s">
        <v>12419</v>
      </c>
      <c r="CW1690" t="s">
        <v>3910</v>
      </c>
      <c r="CX1690" t="s">
        <v>12420</v>
      </c>
      <c r="CY1690" t="s">
        <v>12421</v>
      </c>
      <c r="CZ1690" t="s">
        <v>12422</v>
      </c>
      <c r="DA1690" t="s">
        <v>12423</v>
      </c>
    </row>
    <row r="1691" spans="1:109" x14ac:dyDescent="0.25">
      <c r="A1691" t="str">
        <f t="shared" si="78"/>
        <v>Si036890m</v>
      </c>
      <c r="B1691" t="s">
        <v>12424</v>
      </c>
      <c r="C1691" t="s">
        <v>12424</v>
      </c>
      <c r="D1691" t="s">
        <v>949</v>
      </c>
      <c r="E1691" t="s">
        <v>949</v>
      </c>
      <c r="F1691" t="s">
        <v>949</v>
      </c>
      <c r="G1691" t="s">
        <v>12425</v>
      </c>
      <c r="H1691">
        <v>2</v>
      </c>
      <c r="I1691">
        <v>5</v>
      </c>
      <c r="J1691">
        <v>5</v>
      </c>
      <c r="K1691">
        <v>5</v>
      </c>
      <c r="L1691">
        <v>2</v>
      </c>
      <c r="M1691">
        <v>2</v>
      </c>
      <c r="N1691">
        <v>2</v>
      </c>
      <c r="O1691">
        <v>2</v>
      </c>
      <c r="P1691">
        <v>0</v>
      </c>
      <c r="Q1691">
        <v>2</v>
      </c>
      <c r="R1691">
        <v>2</v>
      </c>
      <c r="S1691">
        <v>2</v>
      </c>
      <c r="T1691">
        <v>2</v>
      </c>
      <c r="U1691">
        <v>0</v>
      </c>
      <c r="V1691">
        <v>2</v>
      </c>
      <c r="W1691">
        <v>2</v>
      </c>
      <c r="X1691">
        <v>2</v>
      </c>
      <c r="Y1691">
        <v>2</v>
      </c>
      <c r="Z1691">
        <v>0</v>
      </c>
      <c r="AA1691">
        <v>22.1</v>
      </c>
      <c r="AB1691">
        <v>22.1</v>
      </c>
      <c r="AC1691">
        <v>22.1</v>
      </c>
      <c r="AD1691">
        <v>32.031999999999996</v>
      </c>
      <c r="AE1691">
        <v>289</v>
      </c>
      <c r="AF1691" t="s">
        <v>12426</v>
      </c>
      <c r="AG1691">
        <v>0</v>
      </c>
      <c r="AH1691">
        <v>24.6</v>
      </c>
      <c r="AI1691">
        <v>1.39</v>
      </c>
      <c r="AJ1691">
        <f t="shared" si="79"/>
        <v>0.47508488294878265</v>
      </c>
      <c r="AK1691">
        <v>1.5794999999999999</v>
      </c>
      <c r="AL1691">
        <f t="shared" si="80"/>
        <v>0.6594679370847859</v>
      </c>
      <c r="AM1691">
        <v>24.940999999999999</v>
      </c>
      <c r="AN1691">
        <v>7</v>
      </c>
      <c r="AO1691">
        <v>5</v>
      </c>
      <c r="AP1691" t="s">
        <v>94</v>
      </c>
      <c r="AQ1691">
        <v>2.0354999999999999</v>
      </c>
      <c r="AR1691">
        <v>1.8835</v>
      </c>
      <c r="AS1691">
        <v>20.788</v>
      </c>
      <c r="AT1691">
        <v>2</v>
      </c>
      <c r="AU1691">
        <v>0</v>
      </c>
      <c r="AV1691" t="s">
        <v>94</v>
      </c>
      <c r="AW1691" t="s">
        <v>95</v>
      </c>
      <c r="AX1691" t="s">
        <v>95</v>
      </c>
      <c r="AY1691" t="s">
        <v>95</v>
      </c>
      <c r="AZ1691">
        <v>1</v>
      </c>
      <c r="BA1691">
        <v>1</v>
      </c>
      <c r="BB1691" t="s">
        <v>94</v>
      </c>
      <c r="BC1691">
        <v>1.1153</v>
      </c>
      <c r="BD1691">
        <v>1.2819</v>
      </c>
      <c r="BE1691">
        <v>32.665999999999997</v>
      </c>
      <c r="BF1691">
        <v>2</v>
      </c>
      <c r="BG1691">
        <v>2</v>
      </c>
      <c r="BH1691" t="s">
        <v>94</v>
      </c>
      <c r="BI1691">
        <v>1.5515000000000001</v>
      </c>
      <c r="BJ1691">
        <v>1.3741000000000001</v>
      </c>
      <c r="BK1691">
        <v>19.698</v>
      </c>
      <c r="BL1691">
        <v>2</v>
      </c>
      <c r="BM1691">
        <v>2</v>
      </c>
      <c r="BN1691" t="s">
        <v>94</v>
      </c>
      <c r="BO1691" t="s">
        <v>95</v>
      </c>
      <c r="BP1691" t="s">
        <v>95</v>
      </c>
      <c r="BQ1691" t="s">
        <v>95</v>
      </c>
      <c r="BR1691">
        <v>0</v>
      </c>
      <c r="BS1691">
        <v>0</v>
      </c>
      <c r="BT1691" t="s">
        <v>94</v>
      </c>
      <c r="BU1691">
        <v>5.9</v>
      </c>
      <c r="BV1691">
        <v>9</v>
      </c>
      <c r="BW1691">
        <v>11.1</v>
      </c>
      <c r="BX1691">
        <v>8.3000000000000007</v>
      </c>
      <c r="BY1691">
        <v>0</v>
      </c>
      <c r="BZ1691">
        <v>211490000</v>
      </c>
      <c r="CA1691">
        <v>79803000</v>
      </c>
      <c r="CB1691">
        <v>131690000</v>
      </c>
      <c r="CC1691">
        <v>33572000</v>
      </c>
      <c r="CD1691">
        <v>9402100</v>
      </c>
      <c r="CE1691">
        <v>24170000</v>
      </c>
      <c r="CF1691">
        <v>26629000</v>
      </c>
      <c r="CG1691">
        <v>10769000</v>
      </c>
      <c r="CH1691">
        <v>15861000</v>
      </c>
      <c r="CI1691">
        <v>89128000</v>
      </c>
      <c r="CJ1691">
        <v>44516000</v>
      </c>
      <c r="CK1691">
        <v>44612000</v>
      </c>
      <c r="CL1691">
        <v>62162000</v>
      </c>
      <c r="CM1691">
        <v>15116000</v>
      </c>
      <c r="CN1691">
        <v>47046000</v>
      </c>
      <c r="CO1691">
        <v>0</v>
      </c>
      <c r="CP1691">
        <v>0</v>
      </c>
      <c r="CQ1691">
        <v>0</v>
      </c>
      <c r="CU1691">
        <v>1716</v>
      </c>
      <c r="CV1691" t="s">
        <v>12427</v>
      </c>
      <c r="CW1691" t="s">
        <v>293</v>
      </c>
      <c r="CX1691" t="s">
        <v>12428</v>
      </c>
      <c r="CY1691" t="s">
        <v>12429</v>
      </c>
      <c r="CZ1691" t="s">
        <v>12430</v>
      </c>
      <c r="DA1691" t="s">
        <v>12431</v>
      </c>
    </row>
    <row r="1692" spans="1:109" x14ac:dyDescent="0.25">
      <c r="A1692" t="str">
        <f t="shared" si="78"/>
        <v>Si036902m</v>
      </c>
      <c r="B1692" t="s">
        <v>12432</v>
      </c>
      <c r="C1692" t="s">
        <v>12432</v>
      </c>
      <c r="D1692">
        <v>2</v>
      </c>
      <c r="E1692">
        <v>2</v>
      </c>
      <c r="F1692">
        <v>2</v>
      </c>
      <c r="G1692" t="s">
        <v>12433</v>
      </c>
      <c r="H1692">
        <v>1</v>
      </c>
      <c r="I1692">
        <v>2</v>
      </c>
      <c r="J1692">
        <v>2</v>
      </c>
      <c r="K1692">
        <v>2</v>
      </c>
      <c r="L1692">
        <v>0</v>
      </c>
      <c r="M1692">
        <v>0</v>
      </c>
      <c r="N1692">
        <v>2</v>
      </c>
      <c r="O1692">
        <v>0</v>
      </c>
      <c r="P1692">
        <v>0</v>
      </c>
      <c r="Q1692">
        <v>0</v>
      </c>
      <c r="R1692">
        <v>0</v>
      </c>
      <c r="S1692">
        <v>2</v>
      </c>
      <c r="T1692">
        <v>0</v>
      </c>
      <c r="U1692">
        <v>0</v>
      </c>
      <c r="V1692">
        <v>0</v>
      </c>
      <c r="W1692">
        <v>0</v>
      </c>
      <c r="X1692">
        <v>2</v>
      </c>
      <c r="Y1692">
        <v>0</v>
      </c>
      <c r="Z1692">
        <v>0</v>
      </c>
      <c r="AA1692">
        <v>11.1</v>
      </c>
      <c r="AB1692">
        <v>11.1</v>
      </c>
      <c r="AC1692">
        <v>11.1</v>
      </c>
      <c r="AD1692">
        <v>31.527000000000001</v>
      </c>
      <c r="AE1692">
        <v>287</v>
      </c>
      <c r="AF1692">
        <v>287</v>
      </c>
      <c r="AG1692">
        <v>1.2578999999999999E-3</v>
      </c>
      <c r="AH1692">
        <v>2.2583000000000002</v>
      </c>
      <c r="AI1692">
        <v>0.47560999999999998</v>
      </c>
      <c r="AJ1692">
        <f t="shared" si="79"/>
        <v>-1.0721490459124146</v>
      </c>
      <c r="AK1692">
        <v>0.58433000000000002</v>
      </c>
      <c r="AL1692">
        <f t="shared" si="80"/>
        <v>-0.77514473451050403</v>
      </c>
      <c r="AM1692">
        <v>10.042</v>
      </c>
      <c r="AN1692">
        <v>2</v>
      </c>
      <c r="AO1692">
        <v>0</v>
      </c>
      <c r="AP1692" t="s">
        <v>94</v>
      </c>
      <c r="AQ1692" t="s">
        <v>95</v>
      </c>
      <c r="AR1692" t="s">
        <v>95</v>
      </c>
      <c r="AS1692" t="s">
        <v>95</v>
      </c>
      <c r="AT1692">
        <v>0</v>
      </c>
      <c r="AU1692">
        <v>0</v>
      </c>
      <c r="AV1692" t="s">
        <v>94</v>
      </c>
      <c r="AW1692" t="s">
        <v>95</v>
      </c>
      <c r="AX1692" t="s">
        <v>95</v>
      </c>
      <c r="AY1692" t="s">
        <v>95</v>
      </c>
      <c r="AZ1692">
        <v>0</v>
      </c>
      <c r="BA1692">
        <v>0</v>
      </c>
      <c r="BB1692" t="s">
        <v>94</v>
      </c>
      <c r="BC1692">
        <v>0.47560999999999998</v>
      </c>
      <c r="BD1692">
        <v>0.58433000000000002</v>
      </c>
      <c r="BE1692">
        <v>10.042</v>
      </c>
      <c r="BF1692">
        <v>2</v>
      </c>
      <c r="BG1692">
        <v>0</v>
      </c>
      <c r="BH1692" t="s">
        <v>94</v>
      </c>
      <c r="BI1692" t="s">
        <v>95</v>
      </c>
      <c r="BJ1692" t="s">
        <v>95</v>
      </c>
      <c r="BK1692" t="s">
        <v>95</v>
      </c>
      <c r="BL1692">
        <v>0</v>
      </c>
      <c r="BM1692">
        <v>0</v>
      </c>
      <c r="BN1692" t="s">
        <v>94</v>
      </c>
      <c r="BO1692" t="s">
        <v>95</v>
      </c>
      <c r="BP1692" t="s">
        <v>95</v>
      </c>
      <c r="BQ1692" t="s">
        <v>95</v>
      </c>
      <c r="BR1692">
        <v>0</v>
      </c>
      <c r="BS1692">
        <v>0</v>
      </c>
      <c r="BT1692" t="s">
        <v>94</v>
      </c>
      <c r="BU1692">
        <v>0</v>
      </c>
      <c r="BV1692">
        <v>0</v>
      </c>
      <c r="BW1692">
        <v>11.1</v>
      </c>
      <c r="BX1692">
        <v>0</v>
      </c>
      <c r="BY1692">
        <v>0</v>
      </c>
      <c r="BZ1692">
        <v>59016000</v>
      </c>
      <c r="CA1692">
        <v>41160000</v>
      </c>
      <c r="CB1692">
        <v>17856000</v>
      </c>
      <c r="CC1692">
        <v>0</v>
      </c>
      <c r="CD1692">
        <v>0</v>
      </c>
      <c r="CE1692">
        <v>0</v>
      </c>
      <c r="CF1692">
        <v>0</v>
      </c>
      <c r="CG1692">
        <v>0</v>
      </c>
      <c r="CH1692">
        <v>0</v>
      </c>
      <c r="CI1692">
        <v>59016000</v>
      </c>
      <c r="CJ1692">
        <v>41160000</v>
      </c>
      <c r="CK1692">
        <v>17856000</v>
      </c>
      <c r="CL1692">
        <v>0</v>
      </c>
      <c r="CM1692">
        <v>0</v>
      </c>
      <c r="CN1692">
        <v>0</v>
      </c>
      <c r="CO1692">
        <v>0</v>
      </c>
      <c r="CP1692">
        <v>0</v>
      </c>
      <c r="CQ1692">
        <v>0</v>
      </c>
      <c r="CU1692">
        <v>1717</v>
      </c>
      <c r="CV1692" t="s">
        <v>12434</v>
      </c>
      <c r="CW1692" t="s">
        <v>182</v>
      </c>
      <c r="CX1692" t="s">
        <v>12435</v>
      </c>
      <c r="CY1692" t="s">
        <v>12436</v>
      </c>
      <c r="CZ1692" t="s">
        <v>12437</v>
      </c>
      <c r="DA1692" t="s">
        <v>12437</v>
      </c>
    </row>
    <row r="1693" spans="1:109" x14ac:dyDescent="0.25">
      <c r="A1693" t="str">
        <f t="shared" si="78"/>
        <v>Si037056m</v>
      </c>
      <c r="B1693" t="s">
        <v>12438</v>
      </c>
      <c r="C1693" t="s">
        <v>12439</v>
      </c>
      <c r="D1693" t="s">
        <v>12440</v>
      </c>
      <c r="E1693" t="s">
        <v>12440</v>
      </c>
      <c r="F1693" t="s">
        <v>12440</v>
      </c>
      <c r="G1693" t="s">
        <v>12441</v>
      </c>
      <c r="H1693">
        <v>7</v>
      </c>
      <c r="I1693">
        <v>5</v>
      </c>
      <c r="J1693">
        <v>5</v>
      </c>
      <c r="K1693">
        <v>5</v>
      </c>
      <c r="L1693">
        <v>3</v>
      </c>
      <c r="M1693">
        <v>3</v>
      </c>
      <c r="N1693">
        <v>3</v>
      </c>
      <c r="O1693">
        <v>3</v>
      </c>
      <c r="P1693">
        <v>1</v>
      </c>
      <c r="Q1693">
        <v>3</v>
      </c>
      <c r="R1693">
        <v>3</v>
      </c>
      <c r="S1693">
        <v>3</v>
      </c>
      <c r="T1693">
        <v>3</v>
      </c>
      <c r="U1693">
        <v>1</v>
      </c>
      <c r="V1693">
        <v>3</v>
      </c>
      <c r="W1693">
        <v>3</v>
      </c>
      <c r="X1693">
        <v>3</v>
      </c>
      <c r="Y1693">
        <v>3</v>
      </c>
      <c r="Z1693">
        <v>1</v>
      </c>
      <c r="AA1693">
        <v>19.2</v>
      </c>
      <c r="AB1693">
        <v>19.2</v>
      </c>
      <c r="AC1693">
        <v>19.2</v>
      </c>
      <c r="AD1693">
        <v>29.677</v>
      </c>
      <c r="AE1693">
        <v>265</v>
      </c>
      <c r="AF1693" t="s">
        <v>12442</v>
      </c>
      <c r="AG1693">
        <v>0</v>
      </c>
      <c r="AH1693">
        <v>7.1013000000000002</v>
      </c>
      <c r="AI1693">
        <v>1.2655000000000001</v>
      </c>
      <c r="AJ1693">
        <f t="shared" si="79"/>
        <v>0.33970750744859718</v>
      </c>
      <c r="AK1693">
        <v>1.1174999999999999</v>
      </c>
      <c r="AL1693">
        <f t="shared" si="80"/>
        <v>0.160274831408593</v>
      </c>
      <c r="AM1693">
        <v>25.289000000000001</v>
      </c>
      <c r="AN1693">
        <v>9</v>
      </c>
      <c r="AO1693">
        <v>0</v>
      </c>
      <c r="AP1693" t="s">
        <v>94</v>
      </c>
      <c r="AQ1693">
        <v>1.1241000000000001</v>
      </c>
      <c r="AR1693">
        <v>1.0235000000000001</v>
      </c>
      <c r="AS1693">
        <v>22.581</v>
      </c>
      <c r="AT1693">
        <v>3</v>
      </c>
      <c r="AU1693">
        <v>1</v>
      </c>
      <c r="AV1693" t="s">
        <v>94</v>
      </c>
      <c r="AW1693">
        <v>0.94818999999999998</v>
      </c>
      <c r="AX1693">
        <v>0.83233000000000001</v>
      </c>
      <c r="AY1693">
        <v>34.466999999999999</v>
      </c>
      <c r="AZ1693">
        <v>3</v>
      </c>
      <c r="BA1693">
        <v>0</v>
      </c>
      <c r="BB1693" t="s">
        <v>94</v>
      </c>
      <c r="BC1693">
        <v>1.4688000000000001</v>
      </c>
      <c r="BD1693">
        <v>1.7005999999999999</v>
      </c>
      <c r="BE1693">
        <v>81.396000000000001</v>
      </c>
      <c r="BF1693">
        <v>2</v>
      </c>
      <c r="BG1693">
        <v>1</v>
      </c>
      <c r="BH1693" t="s">
        <v>94</v>
      </c>
      <c r="BI1693">
        <v>1.5694999999999999</v>
      </c>
      <c r="BJ1693">
        <v>1.2765</v>
      </c>
      <c r="BK1693">
        <v>10.868</v>
      </c>
      <c r="BL1693">
        <v>3</v>
      </c>
      <c r="BM1693">
        <v>0</v>
      </c>
      <c r="BN1693" t="s">
        <v>94</v>
      </c>
      <c r="BO1693" t="s">
        <v>95</v>
      </c>
      <c r="BP1693" t="s">
        <v>95</v>
      </c>
      <c r="BQ1693" t="s">
        <v>95</v>
      </c>
      <c r="BR1693">
        <v>1</v>
      </c>
      <c r="BS1693">
        <v>1</v>
      </c>
      <c r="BT1693" t="s">
        <v>94</v>
      </c>
      <c r="BU1693">
        <v>13.6</v>
      </c>
      <c r="BV1693">
        <v>8.6999999999999993</v>
      </c>
      <c r="BW1693">
        <v>13.6</v>
      </c>
      <c r="BX1693">
        <v>10.199999999999999</v>
      </c>
      <c r="BY1693">
        <v>3</v>
      </c>
      <c r="BZ1693">
        <v>488430000</v>
      </c>
      <c r="CA1693">
        <v>215070000</v>
      </c>
      <c r="CB1693">
        <v>273360000</v>
      </c>
      <c r="CC1693">
        <v>94688000</v>
      </c>
      <c r="CD1693">
        <v>41705000</v>
      </c>
      <c r="CE1693">
        <v>52983000</v>
      </c>
      <c r="CF1693">
        <v>101310000</v>
      </c>
      <c r="CG1693">
        <v>50343000</v>
      </c>
      <c r="CH1693">
        <v>50971000</v>
      </c>
      <c r="CI1693">
        <v>60929000</v>
      </c>
      <c r="CJ1693">
        <v>31360000</v>
      </c>
      <c r="CK1693">
        <v>29569000</v>
      </c>
      <c r="CL1693">
        <v>220810000</v>
      </c>
      <c r="CM1693">
        <v>90047000</v>
      </c>
      <c r="CN1693">
        <v>130760000</v>
      </c>
      <c r="CO1693">
        <v>10692000</v>
      </c>
      <c r="CP1693">
        <v>1616200</v>
      </c>
      <c r="CQ1693">
        <v>9076200</v>
      </c>
      <c r="CU1693">
        <v>1718</v>
      </c>
      <c r="CV1693" t="s">
        <v>12443</v>
      </c>
      <c r="CW1693" t="s">
        <v>293</v>
      </c>
      <c r="CX1693" t="s">
        <v>12444</v>
      </c>
      <c r="CY1693" t="s">
        <v>12445</v>
      </c>
      <c r="CZ1693" t="s">
        <v>12446</v>
      </c>
      <c r="DA1693" t="s">
        <v>12447</v>
      </c>
    </row>
    <row r="1694" spans="1:109" x14ac:dyDescent="0.25">
      <c r="A1694" t="str">
        <f t="shared" si="78"/>
        <v>Si036926m</v>
      </c>
      <c r="B1694" t="s">
        <v>12448</v>
      </c>
      <c r="C1694" t="s">
        <v>12448</v>
      </c>
      <c r="D1694">
        <v>3</v>
      </c>
      <c r="E1694">
        <v>3</v>
      </c>
      <c r="F1694">
        <v>3</v>
      </c>
      <c r="G1694" t="s">
        <v>12449</v>
      </c>
      <c r="H1694">
        <v>1</v>
      </c>
      <c r="I1694">
        <v>3</v>
      </c>
      <c r="J1694">
        <v>3</v>
      </c>
      <c r="K1694">
        <v>3</v>
      </c>
      <c r="L1694">
        <v>1</v>
      </c>
      <c r="M1694">
        <v>1</v>
      </c>
      <c r="N1694">
        <v>3</v>
      </c>
      <c r="O1694">
        <v>0</v>
      </c>
      <c r="P1694">
        <v>0</v>
      </c>
      <c r="Q1694">
        <v>1</v>
      </c>
      <c r="R1694">
        <v>1</v>
      </c>
      <c r="S1694">
        <v>3</v>
      </c>
      <c r="T1694">
        <v>0</v>
      </c>
      <c r="U1694">
        <v>0</v>
      </c>
      <c r="V1694">
        <v>1</v>
      </c>
      <c r="W1694">
        <v>1</v>
      </c>
      <c r="X1694">
        <v>3</v>
      </c>
      <c r="Y1694">
        <v>0</v>
      </c>
      <c r="Z1694">
        <v>0</v>
      </c>
      <c r="AA1694">
        <v>12.4</v>
      </c>
      <c r="AB1694">
        <v>12.4</v>
      </c>
      <c r="AC1694">
        <v>12.4</v>
      </c>
      <c r="AD1694">
        <v>30.431000000000001</v>
      </c>
      <c r="AE1694">
        <v>283</v>
      </c>
      <c r="AF1694">
        <v>283</v>
      </c>
      <c r="AG1694">
        <v>0</v>
      </c>
      <c r="AH1694">
        <v>10.771000000000001</v>
      </c>
      <c r="AI1694">
        <v>0.45807999999999999</v>
      </c>
      <c r="AJ1694">
        <f t="shared" si="79"/>
        <v>-1.126328519437459</v>
      </c>
      <c r="AK1694">
        <v>0.43889</v>
      </c>
      <c r="AL1694">
        <f t="shared" si="80"/>
        <v>-1.1880686957646864</v>
      </c>
      <c r="AM1694">
        <v>42.116999999999997</v>
      </c>
      <c r="AN1694">
        <v>5</v>
      </c>
      <c r="AO1694">
        <v>4</v>
      </c>
      <c r="AP1694" t="s">
        <v>94</v>
      </c>
      <c r="AQ1694" t="s">
        <v>95</v>
      </c>
      <c r="AR1694" t="s">
        <v>95</v>
      </c>
      <c r="AS1694" t="s">
        <v>95</v>
      </c>
      <c r="AT1694">
        <v>1</v>
      </c>
      <c r="AU1694">
        <v>1</v>
      </c>
      <c r="AV1694" t="s">
        <v>94</v>
      </c>
      <c r="AW1694" t="s">
        <v>95</v>
      </c>
      <c r="AX1694" t="s">
        <v>95</v>
      </c>
      <c r="AY1694" t="s">
        <v>95</v>
      </c>
      <c r="AZ1694">
        <v>1</v>
      </c>
      <c r="BA1694">
        <v>1</v>
      </c>
      <c r="BB1694" t="s">
        <v>94</v>
      </c>
      <c r="BC1694">
        <v>0.41382000000000002</v>
      </c>
      <c r="BD1694">
        <v>0.41785</v>
      </c>
      <c r="BE1694">
        <v>58.826000000000001</v>
      </c>
      <c r="BF1694">
        <v>3</v>
      </c>
      <c r="BG1694">
        <v>2</v>
      </c>
      <c r="BH1694" t="s">
        <v>94</v>
      </c>
      <c r="BI1694" t="s">
        <v>95</v>
      </c>
      <c r="BJ1694" t="s">
        <v>95</v>
      </c>
      <c r="BK1694" t="s">
        <v>95</v>
      </c>
      <c r="BL1694">
        <v>0</v>
      </c>
      <c r="BM1694">
        <v>0</v>
      </c>
      <c r="BN1694" t="s">
        <v>94</v>
      </c>
      <c r="BO1694" t="s">
        <v>95</v>
      </c>
      <c r="BP1694" t="s">
        <v>95</v>
      </c>
      <c r="BQ1694" t="s">
        <v>95</v>
      </c>
      <c r="BR1694">
        <v>0</v>
      </c>
      <c r="BS1694">
        <v>0</v>
      </c>
      <c r="BT1694" t="s">
        <v>94</v>
      </c>
      <c r="BU1694">
        <v>4.2</v>
      </c>
      <c r="BV1694">
        <v>4.2</v>
      </c>
      <c r="BW1694">
        <v>12.4</v>
      </c>
      <c r="BX1694">
        <v>0</v>
      </c>
      <c r="BY1694">
        <v>0</v>
      </c>
      <c r="BZ1694">
        <v>199300000</v>
      </c>
      <c r="CA1694">
        <v>137430000</v>
      </c>
      <c r="CB1694">
        <v>61869000</v>
      </c>
      <c r="CC1694">
        <v>35323000</v>
      </c>
      <c r="CD1694">
        <v>25394000</v>
      </c>
      <c r="CE1694">
        <v>9929300</v>
      </c>
      <c r="CF1694">
        <v>51667000</v>
      </c>
      <c r="CG1694">
        <v>37990000</v>
      </c>
      <c r="CH1694">
        <v>13677000</v>
      </c>
      <c r="CI1694">
        <v>112310000</v>
      </c>
      <c r="CJ1694">
        <v>74048000</v>
      </c>
      <c r="CK1694">
        <v>38263000</v>
      </c>
      <c r="CL1694">
        <v>0</v>
      </c>
      <c r="CM1694">
        <v>0</v>
      </c>
      <c r="CN1694">
        <v>0</v>
      </c>
      <c r="CO1694">
        <v>0</v>
      </c>
      <c r="CP1694">
        <v>0</v>
      </c>
      <c r="CQ1694">
        <v>0</v>
      </c>
      <c r="CU1694">
        <v>1719</v>
      </c>
      <c r="CV1694" t="s">
        <v>12450</v>
      </c>
      <c r="CW1694" t="s">
        <v>97</v>
      </c>
      <c r="CX1694" t="s">
        <v>12451</v>
      </c>
      <c r="CY1694" t="s">
        <v>12452</v>
      </c>
      <c r="CZ1694" t="s">
        <v>12453</v>
      </c>
      <c r="DA1694" t="s">
        <v>12454</v>
      </c>
      <c r="DB1694">
        <v>670</v>
      </c>
      <c r="DE1694">
        <v>270</v>
      </c>
    </row>
    <row r="1695" spans="1:109" x14ac:dyDescent="0.25">
      <c r="A1695" t="str">
        <f t="shared" si="78"/>
        <v>Si036937m</v>
      </c>
      <c r="B1695" t="s">
        <v>12455</v>
      </c>
      <c r="C1695" t="s">
        <v>12455</v>
      </c>
      <c r="D1695">
        <v>6</v>
      </c>
      <c r="E1695">
        <v>6</v>
      </c>
      <c r="F1695">
        <v>3</v>
      </c>
      <c r="G1695" t="s">
        <v>12456</v>
      </c>
      <c r="H1695">
        <v>1</v>
      </c>
      <c r="I1695">
        <v>6</v>
      </c>
      <c r="J1695">
        <v>6</v>
      </c>
      <c r="K1695">
        <v>3</v>
      </c>
      <c r="L1695">
        <v>5</v>
      </c>
      <c r="M1695">
        <v>5</v>
      </c>
      <c r="N1695">
        <v>4</v>
      </c>
      <c r="O1695">
        <v>2</v>
      </c>
      <c r="P1695">
        <v>1</v>
      </c>
      <c r="Q1695">
        <v>5</v>
      </c>
      <c r="R1695">
        <v>5</v>
      </c>
      <c r="S1695">
        <v>4</v>
      </c>
      <c r="T1695">
        <v>2</v>
      </c>
      <c r="U1695">
        <v>1</v>
      </c>
      <c r="V1695">
        <v>3</v>
      </c>
      <c r="W1695">
        <v>2</v>
      </c>
      <c r="X1695">
        <v>3</v>
      </c>
      <c r="Y1695">
        <v>2</v>
      </c>
      <c r="Z1695">
        <v>0</v>
      </c>
      <c r="AA1695">
        <v>23.8</v>
      </c>
      <c r="AB1695">
        <v>23.8</v>
      </c>
      <c r="AC1695">
        <v>15.2</v>
      </c>
      <c r="AD1695">
        <v>29.31</v>
      </c>
      <c r="AE1695">
        <v>282</v>
      </c>
      <c r="AF1695">
        <v>282</v>
      </c>
      <c r="AG1695">
        <v>0</v>
      </c>
      <c r="AH1695">
        <v>19.809000000000001</v>
      </c>
      <c r="AI1695">
        <v>1.4901</v>
      </c>
      <c r="AJ1695">
        <f t="shared" si="79"/>
        <v>0.57540915260894487</v>
      </c>
      <c r="AK1695">
        <v>1.5913999999999999</v>
      </c>
      <c r="AL1695">
        <f t="shared" si="80"/>
        <v>0.6702965041074942</v>
      </c>
      <c r="AM1695">
        <v>27.097000000000001</v>
      </c>
      <c r="AN1695">
        <v>10</v>
      </c>
      <c r="AO1695">
        <v>0</v>
      </c>
      <c r="AP1695" t="s">
        <v>94</v>
      </c>
      <c r="AQ1695">
        <v>2.0308999999999999</v>
      </c>
      <c r="AR1695">
        <v>1.9535</v>
      </c>
      <c r="AS1695">
        <v>17.71</v>
      </c>
      <c r="AT1695">
        <v>3</v>
      </c>
      <c r="AU1695">
        <v>0</v>
      </c>
      <c r="AV1695" t="s">
        <v>94</v>
      </c>
      <c r="AW1695">
        <v>1.325</v>
      </c>
      <c r="AX1695">
        <v>1.2509999999999999</v>
      </c>
      <c r="AY1695">
        <v>14.847</v>
      </c>
      <c r="AZ1695">
        <v>3</v>
      </c>
      <c r="BA1695">
        <v>0</v>
      </c>
      <c r="BB1695" t="s">
        <v>94</v>
      </c>
      <c r="BC1695">
        <v>1.4293</v>
      </c>
      <c r="BD1695">
        <v>1.6955</v>
      </c>
      <c r="BE1695">
        <v>126.74</v>
      </c>
      <c r="BF1695">
        <v>3</v>
      </c>
      <c r="BG1695">
        <v>1</v>
      </c>
      <c r="BH1695" t="s">
        <v>94</v>
      </c>
      <c r="BI1695">
        <v>2.73</v>
      </c>
      <c r="BJ1695">
        <v>2.3932000000000002</v>
      </c>
      <c r="BK1695">
        <v>90.841999999999999</v>
      </c>
      <c r="BL1695">
        <v>2</v>
      </c>
      <c r="BM1695">
        <v>1</v>
      </c>
      <c r="BN1695" t="s">
        <v>94</v>
      </c>
      <c r="BO1695" t="s">
        <v>95</v>
      </c>
      <c r="BP1695" t="s">
        <v>95</v>
      </c>
      <c r="BQ1695" t="s">
        <v>95</v>
      </c>
      <c r="BR1695">
        <v>1</v>
      </c>
      <c r="BS1695">
        <v>0</v>
      </c>
      <c r="BT1695" t="s">
        <v>94</v>
      </c>
      <c r="BU1695">
        <v>20.9</v>
      </c>
      <c r="BV1695">
        <v>19.100000000000001</v>
      </c>
      <c r="BW1695">
        <v>18.100000000000001</v>
      </c>
      <c r="BX1695">
        <v>10.6</v>
      </c>
      <c r="BY1695">
        <v>2.8</v>
      </c>
      <c r="BZ1695">
        <v>1079800000</v>
      </c>
      <c r="CA1695">
        <v>367060000</v>
      </c>
      <c r="CB1695">
        <v>712690000</v>
      </c>
      <c r="CC1695">
        <v>332300000</v>
      </c>
      <c r="CD1695">
        <v>107550000</v>
      </c>
      <c r="CE1695">
        <v>224750000</v>
      </c>
      <c r="CF1695">
        <v>490500000</v>
      </c>
      <c r="CG1695">
        <v>171210000</v>
      </c>
      <c r="CH1695">
        <v>319280000</v>
      </c>
      <c r="CI1695">
        <v>153590000</v>
      </c>
      <c r="CJ1695">
        <v>57635000</v>
      </c>
      <c r="CK1695">
        <v>95954000</v>
      </c>
      <c r="CL1695">
        <v>83780000</v>
      </c>
      <c r="CM1695">
        <v>22333000</v>
      </c>
      <c r="CN1695">
        <v>61447000</v>
      </c>
      <c r="CO1695">
        <v>19587000</v>
      </c>
      <c r="CP1695">
        <v>8332800</v>
      </c>
      <c r="CQ1695">
        <v>11254000</v>
      </c>
      <c r="CU1695">
        <v>1720</v>
      </c>
      <c r="CV1695" t="s">
        <v>12457</v>
      </c>
      <c r="CW1695" t="s">
        <v>285</v>
      </c>
      <c r="CX1695" t="s">
        <v>12458</v>
      </c>
      <c r="CY1695" t="s">
        <v>12459</v>
      </c>
      <c r="CZ1695" t="s">
        <v>12460</v>
      </c>
      <c r="DA1695" t="s">
        <v>12461</v>
      </c>
    </row>
    <row r="1696" spans="1:109" x14ac:dyDescent="0.25">
      <c r="A1696" t="str">
        <f t="shared" si="78"/>
        <v>Si036939m</v>
      </c>
      <c r="B1696" t="s">
        <v>12462</v>
      </c>
      <c r="C1696" t="s">
        <v>12462</v>
      </c>
      <c r="D1696">
        <v>2</v>
      </c>
      <c r="E1696">
        <v>2</v>
      </c>
      <c r="F1696">
        <v>2</v>
      </c>
      <c r="G1696" t="s">
        <v>12463</v>
      </c>
      <c r="H1696">
        <v>1</v>
      </c>
      <c r="I1696">
        <v>2</v>
      </c>
      <c r="J1696">
        <v>2</v>
      </c>
      <c r="K1696">
        <v>2</v>
      </c>
      <c r="L1696">
        <v>1</v>
      </c>
      <c r="M1696">
        <v>1</v>
      </c>
      <c r="N1696">
        <v>1</v>
      </c>
      <c r="O1696">
        <v>1</v>
      </c>
      <c r="P1696">
        <v>0</v>
      </c>
      <c r="Q1696">
        <v>1</v>
      </c>
      <c r="R1696">
        <v>1</v>
      </c>
      <c r="S1696">
        <v>1</v>
      </c>
      <c r="T1696">
        <v>1</v>
      </c>
      <c r="U1696">
        <v>0</v>
      </c>
      <c r="V1696">
        <v>1</v>
      </c>
      <c r="W1696">
        <v>1</v>
      </c>
      <c r="X1696">
        <v>1</v>
      </c>
      <c r="Y1696">
        <v>1</v>
      </c>
      <c r="Z1696">
        <v>0</v>
      </c>
      <c r="AA1696">
        <v>11.7</v>
      </c>
      <c r="AB1696">
        <v>11.7</v>
      </c>
      <c r="AC1696">
        <v>11.7</v>
      </c>
      <c r="AD1696">
        <v>31.574000000000002</v>
      </c>
      <c r="AE1696">
        <v>282</v>
      </c>
      <c r="AF1696">
        <v>282</v>
      </c>
      <c r="AG1696">
        <v>0</v>
      </c>
      <c r="AH1696">
        <v>5.8846999999999996</v>
      </c>
      <c r="AI1696">
        <v>1.22</v>
      </c>
      <c r="AJ1696">
        <f t="shared" si="79"/>
        <v>0.28688114778816154</v>
      </c>
      <c r="AK1696">
        <v>1.2119</v>
      </c>
      <c r="AL1696">
        <f t="shared" si="80"/>
        <v>0.27727065965564235</v>
      </c>
      <c r="AM1696">
        <v>44.350999999999999</v>
      </c>
      <c r="AN1696">
        <v>3</v>
      </c>
      <c r="AO1696">
        <v>0</v>
      </c>
      <c r="AP1696" t="s">
        <v>94</v>
      </c>
      <c r="AQ1696" t="s">
        <v>95</v>
      </c>
      <c r="AR1696" t="s">
        <v>95</v>
      </c>
      <c r="AS1696" t="s">
        <v>95</v>
      </c>
      <c r="AT1696">
        <v>1</v>
      </c>
      <c r="AU1696">
        <v>0</v>
      </c>
      <c r="AV1696" t="s">
        <v>94</v>
      </c>
      <c r="AW1696" t="s">
        <v>95</v>
      </c>
      <c r="AX1696" t="s">
        <v>95</v>
      </c>
      <c r="AY1696" t="s">
        <v>95</v>
      </c>
      <c r="AZ1696">
        <v>1</v>
      </c>
      <c r="BA1696">
        <v>0</v>
      </c>
      <c r="BB1696" t="s">
        <v>94</v>
      </c>
      <c r="BC1696" t="s">
        <v>95</v>
      </c>
      <c r="BD1696" t="s">
        <v>95</v>
      </c>
      <c r="BE1696" t="s">
        <v>95</v>
      </c>
      <c r="BF1696">
        <v>1</v>
      </c>
      <c r="BG1696">
        <v>0</v>
      </c>
      <c r="BH1696" t="s">
        <v>94</v>
      </c>
      <c r="BI1696" t="s">
        <v>95</v>
      </c>
      <c r="BJ1696" t="s">
        <v>95</v>
      </c>
      <c r="BK1696" t="s">
        <v>95</v>
      </c>
      <c r="BL1696">
        <v>0</v>
      </c>
      <c r="BM1696">
        <v>0</v>
      </c>
      <c r="BN1696" t="s">
        <v>94</v>
      </c>
      <c r="BO1696" t="s">
        <v>95</v>
      </c>
      <c r="BP1696" t="s">
        <v>95</v>
      </c>
      <c r="BQ1696" t="s">
        <v>95</v>
      </c>
      <c r="BR1696">
        <v>0</v>
      </c>
      <c r="BS1696">
        <v>0</v>
      </c>
      <c r="BT1696" t="s">
        <v>94</v>
      </c>
      <c r="BU1696">
        <v>5</v>
      </c>
      <c r="BV1696">
        <v>5</v>
      </c>
      <c r="BW1696">
        <v>6.7</v>
      </c>
      <c r="BX1696">
        <v>5</v>
      </c>
      <c r="BY1696">
        <v>0</v>
      </c>
      <c r="BZ1696">
        <v>128650000</v>
      </c>
      <c r="CA1696">
        <v>66268000</v>
      </c>
      <c r="CB1696">
        <v>62380000</v>
      </c>
      <c r="CC1696">
        <v>50612000</v>
      </c>
      <c r="CD1696">
        <v>22090000</v>
      </c>
      <c r="CE1696">
        <v>28521000</v>
      </c>
      <c r="CF1696">
        <v>50241000</v>
      </c>
      <c r="CG1696">
        <v>26680000</v>
      </c>
      <c r="CH1696">
        <v>23561000</v>
      </c>
      <c r="CI1696">
        <v>27796000</v>
      </c>
      <c r="CJ1696">
        <v>17497000</v>
      </c>
      <c r="CK1696">
        <v>10299000</v>
      </c>
      <c r="CL1696">
        <v>0</v>
      </c>
      <c r="CM1696">
        <v>0</v>
      </c>
      <c r="CN1696">
        <v>0</v>
      </c>
      <c r="CO1696">
        <v>0</v>
      </c>
      <c r="CP1696">
        <v>0</v>
      </c>
      <c r="CQ1696">
        <v>0</v>
      </c>
      <c r="CU1696">
        <v>1721</v>
      </c>
      <c r="CV1696" t="s">
        <v>12464</v>
      </c>
      <c r="CW1696" t="s">
        <v>182</v>
      </c>
      <c r="CX1696" t="s">
        <v>12464</v>
      </c>
      <c r="CY1696" t="s">
        <v>12465</v>
      </c>
      <c r="CZ1696" t="s">
        <v>12466</v>
      </c>
      <c r="DA1696" t="s">
        <v>12467</v>
      </c>
    </row>
    <row r="1697" spans="1:110" x14ac:dyDescent="0.25">
      <c r="A1697" t="str">
        <f t="shared" si="78"/>
        <v>Si036946m</v>
      </c>
      <c r="B1697" t="s">
        <v>12468</v>
      </c>
      <c r="C1697" t="s">
        <v>12468</v>
      </c>
      <c r="D1697">
        <v>6</v>
      </c>
      <c r="E1697">
        <v>3</v>
      </c>
      <c r="F1697">
        <v>3</v>
      </c>
      <c r="G1697" t="s">
        <v>12469</v>
      </c>
      <c r="H1697">
        <v>1</v>
      </c>
      <c r="I1697">
        <v>6</v>
      </c>
      <c r="J1697">
        <v>3</v>
      </c>
      <c r="K1697">
        <v>3</v>
      </c>
      <c r="L1697">
        <v>4</v>
      </c>
      <c r="M1697">
        <v>4</v>
      </c>
      <c r="N1697">
        <v>2</v>
      </c>
      <c r="O1697">
        <v>0</v>
      </c>
      <c r="P1697">
        <v>1</v>
      </c>
      <c r="Q1697">
        <v>2</v>
      </c>
      <c r="R1697">
        <v>1</v>
      </c>
      <c r="S1697">
        <v>1</v>
      </c>
      <c r="T1697">
        <v>0</v>
      </c>
      <c r="U1697">
        <v>0</v>
      </c>
      <c r="V1697">
        <v>2</v>
      </c>
      <c r="W1697">
        <v>1</v>
      </c>
      <c r="X1697">
        <v>1</v>
      </c>
      <c r="Y1697">
        <v>0</v>
      </c>
      <c r="Z1697">
        <v>0</v>
      </c>
      <c r="AA1697">
        <v>26.7</v>
      </c>
      <c r="AB1697">
        <v>18.100000000000001</v>
      </c>
      <c r="AC1697">
        <v>18.100000000000001</v>
      </c>
      <c r="AD1697">
        <v>29.367999999999999</v>
      </c>
      <c r="AE1697">
        <v>281</v>
      </c>
      <c r="AF1697">
        <v>281</v>
      </c>
      <c r="AG1697">
        <v>0</v>
      </c>
      <c r="AH1697">
        <v>7.9333999999999998</v>
      </c>
      <c r="AI1697">
        <v>1.7075</v>
      </c>
      <c r="AJ1697">
        <f t="shared" si="79"/>
        <v>0.77188557851536577</v>
      </c>
      <c r="AK1697">
        <v>1.6073</v>
      </c>
      <c r="AL1697">
        <f t="shared" si="80"/>
        <v>0.68463923089119072</v>
      </c>
      <c r="AM1697">
        <v>68.016000000000005</v>
      </c>
      <c r="AN1697">
        <v>4</v>
      </c>
      <c r="AO1697">
        <v>3</v>
      </c>
      <c r="AP1697" t="s">
        <v>94</v>
      </c>
      <c r="AQ1697">
        <v>3.1537999999999999</v>
      </c>
      <c r="AR1697">
        <v>3.0556999999999999</v>
      </c>
      <c r="AS1697">
        <v>85.540999999999997</v>
      </c>
      <c r="AT1697">
        <v>2</v>
      </c>
      <c r="AU1697">
        <v>2</v>
      </c>
      <c r="AV1697" t="s">
        <v>94</v>
      </c>
      <c r="AW1697" t="s">
        <v>95</v>
      </c>
      <c r="AX1697" t="s">
        <v>95</v>
      </c>
      <c r="AY1697" t="s">
        <v>95</v>
      </c>
      <c r="AZ1697">
        <v>1</v>
      </c>
      <c r="BA1697">
        <v>0</v>
      </c>
      <c r="BB1697" t="s">
        <v>94</v>
      </c>
      <c r="BC1697" t="s">
        <v>95</v>
      </c>
      <c r="BD1697" t="s">
        <v>95</v>
      </c>
      <c r="BE1697" t="s">
        <v>95</v>
      </c>
      <c r="BF1697">
        <v>1</v>
      </c>
      <c r="BG1697">
        <v>1</v>
      </c>
      <c r="BH1697" t="s">
        <v>94</v>
      </c>
      <c r="BI1697" t="s">
        <v>95</v>
      </c>
      <c r="BJ1697" t="s">
        <v>95</v>
      </c>
      <c r="BK1697" t="s">
        <v>95</v>
      </c>
      <c r="BL1697">
        <v>0</v>
      </c>
      <c r="BM1697">
        <v>0</v>
      </c>
      <c r="BN1697" t="s">
        <v>94</v>
      </c>
      <c r="BO1697" t="s">
        <v>95</v>
      </c>
      <c r="BP1697" t="s">
        <v>95</v>
      </c>
      <c r="BQ1697" t="s">
        <v>95</v>
      </c>
      <c r="BR1697">
        <v>0</v>
      </c>
      <c r="BS1697">
        <v>0</v>
      </c>
      <c r="BT1697" t="s">
        <v>94</v>
      </c>
      <c r="BU1697">
        <v>17.100000000000001</v>
      </c>
      <c r="BV1697">
        <v>14.6</v>
      </c>
      <c r="BW1697">
        <v>9.6</v>
      </c>
      <c r="BX1697">
        <v>0</v>
      </c>
      <c r="BY1697">
        <v>2.8</v>
      </c>
      <c r="BZ1697">
        <v>109650000</v>
      </c>
      <c r="CA1697">
        <v>46390000</v>
      </c>
      <c r="CB1697">
        <v>63264000</v>
      </c>
      <c r="CC1697">
        <v>39111000</v>
      </c>
      <c r="CD1697">
        <v>10897000</v>
      </c>
      <c r="CE1697">
        <v>28215000</v>
      </c>
      <c r="CF1697">
        <v>27379000</v>
      </c>
      <c r="CG1697">
        <v>10628000</v>
      </c>
      <c r="CH1697">
        <v>16751000</v>
      </c>
      <c r="CI1697">
        <v>43163000</v>
      </c>
      <c r="CJ1697">
        <v>24865000</v>
      </c>
      <c r="CK1697">
        <v>18298000</v>
      </c>
      <c r="CL1697">
        <v>0</v>
      </c>
      <c r="CM1697">
        <v>0</v>
      </c>
      <c r="CN1697">
        <v>0</v>
      </c>
      <c r="CO1697">
        <v>0</v>
      </c>
      <c r="CP1697">
        <v>0</v>
      </c>
      <c r="CQ1697">
        <v>0</v>
      </c>
      <c r="CU1697">
        <v>1722</v>
      </c>
      <c r="CV1697" t="s">
        <v>12470</v>
      </c>
      <c r="CW1697" t="s">
        <v>12471</v>
      </c>
      <c r="CX1697" t="s">
        <v>12472</v>
      </c>
      <c r="CY1697" t="s">
        <v>12473</v>
      </c>
      <c r="CZ1697" t="s">
        <v>12474</v>
      </c>
      <c r="DA1697" t="s">
        <v>12475</v>
      </c>
    </row>
    <row r="1698" spans="1:110" x14ac:dyDescent="0.25">
      <c r="A1698" t="str">
        <f t="shared" si="78"/>
        <v>Si036951m</v>
      </c>
      <c r="B1698" t="s">
        <v>12476</v>
      </c>
      <c r="C1698" t="s">
        <v>12477</v>
      </c>
      <c r="D1698" t="s">
        <v>2106</v>
      </c>
      <c r="E1698" t="s">
        <v>2106</v>
      </c>
      <c r="F1698" t="s">
        <v>2106</v>
      </c>
      <c r="G1698" t="s">
        <v>12478</v>
      </c>
      <c r="H1698">
        <v>2</v>
      </c>
      <c r="I1698">
        <v>13</v>
      </c>
      <c r="J1698">
        <v>13</v>
      </c>
      <c r="K1698">
        <v>13</v>
      </c>
      <c r="L1698">
        <v>9</v>
      </c>
      <c r="M1698">
        <v>7</v>
      </c>
      <c r="N1698">
        <v>9</v>
      </c>
      <c r="O1698">
        <v>10</v>
      </c>
      <c r="P1698">
        <v>4</v>
      </c>
      <c r="Q1698">
        <v>9</v>
      </c>
      <c r="R1698">
        <v>7</v>
      </c>
      <c r="S1698">
        <v>9</v>
      </c>
      <c r="T1698">
        <v>10</v>
      </c>
      <c r="U1698">
        <v>4</v>
      </c>
      <c r="V1698">
        <v>9</v>
      </c>
      <c r="W1698">
        <v>7</v>
      </c>
      <c r="X1698">
        <v>9</v>
      </c>
      <c r="Y1698">
        <v>10</v>
      </c>
      <c r="Z1698">
        <v>4</v>
      </c>
      <c r="AA1698">
        <v>53.8</v>
      </c>
      <c r="AB1698">
        <v>53.8</v>
      </c>
      <c r="AC1698">
        <v>53.8</v>
      </c>
      <c r="AD1698">
        <v>30.175999999999998</v>
      </c>
      <c r="AE1698">
        <v>279</v>
      </c>
      <c r="AF1698" t="s">
        <v>12479</v>
      </c>
      <c r="AG1698">
        <v>0</v>
      </c>
      <c r="AH1698">
        <v>66.007000000000005</v>
      </c>
      <c r="AI1698">
        <v>0.34992000000000001</v>
      </c>
      <c r="AJ1698">
        <f t="shared" si="79"/>
        <v>-1.5149029693887184</v>
      </c>
      <c r="AK1698">
        <v>0.34715000000000001</v>
      </c>
      <c r="AL1698">
        <f t="shared" si="80"/>
        <v>-1.5263689234487998</v>
      </c>
      <c r="AM1698">
        <v>53.628</v>
      </c>
      <c r="AN1698">
        <v>24</v>
      </c>
      <c r="AO1698">
        <v>0</v>
      </c>
      <c r="AP1698" t="s">
        <v>94</v>
      </c>
      <c r="AQ1698">
        <v>0.26899000000000001</v>
      </c>
      <c r="AR1698">
        <v>0.26056000000000001</v>
      </c>
      <c r="AS1698">
        <v>13.506</v>
      </c>
      <c r="AT1698">
        <v>7</v>
      </c>
      <c r="AU1698">
        <v>0</v>
      </c>
      <c r="AV1698" t="s">
        <v>94</v>
      </c>
      <c r="AW1698">
        <v>0.31068000000000001</v>
      </c>
      <c r="AX1698">
        <v>0.28171000000000002</v>
      </c>
      <c r="AY1698">
        <v>18.86</v>
      </c>
      <c r="AZ1698">
        <v>4</v>
      </c>
      <c r="BA1698">
        <v>0</v>
      </c>
      <c r="BB1698" t="s">
        <v>94</v>
      </c>
      <c r="BC1698">
        <v>0.33260000000000001</v>
      </c>
      <c r="BD1698">
        <v>0.41077000000000002</v>
      </c>
      <c r="BE1698">
        <v>46.734000000000002</v>
      </c>
      <c r="BF1698">
        <v>5</v>
      </c>
      <c r="BG1698">
        <v>0</v>
      </c>
      <c r="BH1698" t="s">
        <v>94</v>
      </c>
      <c r="BI1698">
        <v>0.94079000000000002</v>
      </c>
      <c r="BJ1698">
        <v>0.82530999999999999</v>
      </c>
      <c r="BK1698">
        <v>16.302</v>
      </c>
      <c r="BL1698">
        <v>8</v>
      </c>
      <c r="BM1698">
        <v>0</v>
      </c>
      <c r="BN1698" t="s">
        <v>94</v>
      </c>
      <c r="BO1698">
        <v>21.052</v>
      </c>
      <c r="BP1698">
        <v>23.614999999999998</v>
      </c>
      <c r="BQ1698">
        <v>81.025999999999996</v>
      </c>
      <c r="BR1698">
        <v>3</v>
      </c>
      <c r="BS1698">
        <v>3</v>
      </c>
      <c r="BT1698" t="s">
        <v>94</v>
      </c>
      <c r="BU1698">
        <v>42.7</v>
      </c>
      <c r="BV1698">
        <v>32.299999999999997</v>
      </c>
      <c r="BW1698">
        <v>31.2</v>
      </c>
      <c r="BX1698">
        <v>44.8</v>
      </c>
      <c r="BY1698">
        <v>17.2</v>
      </c>
      <c r="BZ1698">
        <v>5463100000</v>
      </c>
      <c r="CA1698">
        <v>3250300000</v>
      </c>
      <c r="CB1698">
        <v>2212800000</v>
      </c>
      <c r="CC1698">
        <v>970690000</v>
      </c>
      <c r="CD1698">
        <v>728600000</v>
      </c>
      <c r="CE1698">
        <v>242090000</v>
      </c>
      <c r="CF1698">
        <v>1112400000</v>
      </c>
      <c r="CG1698">
        <v>817900000</v>
      </c>
      <c r="CH1698">
        <v>294510000</v>
      </c>
      <c r="CI1698">
        <v>1388000000</v>
      </c>
      <c r="CJ1698">
        <v>780600000</v>
      </c>
      <c r="CK1698">
        <v>607440000</v>
      </c>
      <c r="CL1698">
        <v>1876200000</v>
      </c>
      <c r="CM1698">
        <v>916040000</v>
      </c>
      <c r="CN1698">
        <v>960210000</v>
      </c>
      <c r="CO1698">
        <v>115700000</v>
      </c>
      <c r="CP1698">
        <v>7178900</v>
      </c>
      <c r="CQ1698">
        <v>108520000</v>
      </c>
      <c r="CU1698">
        <v>1723</v>
      </c>
      <c r="CV1698" t="s">
        <v>12480</v>
      </c>
      <c r="CW1698" t="s">
        <v>691</v>
      </c>
      <c r="CX1698" t="s">
        <v>12481</v>
      </c>
      <c r="CY1698" t="s">
        <v>12482</v>
      </c>
      <c r="CZ1698" t="s">
        <v>12483</v>
      </c>
      <c r="DA1698" t="s">
        <v>12484</v>
      </c>
      <c r="DB1698" t="s">
        <v>12485</v>
      </c>
      <c r="DE1698" t="s">
        <v>12486</v>
      </c>
    </row>
    <row r="1699" spans="1:110" x14ac:dyDescent="0.25">
      <c r="A1699" t="str">
        <f t="shared" si="78"/>
        <v>Si036968m</v>
      </c>
      <c r="B1699" t="s">
        <v>12487</v>
      </c>
      <c r="C1699" t="s">
        <v>12487</v>
      </c>
      <c r="D1699">
        <v>18</v>
      </c>
      <c r="E1699">
        <v>18</v>
      </c>
      <c r="F1699">
        <v>18</v>
      </c>
      <c r="G1699" t="s">
        <v>12488</v>
      </c>
      <c r="H1699">
        <v>1</v>
      </c>
      <c r="I1699">
        <v>18</v>
      </c>
      <c r="J1699">
        <v>18</v>
      </c>
      <c r="K1699">
        <v>18</v>
      </c>
      <c r="L1699">
        <v>14</v>
      </c>
      <c r="M1699">
        <v>15</v>
      </c>
      <c r="N1699">
        <v>13</v>
      </c>
      <c r="O1699">
        <v>15</v>
      </c>
      <c r="P1699">
        <v>12</v>
      </c>
      <c r="Q1699">
        <v>14</v>
      </c>
      <c r="R1699">
        <v>15</v>
      </c>
      <c r="S1699">
        <v>13</v>
      </c>
      <c r="T1699">
        <v>15</v>
      </c>
      <c r="U1699">
        <v>12</v>
      </c>
      <c r="V1699">
        <v>14</v>
      </c>
      <c r="W1699">
        <v>15</v>
      </c>
      <c r="X1699">
        <v>13</v>
      </c>
      <c r="Y1699">
        <v>15</v>
      </c>
      <c r="Z1699">
        <v>12</v>
      </c>
      <c r="AA1699">
        <v>70</v>
      </c>
      <c r="AB1699">
        <v>70</v>
      </c>
      <c r="AC1699">
        <v>70</v>
      </c>
      <c r="AD1699">
        <v>29.31</v>
      </c>
      <c r="AE1699">
        <v>277</v>
      </c>
      <c r="AF1699">
        <v>277</v>
      </c>
      <c r="AG1699">
        <v>0</v>
      </c>
      <c r="AH1699">
        <v>181.44</v>
      </c>
      <c r="AI1699">
        <v>1.401</v>
      </c>
      <c r="AJ1699">
        <f t="shared" si="79"/>
        <v>0.48645695576873105</v>
      </c>
      <c r="AK1699">
        <v>1.3872</v>
      </c>
      <c r="AL1699">
        <f t="shared" si="80"/>
        <v>0.4721758036723856</v>
      </c>
      <c r="AM1699">
        <v>38.048999999999999</v>
      </c>
      <c r="AN1699">
        <v>62</v>
      </c>
      <c r="AO1699">
        <v>0</v>
      </c>
      <c r="AP1699" t="s">
        <v>94</v>
      </c>
      <c r="AQ1699">
        <v>1.4999</v>
      </c>
      <c r="AR1699">
        <v>1.4441999999999999</v>
      </c>
      <c r="AS1699">
        <v>70.11</v>
      </c>
      <c r="AT1699">
        <v>13</v>
      </c>
      <c r="AU1699">
        <v>0</v>
      </c>
      <c r="AV1699" t="s">
        <v>94</v>
      </c>
      <c r="AW1699">
        <v>1.5288999999999999</v>
      </c>
      <c r="AX1699">
        <v>1.466</v>
      </c>
      <c r="AY1699">
        <v>15.885</v>
      </c>
      <c r="AZ1699">
        <v>13</v>
      </c>
      <c r="BA1699">
        <v>0</v>
      </c>
      <c r="BB1699" t="s">
        <v>94</v>
      </c>
      <c r="BC1699">
        <v>1.0390999999999999</v>
      </c>
      <c r="BD1699">
        <v>1.2948</v>
      </c>
      <c r="BE1699">
        <v>21.821999999999999</v>
      </c>
      <c r="BF1699">
        <v>13</v>
      </c>
      <c r="BG1699">
        <v>0</v>
      </c>
      <c r="BH1699" t="s">
        <v>94</v>
      </c>
      <c r="BI1699">
        <v>1.5780000000000001</v>
      </c>
      <c r="BJ1699">
        <v>1.325</v>
      </c>
      <c r="BK1699">
        <v>21.312000000000001</v>
      </c>
      <c r="BL1699">
        <v>13</v>
      </c>
      <c r="BM1699">
        <v>0</v>
      </c>
      <c r="BN1699" t="s">
        <v>94</v>
      </c>
      <c r="BO1699">
        <v>1.0381</v>
      </c>
      <c r="BP1699">
        <v>1.2421</v>
      </c>
      <c r="BQ1699">
        <v>31.436</v>
      </c>
      <c r="BR1699">
        <v>10</v>
      </c>
      <c r="BS1699">
        <v>0</v>
      </c>
      <c r="BT1699" t="s">
        <v>94</v>
      </c>
      <c r="BU1699">
        <v>56.3</v>
      </c>
      <c r="BV1699">
        <v>64.3</v>
      </c>
      <c r="BW1699">
        <v>57</v>
      </c>
      <c r="BX1699">
        <v>59.9</v>
      </c>
      <c r="BY1699">
        <v>53.8</v>
      </c>
      <c r="BZ1699">
        <v>12089000000</v>
      </c>
      <c r="CA1699">
        <v>5093700000</v>
      </c>
      <c r="CB1699">
        <v>6995300000</v>
      </c>
      <c r="CC1699">
        <v>1867500000</v>
      </c>
      <c r="CD1699">
        <v>714240000</v>
      </c>
      <c r="CE1699">
        <v>1153200000</v>
      </c>
      <c r="CF1699">
        <v>2578400000</v>
      </c>
      <c r="CG1699">
        <v>1101900000</v>
      </c>
      <c r="CH1699">
        <v>1476500000</v>
      </c>
      <c r="CI1699">
        <v>2752100000</v>
      </c>
      <c r="CJ1699">
        <v>1281800000</v>
      </c>
      <c r="CK1699">
        <v>1470400000</v>
      </c>
      <c r="CL1699">
        <v>3878500000</v>
      </c>
      <c r="CM1699">
        <v>1516200000</v>
      </c>
      <c r="CN1699">
        <v>2362300000</v>
      </c>
      <c r="CO1699">
        <v>1012400000</v>
      </c>
      <c r="CP1699">
        <v>479590000</v>
      </c>
      <c r="CQ1699">
        <v>532810000</v>
      </c>
      <c r="CU1699">
        <v>1724</v>
      </c>
      <c r="CV1699" t="s">
        <v>12489</v>
      </c>
      <c r="CW1699" t="s">
        <v>159</v>
      </c>
      <c r="CX1699" t="s">
        <v>12490</v>
      </c>
      <c r="CY1699" t="s">
        <v>12491</v>
      </c>
      <c r="CZ1699" t="s">
        <v>12492</v>
      </c>
      <c r="DA1699" t="s">
        <v>12493</v>
      </c>
    </row>
    <row r="1700" spans="1:110" x14ac:dyDescent="0.25">
      <c r="A1700" t="str">
        <f t="shared" si="78"/>
        <v>Si036994m</v>
      </c>
      <c r="B1700" t="s">
        <v>12494</v>
      </c>
      <c r="C1700" t="s">
        <v>12494</v>
      </c>
      <c r="D1700">
        <v>7</v>
      </c>
      <c r="E1700">
        <v>7</v>
      </c>
      <c r="F1700">
        <v>7</v>
      </c>
      <c r="G1700" t="s">
        <v>12495</v>
      </c>
      <c r="H1700">
        <v>1</v>
      </c>
      <c r="I1700">
        <v>7</v>
      </c>
      <c r="J1700">
        <v>7</v>
      </c>
      <c r="K1700">
        <v>7</v>
      </c>
      <c r="L1700">
        <v>5</v>
      </c>
      <c r="M1700">
        <v>7</v>
      </c>
      <c r="N1700">
        <v>5</v>
      </c>
      <c r="O1700">
        <v>4</v>
      </c>
      <c r="P1700">
        <v>3</v>
      </c>
      <c r="Q1700">
        <v>5</v>
      </c>
      <c r="R1700">
        <v>7</v>
      </c>
      <c r="S1700">
        <v>5</v>
      </c>
      <c r="T1700">
        <v>4</v>
      </c>
      <c r="U1700">
        <v>3</v>
      </c>
      <c r="V1700">
        <v>5</v>
      </c>
      <c r="W1700">
        <v>7</v>
      </c>
      <c r="X1700">
        <v>5</v>
      </c>
      <c r="Y1700">
        <v>4</v>
      </c>
      <c r="Z1700">
        <v>3</v>
      </c>
      <c r="AA1700">
        <v>37.6</v>
      </c>
      <c r="AB1700">
        <v>37.6</v>
      </c>
      <c r="AC1700">
        <v>37.6</v>
      </c>
      <c r="AD1700">
        <v>29.013999999999999</v>
      </c>
      <c r="AE1700">
        <v>274</v>
      </c>
      <c r="AF1700">
        <v>274</v>
      </c>
      <c r="AG1700">
        <v>0</v>
      </c>
      <c r="AH1700">
        <v>88.34</v>
      </c>
      <c r="AI1700">
        <v>0.80586999999999998</v>
      </c>
      <c r="AJ1700">
        <f t="shared" si="79"/>
        <v>-0.3113809676502125</v>
      </c>
      <c r="AK1700">
        <v>0.85189000000000004</v>
      </c>
      <c r="AL1700">
        <f t="shared" si="80"/>
        <v>-0.23126093990557864</v>
      </c>
      <c r="AM1700">
        <v>38.119999999999997</v>
      </c>
      <c r="AN1700">
        <v>37</v>
      </c>
      <c r="AO1700">
        <v>0</v>
      </c>
      <c r="AP1700" t="s">
        <v>94</v>
      </c>
      <c r="AQ1700">
        <v>0.86770000000000003</v>
      </c>
      <c r="AR1700">
        <v>0.90203999999999995</v>
      </c>
      <c r="AS1700">
        <v>42.646999999999998</v>
      </c>
      <c r="AT1700">
        <v>8</v>
      </c>
      <c r="AU1700">
        <v>0</v>
      </c>
      <c r="AV1700" t="s">
        <v>94</v>
      </c>
      <c r="AW1700">
        <v>0.99883</v>
      </c>
      <c r="AX1700">
        <v>0.97008000000000005</v>
      </c>
      <c r="AY1700">
        <v>29.42</v>
      </c>
      <c r="AZ1700">
        <v>10</v>
      </c>
      <c r="BA1700">
        <v>0</v>
      </c>
      <c r="BB1700" t="s">
        <v>94</v>
      </c>
      <c r="BC1700">
        <v>0.64820999999999995</v>
      </c>
      <c r="BD1700">
        <v>0.76690999999999998</v>
      </c>
      <c r="BE1700">
        <v>11.285</v>
      </c>
      <c r="BF1700">
        <v>8</v>
      </c>
      <c r="BG1700">
        <v>0</v>
      </c>
      <c r="BH1700" t="s">
        <v>94</v>
      </c>
      <c r="BI1700">
        <v>1.4539</v>
      </c>
      <c r="BJ1700">
        <v>1.3109</v>
      </c>
      <c r="BK1700">
        <v>21.538</v>
      </c>
      <c r="BL1700">
        <v>6</v>
      </c>
      <c r="BM1700">
        <v>0</v>
      </c>
      <c r="BN1700" t="s">
        <v>94</v>
      </c>
      <c r="BO1700">
        <v>0.43447999999999998</v>
      </c>
      <c r="BP1700">
        <v>0.49806</v>
      </c>
      <c r="BQ1700">
        <v>9.4312000000000005</v>
      </c>
      <c r="BR1700">
        <v>5</v>
      </c>
      <c r="BS1700">
        <v>0</v>
      </c>
      <c r="BT1700" t="s">
        <v>94</v>
      </c>
      <c r="BU1700">
        <v>31.8</v>
      </c>
      <c r="BV1700">
        <v>37.6</v>
      </c>
      <c r="BW1700">
        <v>31.8</v>
      </c>
      <c r="BX1700">
        <v>24.5</v>
      </c>
      <c r="BY1700">
        <v>22.3</v>
      </c>
      <c r="BZ1700">
        <v>15655000000</v>
      </c>
      <c r="CA1700">
        <v>7501800000</v>
      </c>
      <c r="CB1700">
        <v>8153400000</v>
      </c>
      <c r="CC1700">
        <v>3262800000</v>
      </c>
      <c r="CD1700">
        <v>1493400000</v>
      </c>
      <c r="CE1700">
        <v>1769400000</v>
      </c>
      <c r="CF1700">
        <v>5746300000</v>
      </c>
      <c r="CG1700">
        <v>2919900000</v>
      </c>
      <c r="CH1700">
        <v>2826400000</v>
      </c>
      <c r="CI1700">
        <v>2247600000</v>
      </c>
      <c r="CJ1700">
        <v>1290100000</v>
      </c>
      <c r="CK1700">
        <v>957490000</v>
      </c>
      <c r="CL1700">
        <v>3805200000</v>
      </c>
      <c r="CM1700">
        <v>1399100000</v>
      </c>
      <c r="CN1700">
        <v>2406100000</v>
      </c>
      <c r="CO1700">
        <v>593220000</v>
      </c>
      <c r="CP1700">
        <v>399290000</v>
      </c>
      <c r="CQ1700">
        <v>193930000</v>
      </c>
      <c r="CU1700">
        <v>1725</v>
      </c>
      <c r="CV1700" t="s">
        <v>12496</v>
      </c>
      <c r="CW1700" t="s">
        <v>301</v>
      </c>
      <c r="CX1700" t="s">
        <v>12497</v>
      </c>
      <c r="CY1700" t="s">
        <v>12498</v>
      </c>
      <c r="CZ1700" t="s">
        <v>12499</v>
      </c>
      <c r="DA1700" t="s">
        <v>12500</v>
      </c>
    </row>
    <row r="1701" spans="1:110" x14ac:dyDescent="0.25">
      <c r="A1701" t="str">
        <f t="shared" si="78"/>
        <v>Si037001m</v>
      </c>
      <c r="B1701" t="s">
        <v>12501</v>
      </c>
      <c r="C1701" t="s">
        <v>12502</v>
      </c>
      <c r="D1701" t="s">
        <v>518</v>
      </c>
      <c r="E1701" t="s">
        <v>518</v>
      </c>
      <c r="F1701" t="s">
        <v>518</v>
      </c>
      <c r="G1701" t="s">
        <v>12503</v>
      </c>
      <c r="H1701">
        <v>2</v>
      </c>
      <c r="I1701">
        <v>4</v>
      </c>
      <c r="J1701">
        <v>4</v>
      </c>
      <c r="K1701">
        <v>4</v>
      </c>
      <c r="L1701">
        <v>3</v>
      </c>
      <c r="M1701">
        <v>2</v>
      </c>
      <c r="N1701">
        <v>1</v>
      </c>
      <c r="O1701">
        <v>3</v>
      </c>
      <c r="P1701">
        <v>0</v>
      </c>
      <c r="Q1701">
        <v>3</v>
      </c>
      <c r="R1701">
        <v>2</v>
      </c>
      <c r="S1701">
        <v>1</v>
      </c>
      <c r="T1701">
        <v>3</v>
      </c>
      <c r="U1701">
        <v>0</v>
      </c>
      <c r="V1701">
        <v>3</v>
      </c>
      <c r="W1701">
        <v>2</v>
      </c>
      <c r="X1701">
        <v>1</v>
      </c>
      <c r="Y1701">
        <v>3</v>
      </c>
      <c r="Z1701">
        <v>0</v>
      </c>
      <c r="AA1701">
        <v>13.9</v>
      </c>
      <c r="AB1701">
        <v>13.9</v>
      </c>
      <c r="AC1701">
        <v>13.9</v>
      </c>
      <c r="AD1701">
        <v>29.283000000000001</v>
      </c>
      <c r="AE1701">
        <v>274</v>
      </c>
      <c r="AF1701" t="s">
        <v>12504</v>
      </c>
      <c r="AG1701">
        <v>0</v>
      </c>
      <c r="AH1701">
        <v>7.2050000000000001</v>
      </c>
      <c r="AI1701">
        <v>1.758</v>
      </c>
      <c r="AJ1701">
        <f t="shared" si="79"/>
        <v>0.81393507048131708</v>
      </c>
      <c r="AK1701">
        <v>1.7111000000000001</v>
      </c>
      <c r="AL1701">
        <f t="shared" si="80"/>
        <v>0.77492407618519443</v>
      </c>
      <c r="AM1701">
        <v>22.39</v>
      </c>
      <c r="AN1701">
        <v>6</v>
      </c>
      <c r="AO1701">
        <v>0</v>
      </c>
      <c r="AP1701" t="s">
        <v>94</v>
      </c>
      <c r="AQ1701">
        <v>1.7083999999999999</v>
      </c>
      <c r="AR1701">
        <v>1.526</v>
      </c>
      <c r="AS1701">
        <v>21.890999999999998</v>
      </c>
      <c r="AT1701">
        <v>2</v>
      </c>
      <c r="AU1701">
        <v>0</v>
      </c>
      <c r="AV1701" t="s">
        <v>94</v>
      </c>
      <c r="AW1701" t="s">
        <v>95</v>
      </c>
      <c r="AX1701" t="s">
        <v>95</v>
      </c>
      <c r="AY1701" t="s">
        <v>95</v>
      </c>
      <c r="AZ1701">
        <v>1</v>
      </c>
      <c r="BA1701">
        <v>0</v>
      </c>
      <c r="BB1701" t="s">
        <v>94</v>
      </c>
      <c r="BC1701" t="s">
        <v>95</v>
      </c>
      <c r="BD1701" t="s">
        <v>95</v>
      </c>
      <c r="BE1701" t="s">
        <v>95</v>
      </c>
      <c r="BF1701">
        <v>1</v>
      </c>
      <c r="BG1701">
        <v>0</v>
      </c>
      <c r="BH1701" t="s">
        <v>94</v>
      </c>
      <c r="BI1701">
        <v>1.6346000000000001</v>
      </c>
      <c r="BJ1701">
        <v>1.4265000000000001</v>
      </c>
      <c r="BK1701">
        <v>20.021000000000001</v>
      </c>
      <c r="BL1701">
        <v>2</v>
      </c>
      <c r="BM1701">
        <v>0</v>
      </c>
      <c r="BN1701" t="s">
        <v>94</v>
      </c>
      <c r="BO1701" t="s">
        <v>95</v>
      </c>
      <c r="BP1701" t="s">
        <v>95</v>
      </c>
      <c r="BQ1701" t="s">
        <v>95</v>
      </c>
      <c r="BR1701">
        <v>0</v>
      </c>
      <c r="BS1701">
        <v>0</v>
      </c>
      <c r="BT1701" t="s">
        <v>94</v>
      </c>
      <c r="BU1701">
        <v>10.9</v>
      </c>
      <c r="BV1701">
        <v>7.7</v>
      </c>
      <c r="BW1701">
        <v>4.7</v>
      </c>
      <c r="BX1701">
        <v>10.6</v>
      </c>
      <c r="BY1701">
        <v>0</v>
      </c>
      <c r="BZ1701">
        <v>615320000</v>
      </c>
      <c r="CA1701">
        <v>177730000</v>
      </c>
      <c r="CB1701">
        <v>437590000</v>
      </c>
      <c r="CC1701">
        <v>146800000</v>
      </c>
      <c r="CD1701">
        <v>50605000</v>
      </c>
      <c r="CE1701">
        <v>96191000</v>
      </c>
      <c r="CF1701">
        <v>94625000</v>
      </c>
      <c r="CG1701">
        <v>32455000</v>
      </c>
      <c r="CH1701">
        <v>62170000</v>
      </c>
      <c r="CI1701">
        <v>64484000</v>
      </c>
      <c r="CJ1701">
        <v>28265000</v>
      </c>
      <c r="CK1701">
        <v>36219000</v>
      </c>
      <c r="CL1701">
        <v>309410000</v>
      </c>
      <c r="CM1701">
        <v>66404000</v>
      </c>
      <c r="CN1701">
        <v>243010000</v>
      </c>
      <c r="CO1701">
        <v>0</v>
      </c>
      <c r="CP1701">
        <v>0</v>
      </c>
      <c r="CQ1701">
        <v>0</v>
      </c>
      <c r="CU1701">
        <v>1726</v>
      </c>
      <c r="CV1701" t="s">
        <v>12505</v>
      </c>
      <c r="CW1701" t="s">
        <v>387</v>
      </c>
      <c r="CX1701" t="s">
        <v>12506</v>
      </c>
      <c r="CY1701" t="s">
        <v>12507</v>
      </c>
      <c r="CZ1701" t="s">
        <v>12508</v>
      </c>
      <c r="DA1701" t="s">
        <v>12509</v>
      </c>
    </row>
    <row r="1702" spans="1:110" x14ac:dyDescent="0.25">
      <c r="A1702" t="str">
        <f t="shared" si="78"/>
        <v>Si037006m</v>
      </c>
      <c r="B1702" t="s">
        <v>12510</v>
      </c>
      <c r="C1702" t="s">
        <v>12510</v>
      </c>
      <c r="D1702">
        <v>16</v>
      </c>
      <c r="E1702">
        <v>2</v>
      </c>
      <c r="F1702">
        <v>2</v>
      </c>
      <c r="G1702" t="s">
        <v>12511</v>
      </c>
      <c r="H1702">
        <v>1</v>
      </c>
      <c r="I1702">
        <v>16</v>
      </c>
      <c r="J1702">
        <v>2</v>
      </c>
      <c r="K1702">
        <v>2</v>
      </c>
      <c r="L1702">
        <v>5</v>
      </c>
      <c r="M1702">
        <v>5</v>
      </c>
      <c r="N1702">
        <v>16</v>
      </c>
      <c r="O1702">
        <v>14</v>
      </c>
      <c r="P1702">
        <v>12</v>
      </c>
      <c r="Q1702">
        <v>0</v>
      </c>
      <c r="R1702">
        <v>0</v>
      </c>
      <c r="S1702">
        <v>2</v>
      </c>
      <c r="T1702">
        <v>2</v>
      </c>
      <c r="U1702">
        <v>2</v>
      </c>
      <c r="V1702">
        <v>0</v>
      </c>
      <c r="W1702">
        <v>0</v>
      </c>
      <c r="X1702">
        <v>2</v>
      </c>
      <c r="Y1702">
        <v>2</v>
      </c>
      <c r="Z1702">
        <v>2</v>
      </c>
      <c r="AA1702">
        <v>50.9</v>
      </c>
      <c r="AB1702">
        <v>9.5</v>
      </c>
      <c r="AC1702">
        <v>9.5</v>
      </c>
      <c r="AD1702">
        <v>29.920999999999999</v>
      </c>
      <c r="AE1702">
        <v>273</v>
      </c>
      <c r="AF1702">
        <v>273</v>
      </c>
      <c r="AG1702">
        <v>0</v>
      </c>
      <c r="AH1702">
        <v>9.0009999999999994</v>
      </c>
      <c r="AI1702">
        <v>0.70564000000000004</v>
      </c>
      <c r="AJ1702">
        <f t="shared" si="79"/>
        <v>-0.50299575087686543</v>
      </c>
      <c r="AK1702">
        <v>0.68267</v>
      </c>
      <c r="AL1702">
        <f t="shared" si="80"/>
        <v>-0.55073974099106215</v>
      </c>
      <c r="AM1702">
        <v>19.75</v>
      </c>
      <c r="AN1702">
        <v>4</v>
      </c>
      <c r="AO1702">
        <v>0</v>
      </c>
      <c r="AP1702" t="s">
        <v>94</v>
      </c>
      <c r="AQ1702" t="s">
        <v>95</v>
      </c>
      <c r="AR1702" t="s">
        <v>95</v>
      </c>
      <c r="AS1702" t="s">
        <v>95</v>
      </c>
      <c r="AT1702">
        <v>0</v>
      </c>
      <c r="AU1702">
        <v>0</v>
      </c>
      <c r="AV1702" t="s">
        <v>94</v>
      </c>
      <c r="AW1702" t="s">
        <v>95</v>
      </c>
      <c r="AX1702" t="s">
        <v>95</v>
      </c>
      <c r="AY1702" t="s">
        <v>95</v>
      </c>
      <c r="AZ1702">
        <v>0</v>
      </c>
      <c r="BA1702">
        <v>0</v>
      </c>
      <c r="BB1702" t="s">
        <v>94</v>
      </c>
      <c r="BC1702">
        <v>0.69298999999999999</v>
      </c>
      <c r="BD1702">
        <v>0.81430999999999998</v>
      </c>
      <c r="BE1702">
        <v>18.609000000000002</v>
      </c>
      <c r="BF1702">
        <v>2</v>
      </c>
      <c r="BG1702">
        <v>0</v>
      </c>
      <c r="BH1702" t="s">
        <v>94</v>
      </c>
      <c r="BI1702">
        <v>0.70745999999999998</v>
      </c>
      <c r="BJ1702">
        <v>0.61775999999999998</v>
      </c>
      <c r="BK1702">
        <v>7.8003999999999998</v>
      </c>
      <c r="BL1702">
        <v>2</v>
      </c>
      <c r="BM1702">
        <v>0</v>
      </c>
      <c r="BN1702" t="s">
        <v>94</v>
      </c>
      <c r="BO1702">
        <v>61.808</v>
      </c>
      <c r="BP1702">
        <v>70.066000000000003</v>
      </c>
      <c r="BQ1702">
        <v>59.582000000000001</v>
      </c>
      <c r="BR1702">
        <v>2</v>
      </c>
      <c r="BS1702">
        <v>2</v>
      </c>
      <c r="BT1702" t="s">
        <v>94</v>
      </c>
      <c r="BU1702">
        <v>17.600000000000001</v>
      </c>
      <c r="BV1702">
        <v>19.8</v>
      </c>
      <c r="BW1702">
        <v>50.9</v>
      </c>
      <c r="BX1702">
        <v>48</v>
      </c>
      <c r="BY1702">
        <v>37.4</v>
      </c>
      <c r="BZ1702">
        <v>1065900000</v>
      </c>
      <c r="CA1702">
        <v>622750000</v>
      </c>
      <c r="CB1702">
        <v>443130000</v>
      </c>
      <c r="CC1702">
        <v>0</v>
      </c>
      <c r="CD1702">
        <v>0</v>
      </c>
      <c r="CE1702">
        <v>0</v>
      </c>
      <c r="CF1702">
        <v>0</v>
      </c>
      <c r="CG1702">
        <v>0</v>
      </c>
      <c r="CH1702">
        <v>0</v>
      </c>
      <c r="CI1702">
        <v>566900000</v>
      </c>
      <c r="CJ1702">
        <v>379980000</v>
      </c>
      <c r="CK1702">
        <v>186920000</v>
      </c>
      <c r="CL1702">
        <v>423780000</v>
      </c>
      <c r="CM1702">
        <v>241460000</v>
      </c>
      <c r="CN1702">
        <v>182320000</v>
      </c>
      <c r="CO1702">
        <v>75206000</v>
      </c>
      <c r="CP1702">
        <v>1313900</v>
      </c>
      <c r="CQ1702">
        <v>73892000</v>
      </c>
      <c r="CU1702">
        <v>1727</v>
      </c>
      <c r="CV1702" t="s">
        <v>12512</v>
      </c>
      <c r="CW1702" t="s">
        <v>12513</v>
      </c>
      <c r="CX1702" t="s">
        <v>12514</v>
      </c>
      <c r="CY1702" t="s">
        <v>12515</v>
      </c>
      <c r="CZ1702" t="s">
        <v>12516</v>
      </c>
      <c r="DA1702" t="s">
        <v>12517</v>
      </c>
      <c r="DB1702" t="s">
        <v>10277</v>
      </c>
      <c r="DE1702" t="s">
        <v>12518</v>
      </c>
    </row>
    <row r="1703" spans="1:110" x14ac:dyDescent="0.25">
      <c r="A1703" t="str">
        <f t="shared" si="78"/>
        <v>Si037015m</v>
      </c>
      <c r="B1703" t="s">
        <v>12519</v>
      </c>
      <c r="C1703" t="s">
        <v>12519</v>
      </c>
      <c r="D1703">
        <v>1</v>
      </c>
      <c r="E1703">
        <v>1</v>
      </c>
      <c r="F1703">
        <v>1</v>
      </c>
      <c r="G1703" t="s">
        <v>12520</v>
      </c>
      <c r="H1703">
        <v>1</v>
      </c>
      <c r="I1703">
        <v>1</v>
      </c>
      <c r="J1703">
        <v>1</v>
      </c>
      <c r="K1703">
        <v>1</v>
      </c>
      <c r="L1703">
        <v>0</v>
      </c>
      <c r="M1703">
        <v>0</v>
      </c>
      <c r="N1703">
        <v>1</v>
      </c>
      <c r="O1703">
        <v>0</v>
      </c>
      <c r="P1703">
        <v>0</v>
      </c>
      <c r="Q1703">
        <v>0</v>
      </c>
      <c r="R1703">
        <v>0</v>
      </c>
      <c r="S1703">
        <v>1</v>
      </c>
      <c r="T1703">
        <v>0</v>
      </c>
      <c r="U1703">
        <v>0</v>
      </c>
      <c r="V1703">
        <v>0</v>
      </c>
      <c r="W1703">
        <v>0</v>
      </c>
      <c r="X1703">
        <v>1</v>
      </c>
      <c r="Y1703">
        <v>0</v>
      </c>
      <c r="Z1703">
        <v>0</v>
      </c>
      <c r="AA1703">
        <v>4.4000000000000004</v>
      </c>
      <c r="AB1703">
        <v>4.4000000000000004</v>
      </c>
      <c r="AC1703">
        <v>4.4000000000000004</v>
      </c>
      <c r="AD1703">
        <v>28.673999999999999</v>
      </c>
      <c r="AE1703">
        <v>272</v>
      </c>
      <c r="AF1703">
        <v>272</v>
      </c>
      <c r="AG1703">
        <v>1.243E-3</v>
      </c>
      <c r="AH1703">
        <v>2.1295999999999999</v>
      </c>
      <c r="AI1703" t="s">
        <v>95</v>
      </c>
      <c r="AJ1703" t="e">
        <f t="shared" si="79"/>
        <v>#VALUE!</v>
      </c>
      <c r="AK1703" t="s">
        <v>95</v>
      </c>
      <c r="AL1703" t="e">
        <f t="shared" si="80"/>
        <v>#VALUE!</v>
      </c>
      <c r="AM1703" t="s">
        <v>95</v>
      </c>
      <c r="AN1703">
        <v>1</v>
      </c>
      <c r="AO1703">
        <v>0</v>
      </c>
      <c r="AP1703" t="s">
        <v>94</v>
      </c>
      <c r="AQ1703" t="s">
        <v>95</v>
      </c>
      <c r="AR1703" t="s">
        <v>95</v>
      </c>
      <c r="AS1703" t="s">
        <v>95</v>
      </c>
      <c r="AT1703">
        <v>0</v>
      </c>
      <c r="AU1703">
        <v>0</v>
      </c>
      <c r="AV1703" t="s">
        <v>94</v>
      </c>
      <c r="AW1703" t="s">
        <v>95</v>
      </c>
      <c r="AX1703" t="s">
        <v>95</v>
      </c>
      <c r="AY1703" t="s">
        <v>95</v>
      </c>
      <c r="AZ1703">
        <v>0</v>
      </c>
      <c r="BA1703">
        <v>0</v>
      </c>
      <c r="BB1703" t="s">
        <v>94</v>
      </c>
      <c r="BC1703" t="s">
        <v>95</v>
      </c>
      <c r="BD1703" t="s">
        <v>95</v>
      </c>
      <c r="BE1703" t="s">
        <v>95</v>
      </c>
      <c r="BF1703">
        <v>1</v>
      </c>
      <c r="BG1703">
        <v>0</v>
      </c>
      <c r="BH1703" t="s">
        <v>94</v>
      </c>
      <c r="BI1703" t="s">
        <v>95</v>
      </c>
      <c r="BJ1703" t="s">
        <v>95</v>
      </c>
      <c r="BK1703" t="s">
        <v>95</v>
      </c>
      <c r="BL1703">
        <v>0</v>
      </c>
      <c r="BM1703">
        <v>0</v>
      </c>
      <c r="BN1703" t="s">
        <v>94</v>
      </c>
      <c r="BO1703" t="s">
        <v>95</v>
      </c>
      <c r="BP1703" t="s">
        <v>95</v>
      </c>
      <c r="BQ1703" t="s">
        <v>95</v>
      </c>
      <c r="BR1703">
        <v>0</v>
      </c>
      <c r="BS1703">
        <v>0</v>
      </c>
      <c r="BT1703" t="s">
        <v>94</v>
      </c>
      <c r="BU1703">
        <v>0</v>
      </c>
      <c r="BV1703">
        <v>0</v>
      </c>
      <c r="BW1703">
        <v>4.4000000000000004</v>
      </c>
      <c r="BX1703">
        <v>0</v>
      </c>
      <c r="BY1703">
        <v>0</v>
      </c>
      <c r="BZ1703">
        <v>18620000</v>
      </c>
      <c r="CA1703">
        <v>15726000</v>
      </c>
      <c r="CB1703">
        <v>2894100</v>
      </c>
      <c r="CC1703">
        <v>0</v>
      </c>
      <c r="CD1703">
        <v>0</v>
      </c>
      <c r="CE1703">
        <v>0</v>
      </c>
      <c r="CF1703">
        <v>0</v>
      </c>
      <c r="CG1703">
        <v>0</v>
      </c>
      <c r="CH1703">
        <v>0</v>
      </c>
      <c r="CI1703">
        <v>18620000</v>
      </c>
      <c r="CJ1703">
        <v>15726000</v>
      </c>
      <c r="CK1703">
        <v>2894100</v>
      </c>
      <c r="CL1703">
        <v>0</v>
      </c>
      <c r="CM1703">
        <v>0</v>
      </c>
      <c r="CN1703">
        <v>0</v>
      </c>
      <c r="CO1703">
        <v>0</v>
      </c>
      <c r="CP1703">
        <v>0</v>
      </c>
      <c r="CQ1703">
        <v>0</v>
      </c>
      <c r="CU1703">
        <v>1728</v>
      </c>
      <c r="CV1703">
        <v>343</v>
      </c>
      <c r="CW1703" t="b">
        <v>1</v>
      </c>
      <c r="CX1703">
        <v>343</v>
      </c>
      <c r="CY1703">
        <v>1173</v>
      </c>
      <c r="CZ1703">
        <v>1517</v>
      </c>
      <c r="DA1703">
        <v>1517</v>
      </c>
    </row>
    <row r="1704" spans="1:110" x14ac:dyDescent="0.25">
      <c r="A1704" t="str">
        <f t="shared" si="78"/>
        <v>Si037026m</v>
      </c>
      <c r="B1704" t="s">
        <v>12521</v>
      </c>
      <c r="C1704" t="s">
        <v>12521</v>
      </c>
      <c r="D1704" t="s">
        <v>11562</v>
      </c>
      <c r="E1704" t="s">
        <v>11562</v>
      </c>
      <c r="F1704" t="s">
        <v>11562</v>
      </c>
      <c r="G1704" t="s">
        <v>12522</v>
      </c>
      <c r="H1704">
        <v>2</v>
      </c>
      <c r="I1704">
        <v>13</v>
      </c>
      <c r="J1704">
        <v>13</v>
      </c>
      <c r="K1704">
        <v>13</v>
      </c>
      <c r="L1704">
        <v>1</v>
      </c>
      <c r="M1704">
        <v>0</v>
      </c>
      <c r="N1704">
        <v>13</v>
      </c>
      <c r="O1704">
        <v>11</v>
      </c>
      <c r="P1704">
        <v>6</v>
      </c>
      <c r="Q1704">
        <v>1</v>
      </c>
      <c r="R1704">
        <v>0</v>
      </c>
      <c r="S1704">
        <v>13</v>
      </c>
      <c r="T1704">
        <v>11</v>
      </c>
      <c r="U1704">
        <v>6</v>
      </c>
      <c r="V1704">
        <v>1</v>
      </c>
      <c r="W1704">
        <v>0</v>
      </c>
      <c r="X1704">
        <v>13</v>
      </c>
      <c r="Y1704">
        <v>11</v>
      </c>
      <c r="Z1704">
        <v>6</v>
      </c>
      <c r="AA1704">
        <v>36.299999999999997</v>
      </c>
      <c r="AB1704">
        <v>36.299999999999997</v>
      </c>
      <c r="AC1704">
        <v>36.299999999999997</v>
      </c>
      <c r="AD1704">
        <v>28.527999999999999</v>
      </c>
      <c r="AE1704">
        <v>270</v>
      </c>
      <c r="AF1704" t="s">
        <v>12523</v>
      </c>
      <c r="AG1704">
        <v>0</v>
      </c>
      <c r="AH1704">
        <v>27.731999999999999</v>
      </c>
      <c r="AI1704">
        <v>0.36004999999999998</v>
      </c>
      <c r="AJ1704">
        <f t="shared" si="79"/>
        <v>-1.4737308279347723</v>
      </c>
      <c r="AK1704">
        <v>0.43840000000000001</v>
      </c>
      <c r="AL1704">
        <f t="shared" si="80"/>
        <v>-1.1896802965889226</v>
      </c>
      <c r="AM1704">
        <v>65.108999999999995</v>
      </c>
      <c r="AN1704">
        <v>18</v>
      </c>
      <c r="AO1704">
        <v>0</v>
      </c>
      <c r="AP1704" t="s">
        <v>94</v>
      </c>
      <c r="AQ1704" t="s">
        <v>95</v>
      </c>
      <c r="AR1704" t="s">
        <v>95</v>
      </c>
      <c r="AS1704" t="s">
        <v>95</v>
      </c>
      <c r="AT1704">
        <v>0</v>
      </c>
      <c r="AU1704">
        <v>0</v>
      </c>
      <c r="AV1704" t="s">
        <v>94</v>
      </c>
      <c r="AW1704" t="s">
        <v>95</v>
      </c>
      <c r="AX1704" t="s">
        <v>95</v>
      </c>
      <c r="AY1704" t="s">
        <v>95</v>
      </c>
      <c r="AZ1704">
        <v>0</v>
      </c>
      <c r="BA1704">
        <v>0</v>
      </c>
      <c r="BB1704" t="s">
        <v>94</v>
      </c>
      <c r="BC1704">
        <v>0.48303000000000001</v>
      </c>
      <c r="BD1704">
        <v>0.59645000000000004</v>
      </c>
      <c r="BE1704">
        <v>61.271000000000001</v>
      </c>
      <c r="BF1704">
        <v>12</v>
      </c>
      <c r="BG1704">
        <v>0</v>
      </c>
      <c r="BH1704" t="s">
        <v>94</v>
      </c>
      <c r="BI1704">
        <v>0.27847</v>
      </c>
      <c r="BJ1704">
        <v>0.23458999999999999</v>
      </c>
      <c r="BK1704">
        <v>12.465</v>
      </c>
      <c r="BL1704">
        <v>6</v>
      </c>
      <c r="BM1704">
        <v>0</v>
      </c>
      <c r="BN1704" t="s">
        <v>94</v>
      </c>
      <c r="BO1704">
        <v>26.492000000000001</v>
      </c>
      <c r="BP1704">
        <v>29.388999999999999</v>
      </c>
      <c r="BQ1704">
        <v>134.41999999999999</v>
      </c>
      <c r="BR1704">
        <v>6</v>
      </c>
      <c r="BS1704">
        <v>6</v>
      </c>
      <c r="BT1704" t="s">
        <v>94</v>
      </c>
      <c r="BU1704">
        <v>5.6</v>
      </c>
      <c r="BV1704">
        <v>0</v>
      </c>
      <c r="BW1704">
        <v>36.299999999999997</v>
      </c>
      <c r="BX1704">
        <v>35.9</v>
      </c>
      <c r="BY1704">
        <v>18.100000000000001</v>
      </c>
      <c r="BZ1704">
        <v>5835100000</v>
      </c>
      <c r="CA1704">
        <v>3949200000</v>
      </c>
      <c r="CB1704">
        <v>1885900000</v>
      </c>
      <c r="CC1704">
        <v>13418000</v>
      </c>
      <c r="CD1704">
        <v>13418000</v>
      </c>
      <c r="CE1704">
        <v>0</v>
      </c>
      <c r="CF1704">
        <v>0</v>
      </c>
      <c r="CG1704">
        <v>0</v>
      </c>
      <c r="CH1704">
        <v>0</v>
      </c>
      <c r="CI1704">
        <v>4044100000</v>
      </c>
      <c r="CJ1704">
        <v>2698700000</v>
      </c>
      <c r="CK1704">
        <v>1345500000</v>
      </c>
      <c r="CL1704">
        <v>1603100000</v>
      </c>
      <c r="CM1704">
        <v>1222200000</v>
      </c>
      <c r="CN1704">
        <v>380900000</v>
      </c>
      <c r="CO1704">
        <v>174470000</v>
      </c>
      <c r="CP1704">
        <v>14988000</v>
      </c>
      <c r="CQ1704">
        <v>159490000</v>
      </c>
      <c r="CU1704">
        <v>1729</v>
      </c>
      <c r="CV1704" t="s">
        <v>12524</v>
      </c>
      <c r="CW1704" t="s">
        <v>691</v>
      </c>
      <c r="CX1704" t="s">
        <v>12525</v>
      </c>
      <c r="CY1704" t="s">
        <v>12526</v>
      </c>
      <c r="CZ1704" t="s">
        <v>12527</v>
      </c>
      <c r="DA1704" t="s">
        <v>12528</v>
      </c>
      <c r="DB1704">
        <v>675</v>
      </c>
      <c r="DC1704">
        <v>56</v>
      </c>
      <c r="DE1704">
        <v>148</v>
      </c>
      <c r="DF1704">
        <v>254</v>
      </c>
    </row>
    <row r="1705" spans="1:110" x14ac:dyDescent="0.25">
      <c r="A1705" t="str">
        <f t="shared" si="78"/>
        <v>Si037115m</v>
      </c>
      <c r="B1705" t="s">
        <v>12529</v>
      </c>
      <c r="C1705" t="s">
        <v>12529</v>
      </c>
      <c r="D1705" t="s">
        <v>5718</v>
      </c>
      <c r="E1705" t="s">
        <v>5718</v>
      </c>
      <c r="F1705" t="s">
        <v>5718</v>
      </c>
      <c r="G1705" t="s">
        <v>12530</v>
      </c>
      <c r="H1705">
        <v>2</v>
      </c>
      <c r="I1705">
        <v>11</v>
      </c>
      <c r="J1705">
        <v>11</v>
      </c>
      <c r="K1705">
        <v>11</v>
      </c>
      <c r="L1705">
        <v>6</v>
      </c>
      <c r="M1705">
        <v>6</v>
      </c>
      <c r="N1705">
        <v>5</v>
      </c>
      <c r="O1705">
        <v>7</v>
      </c>
      <c r="P1705">
        <v>3</v>
      </c>
      <c r="Q1705">
        <v>6</v>
      </c>
      <c r="R1705">
        <v>6</v>
      </c>
      <c r="S1705">
        <v>5</v>
      </c>
      <c r="T1705">
        <v>7</v>
      </c>
      <c r="U1705">
        <v>3</v>
      </c>
      <c r="V1705">
        <v>6</v>
      </c>
      <c r="W1705">
        <v>6</v>
      </c>
      <c r="X1705">
        <v>5</v>
      </c>
      <c r="Y1705">
        <v>7</v>
      </c>
      <c r="Z1705">
        <v>3</v>
      </c>
      <c r="AA1705">
        <v>56.6</v>
      </c>
      <c r="AB1705">
        <v>56.6</v>
      </c>
      <c r="AC1705">
        <v>56.6</v>
      </c>
      <c r="AD1705">
        <v>28.71</v>
      </c>
      <c r="AE1705">
        <v>258</v>
      </c>
      <c r="AF1705" t="s">
        <v>12531</v>
      </c>
      <c r="AG1705">
        <v>0</v>
      </c>
      <c r="AH1705">
        <v>26.161000000000001</v>
      </c>
      <c r="AI1705">
        <v>1.7001999999999999</v>
      </c>
      <c r="AJ1705">
        <f t="shared" si="79"/>
        <v>0.76570446520805113</v>
      </c>
      <c r="AK1705">
        <v>1.5667</v>
      </c>
      <c r="AL1705">
        <f t="shared" si="80"/>
        <v>0.64772895138174202</v>
      </c>
      <c r="AM1705">
        <v>39.326999999999998</v>
      </c>
      <c r="AN1705">
        <v>23</v>
      </c>
      <c r="AO1705">
        <v>0</v>
      </c>
      <c r="AP1705" t="s">
        <v>94</v>
      </c>
      <c r="AQ1705">
        <v>1.7264999999999999</v>
      </c>
      <c r="AR1705">
        <v>1.6651</v>
      </c>
      <c r="AS1705">
        <v>10.375</v>
      </c>
      <c r="AT1705">
        <v>5</v>
      </c>
      <c r="AU1705">
        <v>0</v>
      </c>
      <c r="AV1705" t="s">
        <v>94</v>
      </c>
      <c r="AW1705">
        <v>1.7806</v>
      </c>
      <c r="AX1705">
        <v>1.7057</v>
      </c>
      <c r="AY1705">
        <v>24.587</v>
      </c>
      <c r="AZ1705">
        <v>5</v>
      </c>
      <c r="BA1705">
        <v>0</v>
      </c>
      <c r="BB1705" t="s">
        <v>94</v>
      </c>
      <c r="BC1705">
        <v>1.0724</v>
      </c>
      <c r="BD1705">
        <v>1.1859</v>
      </c>
      <c r="BE1705">
        <v>45.691000000000003</v>
      </c>
      <c r="BF1705">
        <v>5</v>
      </c>
      <c r="BG1705">
        <v>0</v>
      </c>
      <c r="BH1705" t="s">
        <v>94</v>
      </c>
      <c r="BI1705">
        <v>1.7001999999999999</v>
      </c>
      <c r="BJ1705">
        <v>1.3808</v>
      </c>
      <c r="BK1705">
        <v>36.89</v>
      </c>
      <c r="BL1705">
        <v>5</v>
      </c>
      <c r="BM1705">
        <v>0</v>
      </c>
      <c r="BN1705" t="s">
        <v>94</v>
      </c>
      <c r="BO1705">
        <v>2.2595999999999998</v>
      </c>
      <c r="BP1705">
        <v>2.5028999999999999</v>
      </c>
      <c r="BQ1705">
        <v>11.916</v>
      </c>
      <c r="BR1705">
        <v>3</v>
      </c>
      <c r="BS1705">
        <v>0</v>
      </c>
      <c r="BT1705" t="s">
        <v>94</v>
      </c>
      <c r="BU1705">
        <v>24</v>
      </c>
      <c r="BV1705">
        <v>28.7</v>
      </c>
      <c r="BW1705">
        <v>24.4</v>
      </c>
      <c r="BX1705">
        <v>31.8</v>
      </c>
      <c r="BY1705">
        <v>10.5</v>
      </c>
      <c r="BZ1705">
        <v>2183300000</v>
      </c>
      <c r="CA1705">
        <v>866790000</v>
      </c>
      <c r="CB1705">
        <v>1316500000</v>
      </c>
      <c r="CC1705">
        <v>376440000</v>
      </c>
      <c r="CD1705">
        <v>138190000</v>
      </c>
      <c r="CE1705">
        <v>238250000</v>
      </c>
      <c r="CF1705">
        <v>462170000</v>
      </c>
      <c r="CG1705">
        <v>167740000</v>
      </c>
      <c r="CH1705">
        <v>294420000</v>
      </c>
      <c r="CI1705">
        <v>418400000</v>
      </c>
      <c r="CJ1705">
        <v>206720000</v>
      </c>
      <c r="CK1705">
        <v>211680000</v>
      </c>
      <c r="CL1705">
        <v>801720000</v>
      </c>
      <c r="CM1705">
        <v>302030000</v>
      </c>
      <c r="CN1705">
        <v>499690000</v>
      </c>
      <c r="CO1705">
        <v>124550000</v>
      </c>
      <c r="CP1705">
        <v>52108000</v>
      </c>
      <c r="CQ1705">
        <v>72441000</v>
      </c>
      <c r="CU1705">
        <v>1730</v>
      </c>
      <c r="CV1705" t="s">
        <v>12532</v>
      </c>
      <c r="CW1705" t="s">
        <v>720</v>
      </c>
      <c r="CX1705" t="s">
        <v>12533</v>
      </c>
      <c r="CY1705" t="s">
        <v>12534</v>
      </c>
      <c r="CZ1705" t="s">
        <v>12535</v>
      </c>
      <c r="DA1705" t="s">
        <v>12536</v>
      </c>
    </row>
    <row r="1706" spans="1:110" x14ac:dyDescent="0.25">
      <c r="A1706" t="str">
        <f t="shared" si="78"/>
        <v>Si037439m</v>
      </c>
      <c r="B1706" t="s">
        <v>12537</v>
      </c>
      <c r="C1706" t="s">
        <v>12537</v>
      </c>
      <c r="D1706" t="s">
        <v>454</v>
      </c>
      <c r="E1706" t="s">
        <v>454</v>
      </c>
      <c r="F1706" t="s">
        <v>454</v>
      </c>
      <c r="G1706" t="s">
        <v>12538</v>
      </c>
      <c r="H1706">
        <v>2</v>
      </c>
      <c r="I1706">
        <v>5</v>
      </c>
      <c r="J1706">
        <v>5</v>
      </c>
      <c r="K1706">
        <v>5</v>
      </c>
      <c r="L1706">
        <v>3</v>
      </c>
      <c r="M1706">
        <v>3</v>
      </c>
      <c r="N1706">
        <v>3</v>
      </c>
      <c r="O1706">
        <v>3</v>
      </c>
      <c r="P1706">
        <v>2</v>
      </c>
      <c r="Q1706">
        <v>3</v>
      </c>
      <c r="R1706">
        <v>3</v>
      </c>
      <c r="S1706">
        <v>3</v>
      </c>
      <c r="T1706">
        <v>3</v>
      </c>
      <c r="U1706">
        <v>2</v>
      </c>
      <c r="V1706">
        <v>3</v>
      </c>
      <c r="W1706">
        <v>3</v>
      </c>
      <c r="X1706">
        <v>3</v>
      </c>
      <c r="Y1706">
        <v>3</v>
      </c>
      <c r="Z1706">
        <v>2</v>
      </c>
      <c r="AA1706">
        <v>19.2</v>
      </c>
      <c r="AB1706">
        <v>19.2</v>
      </c>
      <c r="AC1706">
        <v>19.2</v>
      </c>
      <c r="AD1706">
        <v>24.05</v>
      </c>
      <c r="AE1706">
        <v>219</v>
      </c>
      <c r="AF1706" t="s">
        <v>12539</v>
      </c>
      <c r="AG1706">
        <v>0</v>
      </c>
      <c r="AH1706">
        <v>12.548999999999999</v>
      </c>
      <c r="AI1706">
        <v>1.0713999999999999</v>
      </c>
      <c r="AJ1706">
        <f t="shared" si="79"/>
        <v>9.9497201170189897E-2</v>
      </c>
      <c r="AK1706">
        <v>1.0238</v>
      </c>
      <c r="AL1706">
        <f t="shared" si="80"/>
        <v>3.3933911441931759E-2</v>
      </c>
      <c r="AM1706">
        <v>20.225999999999999</v>
      </c>
      <c r="AN1706">
        <v>10</v>
      </c>
      <c r="AO1706">
        <v>0</v>
      </c>
      <c r="AP1706" t="s">
        <v>94</v>
      </c>
      <c r="AQ1706">
        <v>1.0765</v>
      </c>
      <c r="AR1706">
        <v>0.98653000000000002</v>
      </c>
      <c r="AS1706">
        <v>13.61</v>
      </c>
      <c r="AT1706">
        <v>3</v>
      </c>
      <c r="AU1706">
        <v>0</v>
      </c>
      <c r="AV1706" t="s">
        <v>94</v>
      </c>
      <c r="AW1706">
        <v>1.0979000000000001</v>
      </c>
      <c r="AX1706">
        <v>0.97787999999999997</v>
      </c>
      <c r="AY1706">
        <v>60.061</v>
      </c>
      <c r="AZ1706">
        <v>3</v>
      </c>
      <c r="BA1706">
        <v>1</v>
      </c>
      <c r="BB1706" t="s">
        <v>94</v>
      </c>
      <c r="BC1706">
        <v>1.0643</v>
      </c>
      <c r="BD1706">
        <v>1.1627000000000001</v>
      </c>
      <c r="BE1706">
        <v>9.0410000000000004</v>
      </c>
      <c r="BF1706">
        <v>3</v>
      </c>
      <c r="BG1706">
        <v>1</v>
      </c>
      <c r="BH1706" t="s">
        <v>94</v>
      </c>
      <c r="BI1706">
        <v>1.6901999999999999</v>
      </c>
      <c r="BJ1706">
        <v>1.5153000000000001</v>
      </c>
      <c r="BK1706">
        <v>5.8068</v>
      </c>
      <c r="BL1706">
        <v>2</v>
      </c>
      <c r="BM1706">
        <v>0</v>
      </c>
      <c r="BN1706" t="s">
        <v>94</v>
      </c>
      <c r="BO1706">
        <v>1.4986999999999999</v>
      </c>
      <c r="BP1706">
        <v>1.6695</v>
      </c>
      <c r="BQ1706">
        <v>69.632000000000005</v>
      </c>
      <c r="BR1706">
        <v>2</v>
      </c>
      <c r="BS1706">
        <v>1</v>
      </c>
      <c r="BT1706" t="s">
        <v>94</v>
      </c>
      <c r="BU1706">
        <v>13.2</v>
      </c>
      <c r="BV1706">
        <v>14.2</v>
      </c>
      <c r="BW1706">
        <v>14.2</v>
      </c>
      <c r="BX1706">
        <v>9.1</v>
      </c>
      <c r="BY1706">
        <v>9.1</v>
      </c>
      <c r="BZ1706">
        <v>877910000</v>
      </c>
      <c r="CA1706">
        <v>370030000</v>
      </c>
      <c r="CB1706">
        <v>507880000</v>
      </c>
      <c r="CC1706">
        <v>139650000</v>
      </c>
      <c r="CD1706">
        <v>60849000</v>
      </c>
      <c r="CE1706">
        <v>78797000</v>
      </c>
      <c r="CF1706">
        <v>157520000</v>
      </c>
      <c r="CG1706">
        <v>61495000</v>
      </c>
      <c r="CH1706">
        <v>96027000</v>
      </c>
      <c r="CI1706">
        <v>240500000</v>
      </c>
      <c r="CJ1706">
        <v>121410000</v>
      </c>
      <c r="CK1706">
        <v>119080000</v>
      </c>
      <c r="CL1706">
        <v>290100000</v>
      </c>
      <c r="CM1706">
        <v>105620000</v>
      </c>
      <c r="CN1706">
        <v>184480000</v>
      </c>
      <c r="CO1706">
        <v>50154000</v>
      </c>
      <c r="CP1706">
        <v>20656000</v>
      </c>
      <c r="CQ1706">
        <v>29497000</v>
      </c>
      <c r="CU1706">
        <v>1731</v>
      </c>
      <c r="CV1706" t="s">
        <v>12540</v>
      </c>
      <c r="CW1706" t="s">
        <v>293</v>
      </c>
      <c r="CX1706" t="s">
        <v>12541</v>
      </c>
      <c r="CY1706" t="s">
        <v>12542</v>
      </c>
      <c r="CZ1706" t="s">
        <v>12543</v>
      </c>
      <c r="DA1706" t="s">
        <v>12544</v>
      </c>
    </row>
    <row r="1707" spans="1:110" x14ac:dyDescent="0.25">
      <c r="A1707" t="str">
        <f t="shared" si="78"/>
        <v>Si037354m</v>
      </c>
      <c r="B1707" t="s">
        <v>12545</v>
      </c>
      <c r="C1707" t="s">
        <v>12546</v>
      </c>
      <c r="D1707" t="s">
        <v>12547</v>
      </c>
      <c r="E1707" t="s">
        <v>12547</v>
      </c>
      <c r="F1707" t="s">
        <v>12547</v>
      </c>
      <c r="G1707" t="s">
        <v>12548</v>
      </c>
      <c r="H1707">
        <v>4</v>
      </c>
      <c r="I1707">
        <v>7</v>
      </c>
      <c r="J1707">
        <v>7</v>
      </c>
      <c r="K1707">
        <v>7</v>
      </c>
      <c r="L1707">
        <v>5</v>
      </c>
      <c r="M1707">
        <v>5</v>
      </c>
      <c r="N1707">
        <v>4</v>
      </c>
      <c r="O1707">
        <v>6</v>
      </c>
      <c r="P1707">
        <v>3</v>
      </c>
      <c r="Q1707">
        <v>5</v>
      </c>
      <c r="R1707">
        <v>5</v>
      </c>
      <c r="S1707">
        <v>4</v>
      </c>
      <c r="T1707">
        <v>6</v>
      </c>
      <c r="U1707">
        <v>3</v>
      </c>
      <c r="V1707">
        <v>5</v>
      </c>
      <c r="W1707">
        <v>5</v>
      </c>
      <c r="X1707">
        <v>4</v>
      </c>
      <c r="Y1707">
        <v>6</v>
      </c>
      <c r="Z1707">
        <v>3</v>
      </c>
      <c r="AA1707">
        <v>46.1</v>
      </c>
      <c r="AB1707">
        <v>46.1</v>
      </c>
      <c r="AC1707">
        <v>46.1</v>
      </c>
      <c r="AD1707">
        <v>24.597999999999999</v>
      </c>
      <c r="AE1707">
        <v>228</v>
      </c>
      <c r="AF1707" t="s">
        <v>12549</v>
      </c>
      <c r="AG1707">
        <v>0</v>
      </c>
      <c r="AH1707">
        <v>59.454000000000001</v>
      </c>
      <c r="AI1707">
        <v>0.53895999999999999</v>
      </c>
      <c r="AJ1707">
        <f t="shared" si="79"/>
        <v>-0.89174989044953112</v>
      </c>
      <c r="AK1707">
        <v>0.59572999999999998</v>
      </c>
      <c r="AL1707">
        <f t="shared" si="80"/>
        <v>-0.74726948218588685</v>
      </c>
      <c r="AM1707">
        <v>32.927</v>
      </c>
      <c r="AN1707">
        <v>26</v>
      </c>
      <c r="AO1707">
        <v>0</v>
      </c>
      <c r="AP1707" t="s">
        <v>94</v>
      </c>
      <c r="AQ1707">
        <v>0.49985000000000002</v>
      </c>
      <c r="AR1707">
        <v>0.50285999999999997</v>
      </c>
      <c r="AS1707">
        <v>31.256</v>
      </c>
      <c r="AT1707">
        <v>4</v>
      </c>
      <c r="AU1707">
        <v>0</v>
      </c>
      <c r="AV1707" t="s">
        <v>94</v>
      </c>
      <c r="AW1707">
        <v>0.51970000000000005</v>
      </c>
      <c r="AX1707">
        <v>0.48719000000000001</v>
      </c>
      <c r="AY1707">
        <v>31.533999999999999</v>
      </c>
      <c r="AZ1707">
        <v>6</v>
      </c>
      <c r="BA1707">
        <v>0</v>
      </c>
      <c r="BB1707" t="s">
        <v>94</v>
      </c>
      <c r="BC1707">
        <v>0.47327000000000002</v>
      </c>
      <c r="BD1707">
        <v>0.55079999999999996</v>
      </c>
      <c r="BE1707">
        <v>25.219000000000001</v>
      </c>
      <c r="BF1707">
        <v>5</v>
      </c>
      <c r="BG1707">
        <v>0</v>
      </c>
      <c r="BH1707" t="s">
        <v>94</v>
      </c>
      <c r="BI1707">
        <v>0.92359999999999998</v>
      </c>
      <c r="BJ1707">
        <v>0.82450000000000001</v>
      </c>
      <c r="BK1707">
        <v>16.446999999999999</v>
      </c>
      <c r="BL1707">
        <v>8</v>
      </c>
      <c r="BM1707">
        <v>0</v>
      </c>
      <c r="BN1707" t="s">
        <v>94</v>
      </c>
      <c r="BO1707">
        <v>0.39822000000000002</v>
      </c>
      <c r="BP1707">
        <v>0.49010999999999999</v>
      </c>
      <c r="BQ1707">
        <v>27.616</v>
      </c>
      <c r="BR1707">
        <v>3</v>
      </c>
      <c r="BS1707">
        <v>0</v>
      </c>
      <c r="BT1707" t="s">
        <v>94</v>
      </c>
      <c r="BU1707">
        <v>36</v>
      </c>
      <c r="BV1707">
        <v>30.3</v>
      </c>
      <c r="BW1707">
        <v>30.3</v>
      </c>
      <c r="BX1707">
        <v>35.1</v>
      </c>
      <c r="BY1707">
        <v>14.9</v>
      </c>
      <c r="BZ1707">
        <v>5673100000</v>
      </c>
      <c r="CA1707">
        <v>3362000000</v>
      </c>
      <c r="CB1707">
        <v>2311100000</v>
      </c>
      <c r="CC1707">
        <v>1092500000</v>
      </c>
      <c r="CD1707">
        <v>674490000</v>
      </c>
      <c r="CE1707">
        <v>418060000</v>
      </c>
      <c r="CF1707">
        <v>725760000</v>
      </c>
      <c r="CG1707">
        <v>470650000</v>
      </c>
      <c r="CH1707">
        <v>255100000</v>
      </c>
      <c r="CI1707">
        <v>788030000</v>
      </c>
      <c r="CJ1707">
        <v>517830000</v>
      </c>
      <c r="CK1707">
        <v>270200000</v>
      </c>
      <c r="CL1707">
        <v>2649800000</v>
      </c>
      <c r="CM1707">
        <v>1423100000</v>
      </c>
      <c r="CN1707">
        <v>1226700000</v>
      </c>
      <c r="CO1707">
        <v>417000000</v>
      </c>
      <c r="CP1707">
        <v>275960000</v>
      </c>
      <c r="CQ1707">
        <v>141030000</v>
      </c>
      <c r="CU1707">
        <v>1732</v>
      </c>
      <c r="CV1707" t="s">
        <v>12550</v>
      </c>
      <c r="CW1707" t="s">
        <v>301</v>
      </c>
      <c r="CX1707" t="s">
        <v>12551</v>
      </c>
      <c r="CY1707" t="s">
        <v>12552</v>
      </c>
      <c r="CZ1707" t="s">
        <v>12553</v>
      </c>
      <c r="DA1707" t="s">
        <v>12554</v>
      </c>
      <c r="DB1707">
        <v>676</v>
      </c>
      <c r="DE1707">
        <v>130</v>
      </c>
    </row>
    <row r="1708" spans="1:110" x14ac:dyDescent="0.25">
      <c r="A1708" t="str">
        <f t="shared" si="78"/>
        <v>Si037065m</v>
      </c>
      <c r="B1708" t="s">
        <v>12555</v>
      </c>
      <c r="C1708" t="s">
        <v>12555</v>
      </c>
      <c r="D1708">
        <v>1</v>
      </c>
      <c r="E1708">
        <v>1</v>
      </c>
      <c r="F1708">
        <v>1</v>
      </c>
      <c r="G1708" t="s">
        <v>12556</v>
      </c>
      <c r="H1708">
        <v>1</v>
      </c>
      <c r="I1708">
        <v>1</v>
      </c>
      <c r="J1708">
        <v>1</v>
      </c>
      <c r="K1708">
        <v>1</v>
      </c>
      <c r="L1708">
        <v>1</v>
      </c>
      <c r="M1708">
        <v>1</v>
      </c>
      <c r="N1708">
        <v>1</v>
      </c>
      <c r="O1708">
        <v>1</v>
      </c>
      <c r="P1708">
        <v>0</v>
      </c>
      <c r="Q1708">
        <v>1</v>
      </c>
      <c r="R1708">
        <v>1</v>
      </c>
      <c r="S1708">
        <v>1</v>
      </c>
      <c r="T1708">
        <v>1</v>
      </c>
      <c r="U1708">
        <v>0</v>
      </c>
      <c r="V1708">
        <v>1</v>
      </c>
      <c r="W1708">
        <v>1</v>
      </c>
      <c r="X1708">
        <v>1</v>
      </c>
      <c r="Y1708">
        <v>1</v>
      </c>
      <c r="Z1708">
        <v>0</v>
      </c>
      <c r="AA1708">
        <v>5.7</v>
      </c>
      <c r="AB1708">
        <v>5.7</v>
      </c>
      <c r="AC1708">
        <v>5.7</v>
      </c>
      <c r="AD1708">
        <v>27.777000000000001</v>
      </c>
      <c r="AE1708">
        <v>265</v>
      </c>
      <c r="AF1708">
        <v>265</v>
      </c>
      <c r="AG1708">
        <v>0</v>
      </c>
      <c r="AH1708">
        <v>3.9281000000000001</v>
      </c>
      <c r="AI1708">
        <v>0.1633</v>
      </c>
      <c r="AJ1708">
        <f t="shared" si="79"/>
        <v>-2.6144033039877543</v>
      </c>
      <c r="AK1708">
        <v>0.14369000000000001</v>
      </c>
      <c r="AL1708">
        <f t="shared" si="80"/>
        <v>-2.7989684329001419</v>
      </c>
      <c r="AM1708">
        <v>39.567999999999998</v>
      </c>
      <c r="AN1708">
        <v>3</v>
      </c>
      <c r="AO1708">
        <v>0</v>
      </c>
      <c r="AP1708" t="s">
        <v>94</v>
      </c>
      <c r="AQ1708" t="s">
        <v>95</v>
      </c>
      <c r="AR1708" t="s">
        <v>95</v>
      </c>
      <c r="AS1708" t="s">
        <v>95</v>
      </c>
      <c r="AT1708">
        <v>1</v>
      </c>
      <c r="AU1708">
        <v>0</v>
      </c>
      <c r="AV1708" t="s">
        <v>94</v>
      </c>
      <c r="AW1708" t="s">
        <v>95</v>
      </c>
      <c r="AX1708" t="s">
        <v>95</v>
      </c>
      <c r="AY1708" t="s">
        <v>95</v>
      </c>
      <c r="AZ1708">
        <v>1</v>
      </c>
      <c r="BA1708">
        <v>0</v>
      </c>
      <c r="BB1708" t="s">
        <v>94</v>
      </c>
      <c r="BC1708" t="s">
        <v>95</v>
      </c>
      <c r="BD1708" t="s">
        <v>95</v>
      </c>
      <c r="BE1708" t="s">
        <v>95</v>
      </c>
      <c r="BF1708">
        <v>1</v>
      </c>
      <c r="BG1708">
        <v>0</v>
      </c>
      <c r="BH1708" t="s">
        <v>94</v>
      </c>
      <c r="BI1708" t="s">
        <v>95</v>
      </c>
      <c r="BJ1708" t="s">
        <v>95</v>
      </c>
      <c r="BK1708" t="s">
        <v>95</v>
      </c>
      <c r="BL1708">
        <v>1</v>
      </c>
      <c r="BM1708">
        <v>1</v>
      </c>
      <c r="BN1708" t="s">
        <v>94</v>
      </c>
      <c r="BO1708" t="s">
        <v>95</v>
      </c>
      <c r="BP1708" t="s">
        <v>95</v>
      </c>
      <c r="BQ1708" t="s">
        <v>95</v>
      </c>
      <c r="BR1708">
        <v>0</v>
      </c>
      <c r="BS1708">
        <v>0</v>
      </c>
      <c r="BT1708" t="s">
        <v>94</v>
      </c>
      <c r="BU1708">
        <v>5.7</v>
      </c>
      <c r="BV1708">
        <v>5.7</v>
      </c>
      <c r="BW1708">
        <v>5.7</v>
      </c>
      <c r="BX1708">
        <v>5.7</v>
      </c>
      <c r="BY1708">
        <v>0</v>
      </c>
      <c r="BZ1708">
        <v>79335000</v>
      </c>
      <c r="CA1708">
        <v>65027000</v>
      </c>
      <c r="CB1708">
        <v>14308000</v>
      </c>
      <c r="CC1708">
        <v>16285000</v>
      </c>
      <c r="CD1708">
        <v>13814000</v>
      </c>
      <c r="CE1708">
        <v>2470300</v>
      </c>
      <c r="CF1708">
        <v>15202000</v>
      </c>
      <c r="CG1708">
        <v>13548000</v>
      </c>
      <c r="CH1708">
        <v>1654500</v>
      </c>
      <c r="CI1708">
        <v>19539000</v>
      </c>
      <c r="CJ1708">
        <v>16471000</v>
      </c>
      <c r="CK1708">
        <v>3068000</v>
      </c>
      <c r="CL1708">
        <v>28309000</v>
      </c>
      <c r="CM1708">
        <v>21194000</v>
      </c>
      <c r="CN1708">
        <v>7114900</v>
      </c>
      <c r="CO1708">
        <v>0</v>
      </c>
      <c r="CP1708">
        <v>0</v>
      </c>
      <c r="CQ1708">
        <v>0</v>
      </c>
      <c r="CU1708">
        <v>1733</v>
      </c>
      <c r="CV1708">
        <v>33</v>
      </c>
      <c r="CW1708" t="b">
        <v>1</v>
      </c>
      <c r="CX1708">
        <v>33</v>
      </c>
      <c r="CY1708" t="s">
        <v>12557</v>
      </c>
      <c r="CZ1708" t="s">
        <v>12558</v>
      </c>
      <c r="DA1708">
        <v>144</v>
      </c>
    </row>
    <row r="1709" spans="1:110" x14ac:dyDescent="0.25">
      <c r="A1709" t="str">
        <f t="shared" si="78"/>
        <v>Si037307m</v>
      </c>
      <c r="B1709" t="s">
        <v>12559</v>
      </c>
      <c r="C1709" t="s">
        <v>12559</v>
      </c>
      <c r="D1709" t="s">
        <v>2917</v>
      </c>
      <c r="E1709" t="s">
        <v>2917</v>
      </c>
      <c r="F1709" t="s">
        <v>2917</v>
      </c>
      <c r="G1709" t="s">
        <v>12560</v>
      </c>
      <c r="H1709">
        <v>3</v>
      </c>
      <c r="I1709">
        <v>6</v>
      </c>
      <c r="J1709">
        <v>6</v>
      </c>
      <c r="K1709">
        <v>6</v>
      </c>
      <c r="L1709">
        <v>4</v>
      </c>
      <c r="M1709">
        <v>4</v>
      </c>
      <c r="N1709">
        <v>4</v>
      </c>
      <c r="O1709">
        <v>3</v>
      </c>
      <c r="P1709">
        <v>5</v>
      </c>
      <c r="Q1709">
        <v>4</v>
      </c>
      <c r="R1709">
        <v>4</v>
      </c>
      <c r="S1709">
        <v>4</v>
      </c>
      <c r="T1709">
        <v>3</v>
      </c>
      <c r="U1709">
        <v>5</v>
      </c>
      <c r="V1709">
        <v>4</v>
      </c>
      <c r="W1709">
        <v>4</v>
      </c>
      <c r="X1709">
        <v>4</v>
      </c>
      <c r="Y1709">
        <v>3</v>
      </c>
      <c r="Z1709">
        <v>5</v>
      </c>
      <c r="AA1709">
        <v>21.6</v>
      </c>
      <c r="AB1709">
        <v>21.6</v>
      </c>
      <c r="AC1709">
        <v>21.6</v>
      </c>
      <c r="AD1709">
        <v>25.5</v>
      </c>
      <c r="AE1709">
        <v>232</v>
      </c>
      <c r="AF1709" t="s">
        <v>12561</v>
      </c>
      <c r="AG1709">
        <v>0</v>
      </c>
      <c r="AH1709">
        <v>14.494</v>
      </c>
      <c r="AI1709">
        <v>0.66364000000000001</v>
      </c>
      <c r="AJ1709">
        <f t="shared" si="79"/>
        <v>-0.59152724948799407</v>
      </c>
      <c r="AK1709">
        <v>0.67791000000000001</v>
      </c>
      <c r="AL1709">
        <f t="shared" si="80"/>
        <v>-0.56083434242885721</v>
      </c>
      <c r="AM1709">
        <v>36.25</v>
      </c>
      <c r="AN1709">
        <v>19</v>
      </c>
      <c r="AO1709">
        <v>0</v>
      </c>
      <c r="AP1709" t="s">
        <v>94</v>
      </c>
      <c r="AQ1709">
        <v>0.66986999999999997</v>
      </c>
      <c r="AR1709">
        <v>0.68581999999999999</v>
      </c>
      <c r="AS1709">
        <v>24.774000000000001</v>
      </c>
      <c r="AT1709">
        <v>5</v>
      </c>
      <c r="AU1709">
        <v>0</v>
      </c>
      <c r="AV1709" t="s">
        <v>94</v>
      </c>
      <c r="AW1709">
        <v>0.60640000000000005</v>
      </c>
      <c r="AX1709">
        <v>0.56235999999999997</v>
      </c>
      <c r="AY1709">
        <v>51.694000000000003</v>
      </c>
      <c r="AZ1709">
        <v>4</v>
      </c>
      <c r="BA1709">
        <v>0</v>
      </c>
      <c r="BB1709" t="s">
        <v>94</v>
      </c>
      <c r="BC1709">
        <v>0.58043999999999996</v>
      </c>
      <c r="BD1709">
        <v>0.72094999999999998</v>
      </c>
      <c r="BE1709">
        <v>21.274999999999999</v>
      </c>
      <c r="BF1709">
        <v>3</v>
      </c>
      <c r="BG1709">
        <v>0</v>
      </c>
      <c r="BH1709" t="s">
        <v>94</v>
      </c>
      <c r="BI1709">
        <v>0.93815000000000004</v>
      </c>
      <c r="BJ1709">
        <v>0.80620000000000003</v>
      </c>
      <c r="BK1709">
        <v>49.088999999999999</v>
      </c>
      <c r="BL1709">
        <v>4</v>
      </c>
      <c r="BM1709">
        <v>0</v>
      </c>
      <c r="BN1709" t="s">
        <v>94</v>
      </c>
      <c r="BO1709">
        <v>0.53302000000000005</v>
      </c>
      <c r="BP1709">
        <v>0.64129999999999998</v>
      </c>
      <c r="BQ1709">
        <v>28.31</v>
      </c>
      <c r="BR1709">
        <v>3</v>
      </c>
      <c r="BS1709">
        <v>0</v>
      </c>
      <c r="BT1709" t="s">
        <v>94</v>
      </c>
      <c r="BU1709">
        <v>16.399999999999999</v>
      </c>
      <c r="BV1709">
        <v>15.9</v>
      </c>
      <c r="BW1709">
        <v>15.9</v>
      </c>
      <c r="BX1709">
        <v>13.4</v>
      </c>
      <c r="BY1709">
        <v>18.100000000000001</v>
      </c>
      <c r="BZ1709">
        <v>6700000000</v>
      </c>
      <c r="CA1709">
        <v>3959500000</v>
      </c>
      <c r="CB1709">
        <v>2740500000</v>
      </c>
      <c r="CC1709">
        <v>1711600000</v>
      </c>
      <c r="CD1709">
        <v>1079700000</v>
      </c>
      <c r="CE1709">
        <v>631850000</v>
      </c>
      <c r="CF1709">
        <v>1312200000</v>
      </c>
      <c r="CG1709">
        <v>804250000</v>
      </c>
      <c r="CH1709">
        <v>508000000</v>
      </c>
      <c r="CI1709">
        <v>1475000000</v>
      </c>
      <c r="CJ1709">
        <v>961410000</v>
      </c>
      <c r="CK1709">
        <v>513570000</v>
      </c>
      <c r="CL1709">
        <v>1544500000</v>
      </c>
      <c r="CM1709">
        <v>686720000</v>
      </c>
      <c r="CN1709">
        <v>857810000</v>
      </c>
      <c r="CO1709">
        <v>656680000</v>
      </c>
      <c r="CP1709">
        <v>427370000</v>
      </c>
      <c r="CQ1709">
        <v>229310000</v>
      </c>
      <c r="CU1709">
        <v>1734</v>
      </c>
      <c r="CV1709" t="s">
        <v>12562</v>
      </c>
      <c r="CW1709" t="s">
        <v>285</v>
      </c>
      <c r="CX1709" t="s">
        <v>12563</v>
      </c>
      <c r="CY1709" t="s">
        <v>12564</v>
      </c>
      <c r="CZ1709" t="s">
        <v>12565</v>
      </c>
      <c r="DA1709" t="s">
        <v>12566</v>
      </c>
    </row>
    <row r="1710" spans="1:110" x14ac:dyDescent="0.25">
      <c r="A1710" t="str">
        <f t="shared" si="78"/>
        <v>Si037073m</v>
      </c>
      <c r="B1710" t="s">
        <v>12567</v>
      </c>
      <c r="C1710" t="s">
        <v>12567</v>
      </c>
      <c r="D1710" t="s">
        <v>9890</v>
      </c>
      <c r="E1710" t="s">
        <v>9890</v>
      </c>
      <c r="F1710" t="s">
        <v>9890</v>
      </c>
      <c r="G1710" t="s">
        <v>12568</v>
      </c>
      <c r="H1710">
        <v>2</v>
      </c>
      <c r="I1710">
        <v>11</v>
      </c>
      <c r="J1710">
        <v>11</v>
      </c>
      <c r="K1710">
        <v>11</v>
      </c>
      <c r="L1710">
        <v>0</v>
      </c>
      <c r="M1710">
        <v>0</v>
      </c>
      <c r="N1710">
        <v>10</v>
      </c>
      <c r="O1710">
        <v>5</v>
      </c>
      <c r="P1710">
        <v>3</v>
      </c>
      <c r="Q1710">
        <v>0</v>
      </c>
      <c r="R1710">
        <v>0</v>
      </c>
      <c r="S1710">
        <v>10</v>
      </c>
      <c r="T1710">
        <v>5</v>
      </c>
      <c r="U1710">
        <v>3</v>
      </c>
      <c r="V1710">
        <v>0</v>
      </c>
      <c r="W1710">
        <v>0</v>
      </c>
      <c r="X1710">
        <v>10</v>
      </c>
      <c r="Y1710">
        <v>5</v>
      </c>
      <c r="Z1710">
        <v>3</v>
      </c>
      <c r="AA1710">
        <v>35.4</v>
      </c>
      <c r="AB1710">
        <v>35.4</v>
      </c>
      <c r="AC1710">
        <v>35.4</v>
      </c>
      <c r="AD1710">
        <v>29.907</v>
      </c>
      <c r="AE1710">
        <v>263</v>
      </c>
      <c r="AF1710" t="s">
        <v>12569</v>
      </c>
      <c r="AG1710">
        <v>0</v>
      </c>
      <c r="AH1710">
        <v>76.052999999999997</v>
      </c>
      <c r="AI1710">
        <v>0.50465000000000004</v>
      </c>
      <c r="AJ1710">
        <f t="shared" si="79"/>
        <v>-0.9866449413309325</v>
      </c>
      <c r="AK1710">
        <v>0.57096999999999998</v>
      </c>
      <c r="AL1710">
        <f t="shared" si="80"/>
        <v>-0.80851314962891441</v>
      </c>
      <c r="AM1710">
        <v>56.408000000000001</v>
      </c>
      <c r="AN1710">
        <v>15</v>
      </c>
      <c r="AO1710">
        <v>0</v>
      </c>
      <c r="AP1710" t="s">
        <v>94</v>
      </c>
      <c r="AQ1710" t="s">
        <v>95</v>
      </c>
      <c r="AR1710" t="s">
        <v>95</v>
      </c>
      <c r="AS1710" t="s">
        <v>95</v>
      </c>
      <c r="AT1710">
        <v>0</v>
      </c>
      <c r="AU1710">
        <v>0</v>
      </c>
      <c r="AV1710" t="s">
        <v>94</v>
      </c>
      <c r="AW1710" t="s">
        <v>95</v>
      </c>
      <c r="AX1710" t="s">
        <v>95</v>
      </c>
      <c r="AY1710" t="s">
        <v>95</v>
      </c>
      <c r="AZ1710">
        <v>0</v>
      </c>
      <c r="BA1710">
        <v>0</v>
      </c>
      <c r="BB1710" t="s">
        <v>94</v>
      </c>
      <c r="BC1710">
        <v>0.63012999999999997</v>
      </c>
      <c r="BD1710">
        <v>0.77722000000000002</v>
      </c>
      <c r="BE1710">
        <v>55.776000000000003</v>
      </c>
      <c r="BF1710">
        <v>10</v>
      </c>
      <c r="BG1710">
        <v>0</v>
      </c>
      <c r="BH1710" t="s">
        <v>94</v>
      </c>
      <c r="BI1710">
        <v>0.49802999999999997</v>
      </c>
      <c r="BJ1710">
        <v>0.42065000000000002</v>
      </c>
      <c r="BK1710">
        <v>48.3</v>
      </c>
      <c r="BL1710">
        <v>5</v>
      </c>
      <c r="BM1710">
        <v>0</v>
      </c>
      <c r="BN1710" t="s">
        <v>94</v>
      </c>
      <c r="BO1710">
        <v>16.378</v>
      </c>
      <c r="BP1710">
        <v>18.314</v>
      </c>
      <c r="BQ1710">
        <v>117.78</v>
      </c>
      <c r="BR1710">
        <v>3</v>
      </c>
      <c r="BS1710">
        <v>3</v>
      </c>
      <c r="BT1710" t="s">
        <v>94</v>
      </c>
      <c r="BU1710">
        <v>0</v>
      </c>
      <c r="BV1710">
        <v>0</v>
      </c>
      <c r="BW1710">
        <v>35.4</v>
      </c>
      <c r="BX1710">
        <v>21.7</v>
      </c>
      <c r="BY1710">
        <v>13.7</v>
      </c>
      <c r="BZ1710">
        <v>2422000000</v>
      </c>
      <c r="CA1710">
        <v>1521300000</v>
      </c>
      <c r="CB1710">
        <v>900780000</v>
      </c>
      <c r="CC1710">
        <v>0</v>
      </c>
      <c r="CD1710">
        <v>0</v>
      </c>
      <c r="CE1710">
        <v>0</v>
      </c>
      <c r="CF1710">
        <v>0</v>
      </c>
      <c r="CG1710">
        <v>0</v>
      </c>
      <c r="CH1710">
        <v>0</v>
      </c>
      <c r="CI1710">
        <v>1688100000</v>
      </c>
      <c r="CJ1710">
        <v>1042400000</v>
      </c>
      <c r="CK1710">
        <v>645690000</v>
      </c>
      <c r="CL1710">
        <v>663940000</v>
      </c>
      <c r="CM1710">
        <v>474880000</v>
      </c>
      <c r="CN1710">
        <v>189050000</v>
      </c>
      <c r="CO1710">
        <v>69985000</v>
      </c>
      <c r="CP1710">
        <v>3956300</v>
      </c>
      <c r="CQ1710">
        <v>66029000</v>
      </c>
      <c r="CU1710">
        <v>1735</v>
      </c>
      <c r="CV1710" t="s">
        <v>12570</v>
      </c>
      <c r="CW1710" t="s">
        <v>720</v>
      </c>
      <c r="CX1710" t="s">
        <v>12571</v>
      </c>
      <c r="CY1710" t="s">
        <v>12572</v>
      </c>
      <c r="CZ1710" t="s">
        <v>12573</v>
      </c>
      <c r="DA1710" t="s">
        <v>12574</v>
      </c>
      <c r="DB1710" t="s">
        <v>12575</v>
      </c>
      <c r="DE1710" t="s">
        <v>12576</v>
      </c>
    </row>
    <row r="1711" spans="1:110" x14ac:dyDescent="0.25">
      <c r="A1711" t="str">
        <f t="shared" si="78"/>
        <v>Si037078m</v>
      </c>
      <c r="B1711" t="s">
        <v>12577</v>
      </c>
      <c r="C1711" t="s">
        <v>12577</v>
      </c>
      <c r="D1711">
        <v>3</v>
      </c>
      <c r="E1711">
        <v>3</v>
      </c>
      <c r="F1711">
        <v>3</v>
      </c>
      <c r="G1711" t="s">
        <v>12578</v>
      </c>
      <c r="H1711">
        <v>1</v>
      </c>
      <c r="I1711">
        <v>3</v>
      </c>
      <c r="J1711">
        <v>3</v>
      </c>
      <c r="K1711">
        <v>3</v>
      </c>
      <c r="L1711">
        <v>2</v>
      </c>
      <c r="M1711">
        <v>2</v>
      </c>
      <c r="N1711">
        <v>1</v>
      </c>
      <c r="O1711">
        <v>1</v>
      </c>
      <c r="P1711">
        <v>0</v>
      </c>
      <c r="Q1711">
        <v>2</v>
      </c>
      <c r="R1711">
        <v>2</v>
      </c>
      <c r="S1711">
        <v>1</v>
      </c>
      <c r="T1711">
        <v>1</v>
      </c>
      <c r="U1711">
        <v>0</v>
      </c>
      <c r="V1711">
        <v>2</v>
      </c>
      <c r="W1711">
        <v>2</v>
      </c>
      <c r="X1711">
        <v>1</v>
      </c>
      <c r="Y1711">
        <v>1</v>
      </c>
      <c r="Z1711">
        <v>0</v>
      </c>
      <c r="AA1711">
        <v>18.3</v>
      </c>
      <c r="AB1711">
        <v>18.3</v>
      </c>
      <c r="AC1711">
        <v>18.3</v>
      </c>
      <c r="AD1711">
        <v>27.887</v>
      </c>
      <c r="AE1711">
        <v>263</v>
      </c>
      <c r="AF1711">
        <v>263</v>
      </c>
      <c r="AG1711">
        <v>0</v>
      </c>
      <c r="AH1711">
        <v>4.1656000000000004</v>
      </c>
      <c r="AI1711">
        <v>2.1878000000000002</v>
      </c>
      <c r="AJ1711">
        <f t="shared" si="79"/>
        <v>1.1294808586988783</v>
      </c>
      <c r="AK1711">
        <v>2.0569000000000002</v>
      </c>
      <c r="AL1711">
        <f t="shared" si="80"/>
        <v>1.0404716562785026</v>
      </c>
      <c r="AM1711">
        <v>20.385000000000002</v>
      </c>
      <c r="AN1711">
        <v>4</v>
      </c>
      <c r="AO1711">
        <v>0</v>
      </c>
      <c r="AP1711" t="s">
        <v>94</v>
      </c>
      <c r="AQ1711">
        <v>2.3243999999999998</v>
      </c>
      <c r="AR1711">
        <v>2.2469999999999999</v>
      </c>
      <c r="AS1711">
        <v>20.888999999999999</v>
      </c>
      <c r="AT1711">
        <v>2</v>
      </c>
      <c r="AU1711">
        <v>0</v>
      </c>
      <c r="AV1711" t="s">
        <v>94</v>
      </c>
      <c r="AW1711">
        <v>1.9587000000000001</v>
      </c>
      <c r="AX1711">
        <v>1.871</v>
      </c>
      <c r="AY1711">
        <v>21.792000000000002</v>
      </c>
      <c r="AZ1711">
        <v>2</v>
      </c>
      <c r="BA1711">
        <v>0</v>
      </c>
      <c r="BB1711" t="s">
        <v>94</v>
      </c>
      <c r="BC1711" t="s">
        <v>95</v>
      </c>
      <c r="BD1711" t="s">
        <v>95</v>
      </c>
      <c r="BE1711" t="s">
        <v>95</v>
      </c>
      <c r="BF1711">
        <v>1</v>
      </c>
      <c r="BG1711">
        <v>1</v>
      </c>
      <c r="BH1711" t="s">
        <v>94</v>
      </c>
      <c r="BI1711" t="s">
        <v>95</v>
      </c>
      <c r="BJ1711" t="s">
        <v>95</v>
      </c>
      <c r="BK1711" t="s">
        <v>95</v>
      </c>
      <c r="BL1711">
        <v>1</v>
      </c>
      <c r="BM1711">
        <v>1</v>
      </c>
      <c r="BN1711" t="s">
        <v>94</v>
      </c>
      <c r="BO1711" t="s">
        <v>95</v>
      </c>
      <c r="BP1711" t="s">
        <v>95</v>
      </c>
      <c r="BQ1711" t="s">
        <v>95</v>
      </c>
      <c r="BR1711">
        <v>0</v>
      </c>
      <c r="BS1711">
        <v>0</v>
      </c>
      <c r="BT1711" t="s">
        <v>94</v>
      </c>
      <c r="BU1711">
        <v>12.2</v>
      </c>
      <c r="BV1711">
        <v>12.2</v>
      </c>
      <c r="BW1711">
        <v>6.1</v>
      </c>
      <c r="BX1711">
        <v>6.1</v>
      </c>
      <c r="BY1711">
        <v>0</v>
      </c>
      <c r="BZ1711">
        <v>239830000</v>
      </c>
      <c r="CA1711">
        <v>81417000</v>
      </c>
      <c r="CB1711">
        <v>158410000</v>
      </c>
      <c r="CC1711">
        <v>84662000</v>
      </c>
      <c r="CD1711">
        <v>24366000</v>
      </c>
      <c r="CE1711">
        <v>60296000</v>
      </c>
      <c r="CF1711">
        <v>85691000</v>
      </c>
      <c r="CG1711">
        <v>27871000</v>
      </c>
      <c r="CH1711">
        <v>57820000</v>
      </c>
      <c r="CI1711">
        <v>22753000</v>
      </c>
      <c r="CJ1711">
        <v>10687000</v>
      </c>
      <c r="CK1711">
        <v>12066000</v>
      </c>
      <c r="CL1711">
        <v>46722000</v>
      </c>
      <c r="CM1711">
        <v>18493000</v>
      </c>
      <c r="CN1711">
        <v>28229000</v>
      </c>
      <c r="CO1711">
        <v>0</v>
      </c>
      <c r="CP1711">
        <v>0</v>
      </c>
      <c r="CQ1711">
        <v>0</v>
      </c>
      <c r="CU1711">
        <v>1736</v>
      </c>
      <c r="CV1711" t="s">
        <v>12579</v>
      </c>
      <c r="CW1711" t="s">
        <v>97</v>
      </c>
      <c r="CX1711" t="s">
        <v>12580</v>
      </c>
      <c r="CY1711" t="s">
        <v>12581</v>
      </c>
      <c r="CZ1711" t="s">
        <v>12582</v>
      </c>
      <c r="DA1711" t="s">
        <v>12583</v>
      </c>
    </row>
    <row r="1712" spans="1:110" x14ac:dyDescent="0.25">
      <c r="A1712" t="str">
        <f t="shared" si="78"/>
        <v>Si037084m</v>
      </c>
      <c r="B1712" t="s">
        <v>12584</v>
      </c>
      <c r="C1712" t="s">
        <v>12584</v>
      </c>
      <c r="D1712">
        <v>9</v>
      </c>
      <c r="E1712">
        <v>9</v>
      </c>
      <c r="F1712">
        <v>8</v>
      </c>
      <c r="G1712" t="s">
        <v>12585</v>
      </c>
      <c r="H1712">
        <v>1</v>
      </c>
      <c r="I1712">
        <v>9</v>
      </c>
      <c r="J1712">
        <v>9</v>
      </c>
      <c r="K1712">
        <v>8</v>
      </c>
      <c r="L1712">
        <v>8</v>
      </c>
      <c r="M1712">
        <v>7</v>
      </c>
      <c r="N1712">
        <v>8</v>
      </c>
      <c r="O1712">
        <v>9</v>
      </c>
      <c r="P1712">
        <v>7</v>
      </c>
      <c r="Q1712">
        <v>8</v>
      </c>
      <c r="R1712">
        <v>7</v>
      </c>
      <c r="S1712">
        <v>8</v>
      </c>
      <c r="T1712">
        <v>9</v>
      </c>
      <c r="U1712">
        <v>7</v>
      </c>
      <c r="V1712">
        <v>7</v>
      </c>
      <c r="W1712">
        <v>6</v>
      </c>
      <c r="X1712">
        <v>7</v>
      </c>
      <c r="Y1712">
        <v>8</v>
      </c>
      <c r="Z1712">
        <v>6</v>
      </c>
      <c r="AA1712">
        <v>38.200000000000003</v>
      </c>
      <c r="AB1712">
        <v>38.200000000000003</v>
      </c>
      <c r="AC1712">
        <v>34.4</v>
      </c>
      <c r="AD1712">
        <v>28.754000000000001</v>
      </c>
      <c r="AE1712">
        <v>262</v>
      </c>
      <c r="AF1712">
        <v>262</v>
      </c>
      <c r="AG1712">
        <v>0</v>
      </c>
      <c r="AH1712">
        <v>103.88</v>
      </c>
      <c r="AI1712">
        <v>1.0811999999999999</v>
      </c>
      <c r="AJ1712">
        <f t="shared" si="79"/>
        <v>0.1126334169852453</v>
      </c>
      <c r="AK1712">
        <v>1.1225000000000001</v>
      </c>
      <c r="AL1712">
        <f t="shared" si="80"/>
        <v>0.16671544496642232</v>
      </c>
      <c r="AM1712">
        <v>43.14</v>
      </c>
      <c r="AN1712">
        <v>40</v>
      </c>
      <c r="AO1712">
        <v>0</v>
      </c>
      <c r="AP1712" t="s">
        <v>94</v>
      </c>
      <c r="AQ1712">
        <v>0.98090999999999995</v>
      </c>
      <c r="AR1712">
        <v>1.0786</v>
      </c>
      <c r="AS1712">
        <v>41.02</v>
      </c>
      <c r="AT1712">
        <v>8</v>
      </c>
      <c r="AU1712">
        <v>0</v>
      </c>
      <c r="AV1712" t="s">
        <v>94</v>
      </c>
      <c r="AW1712">
        <v>1.0474000000000001</v>
      </c>
      <c r="AX1712">
        <v>1.056</v>
      </c>
      <c r="AY1712">
        <v>30.866</v>
      </c>
      <c r="AZ1712">
        <v>6</v>
      </c>
      <c r="BA1712">
        <v>0</v>
      </c>
      <c r="BB1712" t="s">
        <v>94</v>
      </c>
      <c r="BC1712">
        <v>1.1782999999999999</v>
      </c>
      <c r="BD1712">
        <v>1.5104</v>
      </c>
      <c r="BE1712">
        <v>60.625999999999998</v>
      </c>
      <c r="BF1712">
        <v>7</v>
      </c>
      <c r="BG1712">
        <v>0</v>
      </c>
      <c r="BH1712" t="s">
        <v>94</v>
      </c>
      <c r="BI1712">
        <v>1.1374</v>
      </c>
      <c r="BJ1712">
        <v>1.0350999999999999</v>
      </c>
      <c r="BK1712">
        <v>27.175000000000001</v>
      </c>
      <c r="BL1712">
        <v>11</v>
      </c>
      <c r="BM1712">
        <v>0</v>
      </c>
      <c r="BN1712" t="s">
        <v>94</v>
      </c>
      <c r="BO1712">
        <v>0.96979000000000004</v>
      </c>
      <c r="BP1712">
        <v>1.1395999999999999</v>
      </c>
      <c r="BQ1712">
        <v>52.697000000000003</v>
      </c>
      <c r="BR1712">
        <v>8</v>
      </c>
      <c r="BS1712">
        <v>0</v>
      </c>
      <c r="BT1712" t="s">
        <v>94</v>
      </c>
      <c r="BU1712">
        <v>26.7</v>
      </c>
      <c r="BV1712">
        <v>24</v>
      </c>
      <c r="BW1712">
        <v>26.7</v>
      </c>
      <c r="BX1712">
        <v>38.200000000000003</v>
      </c>
      <c r="BY1712">
        <v>22.5</v>
      </c>
      <c r="BZ1712">
        <v>14355000000</v>
      </c>
      <c r="CA1712">
        <v>6841600000</v>
      </c>
      <c r="CB1712">
        <v>7513800000</v>
      </c>
      <c r="CC1712">
        <v>2506700000</v>
      </c>
      <c r="CD1712">
        <v>1161000000</v>
      </c>
      <c r="CE1712">
        <v>1345700000</v>
      </c>
      <c r="CF1712">
        <v>3080800000</v>
      </c>
      <c r="CG1712">
        <v>1343400000</v>
      </c>
      <c r="CH1712">
        <v>1737400000</v>
      </c>
      <c r="CI1712">
        <v>3083200000</v>
      </c>
      <c r="CJ1712">
        <v>1754900000</v>
      </c>
      <c r="CK1712">
        <v>1328400000</v>
      </c>
      <c r="CL1712">
        <v>4608700000</v>
      </c>
      <c r="CM1712">
        <v>2071900000</v>
      </c>
      <c r="CN1712">
        <v>2536800000</v>
      </c>
      <c r="CO1712">
        <v>1076000000</v>
      </c>
      <c r="CP1712">
        <v>510430000</v>
      </c>
      <c r="CQ1712">
        <v>565560000</v>
      </c>
      <c r="CU1712">
        <v>1737</v>
      </c>
      <c r="CV1712" t="s">
        <v>12586</v>
      </c>
      <c r="CW1712" t="s">
        <v>275</v>
      </c>
      <c r="CX1712" t="s">
        <v>12587</v>
      </c>
      <c r="CY1712" t="s">
        <v>12588</v>
      </c>
      <c r="CZ1712" t="s">
        <v>12589</v>
      </c>
      <c r="DA1712" t="s">
        <v>12590</v>
      </c>
    </row>
    <row r="1713" spans="1:109" x14ac:dyDescent="0.25">
      <c r="A1713" t="str">
        <f t="shared" si="78"/>
        <v>Si037091m</v>
      </c>
      <c r="B1713" t="s">
        <v>12591</v>
      </c>
      <c r="C1713" t="s">
        <v>12591</v>
      </c>
      <c r="D1713" t="s">
        <v>2366</v>
      </c>
      <c r="E1713" t="s">
        <v>2366</v>
      </c>
      <c r="F1713" t="s">
        <v>5526</v>
      </c>
      <c r="G1713" t="s">
        <v>12592</v>
      </c>
      <c r="H1713">
        <v>2</v>
      </c>
      <c r="I1713">
        <v>9</v>
      </c>
      <c r="J1713">
        <v>9</v>
      </c>
      <c r="K1713">
        <v>6</v>
      </c>
      <c r="L1713">
        <v>9</v>
      </c>
      <c r="M1713">
        <v>8</v>
      </c>
      <c r="N1713">
        <v>6</v>
      </c>
      <c r="O1713">
        <v>7</v>
      </c>
      <c r="P1713">
        <v>6</v>
      </c>
      <c r="Q1713">
        <v>9</v>
      </c>
      <c r="R1713">
        <v>8</v>
      </c>
      <c r="S1713">
        <v>6</v>
      </c>
      <c r="T1713">
        <v>7</v>
      </c>
      <c r="U1713">
        <v>6</v>
      </c>
      <c r="V1713">
        <v>6</v>
      </c>
      <c r="W1713">
        <v>6</v>
      </c>
      <c r="X1713">
        <v>4</v>
      </c>
      <c r="Y1713">
        <v>5</v>
      </c>
      <c r="Z1713">
        <v>3</v>
      </c>
      <c r="AA1713">
        <v>57.5</v>
      </c>
      <c r="AB1713">
        <v>57.5</v>
      </c>
      <c r="AC1713">
        <v>50.6</v>
      </c>
      <c r="AD1713">
        <v>27.92</v>
      </c>
      <c r="AE1713">
        <v>261</v>
      </c>
      <c r="AF1713" t="s">
        <v>12593</v>
      </c>
      <c r="AG1713">
        <v>0</v>
      </c>
      <c r="AH1713">
        <v>131.35</v>
      </c>
      <c r="AI1713">
        <v>0.93217000000000005</v>
      </c>
      <c r="AJ1713">
        <f t="shared" si="79"/>
        <v>-0.10133501147593356</v>
      </c>
      <c r="AK1713">
        <v>0.97492999999999996</v>
      </c>
      <c r="AL1713">
        <f t="shared" si="80"/>
        <v>-3.6629457848980161E-2</v>
      </c>
      <c r="AM1713">
        <v>52.844999999999999</v>
      </c>
      <c r="AN1713">
        <v>52</v>
      </c>
      <c r="AO1713">
        <v>0</v>
      </c>
      <c r="AP1713" t="s">
        <v>94</v>
      </c>
      <c r="AQ1713">
        <v>0.76863000000000004</v>
      </c>
      <c r="AR1713">
        <v>0.86887000000000003</v>
      </c>
      <c r="AS1713">
        <v>28.734999999999999</v>
      </c>
      <c r="AT1713">
        <v>13</v>
      </c>
      <c r="AU1713">
        <v>0</v>
      </c>
      <c r="AV1713" t="s">
        <v>94</v>
      </c>
      <c r="AW1713">
        <v>0.89670000000000005</v>
      </c>
      <c r="AX1713">
        <v>0.89878999999999998</v>
      </c>
      <c r="AY1713">
        <v>75.093999999999994</v>
      </c>
      <c r="AZ1713">
        <v>13</v>
      </c>
      <c r="BA1713">
        <v>0</v>
      </c>
      <c r="BB1713" t="s">
        <v>94</v>
      </c>
      <c r="BC1713">
        <v>1.4327000000000001</v>
      </c>
      <c r="BD1713">
        <v>1.6508</v>
      </c>
      <c r="BE1713">
        <v>47.835000000000001</v>
      </c>
      <c r="BF1713">
        <v>10</v>
      </c>
      <c r="BG1713">
        <v>0</v>
      </c>
      <c r="BH1713" t="s">
        <v>94</v>
      </c>
      <c r="BI1713">
        <v>1.149</v>
      </c>
      <c r="BJ1713">
        <v>1.1229</v>
      </c>
      <c r="BK1713">
        <v>35.395000000000003</v>
      </c>
      <c r="BL1713">
        <v>9</v>
      </c>
      <c r="BM1713">
        <v>0</v>
      </c>
      <c r="BN1713" t="s">
        <v>94</v>
      </c>
      <c r="BO1713">
        <v>0.79259000000000002</v>
      </c>
      <c r="BP1713">
        <v>0.92222000000000004</v>
      </c>
      <c r="BQ1713">
        <v>38.997999999999998</v>
      </c>
      <c r="BR1713">
        <v>7</v>
      </c>
      <c r="BS1713">
        <v>0</v>
      </c>
      <c r="BT1713" t="s">
        <v>94</v>
      </c>
      <c r="BU1713">
        <v>57.5</v>
      </c>
      <c r="BV1713">
        <v>56.7</v>
      </c>
      <c r="BW1713">
        <v>36</v>
      </c>
      <c r="BX1713">
        <v>42.5</v>
      </c>
      <c r="BY1713">
        <v>25.7</v>
      </c>
      <c r="BZ1713">
        <v>56133000000</v>
      </c>
      <c r="CA1713">
        <v>25664000000</v>
      </c>
      <c r="CB1713">
        <v>30469000000</v>
      </c>
      <c r="CC1713">
        <v>11699000000</v>
      </c>
      <c r="CD1713">
        <v>4946400000</v>
      </c>
      <c r="CE1713">
        <v>6752700000</v>
      </c>
      <c r="CF1713">
        <v>13604000000</v>
      </c>
      <c r="CG1713">
        <v>6509400000</v>
      </c>
      <c r="CH1713">
        <v>7094200000</v>
      </c>
      <c r="CI1713">
        <v>11204000000</v>
      </c>
      <c r="CJ1713">
        <v>5237900000</v>
      </c>
      <c r="CK1713">
        <v>5966300000</v>
      </c>
      <c r="CL1713">
        <v>15022000000</v>
      </c>
      <c r="CM1713">
        <v>6903700000</v>
      </c>
      <c r="CN1713">
        <v>8118400000</v>
      </c>
      <c r="CO1713">
        <v>4604000000</v>
      </c>
      <c r="CP1713">
        <v>2067100000</v>
      </c>
      <c r="CQ1713">
        <v>2536900000</v>
      </c>
      <c r="CU1713">
        <v>1738</v>
      </c>
      <c r="CV1713" t="s">
        <v>12594</v>
      </c>
      <c r="CW1713" t="s">
        <v>275</v>
      </c>
      <c r="CX1713" t="s">
        <v>12595</v>
      </c>
      <c r="CY1713" t="s">
        <v>12596</v>
      </c>
      <c r="CZ1713" t="s">
        <v>12597</v>
      </c>
      <c r="DA1713" t="s">
        <v>12598</v>
      </c>
      <c r="DB1713">
        <v>679</v>
      </c>
      <c r="DE1713">
        <v>102</v>
      </c>
    </row>
    <row r="1714" spans="1:109" x14ac:dyDescent="0.25">
      <c r="A1714" t="str">
        <f t="shared" si="78"/>
        <v>Si037096m</v>
      </c>
      <c r="B1714" t="s">
        <v>12599</v>
      </c>
      <c r="C1714" t="s">
        <v>12599</v>
      </c>
      <c r="D1714">
        <v>3</v>
      </c>
      <c r="E1714">
        <v>3</v>
      </c>
      <c r="F1714">
        <v>3</v>
      </c>
      <c r="G1714" t="s">
        <v>12600</v>
      </c>
      <c r="H1714">
        <v>1</v>
      </c>
      <c r="I1714">
        <v>3</v>
      </c>
      <c r="J1714">
        <v>3</v>
      </c>
      <c r="K1714">
        <v>3</v>
      </c>
      <c r="L1714">
        <v>2</v>
      </c>
      <c r="M1714">
        <v>2</v>
      </c>
      <c r="N1714">
        <v>2</v>
      </c>
      <c r="O1714">
        <v>2</v>
      </c>
      <c r="P1714">
        <v>0</v>
      </c>
      <c r="Q1714">
        <v>2</v>
      </c>
      <c r="R1714">
        <v>2</v>
      </c>
      <c r="S1714">
        <v>2</v>
      </c>
      <c r="T1714">
        <v>2</v>
      </c>
      <c r="U1714">
        <v>0</v>
      </c>
      <c r="V1714">
        <v>2</v>
      </c>
      <c r="W1714">
        <v>2</v>
      </c>
      <c r="X1714">
        <v>2</v>
      </c>
      <c r="Y1714">
        <v>2</v>
      </c>
      <c r="Z1714">
        <v>0</v>
      </c>
      <c r="AA1714">
        <v>10.8</v>
      </c>
      <c r="AB1714">
        <v>10.8</v>
      </c>
      <c r="AC1714">
        <v>10.8</v>
      </c>
      <c r="AD1714">
        <v>27.805</v>
      </c>
      <c r="AE1714">
        <v>260</v>
      </c>
      <c r="AF1714">
        <v>260</v>
      </c>
      <c r="AG1714">
        <v>0</v>
      </c>
      <c r="AH1714">
        <v>4.4452999999999996</v>
      </c>
      <c r="AI1714">
        <v>1.1970000000000001</v>
      </c>
      <c r="AJ1714">
        <f t="shared" si="79"/>
        <v>0.25942315228141505</v>
      </c>
      <c r="AK1714">
        <v>1.0391999999999999</v>
      </c>
      <c r="AL1714">
        <f t="shared" si="80"/>
        <v>5.5473335898431557E-2</v>
      </c>
      <c r="AM1714">
        <v>29.437000000000001</v>
      </c>
      <c r="AN1714">
        <v>8</v>
      </c>
      <c r="AO1714">
        <v>0</v>
      </c>
      <c r="AP1714" t="s">
        <v>94</v>
      </c>
      <c r="AQ1714">
        <v>1.1920999999999999</v>
      </c>
      <c r="AR1714">
        <v>1.1156999999999999</v>
      </c>
      <c r="AS1714">
        <v>41.515999999999998</v>
      </c>
      <c r="AT1714">
        <v>2</v>
      </c>
      <c r="AU1714">
        <v>0</v>
      </c>
      <c r="AV1714" t="s">
        <v>94</v>
      </c>
      <c r="AW1714">
        <v>1.1970000000000001</v>
      </c>
      <c r="AX1714">
        <v>1.0469999999999999</v>
      </c>
      <c r="AY1714">
        <v>6.6845999999999997</v>
      </c>
      <c r="AZ1714">
        <v>2</v>
      </c>
      <c r="BA1714">
        <v>0</v>
      </c>
      <c r="BB1714" t="s">
        <v>94</v>
      </c>
      <c r="BC1714">
        <v>0.54340999999999995</v>
      </c>
      <c r="BD1714">
        <v>0.64593</v>
      </c>
      <c r="BE1714">
        <v>9.0371000000000007E-2</v>
      </c>
      <c r="BF1714">
        <v>2</v>
      </c>
      <c r="BG1714">
        <v>0</v>
      </c>
      <c r="BH1714" t="s">
        <v>94</v>
      </c>
      <c r="BI1714">
        <v>1.3387</v>
      </c>
      <c r="BJ1714">
        <v>1.1278999999999999</v>
      </c>
      <c r="BK1714">
        <v>5.9615999999999998</v>
      </c>
      <c r="BL1714">
        <v>2</v>
      </c>
      <c r="BM1714">
        <v>0</v>
      </c>
      <c r="BN1714" t="s">
        <v>94</v>
      </c>
      <c r="BO1714" t="s">
        <v>95</v>
      </c>
      <c r="BP1714" t="s">
        <v>95</v>
      </c>
      <c r="BQ1714" t="s">
        <v>95</v>
      </c>
      <c r="BR1714">
        <v>0</v>
      </c>
      <c r="BS1714">
        <v>0</v>
      </c>
      <c r="BT1714" t="s">
        <v>94</v>
      </c>
      <c r="BU1714">
        <v>8.1</v>
      </c>
      <c r="BV1714">
        <v>8.1</v>
      </c>
      <c r="BW1714">
        <v>7.3</v>
      </c>
      <c r="BX1714">
        <v>8.1</v>
      </c>
      <c r="BY1714">
        <v>0</v>
      </c>
      <c r="BZ1714">
        <v>379220000</v>
      </c>
      <c r="CA1714">
        <v>192480000</v>
      </c>
      <c r="CB1714">
        <v>186740000</v>
      </c>
      <c r="CC1714">
        <v>72513000</v>
      </c>
      <c r="CD1714">
        <v>34564000</v>
      </c>
      <c r="CE1714">
        <v>37949000</v>
      </c>
      <c r="CF1714">
        <v>91205000</v>
      </c>
      <c r="CG1714">
        <v>40987000</v>
      </c>
      <c r="CH1714">
        <v>50218000</v>
      </c>
      <c r="CI1714">
        <v>97173000</v>
      </c>
      <c r="CJ1714">
        <v>61159000</v>
      </c>
      <c r="CK1714">
        <v>36015000</v>
      </c>
      <c r="CL1714">
        <v>118330000</v>
      </c>
      <c r="CM1714">
        <v>55768000</v>
      </c>
      <c r="CN1714">
        <v>62559000</v>
      </c>
      <c r="CO1714">
        <v>0</v>
      </c>
      <c r="CP1714">
        <v>0</v>
      </c>
      <c r="CQ1714">
        <v>0</v>
      </c>
      <c r="CU1714">
        <v>1739</v>
      </c>
      <c r="CV1714" t="s">
        <v>12601</v>
      </c>
      <c r="CW1714" t="s">
        <v>97</v>
      </c>
      <c r="CX1714" t="s">
        <v>12602</v>
      </c>
      <c r="CY1714" t="s">
        <v>12603</v>
      </c>
      <c r="CZ1714" t="s">
        <v>12604</v>
      </c>
      <c r="DA1714" t="s">
        <v>12605</v>
      </c>
    </row>
    <row r="1715" spans="1:109" x14ac:dyDescent="0.25">
      <c r="A1715" t="str">
        <f t="shared" si="78"/>
        <v>Si037097m</v>
      </c>
      <c r="B1715" t="s">
        <v>12606</v>
      </c>
      <c r="C1715" t="s">
        <v>12607</v>
      </c>
      <c r="D1715" t="s">
        <v>602</v>
      </c>
      <c r="E1715" t="s">
        <v>602</v>
      </c>
      <c r="F1715" t="s">
        <v>602</v>
      </c>
      <c r="G1715" t="s">
        <v>12608</v>
      </c>
      <c r="H1715">
        <v>2</v>
      </c>
      <c r="I1715">
        <v>3</v>
      </c>
      <c r="J1715">
        <v>3</v>
      </c>
      <c r="K1715">
        <v>3</v>
      </c>
      <c r="L1715">
        <v>1</v>
      </c>
      <c r="M1715">
        <v>1</v>
      </c>
      <c r="N1715">
        <v>3</v>
      </c>
      <c r="O1715">
        <v>1</v>
      </c>
      <c r="P1715">
        <v>0</v>
      </c>
      <c r="Q1715">
        <v>1</v>
      </c>
      <c r="R1715">
        <v>1</v>
      </c>
      <c r="S1715">
        <v>3</v>
      </c>
      <c r="T1715">
        <v>1</v>
      </c>
      <c r="U1715">
        <v>0</v>
      </c>
      <c r="V1715">
        <v>1</v>
      </c>
      <c r="W1715">
        <v>1</v>
      </c>
      <c r="X1715">
        <v>3</v>
      </c>
      <c r="Y1715">
        <v>1</v>
      </c>
      <c r="Z1715">
        <v>0</v>
      </c>
      <c r="AA1715">
        <v>11.9</v>
      </c>
      <c r="AB1715">
        <v>11.9</v>
      </c>
      <c r="AC1715">
        <v>11.9</v>
      </c>
      <c r="AD1715">
        <v>27.876999999999999</v>
      </c>
      <c r="AE1715">
        <v>260</v>
      </c>
      <c r="AF1715" t="s">
        <v>12609</v>
      </c>
      <c r="AG1715">
        <v>0</v>
      </c>
      <c r="AH1715">
        <v>4.3764000000000003</v>
      </c>
      <c r="AI1715">
        <v>0.82687999999999995</v>
      </c>
      <c r="AJ1715">
        <f t="shared" si="79"/>
        <v>-0.27425011974288693</v>
      </c>
      <c r="AK1715">
        <v>0.93167999999999995</v>
      </c>
      <c r="AL1715">
        <f t="shared" si="80"/>
        <v>-0.10209357100199191</v>
      </c>
      <c r="AM1715">
        <v>21.004999999999999</v>
      </c>
      <c r="AN1715">
        <v>5</v>
      </c>
      <c r="AO1715">
        <v>0</v>
      </c>
      <c r="AP1715" t="s">
        <v>94</v>
      </c>
      <c r="AQ1715" t="s">
        <v>95</v>
      </c>
      <c r="AR1715" t="s">
        <v>95</v>
      </c>
      <c r="AS1715" t="s">
        <v>95</v>
      </c>
      <c r="AT1715">
        <v>1</v>
      </c>
      <c r="AU1715">
        <v>0</v>
      </c>
      <c r="AV1715" t="s">
        <v>94</v>
      </c>
      <c r="AW1715" t="s">
        <v>95</v>
      </c>
      <c r="AX1715" t="s">
        <v>95</v>
      </c>
      <c r="AY1715" t="s">
        <v>95</v>
      </c>
      <c r="AZ1715">
        <v>1</v>
      </c>
      <c r="BA1715">
        <v>1</v>
      </c>
      <c r="BB1715" t="s">
        <v>94</v>
      </c>
      <c r="BC1715">
        <v>0.72353000000000001</v>
      </c>
      <c r="BD1715">
        <v>0.81999</v>
      </c>
      <c r="BE1715">
        <v>11.487</v>
      </c>
      <c r="BF1715">
        <v>3</v>
      </c>
      <c r="BG1715">
        <v>0</v>
      </c>
      <c r="BH1715" t="s">
        <v>94</v>
      </c>
      <c r="BI1715" t="s">
        <v>95</v>
      </c>
      <c r="BJ1715" t="s">
        <v>95</v>
      </c>
      <c r="BK1715" t="s">
        <v>95</v>
      </c>
      <c r="BL1715">
        <v>1</v>
      </c>
      <c r="BM1715">
        <v>0</v>
      </c>
      <c r="BN1715" t="s">
        <v>94</v>
      </c>
      <c r="BO1715" t="s">
        <v>95</v>
      </c>
      <c r="BP1715" t="s">
        <v>95</v>
      </c>
      <c r="BQ1715" t="s">
        <v>95</v>
      </c>
      <c r="BR1715">
        <v>0</v>
      </c>
      <c r="BS1715">
        <v>0</v>
      </c>
      <c r="BT1715" t="s">
        <v>94</v>
      </c>
      <c r="BU1715">
        <v>4.2</v>
      </c>
      <c r="BV1715">
        <v>4.2</v>
      </c>
      <c r="BW1715">
        <v>11.9</v>
      </c>
      <c r="BX1715">
        <v>4.2</v>
      </c>
      <c r="BY1715">
        <v>0</v>
      </c>
      <c r="BZ1715">
        <v>249750000</v>
      </c>
      <c r="CA1715">
        <v>124140000</v>
      </c>
      <c r="CB1715">
        <v>125610000</v>
      </c>
      <c r="CC1715">
        <v>31095000</v>
      </c>
      <c r="CD1715">
        <v>13888000</v>
      </c>
      <c r="CE1715">
        <v>17207000</v>
      </c>
      <c r="CF1715">
        <v>43962000</v>
      </c>
      <c r="CG1715">
        <v>19546000</v>
      </c>
      <c r="CH1715">
        <v>24417000</v>
      </c>
      <c r="CI1715">
        <v>95731000</v>
      </c>
      <c r="CJ1715">
        <v>51622000</v>
      </c>
      <c r="CK1715">
        <v>44108000</v>
      </c>
      <c r="CL1715">
        <v>78965000</v>
      </c>
      <c r="CM1715">
        <v>39085000</v>
      </c>
      <c r="CN1715">
        <v>39880000</v>
      </c>
      <c r="CO1715">
        <v>0</v>
      </c>
      <c r="CP1715">
        <v>0</v>
      </c>
      <c r="CQ1715">
        <v>0</v>
      </c>
      <c r="CU1715">
        <v>1740</v>
      </c>
      <c r="CV1715" t="s">
        <v>12610</v>
      </c>
      <c r="CW1715" t="s">
        <v>97</v>
      </c>
      <c r="CX1715" t="s">
        <v>12611</v>
      </c>
      <c r="CY1715" t="s">
        <v>12612</v>
      </c>
      <c r="CZ1715" t="s">
        <v>12613</v>
      </c>
      <c r="DA1715" t="s">
        <v>12614</v>
      </c>
    </row>
    <row r="1716" spans="1:109" x14ac:dyDescent="0.25">
      <c r="A1716" t="str">
        <f t="shared" si="78"/>
        <v>Si037107m</v>
      </c>
      <c r="B1716" t="s">
        <v>12615</v>
      </c>
      <c r="C1716" t="s">
        <v>12615</v>
      </c>
      <c r="D1716" t="s">
        <v>1128</v>
      </c>
      <c r="E1716" t="s">
        <v>1128</v>
      </c>
      <c r="F1716" t="s">
        <v>1128</v>
      </c>
      <c r="G1716" t="s">
        <v>12616</v>
      </c>
      <c r="H1716">
        <v>2</v>
      </c>
      <c r="I1716">
        <v>8</v>
      </c>
      <c r="J1716">
        <v>8</v>
      </c>
      <c r="K1716">
        <v>8</v>
      </c>
      <c r="L1716">
        <v>6</v>
      </c>
      <c r="M1716">
        <v>5</v>
      </c>
      <c r="N1716">
        <v>6</v>
      </c>
      <c r="O1716">
        <v>5</v>
      </c>
      <c r="P1716">
        <v>4</v>
      </c>
      <c r="Q1716">
        <v>6</v>
      </c>
      <c r="R1716">
        <v>5</v>
      </c>
      <c r="S1716">
        <v>6</v>
      </c>
      <c r="T1716">
        <v>5</v>
      </c>
      <c r="U1716">
        <v>4</v>
      </c>
      <c r="V1716">
        <v>6</v>
      </c>
      <c r="W1716">
        <v>5</v>
      </c>
      <c r="X1716">
        <v>6</v>
      </c>
      <c r="Y1716">
        <v>5</v>
      </c>
      <c r="Z1716">
        <v>4</v>
      </c>
      <c r="AA1716">
        <v>46.7</v>
      </c>
      <c r="AB1716">
        <v>46.7</v>
      </c>
      <c r="AC1716">
        <v>46.7</v>
      </c>
      <c r="AD1716">
        <v>28.437000000000001</v>
      </c>
      <c r="AE1716">
        <v>259</v>
      </c>
      <c r="AF1716" t="s">
        <v>12617</v>
      </c>
      <c r="AG1716">
        <v>0</v>
      </c>
      <c r="AH1716">
        <v>58.970999999999997</v>
      </c>
      <c r="AI1716">
        <v>0.88346000000000002</v>
      </c>
      <c r="AJ1716">
        <f t="shared" si="79"/>
        <v>-0.17876327885186258</v>
      </c>
      <c r="AK1716">
        <v>0.86273999999999995</v>
      </c>
      <c r="AL1716">
        <f t="shared" si="80"/>
        <v>-0.21300224837553677</v>
      </c>
      <c r="AM1716">
        <v>30.931000000000001</v>
      </c>
      <c r="AN1716">
        <v>25</v>
      </c>
      <c r="AO1716">
        <v>0</v>
      </c>
      <c r="AP1716" t="s">
        <v>94</v>
      </c>
      <c r="AQ1716">
        <v>0.85799999999999998</v>
      </c>
      <c r="AR1716">
        <v>0.78886999999999996</v>
      </c>
      <c r="AS1716">
        <v>16.861999999999998</v>
      </c>
      <c r="AT1716">
        <v>5</v>
      </c>
      <c r="AU1716">
        <v>0</v>
      </c>
      <c r="AV1716" t="s">
        <v>94</v>
      </c>
      <c r="AW1716">
        <v>1.0009999999999999</v>
      </c>
      <c r="AX1716">
        <v>0.92435</v>
      </c>
      <c r="AY1716">
        <v>11.529</v>
      </c>
      <c r="AZ1716">
        <v>5</v>
      </c>
      <c r="BA1716">
        <v>0</v>
      </c>
      <c r="BB1716" t="s">
        <v>94</v>
      </c>
      <c r="BC1716">
        <v>0.69349000000000005</v>
      </c>
      <c r="BD1716">
        <v>0.82096999999999998</v>
      </c>
      <c r="BE1716">
        <v>46.670999999999999</v>
      </c>
      <c r="BF1716">
        <v>6</v>
      </c>
      <c r="BG1716">
        <v>0</v>
      </c>
      <c r="BH1716" t="s">
        <v>94</v>
      </c>
      <c r="BI1716">
        <v>1.0442</v>
      </c>
      <c r="BJ1716">
        <v>0.94684000000000001</v>
      </c>
      <c r="BK1716">
        <v>42.39</v>
      </c>
      <c r="BL1716">
        <v>5</v>
      </c>
      <c r="BM1716">
        <v>0</v>
      </c>
      <c r="BN1716" t="s">
        <v>94</v>
      </c>
      <c r="BO1716">
        <v>0.76585999999999999</v>
      </c>
      <c r="BP1716">
        <v>0.83501999999999998</v>
      </c>
      <c r="BQ1716">
        <v>15.077999999999999</v>
      </c>
      <c r="BR1716">
        <v>4</v>
      </c>
      <c r="BS1716">
        <v>0</v>
      </c>
      <c r="BT1716" t="s">
        <v>94</v>
      </c>
      <c r="BU1716">
        <v>39</v>
      </c>
      <c r="BV1716">
        <v>26.3</v>
      </c>
      <c r="BW1716">
        <v>35.1</v>
      </c>
      <c r="BX1716">
        <v>30.1</v>
      </c>
      <c r="BY1716">
        <v>27.4</v>
      </c>
      <c r="BZ1716">
        <v>2509900000</v>
      </c>
      <c r="CA1716">
        <v>1385500000</v>
      </c>
      <c r="CB1716">
        <v>1124400000</v>
      </c>
      <c r="CC1716">
        <v>408960000</v>
      </c>
      <c r="CD1716">
        <v>228870000</v>
      </c>
      <c r="CE1716">
        <v>180090000</v>
      </c>
      <c r="CF1716">
        <v>504630000</v>
      </c>
      <c r="CG1716">
        <v>272210000</v>
      </c>
      <c r="CH1716">
        <v>232420000</v>
      </c>
      <c r="CI1716">
        <v>626310000</v>
      </c>
      <c r="CJ1716">
        <v>394560000</v>
      </c>
      <c r="CK1716">
        <v>231750000</v>
      </c>
      <c r="CL1716">
        <v>783770000</v>
      </c>
      <c r="CM1716">
        <v>380840000</v>
      </c>
      <c r="CN1716">
        <v>402930000</v>
      </c>
      <c r="CO1716">
        <v>186180000</v>
      </c>
      <c r="CP1716">
        <v>108980000</v>
      </c>
      <c r="CQ1716">
        <v>77207000</v>
      </c>
      <c r="CU1716">
        <v>1741</v>
      </c>
      <c r="CV1716" t="s">
        <v>12618</v>
      </c>
      <c r="CW1716" t="s">
        <v>128</v>
      </c>
      <c r="CX1716" t="s">
        <v>12619</v>
      </c>
      <c r="CY1716" t="s">
        <v>12620</v>
      </c>
      <c r="CZ1716" t="s">
        <v>12621</v>
      </c>
      <c r="DA1716" t="s">
        <v>12622</v>
      </c>
    </row>
    <row r="1717" spans="1:109" x14ac:dyDescent="0.25">
      <c r="A1717" t="str">
        <f t="shared" si="78"/>
        <v>Si037112m</v>
      </c>
      <c r="B1717" t="s">
        <v>12623</v>
      </c>
      <c r="C1717" t="s">
        <v>12623</v>
      </c>
      <c r="D1717">
        <v>9</v>
      </c>
      <c r="E1717">
        <v>9</v>
      </c>
      <c r="F1717">
        <v>9</v>
      </c>
      <c r="G1717" t="s">
        <v>12624</v>
      </c>
      <c r="H1717">
        <v>1</v>
      </c>
      <c r="I1717">
        <v>9</v>
      </c>
      <c r="J1717">
        <v>9</v>
      </c>
      <c r="K1717">
        <v>9</v>
      </c>
      <c r="L1717">
        <v>7</v>
      </c>
      <c r="M1717">
        <v>8</v>
      </c>
      <c r="N1717">
        <v>8</v>
      </c>
      <c r="O1717">
        <v>5</v>
      </c>
      <c r="P1717">
        <v>5</v>
      </c>
      <c r="Q1717">
        <v>7</v>
      </c>
      <c r="R1717">
        <v>8</v>
      </c>
      <c r="S1717">
        <v>8</v>
      </c>
      <c r="T1717">
        <v>5</v>
      </c>
      <c r="U1717">
        <v>5</v>
      </c>
      <c r="V1717">
        <v>7</v>
      </c>
      <c r="W1717">
        <v>8</v>
      </c>
      <c r="X1717">
        <v>8</v>
      </c>
      <c r="Y1717">
        <v>5</v>
      </c>
      <c r="Z1717">
        <v>5</v>
      </c>
      <c r="AA1717">
        <v>40.299999999999997</v>
      </c>
      <c r="AB1717">
        <v>40.299999999999997</v>
      </c>
      <c r="AC1717">
        <v>40.299999999999997</v>
      </c>
      <c r="AD1717">
        <v>28.396000000000001</v>
      </c>
      <c r="AE1717">
        <v>258</v>
      </c>
      <c r="AF1717">
        <v>258</v>
      </c>
      <c r="AG1717">
        <v>0</v>
      </c>
      <c r="AH1717">
        <v>34.572000000000003</v>
      </c>
      <c r="AI1717">
        <v>1.9424999999999999</v>
      </c>
      <c r="AJ1717">
        <f t="shared" si="79"/>
        <v>0.95791459863298534</v>
      </c>
      <c r="AK1717">
        <v>1.952</v>
      </c>
      <c r="AL1717">
        <f t="shared" si="80"/>
        <v>0.96495305290079925</v>
      </c>
      <c r="AM1717">
        <v>41.225999999999999</v>
      </c>
      <c r="AN1717">
        <v>30</v>
      </c>
      <c r="AO1717">
        <v>0</v>
      </c>
      <c r="AP1717" t="s">
        <v>94</v>
      </c>
      <c r="AQ1717">
        <v>2.2328999999999999</v>
      </c>
      <c r="AR1717">
        <v>2.0203000000000002</v>
      </c>
      <c r="AS1717">
        <v>54.17</v>
      </c>
      <c r="AT1717">
        <v>8</v>
      </c>
      <c r="AU1717">
        <v>0</v>
      </c>
      <c r="AV1717" t="s">
        <v>94</v>
      </c>
      <c r="AW1717">
        <v>2.0350999999999999</v>
      </c>
      <c r="AX1717">
        <v>1.8275999999999999</v>
      </c>
      <c r="AY1717">
        <v>34.345999999999997</v>
      </c>
      <c r="AZ1717">
        <v>6</v>
      </c>
      <c r="BA1717">
        <v>0</v>
      </c>
      <c r="BB1717" t="s">
        <v>94</v>
      </c>
      <c r="BC1717">
        <v>1.5684</v>
      </c>
      <c r="BD1717">
        <v>1.9258</v>
      </c>
      <c r="BE1717">
        <v>34.548999999999999</v>
      </c>
      <c r="BF1717">
        <v>8</v>
      </c>
      <c r="BG1717">
        <v>0</v>
      </c>
      <c r="BH1717" t="s">
        <v>94</v>
      </c>
      <c r="BI1717">
        <v>2.1086</v>
      </c>
      <c r="BJ1717">
        <v>1.7978000000000001</v>
      </c>
      <c r="BK1717">
        <v>38.603000000000002</v>
      </c>
      <c r="BL1717">
        <v>5</v>
      </c>
      <c r="BM1717">
        <v>0</v>
      </c>
      <c r="BN1717" t="s">
        <v>94</v>
      </c>
      <c r="BO1717">
        <v>2.6558999999999999</v>
      </c>
      <c r="BP1717">
        <v>2.9565999999999999</v>
      </c>
      <c r="BQ1717">
        <v>33.11</v>
      </c>
      <c r="BR1717">
        <v>3</v>
      </c>
      <c r="BS1717">
        <v>0</v>
      </c>
      <c r="BT1717" t="s">
        <v>94</v>
      </c>
      <c r="BU1717">
        <v>32.6</v>
      </c>
      <c r="BV1717">
        <v>35.299999999999997</v>
      </c>
      <c r="BW1717">
        <v>37.6</v>
      </c>
      <c r="BX1717">
        <v>21.3</v>
      </c>
      <c r="BY1717">
        <v>22.5</v>
      </c>
      <c r="BZ1717">
        <v>3877700000</v>
      </c>
      <c r="CA1717">
        <v>1188100000</v>
      </c>
      <c r="CB1717">
        <v>2689600000</v>
      </c>
      <c r="CC1717">
        <v>811950000</v>
      </c>
      <c r="CD1717">
        <v>224510000</v>
      </c>
      <c r="CE1717">
        <v>587430000</v>
      </c>
      <c r="CF1717">
        <v>815110000</v>
      </c>
      <c r="CG1717">
        <v>223380000</v>
      </c>
      <c r="CH1717">
        <v>591730000</v>
      </c>
      <c r="CI1717">
        <v>972650000</v>
      </c>
      <c r="CJ1717">
        <v>374830000</v>
      </c>
      <c r="CK1717">
        <v>597810000</v>
      </c>
      <c r="CL1717">
        <v>1057800000</v>
      </c>
      <c r="CM1717">
        <v>309980000</v>
      </c>
      <c r="CN1717">
        <v>747810000</v>
      </c>
      <c r="CO1717">
        <v>220160000</v>
      </c>
      <c r="CP1717">
        <v>55361000</v>
      </c>
      <c r="CQ1717">
        <v>164800000</v>
      </c>
      <c r="CU1717">
        <v>1742</v>
      </c>
      <c r="CV1717" t="s">
        <v>12625</v>
      </c>
      <c r="CW1717" t="s">
        <v>275</v>
      </c>
      <c r="CX1717" t="s">
        <v>12626</v>
      </c>
      <c r="CY1717" t="s">
        <v>12627</v>
      </c>
      <c r="CZ1717" t="s">
        <v>12628</v>
      </c>
      <c r="DA1717" t="s">
        <v>12629</v>
      </c>
    </row>
    <row r="1718" spans="1:109" x14ac:dyDescent="0.25">
      <c r="A1718" t="str">
        <f t="shared" si="78"/>
        <v>Si037123m</v>
      </c>
      <c r="B1718" t="s">
        <v>12630</v>
      </c>
      <c r="C1718" t="s">
        <v>12630</v>
      </c>
      <c r="D1718">
        <v>1</v>
      </c>
      <c r="E1718">
        <v>1</v>
      </c>
      <c r="F1718">
        <v>1</v>
      </c>
      <c r="G1718" t="s">
        <v>12631</v>
      </c>
      <c r="H1718">
        <v>1</v>
      </c>
      <c r="I1718">
        <v>1</v>
      </c>
      <c r="J1718">
        <v>1</v>
      </c>
      <c r="K1718">
        <v>1</v>
      </c>
      <c r="L1718">
        <v>0</v>
      </c>
      <c r="M1718">
        <v>0</v>
      </c>
      <c r="N1718">
        <v>1</v>
      </c>
      <c r="O1718">
        <v>0</v>
      </c>
      <c r="P1718">
        <v>0</v>
      </c>
      <c r="Q1718">
        <v>0</v>
      </c>
      <c r="R1718">
        <v>0</v>
      </c>
      <c r="S1718">
        <v>1</v>
      </c>
      <c r="T1718">
        <v>0</v>
      </c>
      <c r="U1718">
        <v>0</v>
      </c>
      <c r="V1718">
        <v>0</v>
      </c>
      <c r="W1718">
        <v>0</v>
      </c>
      <c r="X1718">
        <v>1</v>
      </c>
      <c r="Y1718">
        <v>0</v>
      </c>
      <c r="Z1718">
        <v>0</v>
      </c>
      <c r="AA1718">
        <v>8.1999999999999993</v>
      </c>
      <c r="AB1718">
        <v>8.1999999999999993</v>
      </c>
      <c r="AC1718">
        <v>8.1999999999999993</v>
      </c>
      <c r="AD1718">
        <v>20.326000000000001</v>
      </c>
      <c r="AE1718">
        <v>194</v>
      </c>
      <c r="AF1718">
        <v>194</v>
      </c>
      <c r="AG1718">
        <v>0</v>
      </c>
      <c r="AH1718">
        <v>3.9011999999999998</v>
      </c>
      <c r="AI1718" t="s">
        <v>95</v>
      </c>
      <c r="AJ1718" t="e">
        <f t="shared" si="79"/>
        <v>#VALUE!</v>
      </c>
      <c r="AK1718" t="s">
        <v>95</v>
      </c>
      <c r="AL1718" t="e">
        <f t="shared" si="80"/>
        <v>#VALUE!</v>
      </c>
      <c r="AM1718" t="s">
        <v>95</v>
      </c>
      <c r="AN1718">
        <v>1</v>
      </c>
      <c r="AO1718">
        <v>1</v>
      </c>
      <c r="AP1718" t="s">
        <v>94</v>
      </c>
      <c r="AQ1718" t="s">
        <v>95</v>
      </c>
      <c r="AR1718" t="s">
        <v>95</v>
      </c>
      <c r="AS1718" t="s">
        <v>95</v>
      </c>
      <c r="AT1718">
        <v>0</v>
      </c>
      <c r="AU1718">
        <v>0</v>
      </c>
      <c r="AV1718" t="s">
        <v>94</v>
      </c>
      <c r="AW1718" t="s">
        <v>95</v>
      </c>
      <c r="AX1718" t="s">
        <v>95</v>
      </c>
      <c r="AY1718" t="s">
        <v>95</v>
      </c>
      <c r="AZ1718">
        <v>0</v>
      </c>
      <c r="BA1718">
        <v>0</v>
      </c>
      <c r="BB1718" t="s">
        <v>94</v>
      </c>
      <c r="BC1718" t="s">
        <v>95</v>
      </c>
      <c r="BD1718" t="s">
        <v>95</v>
      </c>
      <c r="BE1718" t="s">
        <v>95</v>
      </c>
      <c r="BF1718">
        <v>1</v>
      </c>
      <c r="BG1718">
        <v>1</v>
      </c>
      <c r="BH1718" t="s">
        <v>94</v>
      </c>
      <c r="BI1718" t="s">
        <v>95</v>
      </c>
      <c r="BJ1718" t="s">
        <v>95</v>
      </c>
      <c r="BK1718" t="s">
        <v>95</v>
      </c>
      <c r="BL1718">
        <v>0</v>
      </c>
      <c r="BM1718">
        <v>0</v>
      </c>
      <c r="BN1718" t="s">
        <v>94</v>
      </c>
      <c r="BO1718" t="s">
        <v>95</v>
      </c>
      <c r="BP1718" t="s">
        <v>95</v>
      </c>
      <c r="BQ1718" t="s">
        <v>95</v>
      </c>
      <c r="BR1718">
        <v>0</v>
      </c>
      <c r="BS1718">
        <v>0</v>
      </c>
      <c r="BT1718" t="s">
        <v>94</v>
      </c>
      <c r="BU1718">
        <v>0</v>
      </c>
      <c r="BV1718">
        <v>0</v>
      </c>
      <c r="BW1718">
        <v>8.1999999999999993</v>
      </c>
      <c r="BX1718">
        <v>0</v>
      </c>
      <c r="BY1718">
        <v>0</v>
      </c>
      <c r="BZ1718">
        <v>61660000</v>
      </c>
      <c r="CA1718">
        <v>17454000</v>
      </c>
      <c r="CB1718">
        <v>44205000</v>
      </c>
      <c r="CC1718">
        <v>0</v>
      </c>
      <c r="CD1718">
        <v>0</v>
      </c>
      <c r="CE1718">
        <v>0</v>
      </c>
      <c r="CF1718">
        <v>0</v>
      </c>
      <c r="CG1718">
        <v>0</v>
      </c>
      <c r="CH1718">
        <v>0</v>
      </c>
      <c r="CI1718">
        <v>61660000</v>
      </c>
      <c r="CJ1718">
        <v>17454000</v>
      </c>
      <c r="CK1718">
        <v>44205000</v>
      </c>
      <c r="CL1718">
        <v>0</v>
      </c>
      <c r="CM1718">
        <v>0</v>
      </c>
      <c r="CN1718">
        <v>0</v>
      </c>
      <c r="CO1718">
        <v>0</v>
      </c>
      <c r="CP1718">
        <v>0</v>
      </c>
      <c r="CQ1718">
        <v>0</v>
      </c>
      <c r="CU1718">
        <v>1743</v>
      </c>
      <c r="CV1718">
        <v>19</v>
      </c>
      <c r="CW1718" t="b">
        <v>1</v>
      </c>
      <c r="CX1718">
        <v>19</v>
      </c>
      <c r="CY1718">
        <v>70</v>
      </c>
      <c r="CZ1718">
        <v>88</v>
      </c>
      <c r="DA1718">
        <v>88</v>
      </c>
    </row>
    <row r="1719" spans="1:109" x14ac:dyDescent="0.25">
      <c r="A1719" t="str">
        <f t="shared" si="78"/>
        <v>Si037144m</v>
      </c>
      <c r="B1719" t="s">
        <v>12632</v>
      </c>
      <c r="C1719" t="s">
        <v>12632</v>
      </c>
      <c r="D1719" t="s">
        <v>6031</v>
      </c>
      <c r="E1719" t="s">
        <v>6031</v>
      </c>
      <c r="F1719" t="s">
        <v>6031</v>
      </c>
      <c r="G1719" t="s">
        <v>12633</v>
      </c>
      <c r="H1719">
        <v>2</v>
      </c>
      <c r="I1719">
        <v>9</v>
      </c>
      <c r="J1719">
        <v>9</v>
      </c>
      <c r="K1719">
        <v>9</v>
      </c>
      <c r="L1719">
        <v>7</v>
      </c>
      <c r="M1719">
        <v>8</v>
      </c>
      <c r="N1719">
        <v>7</v>
      </c>
      <c r="O1719">
        <v>6</v>
      </c>
      <c r="P1719">
        <v>6</v>
      </c>
      <c r="Q1719">
        <v>7</v>
      </c>
      <c r="R1719">
        <v>8</v>
      </c>
      <c r="S1719">
        <v>7</v>
      </c>
      <c r="T1719">
        <v>6</v>
      </c>
      <c r="U1719">
        <v>6</v>
      </c>
      <c r="V1719">
        <v>7</v>
      </c>
      <c r="W1719">
        <v>8</v>
      </c>
      <c r="X1719">
        <v>7</v>
      </c>
      <c r="Y1719">
        <v>6</v>
      </c>
      <c r="Z1719">
        <v>6</v>
      </c>
      <c r="AA1719">
        <v>29.8</v>
      </c>
      <c r="AB1719">
        <v>29.8</v>
      </c>
      <c r="AC1719">
        <v>29.8</v>
      </c>
      <c r="AD1719">
        <v>27.882000000000001</v>
      </c>
      <c r="AE1719">
        <v>252</v>
      </c>
      <c r="AF1719" t="s">
        <v>12634</v>
      </c>
      <c r="AG1719">
        <v>0</v>
      </c>
      <c r="AH1719">
        <v>58.77</v>
      </c>
      <c r="AI1719">
        <v>1.4944</v>
      </c>
      <c r="AJ1719">
        <f t="shared" si="79"/>
        <v>0.57956636016021246</v>
      </c>
      <c r="AK1719">
        <v>1.63</v>
      </c>
      <c r="AL1719">
        <f t="shared" si="80"/>
        <v>0.70487196445635281</v>
      </c>
      <c r="AM1719">
        <v>55.62</v>
      </c>
      <c r="AN1719">
        <v>38</v>
      </c>
      <c r="AO1719">
        <v>0</v>
      </c>
      <c r="AP1719" t="s">
        <v>94</v>
      </c>
      <c r="AQ1719">
        <v>1.514</v>
      </c>
      <c r="AR1719">
        <v>1.4817</v>
      </c>
      <c r="AS1719">
        <v>55.731999999999999</v>
      </c>
      <c r="AT1719">
        <v>10</v>
      </c>
      <c r="AU1719">
        <v>0</v>
      </c>
      <c r="AV1719" t="s">
        <v>94</v>
      </c>
      <c r="AW1719">
        <v>1.1205000000000001</v>
      </c>
      <c r="AX1719">
        <v>1.0318000000000001</v>
      </c>
      <c r="AY1719">
        <v>46.640999999999998</v>
      </c>
      <c r="AZ1719">
        <v>9</v>
      </c>
      <c r="BA1719">
        <v>0</v>
      </c>
      <c r="BB1719" t="s">
        <v>94</v>
      </c>
      <c r="BC1719">
        <v>2.198</v>
      </c>
      <c r="BD1719">
        <v>2.7482000000000002</v>
      </c>
      <c r="BE1719">
        <v>54.179000000000002</v>
      </c>
      <c r="BF1719">
        <v>7</v>
      </c>
      <c r="BG1719">
        <v>0</v>
      </c>
      <c r="BH1719" t="s">
        <v>94</v>
      </c>
      <c r="BI1719">
        <v>2.2589000000000001</v>
      </c>
      <c r="BJ1719">
        <v>1.9831000000000001</v>
      </c>
      <c r="BK1719">
        <v>55.302</v>
      </c>
      <c r="BL1719">
        <v>6</v>
      </c>
      <c r="BM1719">
        <v>0</v>
      </c>
      <c r="BN1719" t="s">
        <v>94</v>
      </c>
      <c r="BO1719">
        <v>1.1758</v>
      </c>
      <c r="BP1719">
        <v>1.3586</v>
      </c>
      <c r="BQ1719">
        <v>38.335000000000001</v>
      </c>
      <c r="BR1719">
        <v>6</v>
      </c>
      <c r="BS1719">
        <v>0</v>
      </c>
      <c r="BT1719" t="s">
        <v>94</v>
      </c>
      <c r="BU1719">
        <v>29.4</v>
      </c>
      <c r="BV1719">
        <v>29.8</v>
      </c>
      <c r="BW1719">
        <v>23.8</v>
      </c>
      <c r="BX1719">
        <v>26.6</v>
      </c>
      <c r="BY1719">
        <v>26.6</v>
      </c>
      <c r="BZ1719">
        <v>4016600000</v>
      </c>
      <c r="CA1719">
        <v>1475900000</v>
      </c>
      <c r="CB1719">
        <v>2540700000</v>
      </c>
      <c r="CC1719">
        <v>956760000</v>
      </c>
      <c r="CD1719">
        <v>376430000</v>
      </c>
      <c r="CE1719">
        <v>580330000</v>
      </c>
      <c r="CF1719">
        <v>1195000000</v>
      </c>
      <c r="CG1719">
        <v>479680000</v>
      </c>
      <c r="CH1719">
        <v>715270000</v>
      </c>
      <c r="CI1719">
        <v>456890000</v>
      </c>
      <c r="CJ1719">
        <v>166230000</v>
      </c>
      <c r="CK1719">
        <v>290660000</v>
      </c>
      <c r="CL1719">
        <v>1059000000</v>
      </c>
      <c r="CM1719">
        <v>293610000</v>
      </c>
      <c r="CN1719">
        <v>765370000</v>
      </c>
      <c r="CO1719">
        <v>349060000</v>
      </c>
      <c r="CP1719">
        <v>159980000</v>
      </c>
      <c r="CQ1719">
        <v>189080000</v>
      </c>
      <c r="CU1719">
        <v>1744</v>
      </c>
      <c r="CV1719" t="s">
        <v>12635</v>
      </c>
      <c r="CW1719" t="s">
        <v>275</v>
      </c>
      <c r="CX1719" t="s">
        <v>12636</v>
      </c>
      <c r="CY1719" t="s">
        <v>12637</v>
      </c>
      <c r="CZ1719" t="s">
        <v>12638</v>
      </c>
      <c r="DA1719" t="s">
        <v>12639</v>
      </c>
    </row>
    <row r="1720" spans="1:109" x14ac:dyDescent="0.25">
      <c r="A1720" t="str">
        <f t="shared" si="78"/>
        <v>Si037167m</v>
      </c>
      <c r="B1720" t="s">
        <v>12640</v>
      </c>
      <c r="C1720" t="s">
        <v>12640</v>
      </c>
      <c r="D1720">
        <v>16</v>
      </c>
      <c r="E1720">
        <v>15</v>
      </c>
      <c r="F1720">
        <v>15</v>
      </c>
      <c r="G1720" t="s">
        <v>12641</v>
      </c>
      <c r="H1720">
        <v>1</v>
      </c>
      <c r="I1720">
        <v>16</v>
      </c>
      <c r="J1720">
        <v>15</v>
      </c>
      <c r="K1720">
        <v>15</v>
      </c>
      <c r="L1720">
        <v>14</v>
      </c>
      <c r="M1720">
        <v>14</v>
      </c>
      <c r="N1720">
        <v>13</v>
      </c>
      <c r="O1720">
        <v>14</v>
      </c>
      <c r="P1720">
        <v>13</v>
      </c>
      <c r="Q1720">
        <v>13</v>
      </c>
      <c r="R1720">
        <v>13</v>
      </c>
      <c r="S1720">
        <v>12</v>
      </c>
      <c r="T1720">
        <v>13</v>
      </c>
      <c r="U1720">
        <v>12</v>
      </c>
      <c r="V1720">
        <v>13</v>
      </c>
      <c r="W1720">
        <v>13</v>
      </c>
      <c r="X1720">
        <v>12</v>
      </c>
      <c r="Y1720">
        <v>13</v>
      </c>
      <c r="Z1720">
        <v>12</v>
      </c>
      <c r="AA1720">
        <v>63.2</v>
      </c>
      <c r="AB1720">
        <v>63.2</v>
      </c>
      <c r="AC1720">
        <v>63.2</v>
      </c>
      <c r="AD1720">
        <v>27.329000000000001</v>
      </c>
      <c r="AE1720">
        <v>250</v>
      </c>
      <c r="AF1720">
        <v>250</v>
      </c>
      <c r="AG1720">
        <v>0</v>
      </c>
      <c r="AH1720">
        <v>99.281000000000006</v>
      </c>
      <c r="AI1720">
        <v>5.8106</v>
      </c>
      <c r="AJ1720">
        <f t="shared" si="79"/>
        <v>2.5386871433770293</v>
      </c>
      <c r="AK1720">
        <v>5.6006</v>
      </c>
      <c r="AL1720">
        <f t="shared" si="80"/>
        <v>2.485581393358725</v>
      </c>
      <c r="AM1720">
        <v>50.433</v>
      </c>
      <c r="AN1720">
        <v>56</v>
      </c>
      <c r="AO1720">
        <v>0</v>
      </c>
      <c r="AP1720" t="s">
        <v>94</v>
      </c>
      <c r="AQ1720">
        <v>5.3315000000000001</v>
      </c>
      <c r="AR1720">
        <v>5.6631999999999998</v>
      </c>
      <c r="AS1720">
        <v>44.584000000000003</v>
      </c>
      <c r="AT1720">
        <v>12</v>
      </c>
      <c r="AU1720">
        <v>0</v>
      </c>
      <c r="AV1720" t="s">
        <v>94</v>
      </c>
      <c r="AW1720">
        <v>5.4047999999999998</v>
      </c>
      <c r="AX1720">
        <v>5.1844999999999999</v>
      </c>
      <c r="AY1720">
        <v>39.109000000000002</v>
      </c>
      <c r="AZ1720">
        <v>12</v>
      </c>
      <c r="BA1720">
        <v>0</v>
      </c>
      <c r="BB1720" t="s">
        <v>94</v>
      </c>
      <c r="BC1720">
        <v>4.1275000000000004</v>
      </c>
      <c r="BD1720">
        <v>4.7876000000000003</v>
      </c>
      <c r="BE1720">
        <v>41.750999999999998</v>
      </c>
      <c r="BF1720">
        <v>9</v>
      </c>
      <c r="BG1720">
        <v>0</v>
      </c>
      <c r="BH1720" t="s">
        <v>94</v>
      </c>
      <c r="BI1720">
        <v>6.1749999999999998</v>
      </c>
      <c r="BJ1720">
        <v>5.4672999999999998</v>
      </c>
      <c r="BK1720">
        <v>54.703000000000003</v>
      </c>
      <c r="BL1720">
        <v>12</v>
      </c>
      <c r="BM1720">
        <v>0</v>
      </c>
      <c r="BN1720" t="s">
        <v>94</v>
      </c>
      <c r="BO1720">
        <v>7.7203999999999997</v>
      </c>
      <c r="BP1720">
        <v>8.7554999999999996</v>
      </c>
      <c r="BQ1720">
        <v>54.551000000000002</v>
      </c>
      <c r="BR1720">
        <v>11</v>
      </c>
      <c r="BS1720">
        <v>0</v>
      </c>
      <c r="BT1720" t="s">
        <v>94</v>
      </c>
      <c r="BU1720">
        <v>56.4</v>
      </c>
      <c r="BV1720">
        <v>58</v>
      </c>
      <c r="BW1720">
        <v>58</v>
      </c>
      <c r="BX1720">
        <v>54.4</v>
      </c>
      <c r="BY1720">
        <v>53.2</v>
      </c>
      <c r="BZ1720">
        <v>19214000000</v>
      </c>
      <c r="CA1720">
        <v>3312300000</v>
      </c>
      <c r="CB1720">
        <v>15902000000</v>
      </c>
      <c r="CC1720">
        <v>3707900000</v>
      </c>
      <c r="CD1720">
        <v>687070000</v>
      </c>
      <c r="CE1720">
        <v>3020800000</v>
      </c>
      <c r="CF1720">
        <v>4309000000</v>
      </c>
      <c r="CG1720">
        <v>693890000</v>
      </c>
      <c r="CH1720">
        <v>3615100000</v>
      </c>
      <c r="CI1720">
        <v>3963200000</v>
      </c>
      <c r="CJ1720">
        <v>798640000</v>
      </c>
      <c r="CK1720">
        <v>3164600000</v>
      </c>
      <c r="CL1720">
        <v>5842700000</v>
      </c>
      <c r="CM1720">
        <v>949780000</v>
      </c>
      <c r="CN1720">
        <v>4892900000</v>
      </c>
      <c r="CO1720">
        <v>1391400000</v>
      </c>
      <c r="CP1720">
        <v>182970000</v>
      </c>
      <c r="CQ1720">
        <v>1208500000</v>
      </c>
      <c r="CU1720">
        <v>1745</v>
      </c>
      <c r="CV1720" t="s">
        <v>12642</v>
      </c>
      <c r="CW1720" t="s">
        <v>12643</v>
      </c>
      <c r="CX1720" t="s">
        <v>12644</v>
      </c>
      <c r="CY1720" t="s">
        <v>12645</v>
      </c>
      <c r="CZ1720" t="s">
        <v>12646</v>
      </c>
      <c r="DA1720" t="s">
        <v>12647</v>
      </c>
      <c r="DB1720" t="s">
        <v>12648</v>
      </c>
      <c r="DE1720" t="s">
        <v>12649</v>
      </c>
    </row>
    <row r="1721" spans="1:109" x14ac:dyDescent="0.25">
      <c r="A1721" t="str">
        <f t="shared" si="78"/>
        <v>Si037174m</v>
      </c>
      <c r="B1721" t="s">
        <v>12650</v>
      </c>
      <c r="C1721" t="s">
        <v>12650</v>
      </c>
      <c r="D1721">
        <v>1</v>
      </c>
      <c r="E1721">
        <v>1</v>
      </c>
      <c r="F1721">
        <v>1</v>
      </c>
      <c r="G1721" t="s">
        <v>12651</v>
      </c>
      <c r="H1721">
        <v>1</v>
      </c>
      <c r="I1721">
        <v>1</v>
      </c>
      <c r="J1721">
        <v>1</v>
      </c>
      <c r="K1721">
        <v>1</v>
      </c>
      <c r="L1721">
        <v>1</v>
      </c>
      <c r="M1721">
        <v>1</v>
      </c>
      <c r="N1721">
        <v>1</v>
      </c>
      <c r="O1721">
        <v>1</v>
      </c>
      <c r="P1721">
        <v>1</v>
      </c>
      <c r="Q1721">
        <v>1</v>
      </c>
      <c r="R1721">
        <v>1</v>
      </c>
      <c r="S1721">
        <v>1</v>
      </c>
      <c r="T1721">
        <v>1</v>
      </c>
      <c r="U1721">
        <v>1</v>
      </c>
      <c r="V1721">
        <v>1</v>
      </c>
      <c r="W1721">
        <v>1</v>
      </c>
      <c r="X1721">
        <v>1</v>
      </c>
      <c r="Y1721">
        <v>1</v>
      </c>
      <c r="Z1721">
        <v>1</v>
      </c>
      <c r="AA1721">
        <v>6.4</v>
      </c>
      <c r="AB1721">
        <v>6.4</v>
      </c>
      <c r="AC1721">
        <v>6.4</v>
      </c>
      <c r="AD1721">
        <v>25.763999999999999</v>
      </c>
      <c r="AE1721">
        <v>249</v>
      </c>
      <c r="AF1721">
        <v>249</v>
      </c>
      <c r="AG1721">
        <v>0</v>
      </c>
      <c r="AH1721">
        <v>10.615</v>
      </c>
      <c r="AI1721">
        <v>1.5046999999999999</v>
      </c>
      <c r="AJ1721">
        <f t="shared" si="79"/>
        <v>0.58947587791184697</v>
      </c>
      <c r="AK1721">
        <v>1.6065</v>
      </c>
      <c r="AL1721">
        <f t="shared" si="80"/>
        <v>0.68392098080932506</v>
      </c>
      <c r="AM1721">
        <v>46.993000000000002</v>
      </c>
      <c r="AN1721">
        <v>8</v>
      </c>
      <c r="AO1721">
        <v>0</v>
      </c>
      <c r="AP1721" t="s">
        <v>94</v>
      </c>
      <c r="AQ1721">
        <v>1.4577</v>
      </c>
      <c r="AR1721">
        <v>1.5249999999999999</v>
      </c>
      <c r="AS1721">
        <v>18.507999999999999</v>
      </c>
      <c r="AT1721">
        <v>2</v>
      </c>
      <c r="AU1721">
        <v>0</v>
      </c>
      <c r="AV1721" t="s">
        <v>94</v>
      </c>
      <c r="AW1721">
        <v>1.585</v>
      </c>
      <c r="AX1721">
        <v>1.5462</v>
      </c>
      <c r="AY1721">
        <v>23.157</v>
      </c>
      <c r="AZ1721">
        <v>2</v>
      </c>
      <c r="BA1721">
        <v>0</v>
      </c>
      <c r="BB1721" t="s">
        <v>94</v>
      </c>
      <c r="BC1721" t="s">
        <v>95</v>
      </c>
      <c r="BD1721" t="s">
        <v>95</v>
      </c>
      <c r="BE1721" t="s">
        <v>95</v>
      </c>
      <c r="BF1721">
        <v>1</v>
      </c>
      <c r="BG1721">
        <v>0</v>
      </c>
      <c r="BH1721" t="s">
        <v>94</v>
      </c>
      <c r="BI1721">
        <v>2.6257999999999999</v>
      </c>
      <c r="BJ1721">
        <v>2.2477</v>
      </c>
      <c r="BK1721">
        <v>6.0232000000000001</v>
      </c>
      <c r="BL1721">
        <v>2</v>
      </c>
      <c r="BM1721">
        <v>1</v>
      </c>
      <c r="BN1721" t="s">
        <v>94</v>
      </c>
      <c r="BO1721">
        <v>1.0506</v>
      </c>
      <c r="BP1721">
        <v>1.2109000000000001</v>
      </c>
      <c r="BQ1721">
        <v>28.835999999999999</v>
      </c>
      <c r="BR1721">
        <v>2</v>
      </c>
      <c r="BS1721">
        <v>0</v>
      </c>
      <c r="BT1721" t="s">
        <v>94</v>
      </c>
      <c r="BU1721">
        <v>6.4</v>
      </c>
      <c r="BV1721">
        <v>6.4</v>
      </c>
      <c r="BW1721">
        <v>6.4</v>
      </c>
      <c r="BX1721">
        <v>6.4</v>
      </c>
      <c r="BY1721">
        <v>6.4</v>
      </c>
      <c r="BZ1721">
        <v>2540200000</v>
      </c>
      <c r="CA1721">
        <v>902750000</v>
      </c>
      <c r="CB1721">
        <v>1637400000</v>
      </c>
      <c r="CC1721">
        <v>606550000</v>
      </c>
      <c r="CD1721">
        <v>273870000</v>
      </c>
      <c r="CE1721">
        <v>332680000</v>
      </c>
      <c r="CF1721">
        <v>873750000</v>
      </c>
      <c r="CG1721">
        <v>289640000</v>
      </c>
      <c r="CH1721">
        <v>584100000</v>
      </c>
      <c r="CI1721">
        <v>289160000</v>
      </c>
      <c r="CJ1721">
        <v>63237000</v>
      </c>
      <c r="CK1721">
        <v>225920000</v>
      </c>
      <c r="CL1721">
        <v>506310000</v>
      </c>
      <c r="CM1721">
        <v>156110000</v>
      </c>
      <c r="CN1721">
        <v>350200000</v>
      </c>
      <c r="CO1721">
        <v>264400000</v>
      </c>
      <c r="CP1721">
        <v>119890000</v>
      </c>
      <c r="CQ1721">
        <v>144510000</v>
      </c>
      <c r="CU1721">
        <v>1746</v>
      </c>
      <c r="CV1721">
        <v>4244</v>
      </c>
      <c r="CW1721" t="b">
        <v>1</v>
      </c>
      <c r="CX1721">
        <v>4249</v>
      </c>
      <c r="CY1721" t="s">
        <v>12652</v>
      </c>
      <c r="CZ1721" t="s">
        <v>12653</v>
      </c>
      <c r="DA1721">
        <v>19331</v>
      </c>
    </row>
    <row r="1722" spans="1:109" x14ac:dyDescent="0.25">
      <c r="A1722" t="str">
        <f t="shared" si="78"/>
        <v>Si037188m</v>
      </c>
      <c r="B1722" t="s">
        <v>12654</v>
      </c>
      <c r="C1722" t="s">
        <v>12654</v>
      </c>
      <c r="D1722">
        <v>6</v>
      </c>
      <c r="E1722">
        <v>6</v>
      </c>
      <c r="F1722">
        <v>6</v>
      </c>
      <c r="G1722" t="s">
        <v>12655</v>
      </c>
      <c r="H1722">
        <v>1</v>
      </c>
      <c r="I1722">
        <v>6</v>
      </c>
      <c r="J1722">
        <v>6</v>
      </c>
      <c r="K1722">
        <v>6</v>
      </c>
      <c r="L1722">
        <v>5</v>
      </c>
      <c r="M1722">
        <v>4</v>
      </c>
      <c r="N1722">
        <v>5</v>
      </c>
      <c r="O1722">
        <v>4</v>
      </c>
      <c r="P1722">
        <v>3</v>
      </c>
      <c r="Q1722">
        <v>5</v>
      </c>
      <c r="R1722">
        <v>4</v>
      </c>
      <c r="S1722">
        <v>5</v>
      </c>
      <c r="T1722">
        <v>4</v>
      </c>
      <c r="U1722">
        <v>3</v>
      </c>
      <c r="V1722">
        <v>5</v>
      </c>
      <c r="W1722">
        <v>4</v>
      </c>
      <c r="X1722">
        <v>5</v>
      </c>
      <c r="Y1722">
        <v>4</v>
      </c>
      <c r="Z1722">
        <v>3</v>
      </c>
      <c r="AA1722">
        <v>32.799999999999997</v>
      </c>
      <c r="AB1722">
        <v>32.799999999999997</v>
      </c>
      <c r="AC1722">
        <v>32.799999999999997</v>
      </c>
      <c r="AD1722">
        <v>26.094999999999999</v>
      </c>
      <c r="AE1722">
        <v>247</v>
      </c>
      <c r="AF1722">
        <v>247</v>
      </c>
      <c r="AG1722">
        <v>0</v>
      </c>
      <c r="AH1722">
        <v>44.000999999999998</v>
      </c>
      <c r="AI1722">
        <v>1.5847</v>
      </c>
      <c r="AJ1722">
        <f t="shared" si="79"/>
        <v>0.66420974921185483</v>
      </c>
      <c r="AK1722">
        <v>1.5935999999999999</v>
      </c>
      <c r="AL1722">
        <f t="shared" si="80"/>
        <v>0.67228955251863143</v>
      </c>
      <c r="AM1722">
        <v>29.959</v>
      </c>
      <c r="AN1722">
        <v>19</v>
      </c>
      <c r="AO1722">
        <v>0</v>
      </c>
      <c r="AP1722" t="s">
        <v>94</v>
      </c>
      <c r="AQ1722">
        <v>1.7696000000000001</v>
      </c>
      <c r="AR1722">
        <v>1.7248000000000001</v>
      </c>
      <c r="AS1722">
        <v>34.968000000000004</v>
      </c>
      <c r="AT1722">
        <v>4</v>
      </c>
      <c r="AU1722">
        <v>0</v>
      </c>
      <c r="AV1722" t="s">
        <v>94</v>
      </c>
      <c r="AW1722">
        <v>1.5960000000000001</v>
      </c>
      <c r="AX1722">
        <v>1.5173000000000001</v>
      </c>
      <c r="AY1722">
        <v>20.25</v>
      </c>
      <c r="AZ1722">
        <v>4</v>
      </c>
      <c r="BA1722">
        <v>0</v>
      </c>
      <c r="BB1722" t="s">
        <v>94</v>
      </c>
      <c r="BC1722">
        <v>1.4632000000000001</v>
      </c>
      <c r="BD1722">
        <v>1.7564</v>
      </c>
      <c r="BE1722">
        <v>36.764000000000003</v>
      </c>
      <c r="BF1722">
        <v>5</v>
      </c>
      <c r="BG1722">
        <v>0</v>
      </c>
      <c r="BH1722" t="s">
        <v>94</v>
      </c>
      <c r="BI1722">
        <v>1.8277000000000001</v>
      </c>
      <c r="BJ1722">
        <v>1.6651</v>
      </c>
      <c r="BK1722">
        <v>25.965</v>
      </c>
      <c r="BL1722">
        <v>3</v>
      </c>
      <c r="BM1722">
        <v>0</v>
      </c>
      <c r="BN1722" t="s">
        <v>94</v>
      </c>
      <c r="BO1722">
        <v>1.2162999999999999</v>
      </c>
      <c r="BP1722">
        <v>1.3763000000000001</v>
      </c>
      <c r="BQ1722">
        <v>29.077000000000002</v>
      </c>
      <c r="BR1722">
        <v>3</v>
      </c>
      <c r="BS1722">
        <v>0</v>
      </c>
      <c r="BT1722" t="s">
        <v>94</v>
      </c>
      <c r="BU1722">
        <v>24.7</v>
      </c>
      <c r="BV1722">
        <v>18.2</v>
      </c>
      <c r="BW1722">
        <v>32</v>
      </c>
      <c r="BX1722">
        <v>25.5</v>
      </c>
      <c r="BY1722">
        <v>12.1</v>
      </c>
      <c r="BZ1722">
        <v>1731400000</v>
      </c>
      <c r="CA1722">
        <v>661410000</v>
      </c>
      <c r="CB1722">
        <v>1070000000</v>
      </c>
      <c r="CC1722">
        <v>379440000</v>
      </c>
      <c r="CD1722">
        <v>141480000</v>
      </c>
      <c r="CE1722">
        <v>237950000</v>
      </c>
      <c r="CF1722">
        <v>341440000</v>
      </c>
      <c r="CG1722">
        <v>129430000</v>
      </c>
      <c r="CH1722">
        <v>212010000</v>
      </c>
      <c r="CI1722">
        <v>455050000</v>
      </c>
      <c r="CJ1722">
        <v>199840000</v>
      </c>
      <c r="CK1722">
        <v>255210000</v>
      </c>
      <c r="CL1722">
        <v>407900000</v>
      </c>
      <c r="CM1722">
        <v>123090000</v>
      </c>
      <c r="CN1722">
        <v>284810000</v>
      </c>
      <c r="CO1722">
        <v>147560000</v>
      </c>
      <c r="CP1722">
        <v>67563000</v>
      </c>
      <c r="CQ1722">
        <v>79994000</v>
      </c>
      <c r="CU1722">
        <v>1747</v>
      </c>
      <c r="CV1722" t="s">
        <v>12656</v>
      </c>
      <c r="CW1722" t="s">
        <v>285</v>
      </c>
      <c r="CX1722" t="s">
        <v>12657</v>
      </c>
      <c r="CY1722" t="s">
        <v>12658</v>
      </c>
      <c r="CZ1722" t="s">
        <v>12659</v>
      </c>
      <c r="DA1722" t="s">
        <v>12660</v>
      </c>
    </row>
    <row r="1723" spans="1:109" x14ac:dyDescent="0.25">
      <c r="A1723" t="str">
        <f t="shared" si="78"/>
        <v>Si037194m</v>
      </c>
      <c r="B1723" t="s">
        <v>12661</v>
      </c>
      <c r="C1723" t="s">
        <v>12661</v>
      </c>
      <c r="D1723">
        <v>8</v>
      </c>
      <c r="E1723">
        <v>8</v>
      </c>
      <c r="F1723">
        <v>8</v>
      </c>
      <c r="G1723" t="s">
        <v>12662</v>
      </c>
      <c r="H1723">
        <v>1</v>
      </c>
      <c r="I1723">
        <v>8</v>
      </c>
      <c r="J1723">
        <v>8</v>
      </c>
      <c r="K1723">
        <v>8</v>
      </c>
      <c r="L1723">
        <v>5</v>
      </c>
      <c r="M1723">
        <v>3</v>
      </c>
      <c r="N1723">
        <v>0</v>
      </c>
      <c r="O1723">
        <v>3</v>
      </c>
      <c r="P1723">
        <v>1</v>
      </c>
      <c r="Q1723">
        <v>5</v>
      </c>
      <c r="R1723">
        <v>3</v>
      </c>
      <c r="S1723">
        <v>0</v>
      </c>
      <c r="T1723">
        <v>3</v>
      </c>
      <c r="U1723">
        <v>1</v>
      </c>
      <c r="V1723">
        <v>5</v>
      </c>
      <c r="W1723">
        <v>3</v>
      </c>
      <c r="X1723">
        <v>0</v>
      </c>
      <c r="Y1723">
        <v>3</v>
      </c>
      <c r="Z1723">
        <v>1</v>
      </c>
      <c r="AA1723">
        <v>31.2</v>
      </c>
      <c r="AB1723">
        <v>31.2</v>
      </c>
      <c r="AC1723">
        <v>31.2</v>
      </c>
      <c r="AD1723">
        <v>26.346</v>
      </c>
      <c r="AE1723">
        <v>247</v>
      </c>
      <c r="AF1723">
        <v>247</v>
      </c>
      <c r="AG1723">
        <v>0</v>
      </c>
      <c r="AH1723">
        <v>16.841000000000001</v>
      </c>
      <c r="AI1723">
        <v>4.9884000000000004</v>
      </c>
      <c r="AJ1723">
        <f t="shared" si="79"/>
        <v>2.3185771537960793</v>
      </c>
      <c r="AK1723">
        <v>5.1726999999999999</v>
      </c>
      <c r="AL1723">
        <f t="shared" si="80"/>
        <v>2.3709175222853802</v>
      </c>
      <c r="AM1723">
        <v>85.326999999999998</v>
      </c>
      <c r="AN1723">
        <v>3</v>
      </c>
      <c r="AO1723">
        <v>0</v>
      </c>
      <c r="AP1723" t="s">
        <v>94</v>
      </c>
      <c r="AQ1723">
        <v>7.9687000000000001</v>
      </c>
      <c r="AR1723">
        <v>7.4223999999999997</v>
      </c>
      <c r="AS1723">
        <v>74.381</v>
      </c>
      <c r="AT1723">
        <v>4</v>
      </c>
      <c r="AU1723">
        <v>3</v>
      </c>
      <c r="AV1723" t="s">
        <v>94</v>
      </c>
      <c r="AW1723">
        <v>4.5320999999999998</v>
      </c>
      <c r="AX1723">
        <v>4.1120999999999999</v>
      </c>
      <c r="AY1723">
        <v>89.510999999999996</v>
      </c>
      <c r="AZ1723">
        <v>3</v>
      </c>
      <c r="BA1723">
        <v>2</v>
      </c>
      <c r="BB1723" t="s">
        <v>94</v>
      </c>
      <c r="BC1723" t="s">
        <v>95</v>
      </c>
      <c r="BD1723" t="s">
        <v>95</v>
      </c>
      <c r="BE1723" t="s">
        <v>95</v>
      </c>
      <c r="BF1723">
        <v>0</v>
      </c>
      <c r="BG1723">
        <v>0</v>
      </c>
      <c r="BH1723" t="s">
        <v>94</v>
      </c>
      <c r="BI1723" t="s">
        <v>95</v>
      </c>
      <c r="BJ1723" t="s">
        <v>95</v>
      </c>
      <c r="BK1723" t="s">
        <v>95</v>
      </c>
      <c r="BL1723">
        <v>1</v>
      </c>
      <c r="BM1723">
        <v>1</v>
      </c>
      <c r="BN1723" t="s">
        <v>94</v>
      </c>
      <c r="BO1723" t="s">
        <v>95</v>
      </c>
      <c r="BP1723" t="s">
        <v>95</v>
      </c>
      <c r="BQ1723" t="s">
        <v>95</v>
      </c>
      <c r="BR1723">
        <v>1</v>
      </c>
      <c r="BS1723">
        <v>0</v>
      </c>
      <c r="BT1723" t="s">
        <v>94</v>
      </c>
      <c r="BU1723">
        <v>19</v>
      </c>
      <c r="BV1723">
        <v>14.6</v>
      </c>
      <c r="BW1723">
        <v>0</v>
      </c>
      <c r="BX1723">
        <v>13.4</v>
      </c>
      <c r="BY1723">
        <v>4</v>
      </c>
      <c r="BZ1723">
        <v>420180000</v>
      </c>
      <c r="CA1723">
        <v>66114000</v>
      </c>
      <c r="CB1723">
        <v>354070000</v>
      </c>
      <c r="CC1723">
        <v>127190000</v>
      </c>
      <c r="CD1723">
        <v>17958000</v>
      </c>
      <c r="CE1723">
        <v>109240000</v>
      </c>
      <c r="CF1723">
        <v>182880000</v>
      </c>
      <c r="CG1723">
        <v>33579000</v>
      </c>
      <c r="CH1723">
        <v>149300000</v>
      </c>
      <c r="CI1723">
        <v>0</v>
      </c>
      <c r="CJ1723">
        <v>0</v>
      </c>
      <c r="CK1723">
        <v>0</v>
      </c>
      <c r="CL1723">
        <v>72525000</v>
      </c>
      <c r="CM1723">
        <v>8138600</v>
      </c>
      <c r="CN1723">
        <v>64386000</v>
      </c>
      <c r="CO1723">
        <v>37583000</v>
      </c>
      <c r="CP1723">
        <v>6437800</v>
      </c>
      <c r="CQ1723">
        <v>31145000</v>
      </c>
      <c r="CU1723">
        <v>1748</v>
      </c>
      <c r="CV1723" t="s">
        <v>12663</v>
      </c>
      <c r="CW1723" t="s">
        <v>128</v>
      </c>
      <c r="CX1723" t="s">
        <v>12664</v>
      </c>
      <c r="CY1723" t="s">
        <v>12665</v>
      </c>
      <c r="CZ1723" t="s">
        <v>12666</v>
      </c>
      <c r="DA1723" t="s">
        <v>12667</v>
      </c>
    </row>
    <row r="1724" spans="1:109" x14ac:dyDescent="0.25">
      <c r="A1724" t="str">
        <f t="shared" si="78"/>
        <v>Si037195m</v>
      </c>
      <c r="B1724" t="s">
        <v>12668</v>
      </c>
      <c r="C1724" t="s">
        <v>12668</v>
      </c>
      <c r="D1724">
        <v>14</v>
      </c>
      <c r="E1724">
        <v>14</v>
      </c>
      <c r="F1724">
        <v>14</v>
      </c>
      <c r="G1724" t="s">
        <v>12669</v>
      </c>
      <c r="H1724">
        <v>1</v>
      </c>
      <c r="I1724">
        <v>14</v>
      </c>
      <c r="J1724">
        <v>14</v>
      </c>
      <c r="K1724">
        <v>14</v>
      </c>
      <c r="L1724">
        <v>11</v>
      </c>
      <c r="M1724">
        <v>9</v>
      </c>
      <c r="N1724">
        <v>13</v>
      </c>
      <c r="O1724">
        <v>11</v>
      </c>
      <c r="P1724">
        <v>6</v>
      </c>
      <c r="Q1724">
        <v>11</v>
      </c>
      <c r="R1724">
        <v>9</v>
      </c>
      <c r="S1724">
        <v>13</v>
      </c>
      <c r="T1724">
        <v>11</v>
      </c>
      <c r="U1724">
        <v>6</v>
      </c>
      <c r="V1724">
        <v>11</v>
      </c>
      <c r="W1724">
        <v>9</v>
      </c>
      <c r="X1724">
        <v>13</v>
      </c>
      <c r="Y1724">
        <v>11</v>
      </c>
      <c r="Z1724">
        <v>6</v>
      </c>
      <c r="AA1724">
        <v>43.1</v>
      </c>
      <c r="AB1724">
        <v>43.1</v>
      </c>
      <c r="AC1724">
        <v>43.1</v>
      </c>
      <c r="AD1724">
        <v>26.655999999999999</v>
      </c>
      <c r="AE1724">
        <v>246</v>
      </c>
      <c r="AF1724">
        <v>246</v>
      </c>
      <c r="AG1724">
        <v>0</v>
      </c>
      <c r="AH1724">
        <v>91.423000000000002</v>
      </c>
      <c r="AI1724">
        <v>1.3512</v>
      </c>
      <c r="AJ1724">
        <f t="shared" si="79"/>
        <v>0.43424123325193636</v>
      </c>
      <c r="AK1724">
        <v>1.2506999999999999</v>
      </c>
      <c r="AL1724">
        <f t="shared" si="80"/>
        <v>0.32273577798009567</v>
      </c>
      <c r="AM1724">
        <v>45.497999999999998</v>
      </c>
      <c r="AN1724">
        <v>45</v>
      </c>
      <c r="AO1724">
        <v>0</v>
      </c>
      <c r="AP1724" t="s">
        <v>94</v>
      </c>
      <c r="AQ1724">
        <v>1.3844000000000001</v>
      </c>
      <c r="AR1724">
        <v>1.4374</v>
      </c>
      <c r="AS1724">
        <v>48.463999999999999</v>
      </c>
      <c r="AT1724">
        <v>9</v>
      </c>
      <c r="AU1724">
        <v>0</v>
      </c>
      <c r="AV1724" t="s">
        <v>94</v>
      </c>
      <c r="AW1724">
        <v>1.3512</v>
      </c>
      <c r="AX1724">
        <v>1.2406999999999999</v>
      </c>
      <c r="AY1724">
        <v>34.594000000000001</v>
      </c>
      <c r="AZ1724">
        <v>9</v>
      </c>
      <c r="BA1724">
        <v>0</v>
      </c>
      <c r="BB1724" t="s">
        <v>94</v>
      </c>
      <c r="BC1724">
        <v>0.86297999999999997</v>
      </c>
      <c r="BD1724">
        <v>1.0388999999999999</v>
      </c>
      <c r="BE1724">
        <v>44.956000000000003</v>
      </c>
      <c r="BF1724">
        <v>12</v>
      </c>
      <c r="BG1724">
        <v>0</v>
      </c>
      <c r="BH1724" t="s">
        <v>94</v>
      </c>
      <c r="BI1724">
        <v>1.5634999999999999</v>
      </c>
      <c r="BJ1724">
        <v>1.4327000000000001</v>
      </c>
      <c r="BK1724">
        <v>41.856999999999999</v>
      </c>
      <c r="BL1724">
        <v>12</v>
      </c>
      <c r="BM1724">
        <v>0</v>
      </c>
      <c r="BN1724" t="s">
        <v>94</v>
      </c>
      <c r="BO1724">
        <v>1.5790999999999999</v>
      </c>
      <c r="BP1724">
        <v>1.8897999999999999</v>
      </c>
      <c r="BQ1724">
        <v>59.656999999999996</v>
      </c>
      <c r="BR1724">
        <v>3</v>
      </c>
      <c r="BS1724">
        <v>0</v>
      </c>
      <c r="BT1724" t="s">
        <v>94</v>
      </c>
      <c r="BU1724">
        <v>39</v>
      </c>
      <c r="BV1724">
        <v>33.700000000000003</v>
      </c>
      <c r="BW1724">
        <v>43.1</v>
      </c>
      <c r="BX1724">
        <v>42.7</v>
      </c>
      <c r="BY1724">
        <v>24.4</v>
      </c>
      <c r="BZ1724">
        <v>14138000000</v>
      </c>
      <c r="CA1724">
        <v>6156100000</v>
      </c>
      <c r="CB1724">
        <v>7982100000</v>
      </c>
      <c r="CC1724">
        <v>2120000000</v>
      </c>
      <c r="CD1724">
        <v>885600000</v>
      </c>
      <c r="CE1724">
        <v>1234400000</v>
      </c>
      <c r="CF1724">
        <v>2047900000</v>
      </c>
      <c r="CG1724">
        <v>847390000</v>
      </c>
      <c r="CH1724">
        <v>1200500000</v>
      </c>
      <c r="CI1724">
        <v>3892200000</v>
      </c>
      <c r="CJ1724">
        <v>2052500000</v>
      </c>
      <c r="CK1724">
        <v>1839800000</v>
      </c>
      <c r="CL1724">
        <v>5253900000</v>
      </c>
      <c r="CM1724">
        <v>2102900000</v>
      </c>
      <c r="CN1724">
        <v>3151000000</v>
      </c>
      <c r="CO1724">
        <v>824200000</v>
      </c>
      <c r="CP1724">
        <v>267840000</v>
      </c>
      <c r="CQ1724">
        <v>556370000</v>
      </c>
      <c r="CU1724">
        <v>1749</v>
      </c>
      <c r="CV1724" t="s">
        <v>12670</v>
      </c>
      <c r="CW1724" t="s">
        <v>108</v>
      </c>
      <c r="CX1724" t="s">
        <v>12671</v>
      </c>
      <c r="CY1724" t="s">
        <v>12672</v>
      </c>
      <c r="CZ1724" t="s">
        <v>12673</v>
      </c>
      <c r="DA1724" t="s">
        <v>12674</v>
      </c>
    </row>
    <row r="1725" spans="1:109" x14ac:dyDescent="0.25">
      <c r="A1725" t="str">
        <f t="shared" si="78"/>
        <v>Si037199m</v>
      </c>
      <c r="B1725" t="s">
        <v>12675</v>
      </c>
      <c r="C1725" t="s">
        <v>12675</v>
      </c>
      <c r="D1725">
        <v>11</v>
      </c>
      <c r="E1725">
        <v>11</v>
      </c>
      <c r="F1725">
        <v>11</v>
      </c>
      <c r="G1725" t="s">
        <v>12676</v>
      </c>
      <c r="H1725">
        <v>1</v>
      </c>
      <c r="I1725">
        <v>11</v>
      </c>
      <c r="J1725">
        <v>11</v>
      </c>
      <c r="K1725">
        <v>11</v>
      </c>
      <c r="L1725">
        <v>7</v>
      </c>
      <c r="M1725">
        <v>6</v>
      </c>
      <c r="N1725">
        <v>5</v>
      </c>
      <c r="O1725">
        <v>9</v>
      </c>
      <c r="P1725">
        <v>4</v>
      </c>
      <c r="Q1725">
        <v>7</v>
      </c>
      <c r="R1725">
        <v>6</v>
      </c>
      <c r="S1725">
        <v>5</v>
      </c>
      <c r="T1725">
        <v>9</v>
      </c>
      <c r="U1725">
        <v>4</v>
      </c>
      <c r="V1725">
        <v>7</v>
      </c>
      <c r="W1725">
        <v>6</v>
      </c>
      <c r="X1725">
        <v>5</v>
      </c>
      <c r="Y1725">
        <v>9</v>
      </c>
      <c r="Z1725">
        <v>4</v>
      </c>
      <c r="AA1725">
        <v>45.5</v>
      </c>
      <c r="AB1725">
        <v>45.5</v>
      </c>
      <c r="AC1725">
        <v>45.5</v>
      </c>
      <c r="AD1725">
        <v>27.535</v>
      </c>
      <c r="AE1725">
        <v>246</v>
      </c>
      <c r="AF1725">
        <v>246</v>
      </c>
      <c r="AG1725">
        <v>0</v>
      </c>
      <c r="AH1725">
        <v>48.741</v>
      </c>
      <c r="AI1725">
        <v>1.6748000000000001</v>
      </c>
      <c r="AJ1725">
        <f t="shared" si="79"/>
        <v>0.74398882319085269</v>
      </c>
      <c r="AK1725">
        <v>1.6116999999999999</v>
      </c>
      <c r="AL1725">
        <f t="shared" si="80"/>
        <v>0.68858322724614751</v>
      </c>
      <c r="AM1725">
        <v>34.255000000000003</v>
      </c>
      <c r="AN1725">
        <v>22</v>
      </c>
      <c r="AO1725">
        <v>0</v>
      </c>
      <c r="AP1725" t="s">
        <v>94</v>
      </c>
      <c r="AQ1725">
        <v>2.1067</v>
      </c>
      <c r="AR1725">
        <v>1.8465</v>
      </c>
      <c r="AS1725">
        <v>16.035</v>
      </c>
      <c r="AT1725">
        <v>5</v>
      </c>
      <c r="AU1725">
        <v>0</v>
      </c>
      <c r="AV1725" t="s">
        <v>94</v>
      </c>
      <c r="AW1725">
        <v>1.9965999999999999</v>
      </c>
      <c r="AX1725">
        <v>1.8907</v>
      </c>
      <c r="AY1725">
        <v>9.2864000000000004</v>
      </c>
      <c r="AZ1725">
        <v>5</v>
      </c>
      <c r="BA1725">
        <v>0</v>
      </c>
      <c r="BB1725" t="s">
        <v>94</v>
      </c>
      <c r="BC1725">
        <v>0.96496000000000004</v>
      </c>
      <c r="BD1725">
        <v>1.1388</v>
      </c>
      <c r="BE1725">
        <v>11.76</v>
      </c>
      <c r="BF1725">
        <v>3</v>
      </c>
      <c r="BG1725">
        <v>0</v>
      </c>
      <c r="BH1725" t="s">
        <v>94</v>
      </c>
      <c r="BI1725">
        <v>1.5375000000000001</v>
      </c>
      <c r="BJ1725">
        <v>1.3993</v>
      </c>
      <c r="BK1725">
        <v>27.504000000000001</v>
      </c>
      <c r="BL1725">
        <v>6</v>
      </c>
      <c r="BM1725">
        <v>0</v>
      </c>
      <c r="BN1725" t="s">
        <v>94</v>
      </c>
      <c r="BO1725">
        <v>0.61309999999999998</v>
      </c>
      <c r="BP1725">
        <v>0.69508999999999999</v>
      </c>
      <c r="BQ1725">
        <v>48.755000000000003</v>
      </c>
      <c r="BR1725">
        <v>3</v>
      </c>
      <c r="BS1725">
        <v>0</v>
      </c>
      <c r="BT1725" t="s">
        <v>94</v>
      </c>
      <c r="BU1725">
        <v>35</v>
      </c>
      <c r="BV1725">
        <v>30.5</v>
      </c>
      <c r="BW1725">
        <v>26.8</v>
      </c>
      <c r="BX1725">
        <v>37.799999999999997</v>
      </c>
      <c r="BY1725">
        <v>17.5</v>
      </c>
      <c r="BZ1725">
        <v>2464300000</v>
      </c>
      <c r="CA1725">
        <v>932300000</v>
      </c>
      <c r="CB1725">
        <v>1532000000</v>
      </c>
      <c r="CC1725">
        <v>640700000</v>
      </c>
      <c r="CD1725">
        <v>230220000</v>
      </c>
      <c r="CE1725">
        <v>410470000</v>
      </c>
      <c r="CF1725">
        <v>632870000</v>
      </c>
      <c r="CG1725">
        <v>218110000</v>
      </c>
      <c r="CH1725">
        <v>414760000</v>
      </c>
      <c r="CI1725">
        <v>247230000</v>
      </c>
      <c r="CJ1725">
        <v>124510000</v>
      </c>
      <c r="CK1725">
        <v>122720000</v>
      </c>
      <c r="CL1725">
        <v>810770000</v>
      </c>
      <c r="CM1725">
        <v>293180000</v>
      </c>
      <c r="CN1725">
        <v>517600000</v>
      </c>
      <c r="CO1725">
        <v>132760000</v>
      </c>
      <c r="CP1725">
        <v>66275000</v>
      </c>
      <c r="CQ1725">
        <v>66486000</v>
      </c>
      <c r="CU1725">
        <v>1750</v>
      </c>
      <c r="CV1725" t="s">
        <v>12677</v>
      </c>
      <c r="CW1725" t="s">
        <v>720</v>
      </c>
      <c r="CX1725" t="s">
        <v>12678</v>
      </c>
      <c r="CY1725" t="s">
        <v>12679</v>
      </c>
      <c r="CZ1725" t="s">
        <v>12680</v>
      </c>
      <c r="DA1725" t="s">
        <v>12681</v>
      </c>
    </row>
    <row r="1726" spans="1:109" x14ac:dyDescent="0.25">
      <c r="A1726" t="str">
        <f t="shared" si="78"/>
        <v>Si037219m</v>
      </c>
      <c r="B1726" t="s">
        <v>12682</v>
      </c>
      <c r="C1726" t="s">
        <v>12682</v>
      </c>
      <c r="D1726">
        <v>13</v>
      </c>
      <c r="E1726">
        <v>13</v>
      </c>
      <c r="F1726">
        <v>13</v>
      </c>
      <c r="G1726" t="s">
        <v>12683</v>
      </c>
      <c r="H1726">
        <v>1</v>
      </c>
      <c r="I1726">
        <v>13</v>
      </c>
      <c r="J1726">
        <v>13</v>
      </c>
      <c r="K1726">
        <v>13</v>
      </c>
      <c r="L1726">
        <v>10</v>
      </c>
      <c r="M1726">
        <v>11</v>
      </c>
      <c r="N1726">
        <v>12</v>
      </c>
      <c r="O1726">
        <v>13</v>
      </c>
      <c r="P1726">
        <v>11</v>
      </c>
      <c r="Q1726">
        <v>10</v>
      </c>
      <c r="R1726">
        <v>11</v>
      </c>
      <c r="S1726">
        <v>12</v>
      </c>
      <c r="T1726">
        <v>13</v>
      </c>
      <c r="U1726">
        <v>11</v>
      </c>
      <c r="V1726">
        <v>10</v>
      </c>
      <c r="W1726">
        <v>11</v>
      </c>
      <c r="X1726">
        <v>12</v>
      </c>
      <c r="Y1726">
        <v>13</v>
      </c>
      <c r="Z1726">
        <v>11</v>
      </c>
      <c r="AA1726">
        <v>68.3</v>
      </c>
      <c r="AB1726">
        <v>68.3</v>
      </c>
      <c r="AC1726">
        <v>68.3</v>
      </c>
      <c r="AD1726">
        <v>25.742999999999999</v>
      </c>
      <c r="AE1726">
        <v>243</v>
      </c>
      <c r="AF1726">
        <v>243</v>
      </c>
      <c r="AG1726">
        <v>0</v>
      </c>
      <c r="AH1726">
        <v>243.54</v>
      </c>
      <c r="AI1726">
        <v>0.56250999999999995</v>
      </c>
      <c r="AJ1726">
        <f t="shared" si="79"/>
        <v>-0.83004935087382847</v>
      </c>
      <c r="AK1726">
        <v>0.61236999999999997</v>
      </c>
      <c r="AL1726">
        <f t="shared" si="80"/>
        <v>-0.70752448793368117</v>
      </c>
      <c r="AM1726">
        <v>35.884</v>
      </c>
      <c r="AN1726">
        <v>67</v>
      </c>
      <c r="AO1726">
        <v>0</v>
      </c>
      <c r="AP1726" t="s">
        <v>94</v>
      </c>
      <c r="AQ1726">
        <v>0.49772</v>
      </c>
      <c r="AR1726">
        <v>0.55481999999999998</v>
      </c>
      <c r="AS1726">
        <v>25.010999999999999</v>
      </c>
      <c r="AT1726">
        <v>11</v>
      </c>
      <c r="AU1726">
        <v>0</v>
      </c>
      <c r="AV1726" t="s">
        <v>94</v>
      </c>
      <c r="AW1726">
        <v>0.52154</v>
      </c>
      <c r="AX1726">
        <v>0.56091999999999997</v>
      </c>
      <c r="AY1726">
        <v>34.344999999999999</v>
      </c>
      <c r="AZ1726">
        <v>13</v>
      </c>
      <c r="BA1726">
        <v>0</v>
      </c>
      <c r="BB1726" t="s">
        <v>94</v>
      </c>
      <c r="BC1726">
        <v>0.56111999999999995</v>
      </c>
      <c r="BD1726">
        <v>0.66778999999999999</v>
      </c>
      <c r="BE1726">
        <v>40.61</v>
      </c>
      <c r="BF1726">
        <v>14</v>
      </c>
      <c r="BG1726">
        <v>0</v>
      </c>
      <c r="BH1726" t="s">
        <v>94</v>
      </c>
      <c r="BI1726">
        <v>0.81759999999999999</v>
      </c>
      <c r="BJ1726">
        <v>0.74229000000000001</v>
      </c>
      <c r="BK1726">
        <v>34.985999999999997</v>
      </c>
      <c r="BL1726">
        <v>15</v>
      </c>
      <c r="BM1726">
        <v>0</v>
      </c>
      <c r="BN1726" t="s">
        <v>94</v>
      </c>
      <c r="BO1726">
        <v>0.48076000000000002</v>
      </c>
      <c r="BP1726">
        <v>0.57813999999999999</v>
      </c>
      <c r="BQ1726">
        <v>30.969000000000001</v>
      </c>
      <c r="BR1726">
        <v>14</v>
      </c>
      <c r="BS1726">
        <v>0</v>
      </c>
      <c r="BT1726" t="s">
        <v>94</v>
      </c>
      <c r="BU1726">
        <v>60.5</v>
      </c>
      <c r="BV1726">
        <v>60.9</v>
      </c>
      <c r="BW1726">
        <v>64.2</v>
      </c>
      <c r="BX1726">
        <v>68.3</v>
      </c>
      <c r="BY1726">
        <v>60.9</v>
      </c>
      <c r="BZ1726">
        <v>44992000000</v>
      </c>
      <c r="CA1726">
        <v>27348000000</v>
      </c>
      <c r="CB1726">
        <v>17644000000</v>
      </c>
      <c r="CC1726">
        <v>6104100000</v>
      </c>
      <c r="CD1726">
        <v>3982300000</v>
      </c>
      <c r="CE1726">
        <v>2121900000</v>
      </c>
      <c r="CF1726">
        <v>8345700000</v>
      </c>
      <c r="CG1726">
        <v>5359300000</v>
      </c>
      <c r="CH1726">
        <v>2986400000</v>
      </c>
      <c r="CI1726">
        <v>12961000000</v>
      </c>
      <c r="CJ1726">
        <v>8014400000</v>
      </c>
      <c r="CK1726">
        <v>4946200000</v>
      </c>
      <c r="CL1726">
        <v>13250000000</v>
      </c>
      <c r="CM1726">
        <v>7201900000</v>
      </c>
      <c r="CN1726">
        <v>6047900000</v>
      </c>
      <c r="CO1726">
        <v>4332100000</v>
      </c>
      <c r="CP1726">
        <v>2790600000</v>
      </c>
      <c r="CQ1726">
        <v>1541500000</v>
      </c>
      <c r="CU1726">
        <v>1751</v>
      </c>
      <c r="CV1726" t="s">
        <v>12684</v>
      </c>
      <c r="CW1726" t="s">
        <v>691</v>
      </c>
      <c r="CX1726" t="s">
        <v>12685</v>
      </c>
      <c r="CY1726" t="s">
        <v>12686</v>
      </c>
      <c r="CZ1726" t="s">
        <v>12687</v>
      </c>
      <c r="DA1726" t="s">
        <v>12688</v>
      </c>
      <c r="DB1726" t="s">
        <v>12689</v>
      </c>
      <c r="DE1726" t="s">
        <v>12690</v>
      </c>
    </row>
    <row r="1727" spans="1:109" x14ac:dyDescent="0.25">
      <c r="A1727" t="str">
        <f t="shared" si="78"/>
        <v>Si037240m</v>
      </c>
      <c r="B1727" t="s">
        <v>12691</v>
      </c>
      <c r="C1727" t="s">
        <v>12691</v>
      </c>
      <c r="D1727">
        <v>5</v>
      </c>
      <c r="E1727">
        <v>5</v>
      </c>
      <c r="F1727">
        <v>5</v>
      </c>
      <c r="G1727" t="s">
        <v>12692</v>
      </c>
      <c r="H1727">
        <v>1</v>
      </c>
      <c r="I1727">
        <v>5</v>
      </c>
      <c r="J1727">
        <v>5</v>
      </c>
      <c r="K1727">
        <v>5</v>
      </c>
      <c r="L1727">
        <v>3</v>
      </c>
      <c r="M1727">
        <v>3</v>
      </c>
      <c r="N1727">
        <v>1</v>
      </c>
      <c r="O1727">
        <v>3</v>
      </c>
      <c r="P1727">
        <v>1</v>
      </c>
      <c r="Q1727">
        <v>3</v>
      </c>
      <c r="R1727">
        <v>3</v>
      </c>
      <c r="S1727">
        <v>1</v>
      </c>
      <c r="T1727">
        <v>3</v>
      </c>
      <c r="U1727">
        <v>1</v>
      </c>
      <c r="V1727">
        <v>3</v>
      </c>
      <c r="W1727">
        <v>3</v>
      </c>
      <c r="X1727">
        <v>1</v>
      </c>
      <c r="Y1727">
        <v>3</v>
      </c>
      <c r="Z1727">
        <v>1</v>
      </c>
      <c r="AA1727">
        <v>20.7</v>
      </c>
      <c r="AB1727">
        <v>20.7</v>
      </c>
      <c r="AC1727">
        <v>20.7</v>
      </c>
      <c r="AD1727">
        <v>26.695</v>
      </c>
      <c r="AE1727">
        <v>241</v>
      </c>
      <c r="AF1727">
        <v>241</v>
      </c>
      <c r="AG1727">
        <v>0</v>
      </c>
      <c r="AH1727">
        <v>23.526</v>
      </c>
      <c r="AI1727">
        <v>14.488</v>
      </c>
      <c r="AJ1727">
        <f t="shared" si="79"/>
        <v>3.8567865462880806</v>
      </c>
      <c r="AK1727">
        <v>12.692</v>
      </c>
      <c r="AL1727">
        <f t="shared" si="80"/>
        <v>3.665847521255551</v>
      </c>
      <c r="AM1727">
        <v>61.463000000000001</v>
      </c>
      <c r="AN1727">
        <v>6</v>
      </c>
      <c r="AO1727">
        <v>6</v>
      </c>
      <c r="AP1727" t="s">
        <v>94</v>
      </c>
      <c r="AQ1727" t="s">
        <v>95</v>
      </c>
      <c r="AR1727" t="s">
        <v>95</v>
      </c>
      <c r="AS1727" t="s">
        <v>95</v>
      </c>
      <c r="AT1727">
        <v>1</v>
      </c>
      <c r="AU1727">
        <v>1</v>
      </c>
      <c r="AV1727" t="s">
        <v>94</v>
      </c>
      <c r="AW1727">
        <v>21.870999999999999</v>
      </c>
      <c r="AX1727">
        <v>19.501000000000001</v>
      </c>
      <c r="AY1727">
        <v>55.945</v>
      </c>
      <c r="AZ1727">
        <v>2</v>
      </c>
      <c r="BA1727">
        <v>2</v>
      </c>
      <c r="BB1727" t="s">
        <v>94</v>
      </c>
      <c r="BC1727" t="s">
        <v>95</v>
      </c>
      <c r="BD1727" t="s">
        <v>95</v>
      </c>
      <c r="BE1727" t="s">
        <v>95</v>
      </c>
      <c r="BF1727">
        <v>1</v>
      </c>
      <c r="BG1727">
        <v>1</v>
      </c>
      <c r="BH1727" t="s">
        <v>94</v>
      </c>
      <c r="BI1727">
        <v>11.601000000000001</v>
      </c>
      <c r="BJ1727">
        <v>9.9406999999999996</v>
      </c>
      <c r="BK1727">
        <v>5.1016000000000004</v>
      </c>
      <c r="BL1727">
        <v>2</v>
      </c>
      <c r="BM1727">
        <v>2</v>
      </c>
      <c r="BN1727" t="s">
        <v>94</v>
      </c>
      <c r="BO1727" t="s">
        <v>95</v>
      </c>
      <c r="BP1727" t="s">
        <v>95</v>
      </c>
      <c r="BQ1727" t="s">
        <v>95</v>
      </c>
      <c r="BR1727">
        <v>0</v>
      </c>
      <c r="BS1727">
        <v>0</v>
      </c>
      <c r="BT1727" t="s">
        <v>94</v>
      </c>
      <c r="BU1727">
        <v>13.7</v>
      </c>
      <c r="BV1727">
        <v>12.9</v>
      </c>
      <c r="BW1727">
        <v>2.9</v>
      </c>
      <c r="BX1727">
        <v>10</v>
      </c>
      <c r="BY1727">
        <v>3.3</v>
      </c>
      <c r="BZ1727">
        <v>431270000</v>
      </c>
      <c r="CA1727">
        <v>20691000</v>
      </c>
      <c r="CB1727">
        <v>410580000</v>
      </c>
      <c r="CC1727">
        <v>51458000</v>
      </c>
      <c r="CD1727">
        <v>2052700</v>
      </c>
      <c r="CE1727">
        <v>49406000</v>
      </c>
      <c r="CF1727">
        <v>126790000</v>
      </c>
      <c r="CG1727">
        <v>3724000</v>
      </c>
      <c r="CH1727">
        <v>123060000</v>
      </c>
      <c r="CI1727">
        <v>30705000</v>
      </c>
      <c r="CJ1727">
        <v>739680</v>
      </c>
      <c r="CK1727">
        <v>29965000</v>
      </c>
      <c r="CL1727">
        <v>184780000</v>
      </c>
      <c r="CM1727">
        <v>14174000</v>
      </c>
      <c r="CN1727">
        <v>170610000</v>
      </c>
      <c r="CO1727">
        <v>37536000</v>
      </c>
      <c r="CP1727">
        <v>0</v>
      </c>
      <c r="CQ1727">
        <v>37536000</v>
      </c>
      <c r="CU1727">
        <v>1752</v>
      </c>
      <c r="CV1727" t="s">
        <v>12693</v>
      </c>
      <c r="CW1727" t="s">
        <v>293</v>
      </c>
      <c r="CX1727" t="s">
        <v>12694</v>
      </c>
      <c r="CY1727" t="s">
        <v>12695</v>
      </c>
      <c r="CZ1727" t="s">
        <v>12696</v>
      </c>
      <c r="DA1727" t="s">
        <v>12697</v>
      </c>
    </row>
    <row r="1728" spans="1:109" x14ac:dyDescent="0.25">
      <c r="A1728" t="str">
        <f t="shared" si="78"/>
        <v>Si037243m</v>
      </c>
      <c r="B1728" t="s">
        <v>12698</v>
      </c>
      <c r="C1728" t="s">
        <v>12698</v>
      </c>
      <c r="D1728">
        <v>1</v>
      </c>
      <c r="E1728">
        <v>1</v>
      </c>
      <c r="F1728">
        <v>1</v>
      </c>
      <c r="G1728" t="s">
        <v>12699</v>
      </c>
      <c r="H1728">
        <v>1</v>
      </c>
      <c r="I1728">
        <v>1</v>
      </c>
      <c r="J1728">
        <v>1</v>
      </c>
      <c r="K1728">
        <v>1</v>
      </c>
      <c r="L1728">
        <v>0</v>
      </c>
      <c r="M1728">
        <v>0</v>
      </c>
      <c r="N1728">
        <v>1</v>
      </c>
      <c r="O1728">
        <v>0</v>
      </c>
      <c r="P1728">
        <v>0</v>
      </c>
      <c r="Q1728">
        <v>0</v>
      </c>
      <c r="R1728">
        <v>0</v>
      </c>
      <c r="S1728">
        <v>1</v>
      </c>
      <c r="T1728">
        <v>0</v>
      </c>
      <c r="U1728">
        <v>0</v>
      </c>
      <c r="V1728">
        <v>0</v>
      </c>
      <c r="W1728">
        <v>0</v>
      </c>
      <c r="X1728">
        <v>1</v>
      </c>
      <c r="Y1728">
        <v>0</v>
      </c>
      <c r="Z1728">
        <v>0</v>
      </c>
      <c r="AA1728">
        <v>7.1</v>
      </c>
      <c r="AB1728">
        <v>7.1</v>
      </c>
      <c r="AC1728">
        <v>7.1</v>
      </c>
      <c r="AD1728">
        <v>25.899000000000001</v>
      </c>
      <c r="AE1728">
        <v>241</v>
      </c>
      <c r="AF1728">
        <v>241</v>
      </c>
      <c r="AG1728">
        <v>0</v>
      </c>
      <c r="AH1728">
        <v>3.1802999999999999</v>
      </c>
      <c r="AI1728" t="s">
        <v>95</v>
      </c>
      <c r="AJ1728" t="e">
        <f t="shared" si="79"/>
        <v>#VALUE!</v>
      </c>
      <c r="AK1728" t="s">
        <v>95</v>
      </c>
      <c r="AL1728" t="e">
        <f t="shared" si="80"/>
        <v>#VALUE!</v>
      </c>
      <c r="AM1728" t="s">
        <v>95</v>
      </c>
      <c r="AN1728">
        <v>0</v>
      </c>
      <c r="AO1728">
        <v>0</v>
      </c>
      <c r="AP1728" t="s">
        <v>94</v>
      </c>
      <c r="AQ1728" t="s">
        <v>95</v>
      </c>
      <c r="AR1728" t="s">
        <v>95</v>
      </c>
      <c r="AS1728" t="s">
        <v>95</v>
      </c>
      <c r="AT1728">
        <v>0</v>
      </c>
      <c r="AU1728">
        <v>0</v>
      </c>
      <c r="AV1728" t="s">
        <v>94</v>
      </c>
      <c r="AW1728" t="s">
        <v>95</v>
      </c>
      <c r="AX1728" t="s">
        <v>95</v>
      </c>
      <c r="AY1728" t="s">
        <v>95</v>
      </c>
      <c r="AZ1728">
        <v>0</v>
      </c>
      <c r="BA1728">
        <v>0</v>
      </c>
      <c r="BB1728" t="s">
        <v>94</v>
      </c>
      <c r="BC1728" t="s">
        <v>95</v>
      </c>
      <c r="BD1728" t="s">
        <v>95</v>
      </c>
      <c r="BE1728" t="s">
        <v>95</v>
      </c>
      <c r="BF1728">
        <v>0</v>
      </c>
      <c r="BG1728">
        <v>0</v>
      </c>
      <c r="BH1728" t="s">
        <v>94</v>
      </c>
      <c r="BI1728" t="s">
        <v>95</v>
      </c>
      <c r="BJ1728" t="s">
        <v>95</v>
      </c>
      <c r="BK1728" t="s">
        <v>95</v>
      </c>
      <c r="BL1728">
        <v>0</v>
      </c>
      <c r="BM1728">
        <v>0</v>
      </c>
      <c r="BN1728" t="s">
        <v>94</v>
      </c>
      <c r="BO1728" t="s">
        <v>95</v>
      </c>
      <c r="BP1728" t="s">
        <v>95</v>
      </c>
      <c r="BQ1728" t="s">
        <v>95</v>
      </c>
      <c r="BR1728">
        <v>0</v>
      </c>
      <c r="BS1728">
        <v>0</v>
      </c>
      <c r="BT1728" t="s">
        <v>94</v>
      </c>
      <c r="BU1728">
        <v>0</v>
      </c>
      <c r="BV1728">
        <v>0</v>
      </c>
      <c r="BW1728">
        <v>7.1</v>
      </c>
      <c r="BX1728">
        <v>0</v>
      </c>
      <c r="BY1728">
        <v>0</v>
      </c>
      <c r="BZ1728">
        <v>16952000</v>
      </c>
      <c r="CA1728">
        <v>16952000</v>
      </c>
      <c r="CB1728">
        <v>0</v>
      </c>
      <c r="CC1728">
        <v>0</v>
      </c>
      <c r="CD1728">
        <v>0</v>
      </c>
      <c r="CE1728">
        <v>0</v>
      </c>
      <c r="CF1728">
        <v>0</v>
      </c>
      <c r="CG1728">
        <v>0</v>
      </c>
      <c r="CH1728">
        <v>0</v>
      </c>
      <c r="CI1728">
        <v>16952000</v>
      </c>
      <c r="CJ1728">
        <v>16952000</v>
      </c>
      <c r="CK1728">
        <v>0</v>
      </c>
      <c r="CL1728">
        <v>0</v>
      </c>
      <c r="CM1728">
        <v>0</v>
      </c>
      <c r="CN1728">
        <v>0</v>
      </c>
      <c r="CO1728">
        <v>0</v>
      </c>
      <c r="CP1728">
        <v>0</v>
      </c>
      <c r="CQ1728">
        <v>0</v>
      </c>
      <c r="CU1728">
        <v>1753</v>
      </c>
      <c r="CV1728">
        <v>3398</v>
      </c>
      <c r="CW1728" t="b">
        <v>1</v>
      </c>
      <c r="CX1728">
        <v>3400</v>
      </c>
      <c r="CY1728">
        <v>11676</v>
      </c>
      <c r="CZ1728">
        <v>15223</v>
      </c>
      <c r="DA1728">
        <v>15223</v>
      </c>
    </row>
    <row r="1729" spans="1:109" x14ac:dyDescent="0.25">
      <c r="A1729" t="str">
        <f t="shared" si="78"/>
        <v>Si037245m</v>
      </c>
      <c r="B1729" t="s">
        <v>12700</v>
      </c>
      <c r="C1729" t="s">
        <v>12700</v>
      </c>
      <c r="D1729">
        <v>6</v>
      </c>
      <c r="E1729">
        <v>6</v>
      </c>
      <c r="F1729">
        <v>6</v>
      </c>
      <c r="G1729" t="s">
        <v>12701</v>
      </c>
      <c r="H1729">
        <v>1</v>
      </c>
      <c r="I1729">
        <v>6</v>
      </c>
      <c r="J1729">
        <v>6</v>
      </c>
      <c r="K1729">
        <v>6</v>
      </c>
      <c r="L1729">
        <v>5</v>
      </c>
      <c r="M1729">
        <v>3</v>
      </c>
      <c r="N1729">
        <v>4</v>
      </c>
      <c r="O1729">
        <v>5</v>
      </c>
      <c r="P1729">
        <v>2</v>
      </c>
      <c r="Q1729">
        <v>5</v>
      </c>
      <c r="R1729">
        <v>3</v>
      </c>
      <c r="S1729">
        <v>4</v>
      </c>
      <c r="T1729">
        <v>5</v>
      </c>
      <c r="U1729">
        <v>2</v>
      </c>
      <c r="V1729">
        <v>5</v>
      </c>
      <c r="W1729">
        <v>3</v>
      </c>
      <c r="X1729">
        <v>4</v>
      </c>
      <c r="Y1729">
        <v>5</v>
      </c>
      <c r="Z1729">
        <v>2</v>
      </c>
      <c r="AA1729">
        <v>31.7</v>
      </c>
      <c r="AB1729">
        <v>31.7</v>
      </c>
      <c r="AC1729">
        <v>31.7</v>
      </c>
      <c r="AD1729">
        <v>26.119</v>
      </c>
      <c r="AE1729">
        <v>240</v>
      </c>
      <c r="AF1729">
        <v>240</v>
      </c>
      <c r="AG1729">
        <v>0</v>
      </c>
      <c r="AH1729">
        <v>39.901000000000003</v>
      </c>
      <c r="AI1729">
        <v>1.8788</v>
      </c>
      <c r="AJ1729">
        <f t="shared" si="79"/>
        <v>0.90981149870833833</v>
      </c>
      <c r="AK1729">
        <v>1.8714</v>
      </c>
      <c r="AL1729">
        <f t="shared" si="80"/>
        <v>0.90411795854585875</v>
      </c>
      <c r="AM1729">
        <v>55.603000000000002</v>
      </c>
      <c r="AN1729">
        <v>17</v>
      </c>
      <c r="AO1729">
        <v>0</v>
      </c>
      <c r="AP1729" t="s">
        <v>94</v>
      </c>
      <c r="AQ1729">
        <v>1.7065999999999999</v>
      </c>
      <c r="AR1729">
        <v>1.5348999999999999</v>
      </c>
      <c r="AS1729">
        <v>26.036999999999999</v>
      </c>
      <c r="AT1729">
        <v>4</v>
      </c>
      <c r="AU1729">
        <v>0</v>
      </c>
      <c r="AV1729" t="s">
        <v>94</v>
      </c>
      <c r="AW1729">
        <v>1.9012</v>
      </c>
      <c r="AX1729">
        <v>1.8718999999999999</v>
      </c>
      <c r="AY1729">
        <v>15.73</v>
      </c>
      <c r="AZ1729">
        <v>2</v>
      </c>
      <c r="BA1729">
        <v>0</v>
      </c>
      <c r="BB1729" t="s">
        <v>94</v>
      </c>
      <c r="BC1729">
        <v>1.5993999999999999</v>
      </c>
      <c r="BD1729">
        <v>1.9285000000000001</v>
      </c>
      <c r="BE1729">
        <v>45.856000000000002</v>
      </c>
      <c r="BF1729">
        <v>4</v>
      </c>
      <c r="BG1729">
        <v>0</v>
      </c>
      <c r="BH1729" t="s">
        <v>94</v>
      </c>
      <c r="BI1729">
        <v>1.8788</v>
      </c>
      <c r="BJ1729">
        <v>1.5281</v>
      </c>
      <c r="BK1729">
        <v>91.052000000000007</v>
      </c>
      <c r="BL1729">
        <v>5</v>
      </c>
      <c r="BM1729">
        <v>0</v>
      </c>
      <c r="BN1729" t="s">
        <v>94</v>
      </c>
      <c r="BO1729">
        <v>2.5070999999999999</v>
      </c>
      <c r="BP1729">
        <v>2.7541000000000002</v>
      </c>
      <c r="BQ1729">
        <v>4.3871E-2</v>
      </c>
      <c r="BR1729">
        <v>2</v>
      </c>
      <c r="BS1729">
        <v>0</v>
      </c>
      <c r="BT1729" t="s">
        <v>94</v>
      </c>
      <c r="BU1729">
        <v>22.5</v>
      </c>
      <c r="BV1729">
        <v>13.3</v>
      </c>
      <c r="BW1729">
        <v>22.9</v>
      </c>
      <c r="BX1729">
        <v>27.5</v>
      </c>
      <c r="BY1729">
        <v>9.1999999999999993</v>
      </c>
      <c r="BZ1729">
        <v>1505600000</v>
      </c>
      <c r="CA1729">
        <v>507960000</v>
      </c>
      <c r="CB1729">
        <v>997640000</v>
      </c>
      <c r="CC1729">
        <v>268560000</v>
      </c>
      <c r="CD1729">
        <v>100930000</v>
      </c>
      <c r="CE1729">
        <v>167630000</v>
      </c>
      <c r="CF1729">
        <v>221070000</v>
      </c>
      <c r="CG1729">
        <v>77878000</v>
      </c>
      <c r="CH1729">
        <v>143190000</v>
      </c>
      <c r="CI1729">
        <v>351660000</v>
      </c>
      <c r="CJ1729">
        <v>122900000</v>
      </c>
      <c r="CK1729">
        <v>228760000</v>
      </c>
      <c r="CL1729">
        <v>603690000</v>
      </c>
      <c r="CM1729">
        <v>187270000</v>
      </c>
      <c r="CN1729">
        <v>416420000</v>
      </c>
      <c r="CO1729">
        <v>60618000</v>
      </c>
      <c r="CP1729">
        <v>18983000</v>
      </c>
      <c r="CQ1729">
        <v>41635000</v>
      </c>
      <c r="CU1729">
        <v>1754</v>
      </c>
      <c r="CV1729" t="s">
        <v>12702</v>
      </c>
      <c r="CW1729" t="s">
        <v>285</v>
      </c>
      <c r="CX1729" t="s">
        <v>12703</v>
      </c>
      <c r="CY1729" t="s">
        <v>12704</v>
      </c>
      <c r="CZ1729" t="s">
        <v>12705</v>
      </c>
      <c r="DA1729" t="s">
        <v>12706</v>
      </c>
    </row>
    <row r="1730" spans="1:109" x14ac:dyDescent="0.25">
      <c r="A1730" t="str">
        <f t="shared" si="78"/>
        <v>Si037249m</v>
      </c>
      <c r="B1730" t="s">
        <v>12707</v>
      </c>
      <c r="C1730" t="s">
        <v>12707</v>
      </c>
      <c r="D1730">
        <v>6</v>
      </c>
      <c r="E1730">
        <v>1</v>
      </c>
      <c r="F1730">
        <v>1</v>
      </c>
      <c r="G1730" t="s">
        <v>12708</v>
      </c>
      <c r="H1730">
        <v>1</v>
      </c>
      <c r="I1730">
        <v>6</v>
      </c>
      <c r="J1730">
        <v>1</v>
      </c>
      <c r="K1730">
        <v>1</v>
      </c>
      <c r="L1730">
        <v>3</v>
      </c>
      <c r="M1730">
        <v>4</v>
      </c>
      <c r="N1730">
        <v>3</v>
      </c>
      <c r="O1730">
        <v>3</v>
      </c>
      <c r="P1730">
        <v>5</v>
      </c>
      <c r="Q1730">
        <v>1</v>
      </c>
      <c r="R1730">
        <v>1</v>
      </c>
      <c r="S1730">
        <v>1</v>
      </c>
      <c r="T1730">
        <v>1</v>
      </c>
      <c r="U1730">
        <v>1</v>
      </c>
      <c r="V1730">
        <v>1</v>
      </c>
      <c r="W1730">
        <v>1</v>
      </c>
      <c r="X1730">
        <v>1</v>
      </c>
      <c r="Y1730">
        <v>1</v>
      </c>
      <c r="Z1730">
        <v>1</v>
      </c>
      <c r="AA1730">
        <v>20.399999999999999</v>
      </c>
      <c r="AB1730">
        <v>2.5</v>
      </c>
      <c r="AC1730">
        <v>2.5</v>
      </c>
      <c r="AD1730">
        <v>26.81</v>
      </c>
      <c r="AE1730">
        <v>240</v>
      </c>
      <c r="AF1730">
        <v>240</v>
      </c>
      <c r="AG1730">
        <v>1</v>
      </c>
      <c r="AH1730">
        <v>-2</v>
      </c>
      <c r="AI1730">
        <v>0.75387999999999999</v>
      </c>
      <c r="AJ1730">
        <f t="shared" si="79"/>
        <v>-0.40759319630425411</v>
      </c>
      <c r="AK1730">
        <v>0.86992000000000003</v>
      </c>
      <c r="AL1730">
        <f t="shared" si="80"/>
        <v>-0.20104536163871009</v>
      </c>
      <c r="AM1730">
        <v>87.701999999999998</v>
      </c>
      <c r="AN1730">
        <v>5</v>
      </c>
      <c r="AO1730">
        <v>0</v>
      </c>
      <c r="AP1730" t="s">
        <v>94</v>
      </c>
      <c r="AQ1730" t="s">
        <v>95</v>
      </c>
      <c r="AR1730" t="s">
        <v>95</v>
      </c>
      <c r="AS1730" t="s">
        <v>95</v>
      </c>
      <c r="AT1730">
        <v>1</v>
      </c>
      <c r="AU1730">
        <v>0</v>
      </c>
      <c r="AV1730" t="s">
        <v>94</v>
      </c>
      <c r="AW1730" t="s">
        <v>95</v>
      </c>
      <c r="AX1730" t="s">
        <v>95</v>
      </c>
      <c r="AY1730" t="s">
        <v>95</v>
      </c>
      <c r="AZ1730">
        <v>1</v>
      </c>
      <c r="BA1730">
        <v>0</v>
      </c>
      <c r="BB1730" t="s">
        <v>94</v>
      </c>
      <c r="BC1730" t="s">
        <v>95</v>
      </c>
      <c r="BD1730" t="s">
        <v>95</v>
      </c>
      <c r="BE1730" t="s">
        <v>95</v>
      </c>
      <c r="BF1730">
        <v>1</v>
      </c>
      <c r="BG1730">
        <v>0</v>
      </c>
      <c r="BH1730" t="s">
        <v>94</v>
      </c>
      <c r="BI1730" t="s">
        <v>95</v>
      </c>
      <c r="BJ1730" t="s">
        <v>95</v>
      </c>
      <c r="BK1730" t="s">
        <v>95</v>
      </c>
      <c r="BL1730">
        <v>1</v>
      </c>
      <c r="BM1730">
        <v>0</v>
      </c>
      <c r="BN1730" t="s">
        <v>94</v>
      </c>
      <c r="BO1730" t="s">
        <v>95</v>
      </c>
      <c r="BP1730" t="s">
        <v>95</v>
      </c>
      <c r="BQ1730" t="s">
        <v>95</v>
      </c>
      <c r="BR1730">
        <v>1</v>
      </c>
      <c r="BS1730">
        <v>0</v>
      </c>
      <c r="BT1730" t="s">
        <v>94</v>
      </c>
      <c r="BU1730">
        <v>14.2</v>
      </c>
      <c r="BV1730">
        <v>16.7</v>
      </c>
      <c r="BW1730">
        <v>14.2</v>
      </c>
      <c r="BX1730">
        <v>8.8000000000000007</v>
      </c>
      <c r="BY1730">
        <v>17.899999999999999</v>
      </c>
      <c r="BZ1730">
        <v>1524500000</v>
      </c>
      <c r="CA1730">
        <v>873370000</v>
      </c>
      <c r="CB1730">
        <v>651150000</v>
      </c>
      <c r="CC1730">
        <v>404510000</v>
      </c>
      <c r="CD1730">
        <v>296730000</v>
      </c>
      <c r="CE1730">
        <v>107780000</v>
      </c>
      <c r="CF1730">
        <v>403620000</v>
      </c>
      <c r="CG1730">
        <v>272110000</v>
      </c>
      <c r="CH1730">
        <v>131510000</v>
      </c>
      <c r="CI1730">
        <v>172200000</v>
      </c>
      <c r="CJ1730">
        <v>35650000</v>
      </c>
      <c r="CK1730">
        <v>136550000</v>
      </c>
      <c r="CL1730">
        <v>493230000</v>
      </c>
      <c r="CM1730">
        <v>237710000</v>
      </c>
      <c r="CN1730">
        <v>255520000</v>
      </c>
      <c r="CO1730">
        <v>50964000</v>
      </c>
      <c r="CP1730">
        <v>31174000</v>
      </c>
      <c r="CQ1730">
        <v>19790000</v>
      </c>
      <c r="CR1730" t="s">
        <v>96</v>
      </c>
      <c r="CU1730">
        <v>1755</v>
      </c>
      <c r="CV1730" t="s">
        <v>12709</v>
      </c>
      <c r="CW1730" t="s">
        <v>12710</v>
      </c>
      <c r="CX1730" t="s">
        <v>12711</v>
      </c>
      <c r="CY1730" t="s">
        <v>12712</v>
      </c>
      <c r="CZ1730" t="s">
        <v>12713</v>
      </c>
      <c r="DA1730" t="s">
        <v>12714</v>
      </c>
      <c r="DB1730" t="s">
        <v>12715</v>
      </c>
      <c r="DE1730" t="s">
        <v>12716</v>
      </c>
    </row>
    <row r="1731" spans="1:109" x14ac:dyDescent="0.25">
      <c r="A1731" t="str">
        <f t="shared" ref="A1731:A1794" si="81">LEFT(B1731, 9)</f>
        <v>Si037266m</v>
      </c>
      <c r="B1731" t="s">
        <v>12717</v>
      </c>
      <c r="C1731" t="s">
        <v>12717</v>
      </c>
      <c r="D1731">
        <v>1</v>
      </c>
      <c r="E1731">
        <v>1</v>
      </c>
      <c r="F1731">
        <v>1</v>
      </c>
      <c r="G1731" t="s">
        <v>12718</v>
      </c>
      <c r="H1731">
        <v>1</v>
      </c>
      <c r="I1731">
        <v>1</v>
      </c>
      <c r="J1731">
        <v>1</v>
      </c>
      <c r="K1731">
        <v>1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1</v>
      </c>
      <c r="R1731">
        <v>0</v>
      </c>
      <c r="S1731">
        <v>0</v>
      </c>
      <c r="T1731">
        <v>0</v>
      </c>
      <c r="U1731">
        <v>0</v>
      </c>
      <c r="V1731">
        <v>1</v>
      </c>
      <c r="W1731">
        <v>0</v>
      </c>
      <c r="X1731">
        <v>0</v>
      </c>
      <c r="Y1731">
        <v>0</v>
      </c>
      <c r="Z1731">
        <v>0</v>
      </c>
      <c r="AA1731">
        <v>2.5</v>
      </c>
      <c r="AB1731">
        <v>2.5</v>
      </c>
      <c r="AC1731">
        <v>2.5</v>
      </c>
      <c r="AD1731">
        <v>26.437000000000001</v>
      </c>
      <c r="AE1731">
        <v>237</v>
      </c>
      <c r="AF1731">
        <v>237</v>
      </c>
      <c r="AG1731">
        <v>1</v>
      </c>
      <c r="AH1731">
        <v>-2</v>
      </c>
      <c r="AI1731" t="s">
        <v>95</v>
      </c>
      <c r="AJ1731" t="e">
        <f t="shared" ref="AJ1731:AJ1794" si="82">LOG(AI1731,2)</f>
        <v>#VALUE!</v>
      </c>
      <c r="AK1731" t="s">
        <v>95</v>
      </c>
      <c r="AL1731" t="e">
        <f t="shared" ref="AL1731:AL1794" si="83">LOG(AK1731,2)</f>
        <v>#VALUE!</v>
      </c>
      <c r="AM1731" t="s">
        <v>95</v>
      </c>
      <c r="AN1731">
        <v>1</v>
      </c>
      <c r="AO1731">
        <v>1</v>
      </c>
      <c r="AP1731" t="s">
        <v>94</v>
      </c>
      <c r="AQ1731" t="s">
        <v>95</v>
      </c>
      <c r="AR1731" t="s">
        <v>95</v>
      </c>
      <c r="AS1731" t="s">
        <v>95</v>
      </c>
      <c r="AT1731">
        <v>1</v>
      </c>
      <c r="AU1731">
        <v>1</v>
      </c>
      <c r="AV1731" t="s">
        <v>94</v>
      </c>
      <c r="AW1731" t="s">
        <v>95</v>
      </c>
      <c r="AX1731" t="s">
        <v>95</v>
      </c>
      <c r="AY1731" t="s">
        <v>95</v>
      </c>
      <c r="AZ1731">
        <v>0</v>
      </c>
      <c r="BA1731">
        <v>0</v>
      </c>
      <c r="BB1731" t="s">
        <v>94</v>
      </c>
      <c r="BC1731" t="s">
        <v>95</v>
      </c>
      <c r="BD1731" t="s">
        <v>95</v>
      </c>
      <c r="BE1731" t="s">
        <v>95</v>
      </c>
      <c r="BF1731">
        <v>0</v>
      </c>
      <c r="BG1731">
        <v>0</v>
      </c>
      <c r="BH1731" t="s">
        <v>94</v>
      </c>
      <c r="BI1731" t="s">
        <v>95</v>
      </c>
      <c r="BJ1731" t="s">
        <v>95</v>
      </c>
      <c r="BK1731" t="s">
        <v>95</v>
      </c>
      <c r="BL1731">
        <v>0</v>
      </c>
      <c r="BM1731">
        <v>0</v>
      </c>
      <c r="BN1731" t="s">
        <v>94</v>
      </c>
      <c r="BO1731" t="s">
        <v>95</v>
      </c>
      <c r="BP1731" t="s">
        <v>95</v>
      </c>
      <c r="BQ1731" t="s">
        <v>95</v>
      </c>
      <c r="BR1731">
        <v>0</v>
      </c>
      <c r="BS1731">
        <v>0</v>
      </c>
      <c r="BT1731" t="s">
        <v>94</v>
      </c>
      <c r="BU1731">
        <v>2.5</v>
      </c>
      <c r="BV1731">
        <v>0</v>
      </c>
      <c r="BW1731">
        <v>0</v>
      </c>
      <c r="BX1731">
        <v>0</v>
      </c>
      <c r="BY1731">
        <v>0</v>
      </c>
      <c r="BZ1731">
        <v>33813000</v>
      </c>
      <c r="CA1731">
        <v>3379300</v>
      </c>
      <c r="CB1731">
        <v>30434000</v>
      </c>
      <c r="CC1731">
        <v>33813000</v>
      </c>
      <c r="CD1731">
        <v>3379300</v>
      </c>
      <c r="CE1731">
        <v>30434000</v>
      </c>
      <c r="CF1731">
        <v>0</v>
      </c>
      <c r="CG1731">
        <v>0</v>
      </c>
      <c r="CH1731">
        <v>0</v>
      </c>
      <c r="CI1731">
        <v>0</v>
      </c>
      <c r="CJ1731">
        <v>0</v>
      </c>
      <c r="CK1731">
        <v>0</v>
      </c>
      <c r="CL1731">
        <v>0</v>
      </c>
      <c r="CM1731">
        <v>0</v>
      </c>
      <c r="CN1731">
        <v>0</v>
      </c>
      <c r="CO1731">
        <v>0</v>
      </c>
      <c r="CP1731">
        <v>0</v>
      </c>
      <c r="CQ1731">
        <v>0</v>
      </c>
      <c r="CR1731" t="s">
        <v>96</v>
      </c>
      <c r="CU1731">
        <v>1756</v>
      </c>
      <c r="CV1731">
        <v>6191</v>
      </c>
      <c r="CW1731" t="b">
        <v>1</v>
      </c>
      <c r="CX1731">
        <v>6196</v>
      </c>
      <c r="CY1731">
        <v>21638</v>
      </c>
      <c r="CZ1731">
        <v>28347</v>
      </c>
      <c r="DA1731">
        <v>28347</v>
      </c>
      <c r="DB1731">
        <v>684</v>
      </c>
      <c r="DE1731">
        <v>117</v>
      </c>
    </row>
    <row r="1732" spans="1:109" x14ac:dyDescent="0.25">
      <c r="A1732" t="str">
        <f t="shared" si="81"/>
        <v>Si037282m</v>
      </c>
      <c r="B1732" t="s">
        <v>12719</v>
      </c>
      <c r="C1732" t="s">
        <v>12719</v>
      </c>
      <c r="D1732">
        <v>3</v>
      </c>
      <c r="E1732">
        <v>3</v>
      </c>
      <c r="F1732">
        <v>3</v>
      </c>
      <c r="G1732" t="s">
        <v>12720</v>
      </c>
      <c r="H1732">
        <v>1</v>
      </c>
      <c r="I1732">
        <v>3</v>
      </c>
      <c r="J1732">
        <v>3</v>
      </c>
      <c r="K1732">
        <v>3</v>
      </c>
      <c r="L1732">
        <v>0</v>
      </c>
      <c r="M1732">
        <v>3</v>
      </c>
      <c r="N1732">
        <v>0</v>
      </c>
      <c r="O1732">
        <v>0</v>
      </c>
      <c r="P1732">
        <v>0</v>
      </c>
      <c r="Q1732">
        <v>0</v>
      </c>
      <c r="R1732">
        <v>3</v>
      </c>
      <c r="S1732">
        <v>0</v>
      </c>
      <c r="T1732">
        <v>0</v>
      </c>
      <c r="U1732">
        <v>0</v>
      </c>
      <c r="V1732">
        <v>0</v>
      </c>
      <c r="W1732">
        <v>3</v>
      </c>
      <c r="X1732">
        <v>0</v>
      </c>
      <c r="Y1732">
        <v>0</v>
      </c>
      <c r="Z1732">
        <v>0</v>
      </c>
      <c r="AA1732">
        <v>14</v>
      </c>
      <c r="AB1732">
        <v>14</v>
      </c>
      <c r="AC1732">
        <v>14</v>
      </c>
      <c r="AD1732">
        <v>25.911000000000001</v>
      </c>
      <c r="AE1732">
        <v>236</v>
      </c>
      <c r="AF1732">
        <v>236</v>
      </c>
      <c r="AG1732">
        <v>0</v>
      </c>
      <c r="AH1732">
        <v>5.5411000000000001</v>
      </c>
      <c r="AI1732" t="s">
        <v>95</v>
      </c>
      <c r="AJ1732" t="e">
        <f t="shared" si="82"/>
        <v>#VALUE!</v>
      </c>
      <c r="AK1732" t="s">
        <v>95</v>
      </c>
      <c r="AL1732" t="e">
        <f t="shared" si="83"/>
        <v>#VALUE!</v>
      </c>
      <c r="AM1732" t="s">
        <v>95</v>
      </c>
      <c r="AN1732">
        <v>1</v>
      </c>
      <c r="AO1732">
        <v>1</v>
      </c>
      <c r="AP1732" t="s">
        <v>94</v>
      </c>
      <c r="AQ1732" t="s">
        <v>95</v>
      </c>
      <c r="AR1732" t="s">
        <v>95</v>
      </c>
      <c r="AS1732" t="s">
        <v>95</v>
      </c>
      <c r="AT1732">
        <v>0</v>
      </c>
      <c r="AU1732">
        <v>0</v>
      </c>
      <c r="AV1732" t="s">
        <v>94</v>
      </c>
      <c r="AW1732" t="s">
        <v>95</v>
      </c>
      <c r="AX1732" t="s">
        <v>95</v>
      </c>
      <c r="AY1732" t="s">
        <v>95</v>
      </c>
      <c r="AZ1732">
        <v>1</v>
      </c>
      <c r="BA1732">
        <v>1</v>
      </c>
      <c r="BB1732" t="s">
        <v>94</v>
      </c>
      <c r="BC1732" t="s">
        <v>95</v>
      </c>
      <c r="BD1732" t="s">
        <v>95</v>
      </c>
      <c r="BE1732" t="s">
        <v>95</v>
      </c>
      <c r="BF1732">
        <v>0</v>
      </c>
      <c r="BG1732">
        <v>0</v>
      </c>
      <c r="BH1732" t="s">
        <v>94</v>
      </c>
      <c r="BI1732" t="s">
        <v>95</v>
      </c>
      <c r="BJ1732" t="s">
        <v>95</v>
      </c>
      <c r="BK1732" t="s">
        <v>95</v>
      </c>
      <c r="BL1732">
        <v>0</v>
      </c>
      <c r="BM1732">
        <v>0</v>
      </c>
      <c r="BN1732" t="s">
        <v>94</v>
      </c>
      <c r="BO1732" t="s">
        <v>95</v>
      </c>
      <c r="BP1732" t="s">
        <v>95</v>
      </c>
      <c r="BQ1732" t="s">
        <v>95</v>
      </c>
      <c r="BR1732">
        <v>0</v>
      </c>
      <c r="BS1732">
        <v>0</v>
      </c>
      <c r="BT1732" t="s">
        <v>94</v>
      </c>
      <c r="BU1732">
        <v>0</v>
      </c>
      <c r="BV1732">
        <v>14</v>
      </c>
      <c r="BW1732">
        <v>0</v>
      </c>
      <c r="BX1732">
        <v>0</v>
      </c>
      <c r="BY1732">
        <v>0</v>
      </c>
      <c r="BZ1732">
        <v>21116000</v>
      </c>
      <c r="CA1732">
        <v>2160800</v>
      </c>
      <c r="CB1732">
        <v>18955000</v>
      </c>
      <c r="CC1732">
        <v>0</v>
      </c>
      <c r="CD1732">
        <v>0</v>
      </c>
      <c r="CE1732">
        <v>0</v>
      </c>
      <c r="CF1732">
        <v>21116000</v>
      </c>
      <c r="CG1732">
        <v>2160800</v>
      </c>
      <c r="CH1732">
        <v>18955000</v>
      </c>
      <c r="CI1732">
        <v>0</v>
      </c>
      <c r="CJ1732">
        <v>0</v>
      </c>
      <c r="CK1732">
        <v>0</v>
      </c>
      <c r="CL1732">
        <v>0</v>
      </c>
      <c r="CM1732">
        <v>0</v>
      </c>
      <c r="CN1732">
        <v>0</v>
      </c>
      <c r="CO1732">
        <v>0</v>
      </c>
      <c r="CP1732">
        <v>0</v>
      </c>
      <c r="CQ1732">
        <v>0</v>
      </c>
      <c r="CU1732">
        <v>1757</v>
      </c>
      <c r="CV1732" t="s">
        <v>12721</v>
      </c>
      <c r="CW1732" t="s">
        <v>97</v>
      </c>
      <c r="CX1732" t="s">
        <v>12722</v>
      </c>
      <c r="CY1732" t="s">
        <v>12723</v>
      </c>
      <c r="CZ1732" t="s">
        <v>12724</v>
      </c>
      <c r="DA1732" t="s">
        <v>12724</v>
      </c>
    </row>
    <row r="1733" spans="1:109" x14ac:dyDescent="0.25">
      <c r="A1733" t="str">
        <f t="shared" si="81"/>
        <v>Si037306m</v>
      </c>
      <c r="B1733" t="s">
        <v>12725</v>
      </c>
      <c r="C1733" t="s">
        <v>12725</v>
      </c>
      <c r="D1733">
        <v>4</v>
      </c>
      <c r="E1733">
        <v>4</v>
      </c>
      <c r="F1733">
        <v>4</v>
      </c>
      <c r="G1733" t="s">
        <v>12726</v>
      </c>
      <c r="H1733">
        <v>1</v>
      </c>
      <c r="I1733">
        <v>4</v>
      </c>
      <c r="J1733">
        <v>4</v>
      </c>
      <c r="K1733">
        <v>4</v>
      </c>
      <c r="L1733">
        <v>4</v>
      </c>
      <c r="M1733">
        <v>2</v>
      </c>
      <c r="N1733">
        <v>2</v>
      </c>
      <c r="O1733">
        <v>2</v>
      </c>
      <c r="P1733">
        <v>1</v>
      </c>
      <c r="Q1733">
        <v>4</v>
      </c>
      <c r="R1733">
        <v>2</v>
      </c>
      <c r="S1733">
        <v>2</v>
      </c>
      <c r="T1733">
        <v>2</v>
      </c>
      <c r="U1733">
        <v>1</v>
      </c>
      <c r="V1733">
        <v>4</v>
      </c>
      <c r="W1733">
        <v>2</v>
      </c>
      <c r="X1733">
        <v>2</v>
      </c>
      <c r="Y1733">
        <v>2</v>
      </c>
      <c r="Z1733">
        <v>1</v>
      </c>
      <c r="AA1733">
        <v>22.4</v>
      </c>
      <c r="AB1733">
        <v>22.4</v>
      </c>
      <c r="AC1733">
        <v>22.4</v>
      </c>
      <c r="AD1733">
        <v>25.056999999999999</v>
      </c>
      <c r="AE1733">
        <v>232</v>
      </c>
      <c r="AF1733">
        <v>232</v>
      </c>
      <c r="AG1733">
        <v>0</v>
      </c>
      <c r="AH1733">
        <v>10.654999999999999</v>
      </c>
      <c r="AI1733">
        <v>0.54957999999999996</v>
      </c>
      <c r="AJ1733">
        <f t="shared" si="82"/>
        <v>-0.86359859150614693</v>
      </c>
      <c r="AK1733">
        <v>0.57532000000000005</v>
      </c>
      <c r="AL1733">
        <f t="shared" si="83"/>
        <v>-0.79756347100749436</v>
      </c>
      <c r="AM1733">
        <v>29.673999999999999</v>
      </c>
      <c r="AN1733">
        <v>7</v>
      </c>
      <c r="AO1733">
        <v>0</v>
      </c>
      <c r="AP1733" t="s">
        <v>94</v>
      </c>
      <c r="AQ1733">
        <v>0.45984999999999998</v>
      </c>
      <c r="AR1733">
        <v>0.41578999999999999</v>
      </c>
      <c r="AS1733">
        <v>29.771999999999998</v>
      </c>
      <c r="AT1733">
        <v>3</v>
      </c>
      <c r="AU1733">
        <v>1</v>
      </c>
      <c r="AV1733" t="s">
        <v>94</v>
      </c>
      <c r="AW1733">
        <v>0.36670999999999998</v>
      </c>
      <c r="AX1733">
        <v>0.34969</v>
      </c>
      <c r="AY1733">
        <v>66.515000000000001</v>
      </c>
      <c r="AZ1733">
        <v>2</v>
      </c>
      <c r="BA1733">
        <v>1</v>
      </c>
      <c r="BB1733" t="s">
        <v>94</v>
      </c>
      <c r="BC1733">
        <v>0.52725999999999995</v>
      </c>
      <c r="BD1733">
        <v>0.58250000000000002</v>
      </c>
      <c r="BE1733">
        <v>48.573</v>
      </c>
      <c r="BF1733">
        <v>2</v>
      </c>
      <c r="BG1733">
        <v>0</v>
      </c>
      <c r="BH1733" t="s">
        <v>94</v>
      </c>
      <c r="BI1733">
        <v>1.0956999999999999</v>
      </c>
      <c r="BJ1733">
        <v>0.93323</v>
      </c>
      <c r="BK1733">
        <v>7.1965000000000003</v>
      </c>
      <c r="BL1733">
        <v>2</v>
      </c>
      <c r="BM1733">
        <v>1</v>
      </c>
      <c r="BN1733" t="s">
        <v>94</v>
      </c>
      <c r="BO1733" t="s">
        <v>95</v>
      </c>
      <c r="BP1733" t="s">
        <v>95</v>
      </c>
      <c r="BQ1733" t="s">
        <v>95</v>
      </c>
      <c r="BR1733">
        <v>1</v>
      </c>
      <c r="BS1733">
        <v>0</v>
      </c>
      <c r="BT1733" t="s">
        <v>94</v>
      </c>
      <c r="BU1733">
        <v>22.4</v>
      </c>
      <c r="BV1733">
        <v>12.5</v>
      </c>
      <c r="BW1733">
        <v>12.5</v>
      </c>
      <c r="BX1733">
        <v>12.5</v>
      </c>
      <c r="BY1733">
        <v>5.2</v>
      </c>
      <c r="BZ1733">
        <v>557780000</v>
      </c>
      <c r="CA1733">
        <v>351530000</v>
      </c>
      <c r="CB1733">
        <v>206250000</v>
      </c>
      <c r="CC1733">
        <v>151090000</v>
      </c>
      <c r="CD1733">
        <v>104640000</v>
      </c>
      <c r="CE1733">
        <v>46444000</v>
      </c>
      <c r="CF1733">
        <v>139710000</v>
      </c>
      <c r="CG1733">
        <v>86669000</v>
      </c>
      <c r="CH1733">
        <v>53042000</v>
      </c>
      <c r="CI1733">
        <v>97320000</v>
      </c>
      <c r="CJ1733">
        <v>67380000</v>
      </c>
      <c r="CK1733">
        <v>29940000</v>
      </c>
      <c r="CL1733">
        <v>141980000</v>
      </c>
      <c r="CM1733">
        <v>74379000</v>
      </c>
      <c r="CN1733">
        <v>67596000</v>
      </c>
      <c r="CO1733">
        <v>27688000</v>
      </c>
      <c r="CP1733">
        <v>18456000</v>
      </c>
      <c r="CQ1733">
        <v>9231100</v>
      </c>
      <c r="CU1733">
        <v>1758</v>
      </c>
      <c r="CV1733" t="s">
        <v>12727</v>
      </c>
      <c r="CW1733" t="s">
        <v>387</v>
      </c>
      <c r="CX1733" t="s">
        <v>12728</v>
      </c>
      <c r="CY1733" t="s">
        <v>12729</v>
      </c>
      <c r="CZ1733" t="s">
        <v>12730</v>
      </c>
      <c r="DA1733" t="s">
        <v>12731</v>
      </c>
    </row>
    <row r="1734" spans="1:109" x14ac:dyDescent="0.25">
      <c r="A1734" t="str">
        <f t="shared" si="81"/>
        <v>Si037332m</v>
      </c>
      <c r="B1734" t="s">
        <v>12732</v>
      </c>
      <c r="C1734" t="s">
        <v>12732</v>
      </c>
      <c r="D1734" t="s">
        <v>12733</v>
      </c>
      <c r="E1734" t="s">
        <v>12733</v>
      </c>
      <c r="F1734" t="s">
        <v>12733</v>
      </c>
      <c r="G1734" t="s">
        <v>12734</v>
      </c>
      <c r="H1734">
        <v>3</v>
      </c>
      <c r="I1734">
        <v>10</v>
      </c>
      <c r="J1734">
        <v>10</v>
      </c>
      <c r="K1734">
        <v>10</v>
      </c>
      <c r="L1734">
        <v>8</v>
      </c>
      <c r="M1734">
        <v>8</v>
      </c>
      <c r="N1734">
        <v>8</v>
      </c>
      <c r="O1734">
        <v>10</v>
      </c>
      <c r="P1734">
        <v>7</v>
      </c>
      <c r="Q1734">
        <v>8</v>
      </c>
      <c r="R1734">
        <v>8</v>
      </c>
      <c r="S1734">
        <v>8</v>
      </c>
      <c r="T1734">
        <v>10</v>
      </c>
      <c r="U1734">
        <v>7</v>
      </c>
      <c r="V1734">
        <v>8</v>
      </c>
      <c r="W1734">
        <v>8</v>
      </c>
      <c r="X1734">
        <v>8</v>
      </c>
      <c r="Y1734">
        <v>10</v>
      </c>
      <c r="Z1734">
        <v>7</v>
      </c>
      <c r="AA1734">
        <v>43.3</v>
      </c>
      <c r="AB1734">
        <v>43.3</v>
      </c>
      <c r="AC1734">
        <v>43.3</v>
      </c>
      <c r="AD1734">
        <v>24.417000000000002</v>
      </c>
      <c r="AE1734">
        <v>231</v>
      </c>
      <c r="AF1734" t="s">
        <v>12735</v>
      </c>
      <c r="AG1734">
        <v>0</v>
      </c>
      <c r="AH1734">
        <v>55.929000000000002</v>
      </c>
      <c r="AI1734">
        <v>0.85824999999999996</v>
      </c>
      <c r="AJ1734">
        <f t="shared" si="82"/>
        <v>-0.22053014270483051</v>
      </c>
      <c r="AK1734">
        <v>0.83852000000000004</v>
      </c>
      <c r="AL1734">
        <f t="shared" si="83"/>
        <v>-0.25408290017739488</v>
      </c>
      <c r="AM1734">
        <v>74.891000000000005</v>
      </c>
      <c r="AN1734">
        <v>44</v>
      </c>
      <c r="AO1734">
        <v>0</v>
      </c>
      <c r="AP1734" t="s">
        <v>94</v>
      </c>
      <c r="AQ1734">
        <v>0.59301999999999999</v>
      </c>
      <c r="AR1734">
        <v>0.67264000000000002</v>
      </c>
      <c r="AS1734">
        <v>50.197000000000003</v>
      </c>
      <c r="AT1734">
        <v>8</v>
      </c>
      <c r="AU1734">
        <v>0</v>
      </c>
      <c r="AV1734" t="s">
        <v>94</v>
      </c>
      <c r="AW1734">
        <v>0.59906000000000004</v>
      </c>
      <c r="AX1734">
        <v>0.61516000000000004</v>
      </c>
      <c r="AY1734">
        <v>50.637999999999998</v>
      </c>
      <c r="AZ1734">
        <v>10</v>
      </c>
      <c r="BA1734">
        <v>0</v>
      </c>
      <c r="BB1734" t="s">
        <v>94</v>
      </c>
      <c r="BC1734">
        <v>0.86606000000000005</v>
      </c>
      <c r="BD1734">
        <v>1.0707</v>
      </c>
      <c r="BE1734">
        <v>65.105000000000004</v>
      </c>
      <c r="BF1734">
        <v>8</v>
      </c>
      <c r="BG1734">
        <v>0</v>
      </c>
      <c r="BH1734" t="s">
        <v>94</v>
      </c>
      <c r="BI1734">
        <v>0.88765000000000005</v>
      </c>
      <c r="BJ1734">
        <v>0.82477999999999996</v>
      </c>
      <c r="BK1734">
        <v>25.867000000000001</v>
      </c>
      <c r="BL1734">
        <v>12</v>
      </c>
      <c r="BM1734">
        <v>0</v>
      </c>
      <c r="BN1734" t="s">
        <v>94</v>
      </c>
      <c r="BO1734">
        <v>3.8267000000000002</v>
      </c>
      <c r="BP1734">
        <v>4.4021999999999997</v>
      </c>
      <c r="BQ1734">
        <v>46.393999999999998</v>
      </c>
      <c r="BR1734">
        <v>6</v>
      </c>
      <c r="BS1734">
        <v>0</v>
      </c>
      <c r="BT1734" t="s">
        <v>94</v>
      </c>
      <c r="BU1734">
        <v>36.4</v>
      </c>
      <c r="BV1734">
        <v>36.4</v>
      </c>
      <c r="BW1734">
        <v>41.1</v>
      </c>
      <c r="BX1734">
        <v>43.3</v>
      </c>
      <c r="BY1734">
        <v>36.799999999999997</v>
      </c>
      <c r="BZ1734">
        <v>37266000000</v>
      </c>
      <c r="CA1734">
        <v>19690000000</v>
      </c>
      <c r="CB1734">
        <v>17576000000</v>
      </c>
      <c r="CC1734">
        <v>4901600000</v>
      </c>
      <c r="CD1734">
        <v>2745500000</v>
      </c>
      <c r="CE1734">
        <v>2156000000</v>
      </c>
      <c r="CF1734">
        <v>6220200000</v>
      </c>
      <c r="CG1734">
        <v>3693500000</v>
      </c>
      <c r="CH1734">
        <v>2526700000</v>
      </c>
      <c r="CI1734">
        <v>9542200000</v>
      </c>
      <c r="CJ1734">
        <v>5186300000</v>
      </c>
      <c r="CK1734">
        <v>4355900000</v>
      </c>
      <c r="CL1734">
        <v>15195000000</v>
      </c>
      <c r="CM1734">
        <v>7797900000</v>
      </c>
      <c r="CN1734">
        <v>7397400000</v>
      </c>
      <c r="CO1734">
        <v>1406400000</v>
      </c>
      <c r="CP1734">
        <v>266740000</v>
      </c>
      <c r="CQ1734">
        <v>1139700000</v>
      </c>
      <c r="CU1734">
        <v>1759</v>
      </c>
      <c r="CV1734" t="s">
        <v>12736</v>
      </c>
      <c r="CW1734" t="s">
        <v>1051</v>
      </c>
      <c r="CX1734" t="s">
        <v>12737</v>
      </c>
      <c r="CY1734" t="s">
        <v>12738</v>
      </c>
      <c r="CZ1734" t="s">
        <v>12739</v>
      </c>
      <c r="DA1734" t="s">
        <v>12740</v>
      </c>
    </row>
    <row r="1735" spans="1:109" x14ac:dyDescent="0.25">
      <c r="A1735" t="str">
        <f t="shared" si="81"/>
        <v>Si037349m</v>
      </c>
      <c r="B1735" t="s">
        <v>12741</v>
      </c>
      <c r="C1735" t="s">
        <v>12741</v>
      </c>
      <c r="D1735">
        <v>7</v>
      </c>
      <c r="E1735">
        <v>7</v>
      </c>
      <c r="F1735">
        <v>6</v>
      </c>
      <c r="G1735" t="s">
        <v>12742</v>
      </c>
      <c r="H1735">
        <v>1</v>
      </c>
      <c r="I1735">
        <v>7</v>
      </c>
      <c r="J1735">
        <v>7</v>
      </c>
      <c r="K1735">
        <v>6</v>
      </c>
      <c r="L1735">
        <v>3</v>
      </c>
      <c r="M1735">
        <v>1</v>
      </c>
      <c r="N1735">
        <v>6</v>
      </c>
      <c r="O1735">
        <v>4</v>
      </c>
      <c r="P1735">
        <v>3</v>
      </c>
      <c r="Q1735">
        <v>3</v>
      </c>
      <c r="R1735">
        <v>1</v>
      </c>
      <c r="S1735">
        <v>6</v>
      </c>
      <c r="T1735">
        <v>4</v>
      </c>
      <c r="U1735">
        <v>3</v>
      </c>
      <c r="V1735">
        <v>2</v>
      </c>
      <c r="W1735">
        <v>0</v>
      </c>
      <c r="X1735">
        <v>5</v>
      </c>
      <c r="Y1735">
        <v>3</v>
      </c>
      <c r="Z1735">
        <v>2</v>
      </c>
      <c r="AA1735">
        <v>29.7</v>
      </c>
      <c r="AB1735">
        <v>29.7</v>
      </c>
      <c r="AC1735">
        <v>24</v>
      </c>
      <c r="AD1735">
        <v>24.748999999999999</v>
      </c>
      <c r="AE1735">
        <v>229</v>
      </c>
      <c r="AF1735">
        <v>229</v>
      </c>
      <c r="AG1735">
        <v>0</v>
      </c>
      <c r="AH1735">
        <v>35.451999999999998</v>
      </c>
      <c r="AI1735">
        <v>0.69945999999999997</v>
      </c>
      <c r="AJ1735">
        <f t="shared" si="82"/>
        <v>-0.51568653850043789</v>
      </c>
      <c r="AK1735">
        <v>0.84987999999999997</v>
      </c>
      <c r="AL1735">
        <f t="shared" si="83"/>
        <v>-0.23466894260941429</v>
      </c>
      <c r="AM1735">
        <v>123.34</v>
      </c>
      <c r="AN1735">
        <v>10</v>
      </c>
      <c r="AO1735">
        <v>0</v>
      </c>
      <c r="AP1735" t="s">
        <v>94</v>
      </c>
      <c r="AQ1735">
        <v>0.51359999999999995</v>
      </c>
      <c r="AR1735">
        <v>0.45266000000000001</v>
      </c>
      <c r="AS1735">
        <v>70.716999999999999</v>
      </c>
      <c r="AT1735">
        <v>3</v>
      </c>
      <c r="AU1735">
        <v>1</v>
      </c>
      <c r="AV1735" t="s">
        <v>94</v>
      </c>
      <c r="AW1735" t="s">
        <v>95</v>
      </c>
      <c r="AX1735" t="s">
        <v>95</v>
      </c>
      <c r="AY1735" t="s">
        <v>95</v>
      </c>
      <c r="AZ1735">
        <v>1</v>
      </c>
      <c r="BA1735">
        <v>1</v>
      </c>
      <c r="BB1735" t="s">
        <v>94</v>
      </c>
      <c r="BC1735">
        <v>0.35885</v>
      </c>
      <c r="BD1735">
        <v>0.44783000000000001</v>
      </c>
      <c r="BE1735">
        <v>74.864000000000004</v>
      </c>
      <c r="BF1735">
        <v>4</v>
      </c>
      <c r="BG1735">
        <v>0</v>
      </c>
      <c r="BH1735" t="s">
        <v>94</v>
      </c>
      <c r="BI1735">
        <v>1.37</v>
      </c>
      <c r="BJ1735">
        <v>1.1334</v>
      </c>
      <c r="BK1735">
        <v>17.728999999999999</v>
      </c>
      <c r="BL1735">
        <v>3</v>
      </c>
      <c r="BM1735">
        <v>0</v>
      </c>
      <c r="BN1735" t="s">
        <v>94</v>
      </c>
      <c r="BO1735">
        <v>26.501999999999999</v>
      </c>
      <c r="BP1735">
        <v>29.411999999999999</v>
      </c>
      <c r="BQ1735">
        <v>41.186</v>
      </c>
      <c r="BR1735">
        <v>3</v>
      </c>
      <c r="BS1735">
        <v>2</v>
      </c>
      <c r="BT1735" t="s">
        <v>94</v>
      </c>
      <c r="BU1735">
        <v>15.7</v>
      </c>
      <c r="BV1735">
        <v>5.7</v>
      </c>
      <c r="BW1735">
        <v>24.9</v>
      </c>
      <c r="BX1735">
        <v>21.4</v>
      </c>
      <c r="BY1735">
        <v>15.7</v>
      </c>
      <c r="BZ1735">
        <v>2052600000</v>
      </c>
      <c r="CA1735">
        <v>1235300000</v>
      </c>
      <c r="CB1735">
        <v>817300000</v>
      </c>
      <c r="CC1735">
        <v>144020000</v>
      </c>
      <c r="CD1735">
        <v>80595000</v>
      </c>
      <c r="CE1735">
        <v>63424000</v>
      </c>
      <c r="CF1735">
        <v>31822000</v>
      </c>
      <c r="CG1735">
        <v>26470000</v>
      </c>
      <c r="CH1735">
        <v>5352400</v>
      </c>
      <c r="CI1735">
        <v>1221900000</v>
      </c>
      <c r="CJ1735">
        <v>872720000</v>
      </c>
      <c r="CK1735">
        <v>349190000</v>
      </c>
      <c r="CL1735">
        <v>577430000</v>
      </c>
      <c r="CM1735">
        <v>250980000</v>
      </c>
      <c r="CN1735">
        <v>326450000</v>
      </c>
      <c r="CO1735">
        <v>77452000</v>
      </c>
      <c r="CP1735">
        <v>4572600</v>
      </c>
      <c r="CQ1735">
        <v>72879000</v>
      </c>
      <c r="CU1735">
        <v>1760</v>
      </c>
      <c r="CV1735" t="s">
        <v>12743</v>
      </c>
      <c r="CW1735" t="s">
        <v>301</v>
      </c>
      <c r="CX1735" t="s">
        <v>12744</v>
      </c>
      <c r="CY1735" t="s">
        <v>12745</v>
      </c>
      <c r="CZ1735" t="s">
        <v>12746</v>
      </c>
      <c r="DA1735" t="s">
        <v>12747</v>
      </c>
      <c r="DB1735">
        <v>685</v>
      </c>
      <c r="DE1735">
        <v>135</v>
      </c>
    </row>
    <row r="1736" spans="1:109" x14ac:dyDescent="0.25">
      <c r="A1736" t="str">
        <f t="shared" si="81"/>
        <v>Si037801m</v>
      </c>
      <c r="B1736" t="s">
        <v>12748</v>
      </c>
      <c r="C1736" t="s">
        <v>12749</v>
      </c>
      <c r="D1736" t="s">
        <v>9817</v>
      </c>
      <c r="E1736" t="s">
        <v>9817</v>
      </c>
      <c r="F1736" t="s">
        <v>9817</v>
      </c>
      <c r="G1736" t="s">
        <v>12750</v>
      </c>
      <c r="H1736">
        <v>3</v>
      </c>
      <c r="I1736">
        <v>7</v>
      </c>
      <c r="J1736">
        <v>7</v>
      </c>
      <c r="K1736">
        <v>7</v>
      </c>
      <c r="L1736">
        <v>4</v>
      </c>
      <c r="M1736">
        <v>4</v>
      </c>
      <c r="N1736">
        <v>1</v>
      </c>
      <c r="O1736">
        <v>6</v>
      </c>
      <c r="P1736">
        <v>1</v>
      </c>
      <c r="Q1736">
        <v>4</v>
      </c>
      <c r="R1736">
        <v>4</v>
      </c>
      <c r="S1736">
        <v>1</v>
      </c>
      <c r="T1736">
        <v>6</v>
      </c>
      <c r="U1736">
        <v>1</v>
      </c>
      <c r="V1736">
        <v>4</v>
      </c>
      <c r="W1736">
        <v>4</v>
      </c>
      <c r="X1736">
        <v>1</v>
      </c>
      <c r="Y1736">
        <v>6</v>
      </c>
      <c r="Z1736">
        <v>1</v>
      </c>
      <c r="AA1736">
        <v>40.1</v>
      </c>
      <c r="AB1736">
        <v>40.1</v>
      </c>
      <c r="AC1736">
        <v>40.1</v>
      </c>
      <c r="AD1736">
        <v>17.736000000000001</v>
      </c>
      <c r="AE1736">
        <v>167</v>
      </c>
      <c r="AF1736" t="s">
        <v>12751</v>
      </c>
      <c r="AG1736">
        <v>0</v>
      </c>
      <c r="AH1736">
        <v>26.149000000000001</v>
      </c>
      <c r="AI1736">
        <v>0.99692000000000003</v>
      </c>
      <c r="AJ1736">
        <f t="shared" si="82"/>
        <v>-4.4503578005355296E-3</v>
      </c>
      <c r="AK1736">
        <v>0.89744000000000002</v>
      </c>
      <c r="AL1736">
        <f t="shared" si="83"/>
        <v>-0.15611260675502675</v>
      </c>
      <c r="AM1736">
        <v>26.43</v>
      </c>
      <c r="AN1736">
        <v>12</v>
      </c>
      <c r="AO1736">
        <v>0</v>
      </c>
      <c r="AP1736" t="s">
        <v>94</v>
      </c>
      <c r="AQ1736">
        <v>1.1140000000000001</v>
      </c>
      <c r="AR1736">
        <v>1.0084</v>
      </c>
      <c r="AS1736">
        <v>29.216000000000001</v>
      </c>
      <c r="AT1736">
        <v>4</v>
      </c>
      <c r="AU1736">
        <v>0</v>
      </c>
      <c r="AV1736" t="s">
        <v>94</v>
      </c>
      <c r="AW1736">
        <v>1.0621</v>
      </c>
      <c r="AX1736">
        <v>1.0599000000000001</v>
      </c>
      <c r="AY1736">
        <v>15.494</v>
      </c>
      <c r="AZ1736">
        <v>3</v>
      </c>
      <c r="BA1736">
        <v>0</v>
      </c>
      <c r="BB1736" t="s">
        <v>94</v>
      </c>
      <c r="BC1736" t="s">
        <v>95</v>
      </c>
      <c r="BD1736" t="s">
        <v>95</v>
      </c>
      <c r="BE1736" t="s">
        <v>95</v>
      </c>
      <c r="BF1736">
        <v>1</v>
      </c>
      <c r="BG1736">
        <v>0</v>
      </c>
      <c r="BH1736" t="s">
        <v>94</v>
      </c>
      <c r="BI1736">
        <v>0.92001999999999995</v>
      </c>
      <c r="BJ1736">
        <v>0.77024999999999999</v>
      </c>
      <c r="BK1736">
        <v>34.47</v>
      </c>
      <c r="BL1736">
        <v>4</v>
      </c>
      <c r="BM1736">
        <v>0</v>
      </c>
      <c r="BN1736" t="s">
        <v>94</v>
      </c>
      <c r="BO1736" t="s">
        <v>95</v>
      </c>
      <c r="BP1736" t="s">
        <v>95</v>
      </c>
      <c r="BQ1736" t="s">
        <v>95</v>
      </c>
      <c r="BR1736">
        <v>1</v>
      </c>
      <c r="BS1736">
        <v>1</v>
      </c>
      <c r="BT1736" t="s">
        <v>94</v>
      </c>
      <c r="BU1736">
        <v>27.5</v>
      </c>
      <c r="BV1736">
        <v>26.9</v>
      </c>
      <c r="BW1736">
        <v>8.4</v>
      </c>
      <c r="BX1736">
        <v>31.7</v>
      </c>
      <c r="BY1736">
        <v>4.2</v>
      </c>
      <c r="BZ1736">
        <v>1571200000</v>
      </c>
      <c r="CA1736">
        <v>782200000</v>
      </c>
      <c r="CB1736">
        <v>789040000</v>
      </c>
      <c r="CC1736">
        <v>395650000</v>
      </c>
      <c r="CD1736">
        <v>208650000</v>
      </c>
      <c r="CE1736">
        <v>187010000</v>
      </c>
      <c r="CF1736">
        <v>320690000</v>
      </c>
      <c r="CG1736">
        <v>157470000</v>
      </c>
      <c r="CH1736">
        <v>163230000</v>
      </c>
      <c r="CI1736">
        <v>97364000</v>
      </c>
      <c r="CJ1736">
        <v>51711000</v>
      </c>
      <c r="CK1736">
        <v>45654000</v>
      </c>
      <c r="CL1736">
        <v>747820000</v>
      </c>
      <c r="CM1736">
        <v>363370000</v>
      </c>
      <c r="CN1736">
        <v>384450000</v>
      </c>
      <c r="CO1736">
        <v>9716700</v>
      </c>
      <c r="CP1736">
        <v>1005300</v>
      </c>
      <c r="CQ1736">
        <v>8711400</v>
      </c>
      <c r="CU1736">
        <v>1761</v>
      </c>
      <c r="CV1736" t="s">
        <v>12752</v>
      </c>
      <c r="CW1736" t="s">
        <v>301</v>
      </c>
      <c r="CX1736" t="s">
        <v>12753</v>
      </c>
      <c r="CY1736" t="s">
        <v>12754</v>
      </c>
      <c r="CZ1736" t="s">
        <v>12755</v>
      </c>
      <c r="DA1736" t="s">
        <v>12756</v>
      </c>
    </row>
    <row r="1737" spans="1:109" x14ac:dyDescent="0.25">
      <c r="A1737" t="str">
        <f t="shared" si="81"/>
        <v>Si037371m</v>
      </c>
      <c r="B1737" t="s">
        <v>12757</v>
      </c>
      <c r="C1737" t="s">
        <v>12757</v>
      </c>
      <c r="D1737">
        <v>10</v>
      </c>
      <c r="E1737">
        <v>10</v>
      </c>
      <c r="F1737">
        <v>10</v>
      </c>
      <c r="G1737" t="s">
        <v>12758</v>
      </c>
      <c r="H1737">
        <v>1</v>
      </c>
      <c r="I1737">
        <v>10</v>
      </c>
      <c r="J1737">
        <v>10</v>
      </c>
      <c r="K1737">
        <v>10</v>
      </c>
      <c r="L1737">
        <v>3</v>
      </c>
      <c r="M1737">
        <v>3</v>
      </c>
      <c r="N1737">
        <v>9</v>
      </c>
      <c r="O1737">
        <v>7</v>
      </c>
      <c r="P1737">
        <v>3</v>
      </c>
      <c r="Q1737">
        <v>3</v>
      </c>
      <c r="R1737">
        <v>3</v>
      </c>
      <c r="S1737">
        <v>9</v>
      </c>
      <c r="T1737">
        <v>7</v>
      </c>
      <c r="U1737">
        <v>3</v>
      </c>
      <c r="V1737">
        <v>3</v>
      </c>
      <c r="W1737">
        <v>3</v>
      </c>
      <c r="X1737">
        <v>9</v>
      </c>
      <c r="Y1737">
        <v>7</v>
      </c>
      <c r="Z1737">
        <v>3</v>
      </c>
      <c r="AA1737">
        <v>52.2</v>
      </c>
      <c r="AB1737">
        <v>52.2</v>
      </c>
      <c r="AC1737">
        <v>52.2</v>
      </c>
      <c r="AD1737">
        <v>24.858000000000001</v>
      </c>
      <c r="AE1737">
        <v>226</v>
      </c>
      <c r="AF1737">
        <v>226</v>
      </c>
      <c r="AG1737">
        <v>0</v>
      </c>
      <c r="AH1737">
        <v>60.521000000000001</v>
      </c>
      <c r="AI1737">
        <v>0.45739000000000002</v>
      </c>
      <c r="AJ1737">
        <f t="shared" si="82"/>
        <v>-1.1285032706946576</v>
      </c>
      <c r="AK1737">
        <v>0.44002000000000002</v>
      </c>
      <c r="AL1737">
        <f t="shared" si="83"/>
        <v>-1.1843589955804565</v>
      </c>
      <c r="AM1737">
        <v>20.888000000000002</v>
      </c>
      <c r="AN1737">
        <v>14</v>
      </c>
      <c r="AO1737">
        <v>0</v>
      </c>
      <c r="AP1737" t="s">
        <v>94</v>
      </c>
      <c r="AQ1737">
        <v>5.0201000000000003E-2</v>
      </c>
      <c r="AR1737">
        <v>4.6273000000000002E-2</v>
      </c>
      <c r="AS1737">
        <v>14.249000000000001</v>
      </c>
      <c r="AT1737">
        <v>3</v>
      </c>
      <c r="AU1737">
        <v>3</v>
      </c>
      <c r="AV1737" t="s">
        <v>94</v>
      </c>
      <c r="AW1737">
        <v>5.8666999999999997E-2</v>
      </c>
      <c r="AX1737">
        <v>5.5435999999999999E-2</v>
      </c>
      <c r="AY1737">
        <v>30.515999999999998</v>
      </c>
      <c r="AZ1737">
        <v>3</v>
      </c>
      <c r="BA1737">
        <v>3</v>
      </c>
      <c r="BB1737" t="s">
        <v>94</v>
      </c>
      <c r="BC1737">
        <v>0.45715</v>
      </c>
      <c r="BD1737">
        <v>0.54078999999999999</v>
      </c>
      <c r="BE1737">
        <v>20.033000000000001</v>
      </c>
      <c r="BF1737">
        <v>7</v>
      </c>
      <c r="BG1737">
        <v>0</v>
      </c>
      <c r="BH1737" t="s">
        <v>94</v>
      </c>
      <c r="BI1737">
        <v>0.48465000000000003</v>
      </c>
      <c r="BJ1737">
        <v>0.42314000000000002</v>
      </c>
      <c r="BK1737">
        <v>19.321999999999999</v>
      </c>
      <c r="BL1737">
        <v>7</v>
      </c>
      <c r="BM1737">
        <v>0</v>
      </c>
      <c r="BN1737" t="s">
        <v>94</v>
      </c>
      <c r="BO1737">
        <v>29.167999999999999</v>
      </c>
      <c r="BP1737">
        <v>33.918999999999997</v>
      </c>
      <c r="BQ1737">
        <v>88.841999999999999</v>
      </c>
      <c r="BR1737">
        <v>3</v>
      </c>
      <c r="BS1737">
        <v>3</v>
      </c>
      <c r="BT1737" t="s">
        <v>94</v>
      </c>
      <c r="BU1737">
        <v>16.8</v>
      </c>
      <c r="BV1737">
        <v>16.8</v>
      </c>
      <c r="BW1737">
        <v>47.8</v>
      </c>
      <c r="BX1737">
        <v>36.299999999999997</v>
      </c>
      <c r="BY1737">
        <v>16.8</v>
      </c>
      <c r="BZ1737">
        <v>3557000000</v>
      </c>
      <c r="CA1737">
        <v>2519700000</v>
      </c>
      <c r="CB1737">
        <v>1037300000</v>
      </c>
      <c r="CC1737">
        <v>161320000</v>
      </c>
      <c r="CD1737">
        <v>155500000</v>
      </c>
      <c r="CE1737">
        <v>5827800</v>
      </c>
      <c r="CF1737">
        <v>170460000</v>
      </c>
      <c r="CG1737">
        <v>162980000</v>
      </c>
      <c r="CH1737">
        <v>7472800</v>
      </c>
      <c r="CI1737">
        <v>1772500000</v>
      </c>
      <c r="CJ1737">
        <v>1269300000</v>
      </c>
      <c r="CK1737">
        <v>503220000</v>
      </c>
      <c r="CL1737">
        <v>1378900000</v>
      </c>
      <c r="CM1737">
        <v>929130000</v>
      </c>
      <c r="CN1737">
        <v>449800000</v>
      </c>
      <c r="CO1737">
        <v>73788000</v>
      </c>
      <c r="CP1737">
        <v>2817800</v>
      </c>
      <c r="CQ1737">
        <v>70970000</v>
      </c>
      <c r="CU1737">
        <v>1762</v>
      </c>
      <c r="CV1737" t="s">
        <v>12759</v>
      </c>
      <c r="CW1737" t="s">
        <v>1051</v>
      </c>
      <c r="CX1737" t="s">
        <v>12760</v>
      </c>
      <c r="CY1737" t="s">
        <v>12761</v>
      </c>
      <c r="CZ1737" t="s">
        <v>12762</v>
      </c>
      <c r="DA1737" t="s">
        <v>12763</v>
      </c>
      <c r="DB1737" t="s">
        <v>12764</v>
      </c>
      <c r="DE1737" t="s">
        <v>12765</v>
      </c>
    </row>
    <row r="1738" spans="1:109" x14ac:dyDescent="0.25">
      <c r="A1738" t="str">
        <f t="shared" si="81"/>
        <v>Si037810m</v>
      </c>
      <c r="B1738" t="s">
        <v>12766</v>
      </c>
      <c r="C1738" t="s">
        <v>12766</v>
      </c>
      <c r="D1738" t="s">
        <v>104</v>
      </c>
      <c r="E1738" t="s">
        <v>104</v>
      </c>
      <c r="F1738" t="s">
        <v>104</v>
      </c>
      <c r="G1738" t="s">
        <v>12767</v>
      </c>
      <c r="H1738">
        <v>2</v>
      </c>
      <c r="I1738">
        <v>1</v>
      </c>
      <c r="J1738">
        <v>1</v>
      </c>
      <c r="K1738">
        <v>1</v>
      </c>
      <c r="L1738">
        <v>0</v>
      </c>
      <c r="M1738">
        <v>1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0</v>
      </c>
      <c r="T1738">
        <v>0</v>
      </c>
      <c r="U1738">
        <v>0</v>
      </c>
      <c r="V1738">
        <v>0</v>
      </c>
      <c r="W1738">
        <v>1</v>
      </c>
      <c r="X1738">
        <v>0</v>
      </c>
      <c r="Y1738">
        <v>0</v>
      </c>
      <c r="Z1738">
        <v>0</v>
      </c>
      <c r="AA1738">
        <v>7.8</v>
      </c>
      <c r="AB1738">
        <v>7.8</v>
      </c>
      <c r="AC1738">
        <v>7.8</v>
      </c>
      <c r="AD1738">
        <v>18.946000000000002</v>
      </c>
      <c r="AE1738">
        <v>166</v>
      </c>
      <c r="AF1738" t="s">
        <v>12768</v>
      </c>
      <c r="AG1738">
        <v>1.2187999999999999E-3</v>
      </c>
      <c r="AH1738">
        <v>1.9859</v>
      </c>
      <c r="AI1738" t="s">
        <v>95</v>
      </c>
      <c r="AJ1738" t="e">
        <f t="shared" si="82"/>
        <v>#VALUE!</v>
      </c>
      <c r="AK1738" t="s">
        <v>95</v>
      </c>
      <c r="AL1738" t="e">
        <f t="shared" si="83"/>
        <v>#VALUE!</v>
      </c>
      <c r="AM1738" t="s">
        <v>95</v>
      </c>
      <c r="AN1738">
        <v>1</v>
      </c>
      <c r="AO1738">
        <v>0</v>
      </c>
      <c r="AP1738" t="s">
        <v>94</v>
      </c>
      <c r="AQ1738" t="s">
        <v>95</v>
      </c>
      <c r="AR1738" t="s">
        <v>95</v>
      </c>
      <c r="AS1738" t="s">
        <v>95</v>
      </c>
      <c r="AT1738">
        <v>0</v>
      </c>
      <c r="AU1738">
        <v>0</v>
      </c>
      <c r="AV1738" t="s">
        <v>94</v>
      </c>
      <c r="AW1738" t="s">
        <v>95</v>
      </c>
      <c r="AX1738" t="s">
        <v>95</v>
      </c>
      <c r="AY1738" t="s">
        <v>95</v>
      </c>
      <c r="AZ1738">
        <v>1</v>
      </c>
      <c r="BA1738">
        <v>0</v>
      </c>
      <c r="BB1738" t="s">
        <v>94</v>
      </c>
      <c r="BC1738" t="s">
        <v>95</v>
      </c>
      <c r="BD1738" t="s">
        <v>95</v>
      </c>
      <c r="BE1738" t="s">
        <v>95</v>
      </c>
      <c r="BF1738">
        <v>0</v>
      </c>
      <c r="BG1738">
        <v>0</v>
      </c>
      <c r="BH1738" t="s">
        <v>94</v>
      </c>
      <c r="BI1738" t="s">
        <v>95</v>
      </c>
      <c r="BJ1738" t="s">
        <v>95</v>
      </c>
      <c r="BK1738" t="s">
        <v>95</v>
      </c>
      <c r="BL1738">
        <v>0</v>
      </c>
      <c r="BM1738">
        <v>0</v>
      </c>
      <c r="BN1738" t="s">
        <v>94</v>
      </c>
      <c r="BO1738" t="s">
        <v>95</v>
      </c>
      <c r="BP1738" t="s">
        <v>95</v>
      </c>
      <c r="BQ1738" t="s">
        <v>95</v>
      </c>
      <c r="BR1738">
        <v>0</v>
      </c>
      <c r="BS1738">
        <v>0</v>
      </c>
      <c r="BT1738" t="s">
        <v>94</v>
      </c>
      <c r="BU1738">
        <v>0</v>
      </c>
      <c r="BV1738">
        <v>7.8</v>
      </c>
      <c r="BW1738">
        <v>0</v>
      </c>
      <c r="BX1738">
        <v>0</v>
      </c>
      <c r="BY1738">
        <v>0</v>
      </c>
      <c r="BZ1738">
        <v>21559000</v>
      </c>
      <c r="CA1738">
        <v>11315000</v>
      </c>
      <c r="CB1738">
        <v>10244000</v>
      </c>
      <c r="CC1738">
        <v>0</v>
      </c>
      <c r="CD1738">
        <v>0</v>
      </c>
      <c r="CE1738">
        <v>0</v>
      </c>
      <c r="CF1738">
        <v>21559000</v>
      </c>
      <c r="CG1738">
        <v>11315000</v>
      </c>
      <c r="CH1738">
        <v>10244000</v>
      </c>
      <c r="CI1738">
        <v>0</v>
      </c>
      <c r="CJ1738">
        <v>0</v>
      </c>
      <c r="CK1738">
        <v>0</v>
      </c>
      <c r="CL1738">
        <v>0</v>
      </c>
      <c r="CM1738">
        <v>0</v>
      </c>
      <c r="CN1738">
        <v>0</v>
      </c>
      <c r="CO1738">
        <v>0</v>
      </c>
      <c r="CP1738">
        <v>0</v>
      </c>
      <c r="CQ1738">
        <v>0</v>
      </c>
      <c r="CU1738">
        <v>1763</v>
      </c>
      <c r="CV1738">
        <v>8194</v>
      </c>
      <c r="CW1738" t="b">
        <v>1</v>
      </c>
      <c r="CX1738">
        <v>8200</v>
      </c>
      <c r="CY1738">
        <v>28553</v>
      </c>
      <c r="CZ1738" t="s">
        <v>12769</v>
      </c>
      <c r="DA1738">
        <v>37343</v>
      </c>
    </row>
    <row r="1739" spans="1:109" x14ac:dyDescent="0.25">
      <c r="A1739" t="str">
        <f t="shared" si="81"/>
        <v>Si037390m</v>
      </c>
      <c r="B1739" t="s">
        <v>12770</v>
      </c>
      <c r="C1739" t="s">
        <v>12771</v>
      </c>
      <c r="D1739" t="s">
        <v>602</v>
      </c>
      <c r="E1739" t="s">
        <v>602</v>
      </c>
      <c r="F1739" t="s">
        <v>602</v>
      </c>
      <c r="G1739" t="s">
        <v>12772</v>
      </c>
      <c r="H1739">
        <v>2</v>
      </c>
      <c r="I1739">
        <v>3</v>
      </c>
      <c r="J1739">
        <v>3</v>
      </c>
      <c r="K1739">
        <v>3</v>
      </c>
      <c r="L1739">
        <v>0</v>
      </c>
      <c r="M1739">
        <v>1</v>
      </c>
      <c r="N1739">
        <v>1</v>
      </c>
      <c r="O1739">
        <v>2</v>
      </c>
      <c r="P1739">
        <v>0</v>
      </c>
      <c r="Q1739">
        <v>0</v>
      </c>
      <c r="R1739">
        <v>1</v>
      </c>
      <c r="S1739">
        <v>1</v>
      </c>
      <c r="T1739">
        <v>2</v>
      </c>
      <c r="U1739">
        <v>0</v>
      </c>
      <c r="V1739">
        <v>0</v>
      </c>
      <c r="W1739">
        <v>1</v>
      </c>
      <c r="X1739">
        <v>1</v>
      </c>
      <c r="Y1739">
        <v>2</v>
      </c>
      <c r="Z1739">
        <v>0</v>
      </c>
      <c r="AA1739">
        <v>25.3</v>
      </c>
      <c r="AB1739">
        <v>25.3</v>
      </c>
      <c r="AC1739">
        <v>25.3</v>
      </c>
      <c r="AD1739">
        <v>25.651</v>
      </c>
      <c r="AE1739">
        <v>225</v>
      </c>
      <c r="AF1739" t="s">
        <v>12773</v>
      </c>
      <c r="AG1739">
        <v>0</v>
      </c>
      <c r="AH1739">
        <v>18.856000000000002</v>
      </c>
      <c r="AI1739">
        <v>0.34997</v>
      </c>
      <c r="AJ1739">
        <f t="shared" si="82"/>
        <v>-1.5146968377046905</v>
      </c>
      <c r="AK1739">
        <v>0.33141999999999999</v>
      </c>
      <c r="AL1739">
        <f t="shared" si="83"/>
        <v>-1.5932674282658796</v>
      </c>
      <c r="AM1739">
        <v>12.39</v>
      </c>
      <c r="AN1739">
        <v>2</v>
      </c>
      <c r="AO1739">
        <v>2</v>
      </c>
      <c r="AP1739" t="s">
        <v>94</v>
      </c>
      <c r="AQ1739" t="s">
        <v>95</v>
      </c>
      <c r="AR1739" t="s">
        <v>95</v>
      </c>
      <c r="AS1739" t="s">
        <v>95</v>
      </c>
      <c r="AT1739">
        <v>0</v>
      </c>
      <c r="AU1739">
        <v>0</v>
      </c>
      <c r="AV1739" t="s">
        <v>94</v>
      </c>
      <c r="AW1739" t="s">
        <v>95</v>
      </c>
      <c r="AX1739" t="s">
        <v>95</v>
      </c>
      <c r="AY1739" t="s">
        <v>95</v>
      </c>
      <c r="AZ1739">
        <v>0</v>
      </c>
      <c r="BA1739">
        <v>0</v>
      </c>
      <c r="BB1739" t="s">
        <v>94</v>
      </c>
      <c r="BC1739" t="s">
        <v>95</v>
      </c>
      <c r="BD1739" t="s">
        <v>95</v>
      </c>
      <c r="BE1739" t="s">
        <v>95</v>
      </c>
      <c r="BF1739">
        <v>1</v>
      </c>
      <c r="BG1739">
        <v>1</v>
      </c>
      <c r="BH1739" t="s">
        <v>94</v>
      </c>
      <c r="BI1739" t="s">
        <v>95</v>
      </c>
      <c r="BJ1739" t="s">
        <v>95</v>
      </c>
      <c r="BK1739" t="s">
        <v>95</v>
      </c>
      <c r="BL1739">
        <v>1</v>
      </c>
      <c r="BM1739">
        <v>1</v>
      </c>
      <c r="BN1739" t="s">
        <v>94</v>
      </c>
      <c r="BO1739" t="s">
        <v>95</v>
      </c>
      <c r="BP1739" t="s">
        <v>95</v>
      </c>
      <c r="BQ1739" t="s">
        <v>95</v>
      </c>
      <c r="BR1739">
        <v>0</v>
      </c>
      <c r="BS1739">
        <v>0</v>
      </c>
      <c r="BT1739" t="s">
        <v>94</v>
      </c>
      <c r="BU1739">
        <v>0</v>
      </c>
      <c r="BV1739">
        <v>12.9</v>
      </c>
      <c r="BW1739">
        <v>4.9000000000000004</v>
      </c>
      <c r="BX1739">
        <v>20.399999999999999</v>
      </c>
      <c r="BY1739">
        <v>0</v>
      </c>
      <c r="BZ1739">
        <v>76990000</v>
      </c>
      <c r="CA1739">
        <v>66540000</v>
      </c>
      <c r="CB1739">
        <v>10450000</v>
      </c>
      <c r="CC1739">
        <v>0</v>
      </c>
      <c r="CD1739">
        <v>0</v>
      </c>
      <c r="CE1739">
        <v>0</v>
      </c>
      <c r="CF1739">
        <v>23041000</v>
      </c>
      <c r="CG1739">
        <v>23041000</v>
      </c>
      <c r="CH1739">
        <v>0</v>
      </c>
      <c r="CI1739">
        <v>21171000</v>
      </c>
      <c r="CJ1739">
        <v>15890000</v>
      </c>
      <c r="CK1739">
        <v>5281100</v>
      </c>
      <c r="CL1739">
        <v>32777000</v>
      </c>
      <c r="CM1739">
        <v>27608000</v>
      </c>
      <c r="CN1739">
        <v>5168800</v>
      </c>
      <c r="CO1739">
        <v>0</v>
      </c>
      <c r="CP1739">
        <v>0</v>
      </c>
      <c r="CQ1739">
        <v>0</v>
      </c>
      <c r="CU1739">
        <v>1764</v>
      </c>
      <c r="CV1739" t="s">
        <v>12774</v>
      </c>
      <c r="CW1739" t="s">
        <v>97</v>
      </c>
      <c r="CX1739" t="s">
        <v>12775</v>
      </c>
      <c r="CY1739" t="s">
        <v>12776</v>
      </c>
      <c r="CZ1739" t="s">
        <v>12777</v>
      </c>
      <c r="DA1739" t="s">
        <v>12778</v>
      </c>
    </row>
    <row r="1740" spans="1:109" x14ac:dyDescent="0.25">
      <c r="A1740" t="str">
        <f t="shared" si="81"/>
        <v>Si037402m</v>
      </c>
      <c r="B1740" t="s">
        <v>12779</v>
      </c>
      <c r="C1740" t="s">
        <v>12779</v>
      </c>
      <c r="D1740">
        <v>6</v>
      </c>
      <c r="E1740">
        <v>6</v>
      </c>
      <c r="F1740">
        <v>6</v>
      </c>
      <c r="G1740" t="s">
        <v>12780</v>
      </c>
      <c r="H1740">
        <v>1</v>
      </c>
      <c r="I1740">
        <v>6</v>
      </c>
      <c r="J1740">
        <v>6</v>
      </c>
      <c r="K1740">
        <v>6</v>
      </c>
      <c r="L1740">
        <v>5</v>
      </c>
      <c r="M1740">
        <v>6</v>
      </c>
      <c r="N1740">
        <v>6</v>
      </c>
      <c r="O1740">
        <v>6</v>
      </c>
      <c r="P1740">
        <v>3</v>
      </c>
      <c r="Q1740">
        <v>5</v>
      </c>
      <c r="R1740">
        <v>6</v>
      </c>
      <c r="S1740">
        <v>6</v>
      </c>
      <c r="T1740">
        <v>6</v>
      </c>
      <c r="U1740">
        <v>3</v>
      </c>
      <c r="V1740">
        <v>5</v>
      </c>
      <c r="W1740">
        <v>6</v>
      </c>
      <c r="X1740">
        <v>6</v>
      </c>
      <c r="Y1740">
        <v>6</v>
      </c>
      <c r="Z1740">
        <v>3</v>
      </c>
      <c r="AA1740">
        <v>29</v>
      </c>
      <c r="AB1740">
        <v>29</v>
      </c>
      <c r="AC1740">
        <v>29</v>
      </c>
      <c r="AD1740">
        <v>24.323</v>
      </c>
      <c r="AE1740">
        <v>224</v>
      </c>
      <c r="AF1740">
        <v>224</v>
      </c>
      <c r="AG1740">
        <v>0</v>
      </c>
      <c r="AH1740">
        <v>30.651</v>
      </c>
      <c r="AI1740">
        <v>0.40777999999999998</v>
      </c>
      <c r="AJ1740">
        <f t="shared" si="82"/>
        <v>-1.2941370762969315</v>
      </c>
      <c r="AK1740">
        <v>0.42183999999999999</v>
      </c>
      <c r="AL1740">
        <f t="shared" si="83"/>
        <v>-1.2452321930569794</v>
      </c>
      <c r="AM1740">
        <v>58.631</v>
      </c>
      <c r="AN1740">
        <v>21</v>
      </c>
      <c r="AO1740">
        <v>0</v>
      </c>
      <c r="AP1740" t="s">
        <v>94</v>
      </c>
      <c r="AQ1740">
        <v>0.28734999999999999</v>
      </c>
      <c r="AR1740">
        <v>0.27593000000000001</v>
      </c>
      <c r="AS1740">
        <v>29.527000000000001</v>
      </c>
      <c r="AT1740">
        <v>4</v>
      </c>
      <c r="AU1740">
        <v>0</v>
      </c>
      <c r="AV1740" t="s">
        <v>94</v>
      </c>
      <c r="AW1740">
        <v>0.23289000000000001</v>
      </c>
      <c r="AX1740">
        <v>0.22378000000000001</v>
      </c>
      <c r="AY1740">
        <v>8.7368000000000006</v>
      </c>
      <c r="AZ1740">
        <v>5</v>
      </c>
      <c r="BA1740">
        <v>0</v>
      </c>
      <c r="BB1740" t="s">
        <v>94</v>
      </c>
      <c r="BC1740">
        <v>0.56225999999999998</v>
      </c>
      <c r="BD1740">
        <v>0.70345000000000002</v>
      </c>
      <c r="BE1740">
        <v>33.753999999999998</v>
      </c>
      <c r="BF1740">
        <v>6</v>
      </c>
      <c r="BG1740">
        <v>0</v>
      </c>
      <c r="BH1740" t="s">
        <v>94</v>
      </c>
      <c r="BI1740">
        <v>0.88199000000000005</v>
      </c>
      <c r="BJ1740">
        <v>0.7661</v>
      </c>
      <c r="BK1740">
        <v>42.009</v>
      </c>
      <c r="BL1740">
        <v>6</v>
      </c>
      <c r="BM1740">
        <v>0</v>
      </c>
      <c r="BN1740" t="s">
        <v>94</v>
      </c>
      <c r="BO1740">
        <v>33.143000000000001</v>
      </c>
      <c r="BP1740">
        <v>37.201999999999998</v>
      </c>
      <c r="BQ1740">
        <v>25.46</v>
      </c>
      <c r="BR1740">
        <v>2</v>
      </c>
      <c r="BS1740">
        <v>2</v>
      </c>
      <c r="BT1740" t="s">
        <v>94</v>
      </c>
      <c r="BU1740">
        <v>20.5</v>
      </c>
      <c r="BV1740">
        <v>29</v>
      </c>
      <c r="BW1740">
        <v>29</v>
      </c>
      <c r="BX1740">
        <v>29</v>
      </c>
      <c r="BY1740">
        <v>15.6</v>
      </c>
      <c r="BZ1740">
        <v>4171800000</v>
      </c>
      <c r="CA1740">
        <v>2642400000</v>
      </c>
      <c r="CB1740">
        <v>1529400000</v>
      </c>
      <c r="CC1740">
        <v>539520000</v>
      </c>
      <c r="CD1740">
        <v>422770000</v>
      </c>
      <c r="CE1740">
        <v>116750000</v>
      </c>
      <c r="CF1740">
        <v>817780000</v>
      </c>
      <c r="CG1740">
        <v>636800000</v>
      </c>
      <c r="CH1740">
        <v>180980000</v>
      </c>
      <c r="CI1740">
        <v>1369700000</v>
      </c>
      <c r="CJ1740">
        <v>895980000</v>
      </c>
      <c r="CK1740">
        <v>473670000</v>
      </c>
      <c r="CL1740">
        <v>1337300000</v>
      </c>
      <c r="CM1740">
        <v>684840000</v>
      </c>
      <c r="CN1740">
        <v>652480000</v>
      </c>
      <c r="CO1740">
        <v>107550000</v>
      </c>
      <c r="CP1740">
        <v>2037000</v>
      </c>
      <c r="CQ1740">
        <v>105520000</v>
      </c>
      <c r="CU1740">
        <v>1765</v>
      </c>
      <c r="CV1740" t="s">
        <v>12781</v>
      </c>
      <c r="CW1740" t="s">
        <v>285</v>
      </c>
      <c r="CX1740" t="s">
        <v>12782</v>
      </c>
      <c r="CY1740" t="s">
        <v>12783</v>
      </c>
      <c r="CZ1740" t="s">
        <v>12784</v>
      </c>
      <c r="DA1740" t="s">
        <v>12785</v>
      </c>
    </row>
    <row r="1741" spans="1:109" x14ac:dyDescent="0.25">
      <c r="A1741" t="str">
        <f t="shared" si="81"/>
        <v>Si037404m</v>
      </c>
      <c r="B1741" t="s">
        <v>12786</v>
      </c>
      <c r="C1741" t="s">
        <v>12786</v>
      </c>
      <c r="D1741">
        <v>6</v>
      </c>
      <c r="E1741">
        <v>6</v>
      </c>
      <c r="F1741">
        <v>6</v>
      </c>
      <c r="G1741" t="s">
        <v>12787</v>
      </c>
      <c r="H1741">
        <v>1</v>
      </c>
      <c r="I1741">
        <v>6</v>
      </c>
      <c r="J1741">
        <v>6</v>
      </c>
      <c r="K1741">
        <v>6</v>
      </c>
      <c r="L1741">
        <v>5</v>
      </c>
      <c r="M1741">
        <v>3</v>
      </c>
      <c r="N1741">
        <v>4</v>
      </c>
      <c r="O1741">
        <v>3</v>
      </c>
      <c r="P1741">
        <v>1</v>
      </c>
      <c r="Q1741">
        <v>5</v>
      </c>
      <c r="R1741">
        <v>3</v>
      </c>
      <c r="S1741">
        <v>4</v>
      </c>
      <c r="T1741">
        <v>3</v>
      </c>
      <c r="U1741">
        <v>1</v>
      </c>
      <c r="V1741">
        <v>5</v>
      </c>
      <c r="W1741">
        <v>3</v>
      </c>
      <c r="X1741">
        <v>4</v>
      </c>
      <c r="Y1741">
        <v>3</v>
      </c>
      <c r="Z1741">
        <v>1</v>
      </c>
      <c r="AA1741">
        <v>28.1</v>
      </c>
      <c r="AB1741">
        <v>28.1</v>
      </c>
      <c r="AC1741">
        <v>28.1</v>
      </c>
      <c r="AD1741">
        <v>24.762</v>
      </c>
      <c r="AE1741">
        <v>224</v>
      </c>
      <c r="AF1741">
        <v>224</v>
      </c>
      <c r="AG1741">
        <v>0</v>
      </c>
      <c r="AH1741">
        <v>13.199</v>
      </c>
      <c r="AI1741">
        <v>1.9471000000000001</v>
      </c>
      <c r="AJ1741">
        <f t="shared" si="82"/>
        <v>0.96132698051393328</v>
      </c>
      <c r="AK1741">
        <v>1.8353999999999999</v>
      </c>
      <c r="AL1741">
        <f t="shared" si="83"/>
        <v>0.87609451272990913</v>
      </c>
      <c r="AM1741">
        <v>32.463999999999999</v>
      </c>
      <c r="AN1741">
        <v>10</v>
      </c>
      <c r="AO1741">
        <v>0</v>
      </c>
      <c r="AP1741" t="s">
        <v>94</v>
      </c>
      <c r="AQ1741">
        <v>2.0026999999999999</v>
      </c>
      <c r="AR1741">
        <v>2.0501999999999998</v>
      </c>
      <c r="AS1741">
        <v>21.129000000000001</v>
      </c>
      <c r="AT1741">
        <v>3</v>
      </c>
      <c r="AU1741">
        <v>0</v>
      </c>
      <c r="AV1741" t="s">
        <v>94</v>
      </c>
      <c r="AW1741">
        <v>2.5320999999999998</v>
      </c>
      <c r="AX1741">
        <v>2.2256</v>
      </c>
      <c r="AY1741">
        <v>11.148</v>
      </c>
      <c r="AZ1741">
        <v>2</v>
      </c>
      <c r="BA1741">
        <v>0</v>
      </c>
      <c r="BB1741" t="s">
        <v>94</v>
      </c>
      <c r="BC1741">
        <v>0.96292999999999995</v>
      </c>
      <c r="BD1741">
        <v>1.1198999999999999</v>
      </c>
      <c r="BE1741">
        <v>4.5777999999999999</v>
      </c>
      <c r="BF1741">
        <v>3</v>
      </c>
      <c r="BG1741">
        <v>0</v>
      </c>
      <c r="BH1741" t="s">
        <v>94</v>
      </c>
      <c r="BI1741">
        <v>1.9080999999999999</v>
      </c>
      <c r="BJ1741">
        <v>1.6123000000000001</v>
      </c>
      <c r="BK1741">
        <v>3.8990999999999998</v>
      </c>
      <c r="BL1741">
        <v>2</v>
      </c>
      <c r="BM1741">
        <v>1</v>
      </c>
      <c r="BN1741" t="s">
        <v>94</v>
      </c>
      <c r="BO1741" t="s">
        <v>95</v>
      </c>
      <c r="BP1741" t="s">
        <v>95</v>
      </c>
      <c r="BQ1741" t="s">
        <v>95</v>
      </c>
      <c r="BR1741">
        <v>1</v>
      </c>
      <c r="BS1741">
        <v>0</v>
      </c>
      <c r="BT1741" t="s">
        <v>94</v>
      </c>
      <c r="BU1741">
        <v>23.7</v>
      </c>
      <c r="BV1741">
        <v>16.100000000000001</v>
      </c>
      <c r="BW1741">
        <v>20.100000000000001</v>
      </c>
      <c r="BX1741">
        <v>14.7</v>
      </c>
      <c r="BY1741">
        <v>3.6</v>
      </c>
      <c r="BZ1741">
        <v>1104800000</v>
      </c>
      <c r="CA1741">
        <v>555490000</v>
      </c>
      <c r="CB1741">
        <v>549350000</v>
      </c>
      <c r="CC1741">
        <v>496710000</v>
      </c>
      <c r="CD1741">
        <v>294440000</v>
      </c>
      <c r="CE1741">
        <v>202270000</v>
      </c>
      <c r="CF1741">
        <v>111860000</v>
      </c>
      <c r="CG1741">
        <v>37074000</v>
      </c>
      <c r="CH1741">
        <v>74784000</v>
      </c>
      <c r="CI1741">
        <v>272990000</v>
      </c>
      <c r="CJ1741">
        <v>147100000</v>
      </c>
      <c r="CK1741">
        <v>125890000</v>
      </c>
      <c r="CL1741">
        <v>194030000</v>
      </c>
      <c r="CM1741">
        <v>65927000</v>
      </c>
      <c r="CN1741">
        <v>128100000</v>
      </c>
      <c r="CO1741">
        <v>29251000</v>
      </c>
      <c r="CP1741">
        <v>10950000</v>
      </c>
      <c r="CQ1741">
        <v>18301000</v>
      </c>
      <c r="CU1741">
        <v>1766</v>
      </c>
      <c r="CV1741" t="s">
        <v>12788</v>
      </c>
      <c r="CW1741" t="s">
        <v>285</v>
      </c>
      <c r="CX1741" t="s">
        <v>12789</v>
      </c>
      <c r="CY1741" t="s">
        <v>12790</v>
      </c>
      <c r="CZ1741" t="s">
        <v>12791</v>
      </c>
      <c r="DA1741" t="s">
        <v>12792</v>
      </c>
    </row>
    <row r="1742" spans="1:109" x14ac:dyDescent="0.25">
      <c r="A1742" t="str">
        <f t="shared" si="81"/>
        <v>Si037405m</v>
      </c>
      <c r="B1742" t="s">
        <v>12793</v>
      </c>
      <c r="C1742" t="s">
        <v>12793</v>
      </c>
      <c r="D1742">
        <v>2</v>
      </c>
      <c r="E1742">
        <v>2</v>
      </c>
      <c r="F1742">
        <v>2</v>
      </c>
      <c r="G1742" t="s">
        <v>12794</v>
      </c>
      <c r="H1742">
        <v>1</v>
      </c>
      <c r="I1742">
        <v>2</v>
      </c>
      <c r="J1742">
        <v>2</v>
      </c>
      <c r="K1742">
        <v>2</v>
      </c>
      <c r="L1742">
        <v>0</v>
      </c>
      <c r="M1742">
        <v>0</v>
      </c>
      <c r="N1742">
        <v>2</v>
      </c>
      <c r="O1742">
        <v>0</v>
      </c>
      <c r="P1742">
        <v>0</v>
      </c>
      <c r="Q1742">
        <v>0</v>
      </c>
      <c r="R1742">
        <v>0</v>
      </c>
      <c r="S1742">
        <v>2</v>
      </c>
      <c r="T1742">
        <v>0</v>
      </c>
      <c r="U1742">
        <v>0</v>
      </c>
      <c r="V1742">
        <v>0</v>
      </c>
      <c r="W1742">
        <v>0</v>
      </c>
      <c r="X1742">
        <v>2</v>
      </c>
      <c r="Y1742">
        <v>0</v>
      </c>
      <c r="Z1742">
        <v>0</v>
      </c>
      <c r="AA1742">
        <v>10.3</v>
      </c>
      <c r="AB1742">
        <v>10.3</v>
      </c>
      <c r="AC1742">
        <v>10.3</v>
      </c>
      <c r="AD1742">
        <v>24.414000000000001</v>
      </c>
      <c r="AE1742">
        <v>223</v>
      </c>
      <c r="AF1742">
        <v>223</v>
      </c>
      <c r="AG1742">
        <v>0</v>
      </c>
      <c r="AH1742">
        <v>2.8835999999999999</v>
      </c>
      <c r="AI1742">
        <v>0.56484999999999996</v>
      </c>
      <c r="AJ1742">
        <f t="shared" si="82"/>
        <v>-0.82406029459395713</v>
      </c>
      <c r="AK1742">
        <v>0.66047999999999996</v>
      </c>
      <c r="AL1742">
        <f t="shared" si="83"/>
        <v>-0.59841321901355771</v>
      </c>
      <c r="AM1742">
        <v>45.750999999999998</v>
      </c>
      <c r="AN1742">
        <v>2</v>
      </c>
      <c r="AO1742">
        <v>1</v>
      </c>
      <c r="AP1742" t="s">
        <v>94</v>
      </c>
      <c r="AQ1742" t="s">
        <v>95</v>
      </c>
      <c r="AR1742" t="s">
        <v>95</v>
      </c>
      <c r="AS1742" t="s">
        <v>95</v>
      </c>
      <c r="AT1742">
        <v>0</v>
      </c>
      <c r="AU1742">
        <v>0</v>
      </c>
      <c r="AV1742" t="s">
        <v>94</v>
      </c>
      <c r="AW1742" t="s">
        <v>95</v>
      </c>
      <c r="AX1742" t="s">
        <v>95</v>
      </c>
      <c r="AY1742" t="s">
        <v>95</v>
      </c>
      <c r="AZ1742">
        <v>0</v>
      </c>
      <c r="BA1742">
        <v>0</v>
      </c>
      <c r="BB1742" t="s">
        <v>94</v>
      </c>
      <c r="BC1742">
        <v>0.56484999999999996</v>
      </c>
      <c r="BD1742">
        <v>0.66047999999999996</v>
      </c>
      <c r="BE1742">
        <v>45.750999999999998</v>
      </c>
      <c r="BF1742">
        <v>2</v>
      </c>
      <c r="BG1742">
        <v>1</v>
      </c>
      <c r="BH1742" t="s">
        <v>94</v>
      </c>
      <c r="BI1742" t="s">
        <v>95</v>
      </c>
      <c r="BJ1742" t="s">
        <v>95</v>
      </c>
      <c r="BK1742" t="s">
        <v>95</v>
      </c>
      <c r="BL1742">
        <v>0</v>
      </c>
      <c r="BM1742">
        <v>0</v>
      </c>
      <c r="BN1742" t="s">
        <v>94</v>
      </c>
      <c r="BO1742" t="s">
        <v>95</v>
      </c>
      <c r="BP1742" t="s">
        <v>95</v>
      </c>
      <c r="BQ1742" t="s">
        <v>95</v>
      </c>
      <c r="BR1742">
        <v>0</v>
      </c>
      <c r="BS1742">
        <v>0</v>
      </c>
      <c r="BT1742" t="s">
        <v>94</v>
      </c>
      <c r="BU1742">
        <v>0</v>
      </c>
      <c r="BV1742">
        <v>0</v>
      </c>
      <c r="BW1742">
        <v>10.3</v>
      </c>
      <c r="BX1742">
        <v>0</v>
      </c>
      <c r="BY1742">
        <v>0</v>
      </c>
      <c r="BZ1742">
        <v>69333000</v>
      </c>
      <c r="CA1742">
        <v>44636000</v>
      </c>
      <c r="CB1742">
        <v>24697000</v>
      </c>
      <c r="CC1742">
        <v>0</v>
      </c>
      <c r="CD1742">
        <v>0</v>
      </c>
      <c r="CE1742">
        <v>0</v>
      </c>
      <c r="CF1742">
        <v>0</v>
      </c>
      <c r="CG1742">
        <v>0</v>
      </c>
      <c r="CH1742">
        <v>0</v>
      </c>
      <c r="CI1742">
        <v>69333000</v>
      </c>
      <c r="CJ1742">
        <v>44636000</v>
      </c>
      <c r="CK1742">
        <v>24697000</v>
      </c>
      <c r="CL1742">
        <v>0</v>
      </c>
      <c r="CM1742">
        <v>0</v>
      </c>
      <c r="CN1742">
        <v>0</v>
      </c>
      <c r="CO1742">
        <v>0</v>
      </c>
      <c r="CP1742">
        <v>0</v>
      </c>
      <c r="CQ1742">
        <v>0</v>
      </c>
      <c r="CU1742">
        <v>1767</v>
      </c>
      <c r="CV1742" t="s">
        <v>12795</v>
      </c>
      <c r="CW1742" t="s">
        <v>182</v>
      </c>
      <c r="CX1742" t="s">
        <v>12796</v>
      </c>
      <c r="CY1742" t="s">
        <v>12797</v>
      </c>
      <c r="CZ1742" t="s">
        <v>12798</v>
      </c>
      <c r="DA1742" t="s">
        <v>12798</v>
      </c>
    </row>
    <row r="1743" spans="1:109" x14ac:dyDescent="0.25">
      <c r="A1743" t="str">
        <f t="shared" si="81"/>
        <v>Si037415m</v>
      </c>
      <c r="B1743" t="s">
        <v>12799</v>
      </c>
      <c r="C1743" t="s">
        <v>12799</v>
      </c>
      <c r="D1743">
        <v>2</v>
      </c>
      <c r="E1743">
        <v>2</v>
      </c>
      <c r="F1743">
        <v>2</v>
      </c>
      <c r="G1743" t="s">
        <v>12800</v>
      </c>
      <c r="H1743">
        <v>1</v>
      </c>
      <c r="I1743">
        <v>2</v>
      </c>
      <c r="J1743">
        <v>2</v>
      </c>
      <c r="K1743">
        <v>2</v>
      </c>
      <c r="L1743">
        <v>1</v>
      </c>
      <c r="M1743">
        <v>2</v>
      </c>
      <c r="N1743">
        <v>2</v>
      </c>
      <c r="O1743">
        <v>1</v>
      </c>
      <c r="P1743">
        <v>1</v>
      </c>
      <c r="Q1743">
        <v>1</v>
      </c>
      <c r="R1743">
        <v>2</v>
      </c>
      <c r="S1743">
        <v>2</v>
      </c>
      <c r="T1743">
        <v>1</v>
      </c>
      <c r="U1743">
        <v>1</v>
      </c>
      <c r="V1743">
        <v>1</v>
      </c>
      <c r="W1743">
        <v>2</v>
      </c>
      <c r="X1743">
        <v>2</v>
      </c>
      <c r="Y1743">
        <v>1</v>
      </c>
      <c r="Z1743">
        <v>1</v>
      </c>
      <c r="AA1743">
        <v>14</v>
      </c>
      <c r="AB1743">
        <v>14</v>
      </c>
      <c r="AC1743">
        <v>14</v>
      </c>
      <c r="AD1743">
        <v>23.547999999999998</v>
      </c>
      <c r="AE1743">
        <v>222</v>
      </c>
      <c r="AF1743">
        <v>222</v>
      </c>
      <c r="AG1743">
        <v>0</v>
      </c>
      <c r="AH1743">
        <v>9.9635999999999996</v>
      </c>
      <c r="AI1743">
        <v>1.1586000000000001</v>
      </c>
      <c r="AJ1743">
        <f t="shared" si="82"/>
        <v>0.21238257012235723</v>
      </c>
      <c r="AK1743">
        <v>1.1842999999999999</v>
      </c>
      <c r="AL1743">
        <f t="shared" si="83"/>
        <v>0.24403458239369338</v>
      </c>
      <c r="AM1743">
        <v>22.991</v>
      </c>
      <c r="AN1743">
        <v>8</v>
      </c>
      <c r="AO1743">
        <v>0</v>
      </c>
      <c r="AP1743" t="s">
        <v>94</v>
      </c>
      <c r="AQ1743" t="s">
        <v>95</v>
      </c>
      <c r="AR1743" t="s">
        <v>95</v>
      </c>
      <c r="AS1743" t="s">
        <v>95</v>
      </c>
      <c r="AT1743">
        <v>1</v>
      </c>
      <c r="AU1743">
        <v>0</v>
      </c>
      <c r="AV1743" t="s">
        <v>94</v>
      </c>
      <c r="AW1743">
        <v>1.3456999999999999</v>
      </c>
      <c r="AX1743">
        <v>1.2553000000000001</v>
      </c>
      <c r="AY1743">
        <v>32.040999999999997</v>
      </c>
      <c r="AZ1743">
        <v>2</v>
      </c>
      <c r="BA1743">
        <v>0</v>
      </c>
      <c r="BB1743" t="s">
        <v>94</v>
      </c>
      <c r="BC1743">
        <v>0.71101999999999999</v>
      </c>
      <c r="BD1743">
        <v>0.88712000000000002</v>
      </c>
      <c r="BE1743">
        <v>26.46</v>
      </c>
      <c r="BF1743">
        <v>3</v>
      </c>
      <c r="BG1743">
        <v>0</v>
      </c>
      <c r="BH1743" t="s">
        <v>94</v>
      </c>
      <c r="BI1743" t="s">
        <v>95</v>
      </c>
      <c r="BJ1743" t="s">
        <v>95</v>
      </c>
      <c r="BK1743" t="s">
        <v>95</v>
      </c>
      <c r="BL1743">
        <v>1</v>
      </c>
      <c r="BM1743">
        <v>0</v>
      </c>
      <c r="BN1743" t="s">
        <v>94</v>
      </c>
      <c r="BO1743" t="s">
        <v>95</v>
      </c>
      <c r="BP1743" t="s">
        <v>95</v>
      </c>
      <c r="BQ1743" t="s">
        <v>95</v>
      </c>
      <c r="BR1743">
        <v>1</v>
      </c>
      <c r="BS1743">
        <v>0</v>
      </c>
      <c r="BT1743" t="s">
        <v>94</v>
      </c>
      <c r="BU1743">
        <v>5.4</v>
      </c>
      <c r="BV1743">
        <v>14</v>
      </c>
      <c r="BW1743">
        <v>14</v>
      </c>
      <c r="BX1743">
        <v>5.4</v>
      </c>
      <c r="BY1743">
        <v>5.4</v>
      </c>
      <c r="BZ1743">
        <v>427690000</v>
      </c>
      <c r="CA1743">
        <v>213150000</v>
      </c>
      <c r="CB1743">
        <v>214540000</v>
      </c>
      <c r="CC1743">
        <v>50545000</v>
      </c>
      <c r="CD1743">
        <v>20398000</v>
      </c>
      <c r="CE1743">
        <v>30147000</v>
      </c>
      <c r="CF1743">
        <v>112850000</v>
      </c>
      <c r="CG1743">
        <v>60209000</v>
      </c>
      <c r="CH1743">
        <v>52636000</v>
      </c>
      <c r="CI1743">
        <v>156220000</v>
      </c>
      <c r="CJ1743">
        <v>85365000</v>
      </c>
      <c r="CK1743">
        <v>70858000</v>
      </c>
      <c r="CL1743">
        <v>88958000</v>
      </c>
      <c r="CM1743">
        <v>39130000</v>
      </c>
      <c r="CN1743">
        <v>49828000</v>
      </c>
      <c r="CO1743">
        <v>19121000</v>
      </c>
      <c r="CP1743">
        <v>8048900</v>
      </c>
      <c r="CQ1743">
        <v>11073000</v>
      </c>
      <c r="CU1743">
        <v>1768</v>
      </c>
      <c r="CV1743" t="s">
        <v>12801</v>
      </c>
      <c r="CW1743" t="s">
        <v>182</v>
      </c>
      <c r="CX1743" t="s">
        <v>12802</v>
      </c>
      <c r="CY1743" t="s">
        <v>12803</v>
      </c>
      <c r="CZ1743" t="s">
        <v>12804</v>
      </c>
      <c r="DA1743" t="s">
        <v>12805</v>
      </c>
    </row>
    <row r="1744" spans="1:109" x14ac:dyDescent="0.25">
      <c r="A1744" t="str">
        <f t="shared" si="81"/>
        <v>Si037416m</v>
      </c>
      <c r="B1744" t="s">
        <v>12806</v>
      </c>
      <c r="C1744" t="s">
        <v>12806</v>
      </c>
      <c r="D1744">
        <v>9</v>
      </c>
      <c r="E1744">
        <v>9</v>
      </c>
      <c r="F1744">
        <v>9</v>
      </c>
      <c r="G1744" t="s">
        <v>12807</v>
      </c>
      <c r="H1744">
        <v>1</v>
      </c>
      <c r="I1744">
        <v>9</v>
      </c>
      <c r="J1744">
        <v>9</v>
      </c>
      <c r="K1744">
        <v>9</v>
      </c>
      <c r="L1744">
        <v>6</v>
      </c>
      <c r="M1744">
        <v>4</v>
      </c>
      <c r="N1744">
        <v>6</v>
      </c>
      <c r="O1744">
        <v>5</v>
      </c>
      <c r="P1744">
        <v>5</v>
      </c>
      <c r="Q1744">
        <v>6</v>
      </c>
      <c r="R1744">
        <v>4</v>
      </c>
      <c r="S1744">
        <v>6</v>
      </c>
      <c r="T1744">
        <v>5</v>
      </c>
      <c r="U1744">
        <v>5</v>
      </c>
      <c r="V1744">
        <v>6</v>
      </c>
      <c r="W1744">
        <v>4</v>
      </c>
      <c r="X1744">
        <v>6</v>
      </c>
      <c r="Y1744">
        <v>5</v>
      </c>
      <c r="Z1744">
        <v>5</v>
      </c>
      <c r="AA1744">
        <v>44.6</v>
      </c>
      <c r="AB1744">
        <v>44.6</v>
      </c>
      <c r="AC1744">
        <v>44.6</v>
      </c>
      <c r="AD1744">
        <v>24.207000000000001</v>
      </c>
      <c r="AE1744">
        <v>222</v>
      </c>
      <c r="AF1744">
        <v>222</v>
      </c>
      <c r="AG1744">
        <v>0</v>
      </c>
      <c r="AH1744">
        <v>31.89</v>
      </c>
      <c r="AI1744">
        <v>0.61870000000000003</v>
      </c>
      <c r="AJ1744">
        <f t="shared" si="82"/>
        <v>-0.69268806093581226</v>
      </c>
      <c r="AK1744">
        <v>0.59477999999999998</v>
      </c>
      <c r="AL1744">
        <f t="shared" si="83"/>
        <v>-0.74957195856954473</v>
      </c>
      <c r="AM1744">
        <v>28.795999999999999</v>
      </c>
      <c r="AN1744">
        <v>16</v>
      </c>
      <c r="AO1744">
        <v>0</v>
      </c>
      <c r="AP1744" t="s">
        <v>94</v>
      </c>
      <c r="AQ1744">
        <v>0.65502000000000005</v>
      </c>
      <c r="AR1744">
        <v>0.58125000000000004</v>
      </c>
      <c r="AS1744">
        <v>29.866</v>
      </c>
      <c r="AT1744">
        <v>4</v>
      </c>
      <c r="AU1744">
        <v>0</v>
      </c>
      <c r="AV1744" t="s">
        <v>94</v>
      </c>
      <c r="AW1744">
        <v>0.86900999999999995</v>
      </c>
      <c r="AX1744">
        <v>0.87670000000000003</v>
      </c>
      <c r="AY1744">
        <v>22.928999999999998</v>
      </c>
      <c r="AZ1744">
        <v>3</v>
      </c>
      <c r="BA1744">
        <v>1</v>
      </c>
      <c r="BB1744" t="s">
        <v>94</v>
      </c>
      <c r="BC1744">
        <v>0.43514999999999998</v>
      </c>
      <c r="BD1744">
        <v>0.50653999999999999</v>
      </c>
      <c r="BE1744">
        <v>24.597999999999999</v>
      </c>
      <c r="BF1744">
        <v>3</v>
      </c>
      <c r="BG1744">
        <v>0</v>
      </c>
      <c r="BH1744" t="s">
        <v>94</v>
      </c>
      <c r="BI1744">
        <v>0.58926000000000001</v>
      </c>
      <c r="BJ1744">
        <v>0.51307999999999998</v>
      </c>
      <c r="BK1744">
        <v>14.659000000000001</v>
      </c>
      <c r="BL1744">
        <v>4</v>
      </c>
      <c r="BM1744">
        <v>0</v>
      </c>
      <c r="BN1744" t="s">
        <v>94</v>
      </c>
      <c r="BO1744">
        <v>0.73009000000000002</v>
      </c>
      <c r="BP1744">
        <v>0.80025999999999997</v>
      </c>
      <c r="BQ1744">
        <v>14.871</v>
      </c>
      <c r="BR1744">
        <v>3</v>
      </c>
      <c r="BS1744">
        <v>0</v>
      </c>
      <c r="BT1744" t="s">
        <v>94</v>
      </c>
      <c r="BU1744">
        <v>27.9</v>
      </c>
      <c r="BV1744">
        <v>20.3</v>
      </c>
      <c r="BW1744">
        <v>34.700000000000003</v>
      </c>
      <c r="BX1744">
        <v>18.899999999999999</v>
      </c>
      <c r="BY1744">
        <v>24.3</v>
      </c>
      <c r="BZ1744">
        <v>1673900000</v>
      </c>
      <c r="CA1744">
        <v>1027300000</v>
      </c>
      <c r="CB1744">
        <v>646530000</v>
      </c>
      <c r="CC1744">
        <v>319200000</v>
      </c>
      <c r="CD1744">
        <v>185660000</v>
      </c>
      <c r="CE1744">
        <v>133550000</v>
      </c>
      <c r="CF1744">
        <v>258810000</v>
      </c>
      <c r="CG1744">
        <v>140180000</v>
      </c>
      <c r="CH1744">
        <v>118640000</v>
      </c>
      <c r="CI1744">
        <v>506740000</v>
      </c>
      <c r="CJ1744">
        <v>351990000</v>
      </c>
      <c r="CK1744">
        <v>154750000</v>
      </c>
      <c r="CL1744">
        <v>464750000</v>
      </c>
      <c r="CM1744">
        <v>264890000</v>
      </c>
      <c r="CN1744">
        <v>199860000</v>
      </c>
      <c r="CO1744">
        <v>124370000</v>
      </c>
      <c r="CP1744">
        <v>84638000</v>
      </c>
      <c r="CQ1744">
        <v>39735000</v>
      </c>
      <c r="CU1744">
        <v>1769</v>
      </c>
      <c r="CV1744" t="s">
        <v>12808</v>
      </c>
      <c r="CW1744" t="s">
        <v>275</v>
      </c>
      <c r="CX1744" t="s">
        <v>12809</v>
      </c>
      <c r="CY1744" t="s">
        <v>12810</v>
      </c>
      <c r="CZ1744" t="s">
        <v>12811</v>
      </c>
      <c r="DA1744" t="s">
        <v>12812</v>
      </c>
      <c r="DB1744">
        <v>688</v>
      </c>
      <c r="DE1744">
        <v>118</v>
      </c>
    </row>
    <row r="1745" spans="1:110" x14ac:dyDescent="0.25">
      <c r="A1745" t="str">
        <f t="shared" si="81"/>
        <v>Si037430m</v>
      </c>
      <c r="B1745" t="s">
        <v>12813</v>
      </c>
      <c r="C1745" t="s">
        <v>12813</v>
      </c>
      <c r="D1745">
        <v>7</v>
      </c>
      <c r="E1745">
        <v>7</v>
      </c>
      <c r="F1745">
        <v>7</v>
      </c>
      <c r="G1745" t="s">
        <v>12814</v>
      </c>
      <c r="H1745">
        <v>1</v>
      </c>
      <c r="I1745">
        <v>7</v>
      </c>
      <c r="J1745">
        <v>7</v>
      </c>
      <c r="K1745">
        <v>7</v>
      </c>
      <c r="L1745">
        <v>6</v>
      </c>
      <c r="M1745">
        <v>6</v>
      </c>
      <c r="N1745">
        <v>6</v>
      </c>
      <c r="O1745">
        <v>6</v>
      </c>
      <c r="P1745">
        <v>6</v>
      </c>
      <c r="Q1745">
        <v>6</v>
      </c>
      <c r="R1745">
        <v>6</v>
      </c>
      <c r="S1745">
        <v>6</v>
      </c>
      <c r="T1745">
        <v>6</v>
      </c>
      <c r="U1745">
        <v>6</v>
      </c>
      <c r="V1745">
        <v>6</v>
      </c>
      <c r="W1745">
        <v>6</v>
      </c>
      <c r="X1745">
        <v>6</v>
      </c>
      <c r="Y1745">
        <v>6</v>
      </c>
      <c r="Z1745">
        <v>6</v>
      </c>
      <c r="AA1745">
        <v>41.8</v>
      </c>
      <c r="AB1745">
        <v>41.8</v>
      </c>
      <c r="AC1745">
        <v>41.8</v>
      </c>
      <c r="AD1745">
        <v>23.495999999999999</v>
      </c>
      <c r="AE1745">
        <v>220</v>
      </c>
      <c r="AF1745">
        <v>220</v>
      </c>
      <c r="AG1745">
        <v>0</v>
      </c>
      <c r="AH1745">
        <v>88.673000000000002</v>
      </c>
      <c r="AI1745">
        <v>0.80137999999999998</v>
      </c>
      <c r="AJ1745">
        <f t="shared" si="82"/>
        <v>-0.31944158993630495</v>
      </c>
      <c r="AK1745">
        <v>0.85121000000000002</v>
      </c>
      <c r="AL1745">
        <f t="shared" si="83"/>
        <v>-0.23241299519292052</v>
      </c>
      <c r="AM1745">
        <v>24.175999999999998</v>
      </c>
      <c r="AN1745">
        <v>24</v>
      </c>
      <c r="AO1745">
        <v>0</v>
      </c>
      <c r="AP1745" t="s">
        <v>94</v>
      </c>
      <c r="AQ1745">
        <v>0.94762000000000002</v>
      </c>
      <c r="AR1745">
        <v>0.86253999999999997</v>
      </c>
      <c r="AS1745">
        <v>17.597999999999999</v>
      </c>
      <c r="AT1745">
        <v>5</v>
      </c>
      <c r="AU1745">
        <v>0</v>
      </c>
      <c r="AV1745" t="s">
        <v>94</v>
      </c>
      <c r="AW1745">
        <v>0.95333999999999997</v>
      </c>
      <c r="AX1745">
        <v>0.90922999999999998</v>
      </c>
      <c r="AY1745">
        <v>19.134</v>
      </c>
      <c r="AZ1745">
        <v>4</v>
      </c>
      <c r="BA1745">
        <v>2</v>
      </c>
      <c r="BB1745" t="s">
        <v>94</v>
      </c>
      <c r="BC1745">
        <v>0.72638999999999998</v>
      </c>
      <c r="BD1745">
        <v>0.84594000000000003</v>
      </c>
      <c r="BE1745">
        <v>12.913</v>
      </c>
      <c r="BF1745">
        <v>7</v>
      </c>
      <c r="BG1745">
        <v>0</v>
      </c>
      <c r="BH1745" t="s">
        <v>94</v>
      </c>
      <c r="BI1745">
        <v>1.2065999999999999</v>
      </c>
      <c r="BJ1745">
        <v>0.98121999999999998</v>
      </c>
      <c r="BK1745">
        <v>15.706</v>
      </c>
      <c r="BL1745">
        <v>5</v>
      </c>
      <c r="BM1745">
        <v>0</v>
      </c>
      <c r="BN1745" t="s">
        <v>94</v>
      </c>
      <c r="BO1745">
        <v>0.48376999999999998</v>
      </c>
      <c r="BP1745">
        <v>0.55911999999999995</v>
      </c>
      <c r="BQ1745">
        <v>15.662000000000001</v>
      </c>
      <c r="BR1745">
        <v>5</v>
      </c>
      <c r="BS1745">
        <v>0</v>
      </c>
      <c r="BT1745" t="s">
        <v>94</v>
      </c>
      <c r="BU1745">
        <v>41.8</v>
      </c>
      <c r="BV1745">
        <v>41.8</v>
      </c>
      <c r="BW1745">
        <v>41.8</v>
      </c>
      <c r="BX1745">
        <v>41.8</v>
      </c>
      <c r="BY1745">
        <v>35.9</v>
      </c>
      <c r="BZ1745">
        <v>5034000000</v>
      </c>
      <c r="CA1745">
        <v>2997500000</v>
      </c>
      <c r="CB1745">
        <v>2036600000</v>
      </c>
      <c r="CC1745">
        <v>1064600000</v>
      </c>
      <c r="CD1745">
        <v>554660000</v>
      </c>
      <c r="CE1745">
        <v>509970000</v>
      </c>
      <c r="CF1745">
        <v>943760000</v>
      </c>
      <c r="CG1745">
        <v>535970000</v>
      </c>
      <c r="CH1745">
        <v>407790000</v>
      </c>
      <c r="CI1745">
        <v>1332500000</v>
      </c>
      <c r="CJ1745">
        <v>854490000</v>
      </c>
      <c r="CK1745">
        <v>478030000</v>
      </c>
      <c r="CL1745">
        <v>1236400000</v>
      </c>
      <c r="CM1745">
        <v>731010000</v>
      </c>
      <c r="CN1745">
        <v>505360000</v>
      </c>
      <c r="CO1745">
        <v>456760000</v>
      </c>
      <c r="CP1745">
        <v>321350000</v>
      </c>
      <c r="CQ1745">
        <v>135410000</v>
      </c>
      <c r="CU1745">
        <v>1770</v>
      </c>
      <c r="CV1745" t="s">
        <v>12815</v>
      </c>
      <c r="CW1745" t="s">
        <v>301</v>
      </c>
      <c r="CX1745" t="s">
        <v>12816</v>
      </c>
      <c r="CY1745" t="s">
        <v>12817</v>
      </c>
      <c r="CZ1745" t="s">
        <v>12818</v>
      </c>
      <c r="DA1745" t="s">
        <v>12819</v>
      </c>
    </row>
    <row r="1746" spans="1:110" x14ac:dyDescent="0.25">
      <c r="A1746" t="str">
        <f t="shared" si="81"/>
        <v>Si037431m</v>
      </c>
      <c r="B1746" t="s">
        <v>12820</v>
      </c>
      <c r="C1746" t="s">
        <v>12820</v>
      </c>
      <c r="D1746">
        <v>3</v>
      </c>
      <c r="E1746">
        <v>3</v>
      </c>
      <c r="F1746">
        <v>3</v>
      </c>
      <c r="G1746" t="s">
        <v>12821</v>
      </c>
      <c r="H1746">
        <v>1</v>
      </c>
      <c r="I1746">
        <v>3</v>
      </c>
      <c r="J1746">
        <v>3</v>
      </c>
      <c r="K1746">
        <v>3</v>
      </c>
      <c r="L1746">
        <v>2</v>
      </c>
      <c r="M1746">
        <v>3</v>
      </c>
      <c r="N1746">
        <v>1</v>
      </c>
      <c r="O1746">
        <v>2</v>
      </c>
      <c r="P1746">
        <v>1</v>
      </c>
      <c r="Q1746">
        <v>2</v>
      </c>
      <c r="R1746">
        <v>3</v>
      </c>
      <c r="S1746">
        <v>1</v>
      </c>
      <c r="T1746">
        <v>2</v>
      </c>
      <c r="U1746">
        <v>1</v>
      </c>
      <c r="V1746">
        <v>2</v>
      </c>
      <c r="W1746">
        <v>3</v>
      </c>
      <c r="X1746">
        <v>1</v>
      </c>
      <c r="Y1746">
        <v>2</v>
      </c>
      <c r="Z1746">
        <v>1</v>
      </c>
      <c r="AA1746">
        <v>22.3</v>
      </c>
      <c r="AB1746">
        <v>22.3</v>
      </c>
      <c r="AC1746">
        <v>22.3</v>
      </c>
      <c r="AD1746">
        <v>23.573</v>
      </c>
      <c r="AE1746">
        <v>220</v>
      </c>
      <c r="AF1746">
        <v>220</v>
      </c>
      <c r="AG1746">
        <v>0</v>
      </c>
      <c r="AH1746">
        <v>30.518999999999998</v>
      </c>
      <c r="AI1746">
        <v>1.2301</v>
      </c>
      <c r="AJ1746">
        <f t="shared" si="82"/>
        <v>0.29877560307654177</v>
      </c>
      <c r="AK1746">
        <v>1.0486</v>
      </c>
      <c r="AL1746">
        <f t="shared" si="83"/>
        <v>6.8464450966905732E-2</v>
      </c>
      <c r="AM1746">
        <v>33.594999999999999</v>
      </c>
      <c r="AN1746">
        <v>9</v>
      </c>
      <c r="AO1746">
        <v>0</v>
      </c>
      <c r="AP1746" t="s">
        <v>94</v>
      </c>
      <c r="AQ1746">
        <v>1.1933</v>
      </c>
      <c r="AR1746">
        <v>1.0853999999999999</v>
      </c>
      <c r="AS1746">
        <v>12.307</v>
      </c>
      <c r="AT1746">
        <v>2</v>
      </c>
      <c r="AU1746">
        <v>0</v>
      </c>
      <c r="AV1746" t="s">
        <v>94</v>
      </c>
      <c r="AW1746">
        <v>1.3030999999999999</v>
      </c>
      <c r="AX1746">
        <v>1.2397</v>
      </c>
      <c r="AY1746">
        <v>69.471999999999994</v>
      </c>
      <c r="AZ1746">
        <v>4</v>
      </c>
      <c r="BA1746">
        <v>2</v>
      </c>
      <c r="BB1746" t="s">
        <v>94</v>
      </c>
      <c r="BC1746">
        <v>0.63980000000000004</v>
      </c>
      <c r="BD1746">
        <v>0.77941000000000005</v>
      </c>
      <c r="BE1746">
        <v>24.113</v>
      </c>
      <c r="BF1746">
        <v>2</v>
      </c>
      <c r="BG1746">
        <v>0</v>
      </c>
      <c r="BH1746" t="s">
        <v>94</v>
      </c>
      <c r="BI1746">
        <v>1.4384999999999999</v>
      </c>
      <c r="BJ1746">
        <v>1.2165999999999999</v>
      </c>
      <c r="BK1746">
        <v>21.018000000000001</v>
      </c>
      <c r="BL1746">
        <v>2</v>
      </c>
      <c r="BM1746">
        <v>0</v>
      </c>
      <c r="BN1746" t="s">
        <v>94</v>
      </c>
      <c r="BO1746" t="s">
        <v>95</v>
      </c>
      <c r="BP1746" t="s">
        <v>95</v>
      </c>
      <c r="BQ1746" t="s">
        <v>95</v>
      </c>
      <c r="BR1746">
        <v>1</v>
      </c>
      <c r="BS1746">
        <v>0</v>
      </c>
      <c r="BT1746" t="s">
        <v>94</v>
      </c>
      <c r="BU1746">
        <v>18.600000000000001</v>
      </c>
      <c r="BV1746">
        <v>22.3</v>
      </c>
      <c r="BW1746">
        <v>14.1</v>
      </c>
      <c r="BX1746">
        <v>17.7</v>
      </c>
      <c r="BY1746">
        <v>14.1</v>
      </c>
      <c r="BZ1746">
        <v>1222600000</v>
      </c>
      <c r="CA1746">
        <v>610140000</v>
      </c>
      <c r="CB1746">
        <v>612440000</v>
      </c>
      <c r="CC1746">
        <v>164410000</v>
      </c>
      <c r="CD1746">
        <v>70638000</v>
      </c>
      <c r="CE1746">
        <v>93770000</v>
      </c>
      <c r="CF1746">
        <v>314030000</v>
      </c>
      <c r="CG1746">
        <v>132210000</v>
      </c>
      <c r="CH1746">
        <v>181820000</v>
      </c>
      <c r="CI1746">
        <v>276430000</v>
      </c>
      <c r="CJ1746">
        <v>189970000</v>
      </c>
      <c r="CK1746">
        <v>86468000</v>
      </c>
      <c r="CL1746">
        <v>421460000</v>
      </c>
      <c r="CM1746">
        <v>195820000</v>
      </c>
      <c r="CN1746">
        <v>225650000</v>
      </c>
      <c r="CO1746">
        <v>46251000</v>
      </c>
      <c r="CP1746">
        <v>21515000</v>
      </c>
      <c r="CQ1746">
        <v>24736000</v>
      </c>
      <c r="CU1746">
        <v>1771</v>
      </c>
      <c r="CV1746" t="s">
        <v>12822</v>
      </c>
      <c r="CW1746" t="s">
        <v>97</v>
      </c>
      <c r="CX1746" t="s">
        <v>12823</v>
      </c>
      <c r="CY1746" t="s">
        <v>12824</v>
      </c>
      <c r="CZ1746" t="s">
        <v>12825</v>
      </c>
      <c r="DA1746" t="s">
        <v>12826</v>
      </c>
    </row>
    <row r="1747" spans="1:110" x14ac:dyDescent="0.25">
      <c r="A1747" t="str">
        <f t="shared" si="81"/>
        <v>Si037440m</v>
      </c>
      <c r="B1747" t="s">
        <v>12827</v>
      </c>
      <c r="C1747" t="s">
        <v>12827</v>
      </c>
      <c r="D1747">
        <v>3</v>
      </c>
      <c r="E1747">
        <v>3</v>
      </c>
      <c r="F1747">
        <v>3</v>
      </c>
      <c r="G1747" t="s">
        <v>12828</v>
      </c>
      <c r="H1747">
        <v>1</v>
      </c>
      <c r="I1747">
        <v>3</v>
      </c>
      <c r="J1747">
        <v>3</v>
      </c>
      <c r="K1747">
        <v>3</v>
      </c>
      <c r="L1747">
        <v>2</v>
      </c>
      <c r="M1747">
        <v>1</v>
      </c>
      <c r="N1747">
        <v>1</v>
      </c>
      <c r="O1747">
        <v>2</v>
      </c>
      <c r="P1747">
        <v>2</v>
      </c>
      <c r="Q1747">
        <v>2</v>
      </c>
      <c r="R1747">
        <v>1</v>
      </c>
      <c r="S1747">
        <v>1</v>
      </c>
      <c r="T1747">
        <v>2</v>
      </c>
      <c r="U1747">
        <v>2</v>
      </c>
      <c r="V1747">
        <v>2</v>
      </c>
      <c r="W1747">
        <v>1</v>
      </c>
      <c r="X1747">
        <v>1</v>
      </c>
      <c r="Y1747">
        <v>2</v>
      </c>
      <c r="Z1747">
        <v>2</v>
      </c>
      <c r="AA1747">
        <v>11.5</v>
      </c>
      <c r="AB1747">
        <v>11.5</v>
      </c>
      <c r="AC1747">
        <v>11.5</v>
      </c>
      <c r="AD1747">
        <v>23.187999999999999</v>
      </c>
      <c r="AE1747">
        <v>218</v>
      </c>
      <c r="AF1747">
        <v>218</v>
      </c>
      <c r="AG1747">
        <v>0</v>
      </c>
      <c r="AH1747">
        <v>3.5447000000000002</v>
      </c>
      <c r="AI1747">
        <v>0.52629999999999999</v>
      </c>
      <c r="AJ1747">
        <f t="shared" si="82"/>
        <v>-0.92604270005667566</v>
      </c>
      <c r="AK1747">
        <v>0.54962</v>
      </c>
      <c r="AL1747">
        <f t="shared" si="83"/>
        <v>-0.86349359186702557</v>
      </c>
      <c r="AM1747">
        <v>20.859000000000002</v>
      </c>
      <c r="AN1747">
        <v>7</v>
      </c>
      <c r="AO1747">
        <v>0</v>
      </c>
      <c r="AP1747" t="s">
        <v>94</v>
      </c>
      <c r="AQ1747">
        <v>0.52183999999999997</v>
      </c>
      <c r="AR1747">
        <v>0.49325000000000002</v>
      </c>
      <c r="AS1747">
        <v>6.7378999999999998</v>
      </c>
      <c r="AT1747">
        <v>2</v>
      </c>
      <c r="AU1747">
        <v>0</v>
      </c>
      <c r="AV1747" t="s">
        <v>94</v>
      </c>
      <c r="AW1747" t="s">
        <v>95</v>
      </c>
      <c r="AX1747" t="s">
        <v>95</v>
      </c>
      <c r="AY1747" t="s">
        <v>95</v>
      </c>
      <c r="AZ1747">
        <v>1</v>
      </c>
      <c r="BA1747">
        <v>0</v>
      </c>
      <c r="BB1747" t="s">
        <v>94</v>
      </c>
      <c r="BC1747" t="s">
        <v>95</v>
      </c>
      <c r="BD1747" t="s">
        <v>95</v>
      </c>
      <c r="BE1747" t="s">
        <v>95</v>
      </c>
      <c r="BF1747">
        <v>1</v>
      </c>
      <c r="BG1747">
        <v>0</v>
      </c>
      <c r="BH1747" t="s">
        <v>94</v>
      </c>
      <c r="BI1747">
        <v>0.70130999999999999</v>
      </c>
      <c r="BJ1747">
        <v>0.61739999999999995</v>
      </c>
      <c r="BK1747">
        <v>31.87</v>
      </c>
      <c r="BL1747">
        <v>2</v>
      </c>
      <c r="BM1747">
        <v>1</v>
      </c>
      <c r="BN1747" t="s">
        <v>94</v>
      </c>
      <c r="BO1747">
        <v>0.51754</v>
      </c>
      <c r="BP1747">
        <v>0.58942000000000005</v>
      </c>
      <c r="BQ1747">
        <v>34.393000000000001</v>
      </c>
      <c r="BR1747">
        <v>2</v>
      </c>
      <c r="BS1747">
        <v>0</v>
      </c>
      <c r="BT1747" t="s">
        <v>94</v>
      </c>
      <c r="BU1747">
        <v>6.9</v>
      </c>
      <c r="BV1747">
        <v>4.0999999999999996</v>
      </c>
      <c r="BW1747">
        <v>4.0999999999999996</v>
      </c>
      <c r="BX1747">
        <v>8.6999999999999993</v>
      </c>
      <c r="BY1747">
        <v>6.9</v>
      </c>
      <c r="BZ1747">
        <v>2108300000</v>
      </c>
      <c r="CA1747">
        <v>1317600000</v>
      </c>
      <c r="CB1747">
        <v>790680000</v>
      </c>
      <c r="CC1747">
        <v>423520000</v>
      </c>
      <c r="CD1747">
        <v>274100000</v>
      </c>
      <c r="CE1747">
        <v>149420000</v>
      </c>
      <c r="CF1747">
        <v>342520000</v>
      </c>
      <c r="CG1747">
        <v>205320000</v>
      </c>
      <c r="CH1747">
        <v>137200000</v>
      </c>
      <c r="CI1747">
        <v>585630000</v>
      </c>
      <c r="CJ1747">
        <v>391340000</v>
      </c>
      <c r="CK1747">
        <v>194290000</v>
      </c>
      <c r="CL1747">
        <v>542370000</v>
      </c>
      <c r="CM1747">
        <v>310800000</v>
      </c>
      <c r="CN1747">
        <v>231570000</v>
      </c>
      <c r="CO1747">
        <v>214280000</v>
      </c>
      <c r="CP1747">
        <v>136080000</v>
      </c>
      <c r="CQ1747">
        <v>78195000</v>
      </c>
      <c r="CU1747">
        <v>1772</v>
      </c>
      <c r="CV1747" t="s">
        <v>12829</v>
      </c>
      <c r="CW1747" t="s">
        <v>97</v>
      </c>
      <c r="CX1747" t="s">
        <v>12830</v>
      </c>
      <c r="CY1747" t="s">
        <v>12831</v>
      </c>
      <c r="CZ1747" t="s">
        <v>12832</v>
      </c>
      <c r="DA1747" t="s">
        <v>12833</v>
      </c>
      <c r="DB1747">
        <v>689</v>
      </c>
      <c r="DE1747">
        <v>103</v>
      </c>
    </row>
    <row r="1748" spans="1:110" x14ac:dyDescent="0.25">
      <c r="A1748" t="str">
        <f t="shared" si="81"/>
        <v>Si037448m</v>
      </c>
      <c r="B1748" t="s">
        <v>12834</v>
      </c>
      <c r="C1748" t="s">
        <v>12834</v>
      </c>
      <c r="D1748">
        <v>3</v>
      </c>
      <c r="E1748">
        <v>3</v>
      </c>
      <c r="F1748">
        <v>3</v>
      </c>
      <c r="G1748" t="s">
        <v>12835</v>
      </c>
      <c r="H1748">
        <v>1</v>
      </c>
      <c r="I1748">
        <v>3</v>
      </c>
      <c r="J1748">
        <v>3</v>
      </c>
      <c r="K1748">
        <v>3</v>
      </c>
      <c r="L1748">
        <v>1</v>
      </c>
      <c r="M1748">
        <v>2</v>
      </c>
      <c r="N1748">
        <v>1</v>
      </c>
      <c r="O1748">
        <v>0</v>
      </c>
      <c r="P1748">
        <v>2</v>
      </c>
      <c r="Q1748">
        <v>1</v>
      </c>
      <c r="R1748">
        <v>2</v>
      </c>
      <c r="S1748">
        <v>1</v>
      </c>
      <c r="T1748">
        <v>0</v>
      </c>
      <c r="U1748">
        <v>2</v>
      </c>
      <c r="V1748">
        <v>1</v>
      </c>
      <c r="W1748">
        <v>2</v>
      </c>
      <c r="X1748">
        <v>1</v>
      </c>
      <c r="Y1748">
        <v>0</v>
      </c>
      <c r="Z1748">
        <v>2</v>
      </c>
      <c r="AA1748">
        <v>26.3</v>
      </c>
      <c r="AB1748">
        <v>26.3</v>
      </c>
      <c r="AC1748">
        <v>26.3</v>
      </c>
      <c r="AD1748">
        <v>22.949000000000002</v>
      </c>
      <c r="AE1748">
        <v>217</v>
      </c>
      <c r="AF1748">
        <v>217</v>
      </c>
      <c r="AG1748">
        <v>0</v>
      </c>
      <c r="AH1748">
        <v>31.812999999999999</v>
      </c>
      <c r="AI1748">
        <v>0.20064000000000001</v>
      </c>
      <c r="AJ1748">
        <f t="shared" si="82"/>
        <v>-2.3173188416347728</v>
      </c>
      <c r="AK1748">
        <v>0.20502999999999999</v>
      </c>
      <c r="AL1748">
        <f t="shared" si="83"/>
        <v>-2.2860930744998411</v>
      </c>
      <c r="AM1748">
        <v>49.637999999999998</v>
      </c>
      <c r="AN1748">
        <v>4</v>
      </c>
      <c r="AO1748">
        <v>3</v>
      </c>
      <c r="AP1748" t="s">
        <v>94</v>
      </c>
      <c r="AQ1748" t="s">
        <v>95</v>
      </c>
      <c r="AR1748" t="s">
        <v>95</v>
      </c>
      <c r="AS1748" t="s">
        <v>95</v>
      </c>
      <c r="AT1748">
        <v>1</v>
      </c>
      <c r="AU1748">
        <v>1</v>
      </c>
      <c r="AV1748" t="s">
        <v>94</v>
      </c>
      <c r="AW1748" t="s">
        <v>95</v>
      </c>
      <c r="AX1748" t="s">
        <v>95</v>
      </c>
      <c r="AY1748" t="s">
        <v>95</v>
      </c>
      <c r="AZ1748">
        <v>1</v>
      </c>
      <c r="BA1748">
        <v>0</v>
      </c>
      <c r="BB1748" t="s">
        <v>94</v>
      </c>
      <c r="BC1748" t="s">
        <v>95</v>
      </c>
      <c r="BD1748" t="s">
        <v>95</v>
      </c>
      <c r="BE1748" t="s">
        <v>95</v>
      </c>
      <c r="BF1748">
        <v>0</v>
      </c>
      <c r="BG1748">
        <v>0</v>
      </c>
      <c r="BH1748" t="s">
        <v>94</v>
      </c>
      <c r="BI1748" t="s">
        <v>95</v>
      </c>
      <c r="BJ1748" t="s">
        <v>95</v>
      </c>
      <c r="BK1748" t="s">
        <v>95</v>
      </c>
      <c r="BL1748">
        <v>0</v>
      </c>
      <c r="BM1748">
        <v>0</v>
      </c>
      <c r="BN1748" t="s">
        <v>94</v>
      </c>
      <c r="BO1748">
        <v>0.14903</v>
      </c>
      <c r="BP1748">
        <v>0.16505</v>
      </c>
      <c r="BQ1748">
        <v>56.735999999999997</v>
      </c>
      <c r="BR1748">
        <v>2</v>
      </c>
      <c r="BS1748">
        <v>2</v>
      </c>
      <c r="BT1748" t="s">
        <v>94</v>
      </c>
      <c r="BU1748">
        <v>5.0999999999999996</v>
      </c>
      <c r="BV1748">
        <v>8.8000000000000007</v>
      </c>
      <c r="BW1748">
        <v>5.0999999999999996</v>
      </c>
      <c r="BX1748">
        <v>0</v>
      </c>
      <c r="BY1748">
        <v>22.6</v>
      </c>
      <c r="BZ1748">
        <v>175340000</v>
      </c>
      <c r="CA1748">
        <v>141990000</v>
      </c>
      <c r="CB1748">
        <v>33353000</v>
      </c>
      <c r="CC1748">
        <v>63683000</v>
      </c>
      <c r="CD1748">
        <v>44006000</v>
      </c>
      <c r="CE1748">
        <v>19677000</v>
      </c>
      <c r="CF1748">
        <v>13602000</v>
      </c>
      <c r="CG1748">
        <v>11841000</v>
      </c>
      <c r="CH1748">
        <v>1760100</v>
      </c>
      <c r="CI1748">
        <v>31375000</v>
      </c>
      <c r="CJ1748">
        <v>31375000</v>
      </c>
      <c r="CK1748">
        <v>0</v>
      </c>
      <c r="CL1748">
        <v>0</v>
      </c>
      <c r="CM1748">
        <v>0</v>
      </c>
      <c r="CN1748">
        <v>0</v>
      </c>
      <c r="CO1748">
        <v>66684000</v>
      </c>
      <c r="CP1748">
        <v>54768000</v>
      </c>
      <c r="CQ1748">
        <v>11916000</v>
      </c>
      <c r="CU1748">
        <v>1773</v>
      </c>
      <c r="CV1748" t="s">
        <v>12836</v>
      </c>
      <c r="CW1748" t="s">
        <v>97</v>
      </c>
      <c r="CX1748" t="s">
        <v>12837</v>
      </c>
      <c r="CY1748" t="s">
        <v>12838</v>
      </c>
      <c r="CZ1748" t="s">
        <v>12839</v>
      </c>
      <c r="DA1748" t="s">
        <v>12840</v>
      </c>
    </row>
    <row r="1749" spans="1:110" x14ac:dyDescent="0.25">
      <c r="A1749" t="str">
        <f t="shared" si="81"/>
        <v>Si037457m</v>
      </c>
      <c r="B1749" t="s">
        <v>12841</v>
      </c>
      <c r="C1749" t="s">
        <v>12841</v>
      </c>
      <c r="D1749">
        <v>3</v>
      </c>
      <c r="E1749">
        <v>3</v>
      </c>
      <c r="F1749">
        <v>3</v>
      </c>
      <c r="G1749" t="s">
        <v>12842</v>
      </c>
      <c r="H1749">
        <v>1</v>
      </c>
      <c r="I1749">
        <v>3</v>
      </c>
      <c r="J1749">
        <v>3</v>
      </c>
      <c r="K1749">
        <v>3</v>
      </c>
      <c r="L1749">
        <v>0</v>
      </c>
      <c r="M1749">
        <v>1</v>
      </c>
      <c r="N1749">
        <v>1</v>
      </c>
      <c r="O1749">
        <v>2</v>
      </c>
      <c r="P1749">
        <v>0</v>
      </c>
      <c r="Q1749">
        <v>0</v>
      </c>
      <c r="R1749">
        <v>1</v>
      </c>
      <c r="S1749">
        <v>1</v>
      </c>
      <c r="T1749">
        <v>2</v>
      </c>
      <c r="U1749">
        <v>0</v>
      </c>
      <c r="V1749">
        <v>0</v>
      </c>
      <c r="W1749">
        <v>1</v>
      </c>
      <c r="X1749">
        <v>1</v>
      </c>
      <c r="Y1749">
        <v>2</v>
      </c>
      <c r="Z1749">
        <v>0</v>
      </c>
      <c r="AA1749">
        <v>19</v>
      </c>
      <c r="AB1749">
        <v>19</v>
      </c>
      <c r="AC1749">
        <v>19</v>
      </c>
      <c r="AD1749">
        <v>22.722999999999999</v>
      </c>
      <c r="AE1749">
        <v>216</v>
      </c>
      <c r="AF1749">
        <v>216</v>
      </c>
      <c r="AG1749">
        <v>0</v>
      </c>
      <c r="AH1749">
        <v>5.1477000000000004</v>
      </c>
      <c r="AI1749">
        <v>0.23607</v>
      </c>
      <c r="AJ1749">
        <f t="shared" si="82"/>
        <v>-2.0827133807295151</v>
      </c>
      <c r="AK1749">
        <v>0.23136999999999999</v>
      </c>
      <c r="AL1749">
        <f t="shared" si="83"/>
        <v>-2.1117262816824778</v>
      </c>
      <c r="AM1749">
        <v>44.514000000000003</v>
      </c>
      <c r="AN1749">
        <v>4</v>
      </c>
      <c r="AO1749">
        <v>2</v>
      </c>
      <c r="AP1749" t="s">
        <v>94</v>
      </c>
      <c r="AQ1749" t="s">
        <v>95</v>
      </c>
      <c r="AR1749" t="s">
        <v>95</v>
      </c>
      <c r="AS1749" t="s">
        <v>95</v>
      </c>
      <c r="AT1749">
        <v>0</v>
      </c>
      <c r="AU1749">
        <v>0</v>
      </c>
      <c r="AV1749" t="s">
        <v>94</v>
      </c>
      <c r="AW1749" t="s">
        <v>95</v>
      </c>
      <c r="AX1749" t="s">
        <v>95</v>
      </c>
      <c r="AY1749" t="s">
        <v>95</v>
      </c>
      <c r="AZ1749">
        <v>1</v>
      </c>
      <c r="BA1749">
        <v>1</v>
      </c>
      <c r="BB1749" t="s">
        <v>94</v>
      </c>
      <c r="BC1749" t="s">
        <v>95</v>
      </c>
      <c r="BD1749" t="s">
        <v>95</v>
      </c>
      <c r="BE1749" t="s">
        <v>95</v>
      </c>
      <c r="BF1749">
        <v>1</v>
      </c>
      <c r="BG1749">
        <v>0</v>
      </c>
      <c r="BH1749" t="s">
        <v>94</v>
      </c>
      <c r="BI1749">
        <v>0.18967000000000001</v>
      </c>
      <c r="BJ1749">
        <v>0.1603</v>
      </c>
      <c r="BK1749">
        <v>27.576000000000001</v>
      </c>
      <c r="BL1749">
        <v>2</v>
      </c>
      <c r="BM1749">
        <v>1</v>
      </c>
      <c r="BN1749" t="s">
        <v>94</v>
      </c>
      <c r="BO1749" t="s">
        <v>95</v>
      </c>
      <c r="BP1749" t="s">
        <v>95</v>
      </c>
      <c r="BQ1749" t="s">
        <v>95</v>
      </c>
      <c r="BR1749">
        <v>0</v>
      </c>
      <c r="BS1749">
        <v>0</v>
      </c>
      <c r="BT1749" t="s">
        <v>94</v>
      </c>
      <c r="BU1749">
        <v>0</v>
      </c>
      <c r="BV1749">
        <v>5.6</v>
      </c>
      <c r="BW1749">
        <v>6.9</v>
      </c>
      <c r="BX1749">
        <v>13.4</v>
      </c>
      <c r="BY1749">
        <v>0</v>
      </c>
      <c r="BZ1749">
        <v>222020000</v>
      </c>
      <c r="CA1749">
        <v>192250000</v>
      </c>
      <c r="CB1749">
        <v>29774000</v>
      </c>
      <c r="CC1749">
        <v>0</v>
      </c>
      <c r="CD1749">
        <v>0</v>
      </c>
      <c r="CE1749">
        <v>0</v>
      </c>
      <c r="CF1749">
        <v>23098000</v>
      </c>
      <c r="CG1749">
        <v>12571000</v>
      </c>
      <c r="CH1749">
        <v>10527000</v>
      </c>
      <c r="CI1749">
        <v>46211000</v>
      </c>
      <c r="CJ1749">
        <v>40364000</v>
      </c>
      <c r="CK1749">
        <v>5846900</v>
      </c>
      <c r="CL1749">
        <v>152710000</v>
      </c>
      <c r="CM1749">
        <v>139310000</v>
      </c>
      <c r="CN1749">
        <v>13400000</v>
      </c>
      <c r="CO1749">
        <v>0</v>
      </c>
      <c r="CP1749">
        <v>0</v>
      </c>
      <c r="CQ1749">
        <v>0</v>
      </c>
      <c r="CU1749">
        <v>1774</v>
      </c>
      <c r="CV1749" t="s">
        <v>12843</v>
      </c>
      <c r="CW1749" t="s">
        <v>97</v>
      </c>
      <c r="CX1749" t="s">
        <v>12844</v>
      </c>
      <c r="CY1749" t="s">
        <v>12845</v>
      </c>
      <c r="CZ1749" t="s">
        <v>12846</v>
      </c>
      <c r="DA1749" t="s">
        <v>12847</v>
      </c>
    </row>
    <row r="1750" spans="1:110" x14ac:dyDescent="0.25">
      <c r="A1750" t="str">
        <f t="shared" si="81"/>
        <v>Si037460m</v>
      </c>
      <c r="B1750" t="s">
        <v>12848</v>
      </c>
      <c r="C1750" t="s">
        <v>12848</v>
      </c>
      <c r="D1750">
        <v>3</v>
      </c>
      <c r="E1750">
        <v>3</v>
      </c>
      <c r="F1750">
        <v>3</v>
      </c>
      <c r="G1750" t="s">
        <v>12849</v>
      </c>
      <c r="H1750">
        <v>1</v>
      </c>
      <c r="I1750">
        <v>3</v>
      </c>
      <c r="J1750">
        <v>3</v>
      </c>
      <c r="K1750">
        <v>3</v>
      </c>
      <c r="L1750">
        <v>3</v>
      </c>
      <c r="M1750">
        <v>3</v>
      </c>
      <c r="N1750">
        <v>3</v>
      </c>
      <c r="O1750">
        <v>1</v>
      </c>
      <c r="P1750">
        <v>0</v>
      </c>
      <c r="Q1750">
        <v>3</v>
      </c>
      <c r="R1750">
        <v>3</v>
      </c>
      <c r="S1750">
        <v>3</v>
      </c>
      <c r="T1750">
        <v>1</v>
      </c>
      <c r="U1750">
        <v>0</v>
      </c>
      <c r="V1750">
        <v>3</v>
      </c>
      <c r="W1750">
        <v>3</v>
      </c>
      <c r="X1750">
        <v>3</v>
      </c>
      <c r="Y1750">
        <v>1</v>
      </c>
      <c r="Z1750">
        <v>0</v>
      </c>
      <c r="AA1750">
        <v>10.6</v>
      </c>
      <c r="AB1750">
        <v>10.6</v>
      </c>
      <c r="AC1750">
        <v>10.6</v>
      </c>
      <c r="AD1750">
        <v>23.91</v>
      </c>
      <c r="AE1750">
        <v>216</v>
      </c>
      <c r="AF1750">
        <v>216</v>
      </c>
      <c r="AG1750">
        <v>0</v>
      </c>
      <c r="AH1750">
        <v>4.1079999999999997</v>
      </c>
      <c r="AI1750">
        <v>0.54522000000000004</v>
      </c>
      <c r="AJ1750">
        <f t="shared" si="82"/>
        <v>-0.8750896101991269</v>
      </c>
      <c r="AK1750">
        <v>0.55183000000000004</v>
      </c>
      <c r="AL1750">
        <f t="shared" si="83"/>
        <v>-0.85770420457034646</v>
      </c>
      <c r="AM1750">
        <v>18.893999999999998</v>
      </c>
      <c r="AN1750">
        <v>10</v>
      </c>
      <c r="AO1750">
        <v>0</v>
      </c>
      <c r="AP1750" t="s">
        <v>94</v>
      </c>
      <c r="AQ1750">
        <v>0.54303999999999997</v>
      </c>
      <c r="AR1750">
        <v>0.52176999999999996</v>
      </c>
      <c r="AS1750">
        <v>90.549000000000007</v>
      </c>
      <c r="AT1750">
        <v>3</v>
      </c>
      <c r="AU1750">
        <v>1</v>
      </c>
      <c r="AV1750" t="s">
        <v>94</v>
      </c>
      <c r="AW1750">
        <v>0.58665999999999996</v>
      </c>
      <c r="AX1750">
        <v>0.56874000000000002</v>
      </c>
      <c r="AY1750">
        <v>5.4169</v>
      </c>
      <c r="AZ1750">
        <v>3</v>
      </c>
      <c r="BA1750">
        <v>0</v>
      </c>
      <c r="BB1750" t="s">
        <v>94</v>
      </c>
      <c r="BC1750">
        <v>0.56572999999999996</v>
      </c>
      <c r="BD1750">
        <v>0.65771999999999997</v>
      </c>
      <c r="BE1750">
        <v>25.885000000000002</v>
      </c>
      <c r="BF1750">
        <v>4</v>
      </c>
      <c r="BG1750">
        <v>0</v>
      </c>
      <c r="BH1750" t="s">
        <v>94</v>
      </c>
      <c r="BI1750" t="s">
        <v>95</v>
      </c>
      <c r="BJ1750" t="s">
        <v>95</v>
      </c>
      <c r="BK1750" t="s">
        <v>95</v>
      </c>
      <c r="BL1750">
        <v>1</v>
      </c>
      <c r="BM1750">
        <v>0</v>
      </c>
      <c r="BN1750" t="s">
        <v>94</v>
      </c>
      <c r="BO1750" t="s">
        <v>95</v>
      </c>
      <c r="BP1750" t="s">
        <v>95</v>
      </c>
      <c r="BQ1750" t="s">
        <v>95</v>
      </c>
      <c r="BR1750">
        <v>0</v>
      </c>
      <c r="BS1750">
        <v>0</v>
      </c>
      <c r="BT1750" t="s">
        <v>94</v>
      </c>
      <c r="BU1750">
        <v>10.6</v>
      </c>
      <c r="BV1750">
        <v>10.6</v>
      </c>
      <c r="BW1750">
        <v>10.6</v>
      </c>
      <c r="BX1750">
        <v>4.2</v>
      </c>
      <c r="BY1750">
        <v>0</v>
      </c>
      <c r="BZ1750">
        <v>740040000</v>
      </c>
      <c r="CA1750">
        <v>460210000</v>
      </c>
      <c r="CB1750">
        <v>279830000</v>
      </c>
      <c r="CC1750">
        <v>137960000</v>
      </c>
      <c r="CD1750">
        <v>82724000</v>
      </c>
      <c r="CE1750">
        <v>55237000</v>
      </c>
      <c r="CF1750">
        <v>196590000</v>
      </c>
      <c r="CG1750">
        <v>119170000</v>
      </c>
      <c r="CH1750">
        <v>77418000</v>
      </c>
      <c r="CI1750">
        <v>294920000</v>
      </c>
      <c r="CJ1750">
        <v>177440000</v>
      </c>
      <c r="CK1750">
        <v>117480000</v>
      </c>
      <c r="CL1750">
        <v>110580000</v>
      </c>
      <c r="CM1750">
        <v>80877000</v>
      </c>
      <c r="CN1750">
        <v>29699000</v>
      </c>
      <c r="CO1750">
        <v>0</v>
      </c>
      <c r="CP1750">
        <v>0</v>
      </c>
      <c r="CQ1750">
        <v>0</v>
      </c>
      <c r="CU1750">
        <v>1775</v>
      </c>
      <c r="CV1750" t="s">
        <v>12850</v>
      </c>
      <c r="CW1750" t="s">
        <v>97</v>
      </c>
      <c r="CX1750" t="s">
        <v>12851</v>
      </c>
      <c r="CY1750" t="s">
        <v>12852</v>
      </c>
      <c r="CZ1750" t="s">
        <v>12853</v>
      </c>
      <c r="DA1750" t="s">
        <v>12854</v>
      </c>
    </row>
    <row r="1751" spans="1:110" x14ac:dyDescent="0.25">
      <c r="A1751" t="str">
        <f t="shared" si="81"/>
        <v>Si037482m</v>
      </c>
      <c r="B1751" t="s">
        <v>12855</v>
      </c>
      <c r="C1751" t="s">
        <v>12855</v>
      </c>
      <c r="D1751">
        <v>5</v>
      </c>
      <c r="E1751">
        <v>5</v>
      </c>
      <c r="F1751">
        <v>5</v>
      </c>
      <c r="G1751" t="s">
        <v>12856</v>
      </c>
      <c r="H1751">
        <v>1</v>
      </c>
      <c r="I1751">
        <v>5</v>
      </c>
      <c r="J1751">
        <v>5</v>
      </c>
      <c r="K1751">
        <v>5</v>
      </c>
      <c r="L1751">
        <v>4</v>
      </c>
      <c r="M1751">
        <v>1</v>
      </c>
      <c r="N1751">
        <v>1</v>
      </c>
      <c r="O1751">
        <v>2</v>
      </c>
      <c r="P1751">
        <v>0</v>
      </c>
      <c r="Q1751">
        <v>4</v>
      </c>
      <c r="R1751">
        <v>1</v>
      </c>
      <c r="S1751">
        <v>1</v>
      </c>
      <c r="T1751">
        <v>2</v>
      </c>
      <c r="U1751">
        <v>0</v>
      </c>
      <c r="V1751">
        <v>4</v>
      </c>
      <c r="W1751">
        <v>1</v>
      </c>
      <c r="X1751">
        <v>1</v>
      </c>
      <c r="Y1751">
        <v>2</v>
      </c>
      <c r="Z1751">
        <v>0</v>
      </c>
      <c r="AA1751">
        <v>28.8</v>
      </c>
      <c r="AB1751">
        <v>28.8</v>
      </c>
      <c r="AC1751">
        <v>28.8</v>
      </c>
      <c r="AD1751">
        <v>23.24</v>
      </c>
      <c r="AE1751">
        <v>212</v>
      </c>
      <c r="AF1751">
        <v>212</v>
      </c>
      <c r="AG1751">
        <v>0</v>
      </c>
      <c r="AH1751">
        <v>30.46</v>
      </c>
      <c r="AI1751">
        <v>1.7528999999999999</v>
      </c>
      <c r="AJ1751">
        <f t="shared" si="82"/>
        <v>0.80974369511674538</v>
      </c>
      <c r="AK1751">
        <v>1.4612000000000001</v>
      </c>
      <c r="AL1751">
        <f t="shared" si="83"/>
        <v>0.54715365881256894</v>
      </c>
      <c r="AM1751">
        <v>39.067</v>
      </c>
      <c r="AN1751">
        <v>4</v>
      </c>
      <c r="AO1751">
        <v>0</v>
      </c>
      <c r="AP1751" t="s">
        <v>94</v>
      </c>
      <c r="AQ1751">
        <v>1.6756</v>
      </c>
      <c r="AR1751">
        <v>1.6206</v>
      </c>
      <c r="AS1751">
        <v>16.111999999999998</v>
      </c>
      <c r="AT1751">
        <v>3</v>
      </c>
      <c r="AU1751">
        <v>1</v>
      </c>
      <c r="AV1751" t="s">
        <v>94</v>
      </c>
      <c r="AW1751" t="s">
        <v>95</v>
      </c>
      <c r="AX1751" t="s">
        <v>95</v>
      </c>
      <c r="AY1751" t="s">
        <v>95</v>
      </c>
      <c r="AZ1751">
        <v>1</v>
      </c>
      <c r="BA1751">
        <v>1</v>
      </c>
      <c r="BB1751" t="s">
        <v>94</v>
      </c>
      <c r="BC1751" t="s">
        <v>95</v>
      </c>
      <c r="BD1751" t="s">
        <v>95</v>
      </c>
      <c r="BE1751" t="s">
        <v>95</v>
      </c>
      <c r="BF1751">
        <v>1</v>
      </c>
      <c r="BG1751">
        <v>0</v>
      </c>
      <c r="BH1751" t="s">
        <v>94</v>
      </c>
      <c r="BI1751">
        <v>4.8796999999999997</v>
      </c>
      <c r="BJ1751">
        <v>4.1551</v>
      </c>
      <c r="BK1751">
        <v>134.75</v>
      </c>
      <c r="BL1751">
        <v>2</v>
      </c>
      <c r="BM1751">
        <v>1</v>
      </c>
      <c r="BN1751" t="s">
        <v>94</v>
      </c>
      <c r="BO1751" t="s">
        <v>95</v>
      </c>
      <c r="BP1751" t="s">
        <v>95</v>
      </c>
      <c r="BQ1751" t="s">
        <v>95</v>
      </c>
      <c r="BR1751">
        <v>0</v>
      </c>
      <c r="BS1751">
        <v>0</v>
      </c>
      <c r="BT1751" t="s">
        <v>94</v>
      </c>
      <c r="BU1751">
        <v>23.6</v>
      </c>
      <c r="BV1751">
        <v>9</v>
      </c>
      <c r="BW1751">
        <v>5.2</v>
      </c>
      <c r="BX1751">
        <v>14.2</v>
      </c>
      <c r="BY1751">
        <v>0</v>
      </c>
      <c r="BZ1751">
        <v>293900000</v>
      </c>
      <c r="CA1751">
        <v>69155000</v>
      </c>
      <c r="CB1751">
        <v>224750000</v>
      </c>
      <c r="CC1751">
        <v>103630000</v>
      </c>
      <c r="CD1751">
        <v>31741000</v>
      </c>
      <c r="CE1751">
        <v>71893000</v>
      </c>
      <c r="CF1751">
        <v>55314000</v>
      </c>
      <c r="CG1751">
        <v>2763700</v>
      </c>
      <c r="CH1751">
        <v>52550000</v>
      </c>
      <c r="CI1751">
        <v>25811000</v>
      </c>
      <c r="CJ1751">
        <v>13374000</v>
      </c>
      <c r="CK1751">
        <v>12436000</v>
      </c>
      <c r="CL1751">
        <v>109140000</v>
      </c>
      <c r="CM1751">
        <v>21276000</v>
      </c>
      <c r="CN1751">
        <v>87868000</v>
      </c>
      <c r="CO1751">
        <v>0</v>
      </c>
      <c r="CP1751">
        <v>0</v>
      </c>
      <c r="CQ1751">
        <v>0</v>
      </c>
      <c r="CU1751">
        <v>1776</v>
      </c>
      <c r="CV1751" t="s">
        <v>12857</v>
      </c>
      <c r="CW1751" t="s">
        <v>293</v>
      </c>
      <c r="CX1751" t="s">
        <v>12858</v>
      </c>
      <c r="CY1751" t="s">
        <v>12859</v>
      </c>
      <c r="CZ1751" t="s">
        <v>12860</v>
      </c>
      <c r="DA1751" t="s">
        <v>12861</v>
      </c>
    </row>
    <row r="1752" spans="1:110" x14ac:dyDescent="0.25">
      <c r="A1752" t="str">
        <f t="shared" si="81"/>
        <v>Si037485m</v>
      </c>
      <c r="B1752" t="s">
        <v>12862</v>
      </c>
      <c r="C1752" t="s">
        <v>12862</v>
      </c>
      <c r="D1752">
        <v>12</v>
      </c>
      <c r="E1752">
        <v>12</v>
      </c>
      <c r="F1752">
        <v>12</v>
      </c>
      <c r="G1752" t="s">
        <v>12863</v>
      </c>
      <c r="H1752">
        <v>1</v>
      </c>
      <c r="I1752">
        <v>12</v>
      </c>
      <c r="J1752">
        <v>12</v>
      </c>
      <c r="K1752">
        <v>12</v>
      </c>
      <c r="L1752">
        <v>10</v>
      </c>
      <c r="M1752">
        <v>9</v>
      </c>
      <c r="N1752">
        <v>11</v>
      </c>
      <c r="O1752">
        <v>11</v>
      </c>
      <c r="P1752">
        <v>12</v>
      </c>
      <c r="Q1752">
        <v>10</v>
      </c>
      <c r="R1752">
        <v>9</v>
      </c>
      <c r="S1752">
        <v>11</v>
      </c>
      <c r="T1752">
        <v>11</v>
      </c>
      <c r="U1752">
        <v>12</v>
      </c>
      <c r="V1752">
        <v>10</v>
      </c>
      <c r="W1752">
        <v>9</v>
      </c>
      <c r="X1752">
        <v>11</v>
      </c>
      <c r="Y1752">
        <v>11</v>
      </c>
      <c r="Z1752">
        <v>12</v>
      </c>
      <c r="AA1752">
        <v>39.6</v>
      </c>
      <c r="AB1752">
        <v>39.6</v>
      </c>
      <c r="AC1752">
        <v>39.6</v>
      </c>
      <c r="AD1752">
        <v>22.584</v>
      </c>
      <c r="AE1752">
        <v>212</v>
      </c>
      <c r="AF1752">
        <v>212</v>
      </c>
      <c r="AG1752">
        <v>0</v>
      </c>
      <c r="AH1752">
        <v>116.47</v>
      </c>
      <c r="AI1752">
        <v>0.6714</v>
      </c>
      <c r="AJ1752">
        <f t="shared" si="82"/>
        <v>-0.57475555785189925</v>
      </c>
      <c r="AK1752">
        <v>0.69798000000000004</v>
      </c>
      <c r="AL1752">
        <f t="shared" si="83"/>
        <v>-0.51874239701146818</v>
      </c>
      <c r="AM1752">
        <v>56.982999999999997</v>
      </c>
      <c r="AN1752">
        <v>46</v>
      </c>
      <c r="AO1752">
        <v>0</v>
      </c>
      <c r="AP1752" t="s">
        <v>94</v>
      </c>
      <c r="AQ1752">
        <v>0.51476</v>
      </c>
      <c r="AR1752">
        <v>0.47277999999999998</v>
      </c>
      <c r="AS1752">
        <v>33.591000000000001</v>
      </c>
      <c r="AT1752">
        <v>9</v>
      </c>
      <c r="AU1752">
        <v>0</v>
      </c>
      <c r="AV1752" t="s">
        <v>94</v>
      </c>
      <c r="AW1752">
        <v>0.66415999999999997</v>
      </c>
      <c r="AX1752">
        <v>0.66515000000000002</v>
      </c>
      <c r="AY1752">
        <v>40.054000000000002</v>
      </c>
      <c r="AZ1752">
        <v>7</v>
      </c>
      <c r="BA1752">
        <v>0</v>
      </c>
      <c r="BB1752" t="s">
        <v>94</v>
      </c>
      <c r="BC1752">
        <v>0.60743999999999998</v>
      </c>
      <c r="BD1752">
        <v>0.74782999999999999</v>
      </c>
      <c r="BE1752">
        <v>24.277000000000001</v>
      </c>
      <c r="BF1752">
        <v>9</v>
      </c>
      <c r="BG1752">
        <v>0</v>
      </c>
      <c r="BH1752" t="s">
        <v>94</v>
      </c>
      <c r="BI1752">
        <v>0.62468000000000001</v>
      </c>
      <c r="BJ1752">
        <v>0.56647000000000003</v>
      </c>
      <c r="BK1752">
        <v>27.638000000000002</v>
      </c>
      <c r="BL1752">
        <v>11</v>
      </c>
      <c r="BM1752">
        <v>0</v>
      </c>
      <c r="BN1752" t="s">
        <v>94</v>
      </c>
      <c r="BO1752">
        <v>1.4020999999999999</v>
      </c>
      <c r="BP1752">
        <v>1.6398999999999999</v>
      </c>
      <c r="BQ1752">
        <v>58.454999999999998</v>
      </c>
      <c r="BR1752">
        <v>10</v>
      </c>
      <c r="BS1752">
        <v>0</v>
      </c>
      <c r="BT1752" t="s">
        <v>94</v>
      </c>
      <c r="BU1752">
        <v>35.799999999999997</v>
      </c>
      <c r="BV1752">
        <v>34.4</v>
      </c>
      <c r="BW1752">
        <v>39.6</v>
      </c>
      <c r="BX1752">
        <v>39.6</v>
      </c>
      <c r="BY1752">
        <v>39.6</v>
      </c>
      <c r="BZ1752">
        <v>19772000000</v>
      </c>
      <c r="CA1752">
        <v>12415000000</v>
      </c>
      <c r="CB1752">
        <v>7357400000</v>
      </c>
      <c r="CC1752">
        <v>2354300000</v>
      </c>
      <c r="CD1752">
        <v>1484700000</v>
      </c>
      <c r="CE1752">
        <v>869580000</v>
      </c>
      <c r="CF1752">
        <v>2572400000</v>
      </c>
      <c r="CG1752">
        <v>1701900000</v>
      </c>
      <c r="CH1752">
        <v>870440000</v>
      </c>
      <c r="CI1752">
        <v>6687500000</v>
      </c>
      <c r="CJ1752">
        <v>4232800000</v>
      </c>
      <c r="CK1752">
        <v>2454700000</v>
      </c>
      <c r="CL1752">
        <v>7051900000</v>
      </c>
      <c r="CM1752">
        <v>4508800000</v>
      </c>
      <c r="CN1752">
        <v>2543100000</v>
      </c>
      <c r="CO1752">
        <v>1106200000</v>
      </c>
      <c r="CP1752">
        <v>486730000</v>
      </c>
      <c r="CQ1752">
        <v>619500000</v>
      </c>
      <c r="CU1752">
        <v>1777</v>
      </c>
      <c r="CV1752" t="s">
        <v>12864</v>
      </c>
      <c r="CW1752" t="s">
        <v>779</v>
      </c>
      <c r="CX1752" t="s">
        <v>12865</v>
      </c>
      <c r="CY1752" t="s">
        <v>12866</v>
      </c>
      <c r="CZ1752" t="s">
        <v>12867</v>
      </c>
      <c r="DA1752" t="s">
        <v>12868</v>
      </c>
      <c r="DB1752">
        <v>690</v>
      </c>
      <c r="DE1752">
        <v>138</v>
      </c>
    </row>
    <row r="1753" spans="1:110" x14ac:dyDescent="0.25">
      <c r="A1753" t="str">
        <f t="shared" si="81"/>
        <v>Si037546m</v>
      </c>
      <c r="B1753" t="s">
        <v>12869</v>
      </c>
      <c r="C1753" t="s">
        <v>12869</v>
      </c>
      <c r="D1753" t="s">
        <v>4467</v>
      </c>
      <c r="E1753" t="s">
        <v>4467</v>
      </c>
      <c r="F1753" t="s">
        <v>4467</v>
      </c>
      <c r="G1753" t="s">
        <v>12870</v>
      </c>
      <c r="H1753">
        <v>3</v>
      </c>
      <c r="I1753">
        <v>5</v>
      </c>
      <c r="J1753">
        <v>5</v>
      </c>
      <c r="K1753">
        <v>5</v>
      </c>
      <c r="L1753">
        <v>2</v>
      </c>
      <c r="M1753">
        <v>1</v>
      </c>
      <c r="N1753">
        <v>4</v>
      </c>
      <c r="O1753">
        <v>2</v>
      </c>
      <c r="P1753">
        <v>3</v>
      </c>
      <c r="Q1753">
        <v>2</v>
      </c>
      <c r="R1753">
        <v>1</v>
      </c>
      <c r="S1753">
        <v>4</v>
      </c>
      <c r="T1753">
        <v>2</v>
      </c>
      <c r="U1753">
        <v>3</v>
      </c>
      <c r="V1753">
        <v>2</v>
      </c>
      <c r="W1753">
        <v>1</v>
      </c>
      <c r="X1753">
        <v>4</v>
      </c>
      <c r="Y1753">
        <v>2</v>
      </c>
      <c r="Z1753">
        <v>3</v>
      </c>
      <c r="AA1753">
        <v>25.4</v>
      </c>
      <c r="AB1753">
        <v>25.4</v>
      </c>
      <c r="AC1753">
        <v>25.4</v>
      </c>
      <c r="AD1753">
        <v>22.533000000000001</v>
      </c>
      <c r="AE1753">
        <v>205</v>
      </c>
      <c r="AF1753" t="s">
        <v>12871</v>
      </c>
      <c r="AG1753">
        <v>0</v>
      </c>
      <c r="AH1753">
        <v>17.495999999999999</v>
      </c>
      <c r="AI1753">
        <v>0.82872999999999997</v>
      </c>
      <c r="AJ1753">
        <f t="shared" si="82"/>
        <v>-0.27102594625216425</v>
      </c>
      <c r="AK1753">
        <v>0.78325</v>
      </c>
      <c r="AL1753">
        <f t="shared" si="83"/>
        <v>-0.35245523029103326</v>
      </c>
      <c r="AM1753">
        <v>36.581000000000003</v>
      </c>
      <c r="AN1753">
        <v>10</v>
      </c>
      <c r="AO1753">
        <v>0</v>
      </c>
      <c r="AP1753" t="s">
        <v>94</v>
      </c>
      <c r="AQ1753">
        <v>0.61117999999999995</v>
      </c>
      <c r="AR1753">
        <v>0.59619</v>
      </c>
      <c r="AS1753">
        <v>43.936</v>
      </c>
      <c r="AT1753">
        <v>2</v>
      </c>
      <c r="AU1753">
        <v>0</v>
      </c>
      <c r="AV1753" t="s">
        <v>94</v>
      </c>
      <c r="AW1753" t="s">
        <v>95</v>
      </c>
      <c r="AX1753" t="s">
        <v>95</v>
      </c>
      <c r="AY1753" t="s">
        <v>95</v>
      </c>
      <c r="AZ1753">
        <v>1</v>
      </c>
      <c r="BA1753">
        <v>0</v>
      </c>
      <c r="BB1753" t="s">
        <v>94</v>
      </c>
      <c r="BC1753">
        <v>0.70918999999999999</v>
      </c>
      <c r="BD1753">
        <v>0.83087</v>
      </c>
      <c r="BE1753">
        <v>44.436999999999998</v>
      </c>
      <c r="BF1753">
        <v>3</v>
      </c>
      <c r="BG1753">
        <v>0</v>
      </c>
      <c r="BH1753" t="s">
        <v>94</v>
      </c>
      <c r="BI1753">
        <v>0.55667999999999995</v>
      </c>
      <c r="BJ1753">
        <v>0.49840000000000001</v>
      </c>
      <c r="BK1753">
        <v>53.832999999999998</v>
      </c>
      <c r="BL1753">
        <v>2</v>
      </c>
      <c r="BM1753">
        <v>1</v>
      </c>
      <c r="BN1753" t="s">
        <v>94</v>
      </c>
      <c r="BO1753">
        <v>1.0395000000000001</v>
      </c>
      <c r="BP1753">
        <v>1.1624000000000001</v>
      </c>
      <c r="BQ1753">
        <v>35.191000000000003</v>
      </c>
      <c r="BR1753">
        <v>3</v>
      </c>
      <c r="BS1753">
        <v>0</v>
      </c>
      <c r="BT1753" t="s">
        <v>94</v>
      </c>
      <c r="BU1753">
        <v>10.199999999999999</v>
      </c>
      <c r="BV1753">
        <v>5.9</v>
      </c>
      <c r="BW1753">
        <v>19.5</v>
      </c>
      <c r="BX1753">
        <v>8.8000000000000007</v>
      </c>
      <c r="BY1753">
        <v>16.100000000000001</v>
      </c>
      <c r="BZ1753">
        <v>810180000</v>
      </c>
      <c r="CA1753">
        <v>471710000</v>
      </c>
      <c r="CB1753">
        <v>338470000</v>
      </c>
      <c r="CC1753">
        <v>151110000</v>
      </c>
      <c r="CD1753">
        <v>88442000</v>
      </c>
      <c r="CE1753">
        <v>62668000</v>
      </c>
      <c r="CF1753">
        <v>47972000</v>
      </c>
      <c r="CG1753">
        <v>29701000</v>
      </c>
      <c r="CH1753">
        <v>18271000</v>
      </c>
      <c r="CI1753">
        <v>279060000</v>
      </c>
      <c r="CJ1753">
        <v>162850000</v>
      </c>
      <c r="CK1753">
        <v>116210000</v>
      </c>
      <c r="CL1753">
        <v>235380000</v>
      </c>
      <c r="CM1753">
        <v>136880000</v>
      </c>
      <c r="CN1753">
        <v>98504000</v>
      </c>
      <c r="CO1753">
        <v>96654000</v>
      </c>
      <c r="CP1753">
        <v>53829000</v>
      </c>
      <c r="CQ1753">
        <v>42825000</v>
      </c>
      <c r="CU1753">
        <v>1778</v>
      </c>
      <c r="CV1753" t="s">
        <v>12872</v>
      </c>
      <c r="CW1753" t="s">
        <v>293</v>
      </c>
      <c r="CX1753" t="s">
        <v>12873</v>
      </c>
      <c r="CY1753" t="s">
        <v>12874</v>
      </c>
      <c r="CZ1753" t="s">
        <v>12875</v>
      </c>
      <c r="DA1753" t="s">
        <v>12876</v>
      </c>
      <c r="DB1753">
        <v>691</v>
      </c>
      <c r="DE1753">
        <v>135</v>
      </c>
    </row>
    <row r="1754" spans="1:110" x14ac:dyDescent="0.25">
      <c r="A1754" t="str">
        <f t="shared" si="81"/>
        <v>Si037504m</v>
      </c>
      <c r="B1754" t="s">
        <v>12877</v>
      </c>
      <c r="C1754" t="s">
        <v>12877</v>
      </c>
      <c r="D1754">
        <v>1</v>
      </c>
      <c r="E1754">
        <v>1</v>
      </c>
      <c r="F1754">
        <v>1</v>
      </c>
      <c r="G1754" t="s">
        <v>12878</v>
      </c>
      <c r="H1754">
        <v>1</v>
      </c>
      <c r="I1754">
        <v>1</v>
      </c>
      <c r="J1754">
        <v>1</v>
      </c>
      <c r="K1754">
        <v>1</v>
      </c>
      <c r="L1754">
        <v>0</v>
      </c>
      <c r="M1754">
        <v>0</v>
      </c>
      <c r="N1754">
        <v>1</v>
      </c>
      <c r="O1754">
        <v>1</v>
      </c>
      <c r="P1754">
        <v>0</v>
      </c>
      <c r="Q1754">
        <v>0</v>
      </c>
      <c r="R1754">
        <v>0</v>
      </c>
      <c r="S1754">
        <v>1</v>
      </c>
      <c r="T1754">
        <v>1</v>
      </c>
      <c r="U1754">
        <v>0</v>
      </c>
      <c r="V1754">
        <v>0</v>
      </c>
      <c r="W1754">
        <v>0</v>
      </c>
      <c r="X1754">
        <v>1</v>
      </c>
      <c r="Y1754">
        <v>1</v>
      </c>
      <c r="Z1754">
        <v>0</v>
      </c>
      <c r="AA1754">
        <v>6.2</v>
      </c>
      <c r="AB1754">
        <v>6.2</v>
      </c>
      <c r="AC1754">
        <v>6.2</v>
      </c>
      <c r="AD1754">
        <v>23.469000000000001</v>
      </c>
      <c r="AE1754">
        <v>209</v>
      </c>
      <c r="AF1754">
        <v>209</v>
      </c>
      <c r="AG1754">
        <v>0</v>
      </c>
      <c r="AH1754">
        <v>2.8050999999999999</v>
      </c>
      <c r="AI1754">
        <v>0.73972000000000004</v>
      </c>
      <c r="AJ1754">
        <f t="shared" si="82"/>
        <v>-0.43494881205736657</v>
      </c>
      <c r="AK1754">
        <v>0.74841999999999997</v>
      </c>
      <c r="AL1754">
        <f t="shared" si="83"/>
        <v>-0.41807998270727109</v>
      </c>
      <c r="AM1754">
        <v>43.61</v>
      </c>
      <c r="AN1754">
        <v>2</v>
      </c>
      <c r="AO1754">
        <v>0</v>
      </c>
      <c r="AP1754" t="s">
        <v>94</v>
      </c>
      <c r="AQ1754" t="s">
        <v>95</v>
      </c>
      <c r="AR1754" t="s">
        <v>95</v>
      </c>
      <c r="AS1754" t="s">
        <v>95</v>
      </c>
      <c r="AT1754">
        <v>0</v>
      </c>
      <c r="AU1754">
        <v>0</v>
      </c>
      <c r="AV1754" t="s">
        <v>94</v>
      </c>
      <c r="AW1754" t="s">
        <v>95</v>
      </c>
      <c r="AX1754" t="s">
        <v>95</v>
      </c>
      <c r="AY1754" t="s">
        <v>95</v>
      </c>
      <c r="AZ1754">
        <v>0</v>
      </c>
      <c r="BA1754">
        <v>0</v>
      </c>
      <c r="BB1754" t="s">
        <v>94</v>
      </c>
      <c r="BC1754" t="s">
        <v>95</v>
      </c>
      <c r="BD1754" t="s">
        <v>95</v>
      </c>
      <c r="BE1754" t="s">
        <v>95</v>
      </c>
      <c r="BF1754">
        <v>1</v>
      </c>
      <c r="BG1754">
        <v>0</v>
      </c>
      <c r="BH1754" t="s">
        <v>94</v>
      </c>
      <c r="BI1754" t="s">
        <v>95</v>
      </c>
      <c r="BJ1754" t="s">
        <v>95</v>
      </c>
      <c r="BK1754" t="s">
        <v>95</v>
      </c>
      <c r="BL1754">
        <v>1</v>
      </c>
      <c r="BM1754">
        <v>0</v>
      </c>
      <c r="BN1754" t="s">
        <v>94</v>
      </c>
      <c r="BO1754" t="s">
        <v>95</v>
      </c>
      <c r="BP1754" t="s">
        <v>95</v>
      </c>
      <c r="BQ1754" t="s">
        <v>95</v>
      </c>
      <c r="BR1754">
        <v>0</v>
      </c>
      <c r="BS1754">
        <v>0</v>
      </c>
      <c r="BT1754" t="s">
        <v>94</v>
      </c>
      <c r="BU1754">
        <v>0</v>
      </c>
      <c r="BV1754">
        <v>0</v>
      </c>
      <c r="BW1754">
        <v>6.2</v>
      </c>
      <c r="BX1754">
        <v>6.2</v>
      </c>
      <c r="BY1754">
        <v>0</v>
      </c>
      <c r="BZ1754">
        <v>86612000</v>
      </c>
      <c r="CA1754">
        <v>49326000</v>
      </c>
      <c r="CB1754">
        <v>37286000</v>
      </c>
      <c r="CC1754">
        <v>0</v>
      </c>
      <c r="CD1754">
        <v>0</v>
      </c>
      <c r="CE1754">
        <v>0</v>
      </c>
      <c r="CF1754">
        <v>0</v>
      </c>
      <c r="CG1754">
        <v>0</v>
      </c>
      <c r="CH1754">
        <v>0</v>
      </c>
      <c r="CI1754">
        <v>44029000</v>
      </c>
      <c r="CJ1754">
        <v>22989000</v>
      </c>
      <c r="CK1754">
        <v>21041000</v>
      </c>
      <c r="CL1754">
        <v>42583000</v>
      </c>
      <c r="CM1754">
        <v>26337000</v>
      </c>
      <c r="CN1754">
        <v>16245000</v>
      </c>
      <c r="CO1754">
        <v>0</v>
      </c>
      <c r="CP1754">
        <v>0</v>
      </c>
      <c r="CQ1754">
        <v>0</v>
      </c>
      <c r="CU1754">
        <v>1779</v>
      </c>
      <c r="CV1754">
        <v>7913</v>
      </c>
      <c r="CW1754" t="b">
        <v>1</v>
      </c>
      <c r="CX1754">
        <v>7919</v>
      </c>
      <c r="CY1754" t="s">
        <v>12879</v>
      </c>
      <c r="CZ1754" t="s">
        <v>12880</v>
      </c>
      <c r="DA1754">
        <v>36013</v>
      </c>
    </row>
    <row r="1755" spans="1:110" x14ac:dyDescent="0.25">
      <c r="A1755" t="str">
        <f t="shared" si="81"/>
        <v>Si037506m</v>
      </c>
      <c r="B1755" t="s">
        <v>12881</v>
      </c>
      <c r="C1755" t="s">
        <v>12881</v>
      </c>
      <c r="D1755">
        <v>3</v>
      </c>
      <c r="E1755">
        <v>3</v>
      </c>
      <c r="F1755">
        <v>3</v>
      </c>
      <c r="G1755" t="s">
        <v>12882</v>
      </c>
      <c r="H1755">
        <v>1</v>
      </c>
      <c r="I1755">
        <v>3</v>
      </c>
      <c r="J1755">
        <v>3</v>
      </c>
      <c r="K1755">
        <v>3</v>
      </c>
      <c r="L1755">
        <v>1</v>
      </c>
      <c r="M1755">
        <v>0</v>
      </c>
      <c r="N1755">
        <v>3</v>
      </c>
      <c r="O1755">
        <v>1</v>
      </c>
      <c r="P1755">
        <v>1</v>
      </c>
      <c r="Q1755">
        <v>1</v>
      </c>
      <c r="R1755">
        <v>0</v>
      </c>
      <c r="S1755">
        <v>3</v>
      </c>
      <c r="T1755">
        <v>1</v>
      </c>
      <c r="U1755">
        <v>1</v>
      </c>
      <c r="V1755">
        <v>1</v>
      </c>
      <c r="W1755">
        <v>0</v>
      </c>
      <c r="X1755">
        <v>3</v>
      </c>
      <c r="Y1755">
        <v>1</v>
      </c>
      <c r="Z1755">
        <v>1</v>
      </c>
      <c r="AA1755">
        <v>11.5</v>
      </c>
      <c r="AB1755">
        <v>11.5</v>
      </c>
      <c r="AC1755">
        <v>11.5</v>
      </c>
      <c r="AD1755">
        <v>22.876000000000001</v>
      </c>
      <c r="AE1755">
        <v>209</v>
      </c>
      <c r="AF1755">
        <v>209</v>
      </c>
      <c r="AG1755">
        <v>0</v>
      </c>
      <c r="AH1755">
        <v>3.6560000000000001</v>
      </c>
      <c r="AI1755">
        <v>0.46464</v>
      </c>
      <c r="AJ1755">
        <f t="shared" si="82"/>
        <v>-1.1058147364410611</v>
      </c>
      <c r="AK1755">
        <v>0.52056999999999998</v>
      </c>
      <c r="AL1755">
        <f t="shared" si="83"/>
        <v>-0.94183592202033095</v>
      </c>
      <c r="AM1755">
        <v>26.37</v>
      </c>
      <c r="AN1755">
        <v>6</v>
      </c>
      <c r="AO1755">
        <v>0</v>
      </c>
      <c r="AP1755" t="s">
        <v>94</v>
      </c>
      <c r="AQ1755" t="s">
        <v>95</v>
      </c>
      <c r="AR1755" t="s">
        <v>95</v>
      </c>
      <c r="AS1755" t="s">
        <v>95</v>
      </c>
      <c r="AT1755">
        <v>1</v>
      </c>
      <c r="AU1755">
        <v>0</v>
      </c>
      <c r="AV1755" t="s">
        <v>94</v>
      </c>
      <c r="AW1755" t="s">
        <v>95</v>
      </c>
      <c r="AX1755" t="s">
        <v>95</v>
      </c>
      <c r="AY1755" t="s">
        <v>95</v>
      </c>
      <c r="AZ1755">
        <v>0</v>
      </c>
      <c r="BA1755">
        <v>0</v>
      </c>
      <c r="BB1755" t="s">
        <v>94</v>
      </c>
      <c r="BC1755">
        <v>0.43342999999999998</v>
      </c>
      <c r="BD1755">
        <v>0.52056999999999998</v>
      </c>
      <c r="BE1755">
        <v>21.396000000000001</v>
      </c>
      <c r="BF1755">
        <v>4</v>
      </c>
      <c r="BG1755">
        <v>0</v>
      </c>
      <c r="BH1755" t="s">
        <v>94</v>
      </c>
      <c r="BI1755" t="s">
        <v>95</v>
      </c>
      <c r="BJ1755" t="s">
        <v>95</v>
      </c>
      <c r="BK1755" t="s">
        <v>95</v>
      </c>
      <c r="BL1755">
        <v>0</v>
      </c>
      <c r="BM1755">
        <v>0</v>
      </c>
      <c r="BN1755" t="s">
        <v>94</v>
      </c>
      <c r="BO1755" t="s">
        <v>95</v>
      </c>
      <c r="BP1755" t="s">
        <v>95</v>
      </c>
      <c r="BQ1755" t="s">
        <v>95</v>
      </c>
      <c r="BR1755">
        <v>1</v>
      </c>
      <c r="BS1755">
        <v>0</v>
      </c>
      <c r="BT1755" t="s">
        <v>94</v>
      </c>
      <c r="BU1755">
        <v>3.8</v>
      </c>
      <c r="BV1755">
        <v>0</v>
      </c>
      <c r="BW1755">
        <v>11.5</v>
      </c>
      <c r="BX1755">
        <v>3.8</v>
      </c>
      <c r="BY1755">
        <v>3.8</v>
      </c>
      <c r="BZ1755">
        <v>1371200000</v>
      </c>
      <c r="CA1755">
        <v>936090000</v>
      </c>
      <c r="CB1755">
        <v>435140000</v>
      </c>
      <c r="CC1755">
        <v>260340000</v>
      </c>
      <c r="CD1755">
        <v>181070000</v>
      </c>
      <c r="CE1755">
        <v>79275000</v>
      </c>
      <c r="CF1755">
        <v>0</v>
      </c>
      <c r="CG1755">
        <v>0</v>
      </c>
      <c r="CH1755">
        <v>0</v>
      </c>
      <c r="CI1755">
        <v>897230000</v>
      </c>
      <c r="CJ1755">
        <v>599790000</v>
      </c>
      <c r="CK1755">
        <v>297440000</v>
      </c>
      <c r="CL1755">
        <v>17808000</v>
      </c>
      <c r="CM1755">
        <v>17808000</v>
      </c>
      <c r="CN1755">
        <v>0</v>
      </c>
      <c r="CO1755">
        <v>195840000</v>
      </c>
      <c r="CP1755">
        <v>137420000</v>
      </c>
      <c r="CQ1755">
        <v>58422000</v>
      </c>
      <c r="CU1755">
        <v>1780</v>
      </c>
      <c r="CV1755" t="s">
        <v>12883</v>
      </c>
      <c r="CW1755" t="s">
        <v>97</v>
      </c>
      <c r="CX1755" t="s">
        <v>12884</v>
      </c>
      <c r="CY1755" t="s">
        <v>12885</v>
      </c>
      <c r="CZ1755" t="s">
        <v>12886</v>
      </c>
      <c r="DA1755" t="s">
        <v>12887</v>
      </c>
      <c r="DC1755" t="s">
        <v>12888</v>
      </c>
      <c r="DF1755" t="s">
        <v>12889</v>
      </c>
    </row>
    <row r="1756" spans="1:110" x14ac:dyDescent="0.25">
      <c r="A1756" t="str">
        <f t="shared" si="81"/>
        <v>Si037515m</v>
      </c>
      <c r="B1756" t="s">
        <v>12890</v>
      </c>
      <c r="C1756" t="s">
        <v>12890</v>
      </c>
      <c r="D1756">
        <v>1</v>
      </c>
      <c r="E1756">
        <v>1</v>
      </c>
      <c r="F1756">
        <v>1</v>
      </c>
      <c r="G1756" t="s">
        <v>12891</v>
      </c>
      <c r="H1756">
        <v>1</v>
      </c>
      <c r="I1756">
        <v>1</v>
      </c>
      <c r="J1756">
        <v>1</v>
      </c>
      <c r="K1756">
        <v>1</v>
      </c>
      <c r="L1756">
        <v>0</v>
      </c>
      <c r="M1756">
        <v>0</v>
      </c>
      <c r="N1756">
        <v>1</v>
      </c>
      <c r="O1756">
        <v>0</v>
      </c>
      <c r="P1756">
        <v>0</v>
      </c>
      <c r="Q1756">
        <v>0</v>
      </c>
      <c r="R1756">
        <v>0</v>
      </c>
      <c r="S1756">
        <v>1</v>
      </c>
      <c r="T1756">
        <v>0</v>
      </c>
      <c r="U1756">
        <v>0</v>
      </c>
      <c r="V1756">
        <v>0</v>
      </c>
      <c r="W1756">
        <v>0</v>
      </c>
      <c r="X1756">
        <v>1</v>
      </c>
      <c r="Y1756">
        <v>0</v>
      </c>
      <c r="Z1756">
        <v>0</v>
      </c>
      <c r="AA1756">
        <v>5.3</v>
      </c>
      <c r="AB1756">
        <v>5.3</v>
      </c>
      <c r="AC1756">
        <v>5.3</v>
      </c>
      <c r="AD1756">
        <v>22.908000000000001</v>
      </c>
      <c r="AE1756">
        <v>208</v>
      </c>
      <c r="AF1756">
        <v>208</v>
      </c>
      <c r="AG1756">
        <v>6.4475000000000003E-4</v>
      </c>
      <c r="AH1756">
        <v>2.4872000000000001</v>
      </c>
      <c r="AI1756" t="s">
        <v>95</v>
      </c>
      <c r="AJ1756" t="e">
        <f t="shared" si="82"/>
        <v>#VALUE!</v>
      </c>
      <c r="AK1756" t="s">
        <v>95</v>
      </c>
      <c r="AL1756" t="e">
        <f t="shared" si="83"/>
        <v>#VALUE!</v>
      </c>
      <c r="AM1756" t="s">
        <v>95</v>
      </c>
      <c r="AN1756">
        <v>1</v>
      </c>
      <c r="AO1756">
        <v>0</v>
      </c>
      <c r="AP1756" t="s">
        <v>94</v>
      </c>
      <c r="AQ1756" t="s">
        <v>95</v>
      </c>
      <c r="AR1756" t="s">
        <v>95</v>
      </c>
      <c r="AS1756" t="s">
        <v>95</v>
      </c>
      <c r="AT1756">
        <v>0</v>
      </c>
      <c r="AU1756">
        <v>0</v>
      </c>
      <c r="AV1756" t="s">
        <v>94</v>
      </c>
      <c r="AW1756" t="s">
        <v>95</v>
      </c>
      <c r="AX1756" t="s">
        <v>95</v>
      </c>
      <c r="AY1756" t="s">
        <v>95</v>
      </c>
      <c r="AZ1756">
        <v>0</v>
      </c>
      <c r="BA1756">
        <v>0</v>
      </c>
      <c r="BB1756" t="s">
        <v>94</v>
      </c>
      <c r="BC1756" t="s">
        <v>95</v>
      </c>
      <c r="BD1756" t="s">
        <v>95</v>
      </c>
      <c r="BE1756" t="s">
        <v>95</v>
      </c>
      <c r="BF1756">
        <v>1</v>
      </c>
      <c r="BG1756">
        <v>0</v>
      </c>
      <c r="BH1756" t="s">
        <v>94</v>
      </c>
      <c r="BI1756" t="s">
        <v>95</v>
      </c>
      <c r="BJ1756" t="s">
        <v>95</v>
      </c>
      <c r="BK1756" t="s">
        <v>95</v>
      </c>
      <c r="BL1756">
        <v>0</v>
      </c>
      <c r="BM1756">
        <v>0</v>
      </c>
      <c r="BN1756" t="s">
        <v>94</v>
      </c>
      <c r="BO1756" t="s">
        <v>95</v>
      </c>
      <c r="BP1756" t="s">
        <v>95</v>
      </c>
      <c r="BQ1756" t="s">
        <v>95</v>
      </c>
      <c r="BR1756">
        <v>0</v>
      </c>
      <c r="BS1756">
        <v>0</v>
      </c>
      <c r="BT1756" t="s">
        <v>94</v>
      </c>
      <c r="BU1756">
        <v>0</v>
      </c>
      <c r="BV1756">
        <v>0</v>
      </c>
      <c r="BW1756">
        <v>5.3</v>
      </c>
      <c r="BX1756">
        <v>0</v>
      </c>
      <c r="BY1756">
        <v>0</v>
      </c>
      <c r="BZ1756">
        <v>19132000</v>
      </c>
      <c r="CA1756">
        <v>3652600</v>
      </c>
      <c r="CB1756">
        <v>15479000</v>
      </c>
      <c r="CC1756">
        <v>0</v>
      </c>
      <c r="CD1756">
        <v>0</v>
      </c>
      <c r="CE1756">
        <v>0</v>
      </c>
      <c r="CF1756">
        <v>0</v>
      </c>
      <c r="CG1756">
        <v>0</v>
      </c>
      <c r="CH1756">
        <v>0</v>
      </c>
      <c r="CI1756">
        <v>19132000</v>
      </c>
      <c r="CJ1756">
        <v>3652600</v>
      </c>
      <c r="CK1756">
        <v>15479000</v>
      </c>
      <c r="CL1756">
        <v>0</v>
      </c>
      <c r="CM1756">
        <v>0</v>
      </c>
      <c r="CN1756">
        <v>0</v>
      </c>
      <c r="CO1756">
        <v>0</v>
      </c>
      <c r="CP1756">
        <v>0</v>
      </c>
      <c r="CQ1756">
        <v>0</v>
      </c>
      <c r="CU1756">
        <v>1781</v>
      </c>
      <c r="CV1756">
        <v>7243</v>
      </c>
      <c r="CW1756" t="b">
        <v>1</v>
      </c>
      <c r="CX1756">
        <v>7249</v>
      </c>
      <c r="CY1756">
        <v>25169</v>
      </c>
      <c r="CZ1756">
        <v>32878</v>
      </c>
      <c r="DA1756">
        <v>32878</v>
      </c>
    </row>
    <row r="1757" spans="1:110" x14ac:dyDescent="0.25">
      <c r="A1757" t="str">
        <f t="shared" si="81"/>
        <v>Si037529m</v>
      </c>
      <c r="B1757" t="s">
        <v>12892</v>
      </c>
      <c r="C1757" t="s">
        <v>12892</v>
      </c>
      <c r="D1757">
        <v>3</v>
      </c>
      <c r="E1757">
        <v>3</v>
      </c>
      <c r="F1757">
        <v>3</v>
      </c>
      <c r="G1757" t="s">
        <v>12893</v>
      </c>
      <c r="H1757">
        <v>1</v>
      </c>
      <c r="I1757">
        <v>3</v>
      </c>
      <c r="J1757">
        <v>3</v>
      </c>
      <c r="K1757">
        <v>3</v>
      </c>
      <c r="L1757">
        <v>2</v>
      </c>
      <c r="M1757">
        <v>0</v>
      </c>
      <c r="N1757">
        <v>0</v>
      </c>
      <c r="O1757">
        <v>3</v>
      </c>
      <c r="P1757">
        <v>1</v>
      </c>
      <c r="Q1757">
        <v>2</v>
      </c>
      <c r="R1757">
        <v>0</v>
      </c>
      <c r="S1757">
        <v>0</v>
      </c>
      <c r="T1757">
        <v>3</v>
      </c>
      <c r="U1757">
        <v>1</v>
      </c>
      <c r="V1757">
        <v>2</v>
      </c>
      <c r="W1757">
        <v>0</v>
      </c>
      <c r="X1757">
        <v>0</v>
      </c>
      <c r="Y1757">
        <v>3</v>
      </c>
      <c r="Z1757">
        <v>1</v>
      </c>
      <c r="AA1757">
        <v>18.8</v>
      </c>
      <c r="AB1757">
        <v>18.8</v>
      </c>
      <c r="AC1757">
        <v>18.8</v>
      </c>
      <c r="AD1757">
        <v>22.128</v>
      </c>
      <c r="AE1757">
        <v>207</v>
      </c>
      <c r="AF1757">
        <v>207</v>
      </c>
      <c r="AG1757">
        <v>0</v>
      </c>
      <c r="AH1757">
        <v>3.4337</v>
      </c>
      <c r="AI1757">
        <v>0.74994000000000005</v>
      </c>
      <c r="AJ1757">
        <f t="shared" si="82"/>
        <v>-0.41515291949898525</v>
      </c>
      <c r="AK1757">
        <v>0.69130000000000003</v>
      </c>
      <c r="AL1757">
        <f t="shared" si="83"/>
        <v>-0.5326161692422694</v>
      </c>
      <c r="AM1757">
        <v>46.317999999999998</v>
      </c>
      <c r="AN1757">
        <v>6</v>
      </c>
      <c r="AO1757">
        <v>0</v>
      </c>
      <c r="AP1757" t="s">
        <v>94</v>
      </c>
      <c r="AQ1757">
        <v>0.74994000000000005</v>
      </c>
      <c r="AR1757">
        <v>0.69130000000000003</v>
      </c>
      <c r="AS1757">
        <v>3.9914999999999998</v>
      </c>
      <c r="AT1757">
        <v>2</v>
      </c>
      <c r="AU1757">
        <v>0</v>
      </c>
      <c r="AV1757" t="s">
        <v>94</v>
      </c>
      <c r="AW1757" t="s">
        <v>95</v>
      </c>
      <c r="AX1757" t="s">
        <v>95</v>
      </c>
      <c r="AY1757" t="s">
        <v>95</v>
      </c>
      <c r="AZ1757">
        <v>0</v>
      </c>
      <c r="BA1757">
        <v>0</v>
      </c>
      <c r="BB1757" t="s">
        <v>94</v>
      </c>
      <c r="BC1757" t="s">
        <v>95</v>
      </c>
      <c r="BD1757" t="s">
        <v>95</v>
      </c>
      <c r="BE1757" t="s">
        <v>95</v>
      </c>
      <c r="BF1757">
        <v>0</v>
      </c>
      <c r="BG1757">
        <v>0</v>
      </c>
      <c r="BH1757" t="s">
        <v>94</v>
      </c>
      <c r="BI1757">
        <v>0.63946999999999998</v>
      </c>
      <c r="BJ1757">
        <v>0.54647000000000001</v>
      </c>
      <c r="BK1757">
        <v>63.210999999999999</v>
      </c>
      <c r="BL1757">
        <v>3</v>
      </c>
      <c r="BM1757">
        <v>0</v>
      </c>
      <c r="BN1757" t="s">
        <v>94</v>
      </c>
      <c r="BO1757" t="s">
        <v>95</v>
      </c>
      <c r="BP1757" t="s">
        <v>95</v>
      </c>
      <c r="BQ1757" t="s">
        <v>95</v>
      </c>
      <c r="BR1757">
        <v>1</v>
      </c>
      <c r="BS1757">
        <v>0</v>
      </c>
      <c r="BT1757" t="s">
        <v>94</v>
      </c>
      <c r="BU1757">
        <v>13</v>
      </c>
      <c r="BV1757">
        <v>0</v>
      </c>
      <c r="BW1757">
        <v>0</v>
      </c>
      <c r="BX1757">
        <v>18.8</v>
      </c>
      <c r="BY1757">
        <v>8.6999999999999993</v>
      </c>
      <c r="BZ1757">
        <v>301320000</v>
      </c>
      <c r="CA1757">
        <v>169910000</v>
      </c>
      <c r="CB1757">
        <v>131410000</v>
      </c>
      <c r="CC1757">
        <v>86092000</v>
      </c>
      <c r="CD1757">
        <v>52338000</v>
      </c>
      <c r="CE1757">
        <v>33753000</v>
      </c>
      <c r="CF1757">
        <v>0</v>
      </c>
      <c r="CG1757">
        <v>0</v>
      </c>
      <c r="CH1757">
        <v>0</v>
      </c>
      <c r="CI1757">
        <v>0</v>
      </c>
      <c r="CJ1757">
        <v>0</v>
      </c>
      <c r="CK1757">
        <v>0</v>
      </c>
      <c r="CL1757">
        <v>190600000</v>
      </c>
      <c r="CM1757">
        <v>103140000</v>
      </c>
      <c r="CN1757">
        <v>87454000</v>
      </c>
      <c r="CO1757">
        <v>24630000</v>
      </c>
      <c r="CP1757">
        <v>14432000</v>
      </c>
      <c r="CQ1757">
        <v>10198000</v>
      </c>
      <c r="CU1757">
        <v>1782</v>
      </c>
      <c r="CV1757" t="s">
        <v>12894</v>
      </c>
      <c r="CW1757" t="s">
        <v>97</v>
      </c>
      <c r="CX1757" t="s">
        <v>12895</v>
      </c>
      <c r="CY1757" t="s">
        <v>12896</v>
      </c>
      <c r="CZ1757" t="s">
        <v>12897</v>
      </c>
      <c r="DA1757" t="s">
        <v>12898</v>
      </c>
    </row>
    <row r="1758" spans="1:110" x14ac:dyDescent="0.25">
      <c r="A1758" t="str">
        <f t="shared" si="81"/>
        <v>Si037535m</v>
      </c>
      <c r="B1758" t="s">
        <v>12899</v>
      </c>
      <c r="C1758" t="s">
        <v>12900</v>
      </c>
      <c r="D1758" t="s">
        <v>1001</v>
      </c>
      <c r="E1758" t="s">
        <v>1001</v>
      </c>
      <c r="F1758" t="s">
        <v>1001</v>
      </c>
      <c r="G1758" t="s">
        <v>12901</v>
      </c>
      <c r="H1758">
        <v>2</v>
      </c>
      <c r="I1758">
        <v>7</v>
      </c>
      <c r="J1758">
        <v>7</v>
      </c>
      <c r="K1758">
        <v>7</v>
      </c>
      <c r="L1758">
        <v>0</v>
      </c>
      <c r="M1758">
        <v>0</v>
      </c>
      <c r="N1758">
        <v>7</v>
      </c>
      <c r="O1758">
        <v>0</v>
      </c>
      <c r="P1758">
        <v>0</v>
      </c>
      <c r="Q1758">
        <v>0</v>
      </c>
      <c r="R1758">
        <v>0</v>
      </c>
      <c r="S1758">
        <v>7</v>
      </c>
      <c r="T1758">
        <v>0</v>
      </c>
      <c r="U1758">
        <v>0</v>
      </c>
      <c r="V1758">
        <v>0</v>
      </c>
      <c r="W1758">
        <v>0</v>
      </c>
      <c r="X1758">
        <v>7</v>
      </c>
      <c r="Y1758">
        <v>0</v>
      </c>
      <c r="Z1758">
        <v>0</v>
      </c>
      <c r="AA1758">
        <v>31.1</v>
      </c>
      <c r="AB1758">
        <v>31.1</v>
      </c>
      <c r="AC1758">
        <v>31.1</v>
      </c>
      <c r="AD1758">
        <v>23.684000000000001</v>
      </c>
      <c r="AE1758">
        <v>206</v>
      </c>
      <c r="AF1758" t="s">
        <v>12902</v>
      </c>
      <c r="AG1758">
        <v>0</v>
      </c>
      <c r="AH1758">
        <v>10.558999999999999</v>
      </c>
      <c r="AI1758">
        <v>0.30453000000000002</v>
      </c>
      <c r="AJ1758">
        <f t="shared" si="82"/>
        <v>-1.7153437363146873</v>
      </c>
      <c r="AK1758">
        <v>0.34709000000000001</v>
      </c>
      <c r="AL1758">
        <f t="shared" si="83"/>
        <v>-1.5266182945673434</v>
      </c>
      <c r="AM1758">
        <v>40.482999999999997</v>
      </c>
      <c r="AN1758">
        <v>6</v>
      </c>
      <c r="AO1758">
        <v>0</v>
      </c>
      <c r="AP1758" t="s">
        <v>94</v>
      </c>
      <c r="AQ1758" t="s">
        <v>95</v>
      </c>
      <c r="AR1758" t="s">
        <v>95</v>
      </c>
      <c r="AS1758" t="s">
        <v>95</v>
      </c>
      <c r="AT1758">
        <v>0</v>
      </c>
      <c r="AU1758">
        <v>0</v>
      </c>
      <c r="AV1758" t="s">
        <v>94</v>
      </c>
      <c r="AW1758" t="s">
        <v>95</v>
      </c>
      <c r="AX1758" t="s">
        <v>95</v>
      </c>
      <c r="AY1758" t="s">
        <v>95</v>
      </c>
      <c r="AZ1758">
        <v>0</v>
      </c>
      <c r="BA1758">
        <v>0</v>
      </c>
      <c r="BB1758" t="s">
        <v>94</v>
      </c>
      <c r="BC1758">
        <v>0.30453000000000002</v>
      </c>
      <c r="BD1758">
        <v>0.34709000000000001</v>
      </c>
      <c r="BE1758">
        <v>40.482999999999997</v>
      </c>
      <c r="BF1758">
        <v>6</v>
      </c>
      <c r="BG1758">
        <v>0</v>
      </c>
      <c r="BH1758" t="s">
        <v>94</v>
      </c>
      <c r="BI1758" t="s">
        <v>95</v>
      </c>
      <c r="BJ1758" t="s">
        <v>95</v>
      </c>
      <c r="BK1758" t="s">
        <v>95</v>
      </c>
      <c r="BL1758">
        <v>0</v>
      </c>
      <c r="BM1758">
        <v>0</v>
      </c>
      <c r="BN1758" t="s">
        <v>94</v>
      </c>
      <c r="BO1758" t="s">
        <v>95</v>
      </c>
      <c r="BP1758" t="s">
        <v>95</v>
      </c>
      <c r="BQ1758" t="s">
        <v>95</v>
      </c>
      <c r="BR1758">
        <v>0</v>
      </c>
      <c r="BS1758">
        <v>0</v>
      </c>
      <c r="BT1758" t="s">
        <v>94</v>
      </c>
      <c r="BU1758">
        <v>0</v>
      </c>
      <c r="BV1758">
        <v>0</v>
      </c>
      <c r="BW1758">
        <v>31.1</v>
      </c>
      <c r="BX1758">
        <v>0</v>
      </c>
      <c r="BY1758">
        <v>0</v>
      </c>
      <c r="BZ1758">
        <v>401260000</v>
      </c>
      <c r="CA1758">
        <v>309710000</v>
      </c>
      <c r="CB1758">
        <v>91552000</v>
      </c>
      <c r="CC1758">
        <v>0</v>
      </c>
      <c r="CD1758">
        <v>0</v>
      </c>
      <c r="CE1758">
        <v>0</v>
      </c>
      <c r="CF1758">
        <v>0</v>
      </c>
      <c r="CG1758">
        <v>0</v>
      </c>
      <c r="CH1758">
        <v>0</v>
      </c>
      <c r="CI1758">
        <v>401260000</v>
      </c>
      <c r="CJ1758">
        <v>309710000</v>
      </c>
      <c r="CK1758">
        <v>91552000</v>
      </c>
      <c r="CL1758">
        <v>0</v>
      </c>
      <c r="CM1758">
        <v>0</v>
      </c>
      <c r="CN1758">
        <v>0</v>
      </c>
      <c r="CO1758">
        <v>0</v>
      </c>
      <c r="CP1758">
        <v>0</v>
      </c>
      <c r="CQ1758">
        <v>0</v>
      </c>
      <c r="CU1758">
        <v>1783</v>
      </c>
      <c r="CV1758" t="s">
        <v>12903</v>
      </c>
      <c r="CW1758" t="s">
        <v>301</v>
      </c>
      <c r="CX1758" t="s">
        <v>12904</v>
      </c>
      <c r="CY1758" t="s">
        <v>12905</v>
      </c>
      <c r="CZ1758" t="s">
        <v>12906</v>
      </c>
      <c r="DA1758" t="s">
        <v>12906</v>
      </c>
    </row>
    <row r="1759" spans="1:110" x14ac:dyDescent="0.25">
      <c r="A1759" t="str">
        <f t="shared" si="81"/>
        <v>Si037549m</v>
      </c>
      <c r="B1759" t="s">
        <v>12907</v>
      </c>
      <c r="C1759" t="s">
        <v>12908</v>
      </c>
      <c r="D1759" t="s">
        <v>12909</v>
      </c>
      <c r="E1759" t="s">
        <v>12909</v>
      </c>
      <c r="F1759" t="s">
        <v>12909</v>
      </c>
      <c r="G1759" t="s">
        <v>12910</v>
      </c>
      <c r="H1759">
        <v>3</v>
      </c>
      <c r="I1759">
        <v>9</v>
      </c>
      <c r="J1759">
        <v>9</v>
      </c>
      <c r="K1759">
        <v>9</v>
      </c>
      <c r="L1759">
        <v>5</v>
      </c>
      <c r="M1759">
        <v>4</v>
      </c>
      <c r="N1759">
        <v>7</v>
      </c>
      <c r="O1759">
        <v>5</v>
      </c>
      <c r="P1759">
        <v>1</v>
      </c>
      <c r="Q1759">
        <v>5</v>
      </c>
      <c r="R1759">
        <v>4</v>
      </c>
      <c r="S1759">
        <v>7</v>
      </c>
      <c r="T1759">
        <v>5</v>
      </c>
      <c r="U1759">
        <v>1</v>
      </c>
      <c r="V1759">
        <v>5</v>
      </c>
      <c r="W1759">
        <v>4</v>
      </c>
      <c r="X1759">
        <v>7</v>
      </c>
      <c r="Y1759">
        <v>5</v>
      </c>
      <c r="Z1759">
        <v>1</v>
      </c>
      <c r="AA1759">
        <v>60.5</v>
      </c>
      <c r="AB1759">
        <v>60.5</v>
      </c>
      <c r="AC1759">
        <v>60.5</v>
      </c>
      <c r="AD1759">
        <v>22.484000000000002</v>
      </c>
      <c r="AE1759">
        <v>205</v>
      </c>
      <c r="AF1759" t="s">
        <v>12911</v>
      </c>
      <c r="AG1759">
        <v>0</v>
      </c>
      <c r="AH1759">
        <v>152.75</v>
      </c>
      <c r="AI1759">
        <v>0.84094000000000002</v>
      </c>
      <c r="AJ1759">
        <f t="shared" si="82"/>
        <v>-0.24992522519221461</v>
      </c>
      <c r="AK1759">
        <v>0.82577999999999996</v>
      </c>
      <c r="AL1759">
        <f t="shared" si="83"/>
        <v>-0.27617061733988518</v>
      </c>
      <c r="AM1759">
        <v>53.77</v>
      </c>
      <c r="AN1759">
        <v>21</v>
      </c>
      <c r="AO1759">
        <v>0</v>
      </c>
      <c r="AP1759" t="s">
        <v>94</v>
      </c>
      <c r="AQ1759">
        <v>0.80684999999999996</v>
      </c>
      <c r="AR1759">
        <v>0.75451000000000001</v>
      </c>
      <c r="AS1759">
        <v>10.618</v>
      </c>
      <c r="AT1759">
        <v>4</v>
      </c>
      <c r="AU1759">
        <v>0</v>
      </c>
      <c r="AV1759" t="s">
        <v>94</v>
      </c>
      <c r="AW1759">
        <v>0.89415999999999995</v>
      </c>
      <c r="AX1759">
        <v>0.86865000000000003</v>
      </c>
      <c r="AY1759">
        <v>45.954000000000001</v>
      </c>
      <c r="AZ1759">
        <v>4</v>
      </c>
      <c r="BA1759">
        <v>0</v>
      </c>
      <c r="BB1759" t="s">
        <v>94</v>
      </c>
      <c r="BC1759">
        <v>0.37318000000000001</v>
      </c>
      <c r="BD1759">
        <v>0.46232000000000001</v>
      </c>
      <c r="BE1759">
        <v>69.584999999999994</v>
      </c>
      <c r="BF1759">
        <v>7</v>
      </c>
      <c r="BG1759">
        <v>0</v>
      </c>
      <c r="BH1759" t="s">
        <v>94</v>
      </c>
      <c r="BI1759">
        <v>1.4075</v>
      </c>
      <c r="BJ1759">
        <v>1.1800999999999999</v>
      </c>
      <c r="BK1759">
        <v>28.401</v>
      </c>
      <c r="BL1759">
        <v>5</v>
      </c>
      <c r="BM1759">
        <v>0</v>
      </c>
      <c r="BN1759" t="s">
        <v>94</v>
      </c>
      <c r="BO1759">
        <v>0.75321000000000005</v>
      </c>
      <c r="BP1759">
        <v>0.90115999999999996</v>
      </c>
      <c r="BQ1759">
        <v>17.71</v>
      </c>
      <c r="BR1759">
        <v>3</v>
      </c>
      <c r="BS1759">
        <v>2</v>
      </c>
      <c r="BT1759" t="s">
        <v>94</v>
      </c>
      <c r="BU1759">
        <v>36.6</v>
      </c>
      <c r="BV1759">
        <v>29.3</v>
      </c>
      <c r="BW1759">
        <v>57.1</v>
      </c>
      <c r="BX1759">
        <v>47.8</v>
      </c>
      <c r="BY1759">
        <v>8.3000000000000007</v>
      </c>
      <c r="BZ1759">
        <v>5014200000</v>
      </c>
      <c r="CA1759">
        <v>3005100000</v>
      </c>
      <c r="CB1759">
        <v>2009200000</v>
      </c>
      <c r="CC1759">
        <v>828230000</v>
      </c>
      <c r="CD1759">
        <v>491370000</v>
      </c>
      <c r="CE1759">
        <v>336870000</v>
      </c>
      <c r="CF1759">
        <v>873340000</v>
      </c>
      <c r="CG1759">
        <v>543460000</v>
      </c>
      <c r="CH1759">
        <v>329880000</v>
      </c>
      <c r="CI1759">
        <v>1480100000</v>
      </c>
      <c r="CJ1759">
        <v>1006400000</v>
      </c>
      <c r="CK1759">
        <v>473630000</v>
      </c>
      <c r="CL1759">
        <v>1545900000</v>
      </c>
      <c r="CM1759">
        <v>814960000</v>
      </c>
      <c r="CN1759">
        <v>730910000</v>
      </c>
      <c r="CO1759">
        <v>286750000</v>
      </c>
      <c r="CP1759">
        <v>148880000</v>
      </c>
      <c r="CQ1759">
        <v>137870000</v>
      </c>
      <c r="CU1759">
        <v>1784</v>
      </c>
      <c r="CV1759" t="s">
        <v>12912</v>
      </c>
      <c r="CW1759" t="s">
        <v>275</v>
      </c>
      <c r="CX1759" t="s">
        <v>12913</v>
      </c>
      <c r="CY1759" t="s">
        <v>12914</v>
      </c>
      <c r="CZ1759" t="s">
        <v>12915</v>
      </c>
      <c r="DA1759" t="s">
        <v>12916</v>
      </c>
      <c r="DB1759" t="s">
        <v>12917</v>
      </c>
      <c r="DE1759" t="s">
        <v>12918</v>
      </c>
    </row>
    <row r="1760" spans="1:110" x14ac:dyDescent="0.25">
      <c r="A1760" t="str">
        <f t="shared" si="81"/>
        <v>Si037566m</v>
      </c>
      <c r="B1760" t="s">
        <v>12919</v>
      </c>
      <c r="C1760" t="s">
        <v>12919</v>
      </c>
      <c r="D1760">
        <v>13</v>
      </c>
      <c r="E1760">
        <v>13</v>
      </c>
      <c r="F1760">
        <v>13</v>
      </c>
      <c r="G1760" t="s">
        <v>12920</v>
      </c>
      <c r="H1760">
        <v>1</v>
      </c>
      <c r="I1760">
        <v>13</v>
      </c>
      <c r="J1760">
        <v>13</v>
      </c>
      <c r="K1760">
        <v>13</v>
      </c>
      <c r="L1760">
        <v>12</v>
      </c>
      <c r="M1760">
        <v>13</v>
      </c>
      <c r="N1760">
        <v>13</v>
      </c>
      <c r="O1760">
        <v>11</v>
      </c>
      <c r="P1760">
        <v>11</v>
      </c>
      <c r="Q1760">
        <v>12</v>
      </c>
      <c r="R1760">
        <v>13</v>
      </c>
      <c r="S1760">
        <v>13</v>
      </c>
      <c r="T1760">
        <v>11</v>
      </c>
      <c r="U1760">
        <v>11</v>
      </c>
      <c r="V1760">
        <v>12</v>
      </c>
      <c r="W1760">
        <v>13</v>
      </c>
      <c r="X1760">
        <v>13</v>
      </c>
      <c r="Y1760">
        <v>11</v>
      </c>
      <c r="Z1760">
        <v>11</v>
      </c>
      <c r="AA1760">
        <v>65</v>
      </c>
      <c r="AB1760">
        <v>65</v>
      </c>
      <c r="AC1760">
        <v>65</v>
      </c>
      <c r="AD1760">
        <v>21.911999999999999</v>
      </c>
      <c r="AE1760">
        <v>203</v>
      </c>
      <c r="AF1760">
        <v>203</v>
      </c>
      <c r="AG1760">
        <v>0</v>
      </c>
      <c r="AH1760">
        <v>141.19</v>
      </c>
      <c r="AI1760">
        <v>0.83430000000000004</v>
      </c>
      <c r="AJ1760">
        <f t="shared" si="82"/>
        <v>-0.26136184948160623</v>
      </c>
      <c r="AK1760">
        <v>0.92625999999999997</v>
      </c>
      <c r="AL1760">
        <f t="shared" si="83"/>
        <v>-0.11051088189800705</v>
      </c>
      <c r="AM1760">
        <v>109.79</v>
      </c>
      <c r="AN1760">
        <v>82</v>
      </c>
      <c r="AO1760">
        <v>0</v>
      </c>
      <c r="AP1760" t="s">
        <v>94</v>
      </c>
      <c r="AQ1760">
        <v>0.74046999999999996</v>
      </c>
      <c r="AR1760">
        <v>0.87300999999999995</v>
      </c>
      <c r="AS1760">
        <v>157.53</v>
      </c>
      <c r="AT1760">
        <v>15</v>
      </c>
      <c r="AU1760">
        <v>0</v>
      </c>
      <c r="AV1760" t="s">
        <v>94</v>
      </c>
      <c r="AW1760">
        <v>0.79810999999999999</v>
      </c>
      <c r="AX1760">
        <v>0.76456000000000002</v>
      </c>
      <c r="AY1760">
        <v>40.503</v>
      </c>
      <c r="AZ1760">
        <v>19</v>
      </c>
      <c r="BA1760">
        <v>0</v>
      </c>
      <c r="BB1760" t="s">
        <v>94</v>
      </c>
      <c r="BC1760">
        <v>0.81455999999999995</v>
      </c>
      <c r="BD1760">
        <v>0.96418999999999999</v>
      </c>
      <c r="BE1760">
        <v>43.287999999999997</v>
      </c>
      <c r="BF1760">
        <v>16</v>
      </c>
      <c r="BG1760">
        <v>0</v>
      </c>
      <c r="BH1760" t="s">
        <v>94</v>
      </c>
      <c r="BI1760">
        <v>1.2877000000000001</v>
      </c>
      <c r="BJ1760">
        <v>1.1702999999999999</v>
      </c>
      <c r="BK1760">
        <v>163.38</v>
      </c>
      <c r="BL1760">
        <v>18</v>
      </c>
      <c r="BM1760">
        <v>0</v>
      </c>
      <c r="BN1760" t="s">
        <v>94</v>
      </c>
      <c r="BO1760">
        <v>0.59923999999999999</v>
      </c>
      <c r="BP1760">
        <v>0.77827999999999997</v>
      </c>
      <c r="BQ1760">
        <v>22.164000000000001</v>
      </c>
      <c r="BR1760">
        <v>14</v>
      </c>
      <c r="BS1760">
        <v>0</v>
      </c>
      <c r="BT1760" t="s">
        <v>94</v>
      </c>
      <c r="BU1760">
        <v>65</v>
      </c>
      <c r="BV1760">
        <v>65</v>
      </c>
      <c r="BW1760">
        <v>65</v>
      </c>
      <c r="BX1760">
        <v>61.6</v>
      </c>
      <c r="BY1760">
        <v>61.1</v>
      </c>
      <c r="BZ1760" s="1">
        <v>313000000000</v>
      </c>
      <c r="CA1760" s="1">
        <v>148000000000</v>
      </c>
      <c r="CB1760" s="1">
        <v>165000000000</v>
      </c>
      <c r="CC1760">
        <v>54747000000</v>
      </c>
      <c r="CD1760">
        <v>28605000000</v>
      </c>
      <c r="CE1760">
        <v>26141000000</v>
      </c>
      <c r="CF1760">
        <v>64373000000</v>
      </c>
      <c r="CG1760">
        <v>30757000000</v>
      </c>
      <c r="CH1760">
        <v>33617000000</v>
      </c>
      <c r="CI1760">
        <v>77792000000</v>
      </c>
      <c r="CJ1760">
        <v>40040000000</v>
      </c>
      <c r="CK1760">
        <v>37752000000</v>
      </c>
      <c r="CL1760">
        <v>87394000000</v>
      </c>
      <c r="CM1760">
        <v>33210000000</v>
      </c>
      <c r="CN1760">
        <v>54184000000</v>
      </c>
      <c r="CO1760">
        <v>28626000000</v>
      </c>
      <c r="CP1760">
        <v>15435000000</v>
      </c>
      <c r="CQ1760">
        <v>13191000000</v>
      </c>
      <c r="CU1760">
        <v>1785</v>
      </c>
      <c r="CV1760" t="s">
        <v>12921</v>
      </c>
      <c r="CW1760" t="s">
        <v>691</v>
      </c>
      <c r="CX1760" t="s">
        <v>12922</v>
      </c>
      <c r="CY1760" t="s">
        <v>12923</v>
      </c>
      <c r="CZ1760" t="s">
        <v>12924</v>
      </c>
      <c r="DA1760" t="s">
        <v>12925</v>
      </c>
      <c r="DB1760" t="s">
        <v>12926</v>
      </c>
      <c r="DE1760" t="s">
        <v>12927</v>
      </c>
    </row>
    <row r="1761" spans="1:109" x14ac:dyDescent="0.25">
      <c r="A1761" t="str">
        <f t="shared" si="81"/>
        <v>Si037573m</v>
      </c>
      <c r="B1761" t="s">
        <v>12928</v>
      </c>
      <c r="C1761" t="s">
        <v>12928</v>
      </c>
      <c r="D1761">
        <v>1</v>
      </c>
      <c r="E1761">
        <v>1</v>
      </c>
      <c r="F1761">
        <v>1</v>
      </c>
      <c r="G1761" t="s">
        <v>12929</v>
      </c>
      <c r="H1761">
        <v>1</v>
      </c>
      <c r="I1761">
        <v>1</v>
      </c>
      <c r="J1761">
        <v>1</v>
      </c>
      <c r="K1761">
        <v>1</v>
      </c>
      <c r="L1761">
        <v>1</v>
      </c>
      <c r="M1761">
        <v>0</v>
      </c>
      <c r="N1761">
        <v>1</v>
      </c>
      <c r="O1761">
        <v>0</v>
      </c>
      <c r="P1761">
        <v>0</v>
      </c>
      <c r="Q1761">
        <v>1</v>
      </c>
      <c r="R1761">
        <v>0</v>
      </c>
      <c r="S1761">
        <v>1</v>
      </c>
      <c r="T1761">
        <v>0</v>
      </c>
      <c r="U1761">
        <v>0</v>
      </c>
      <c r="V1761">
        <v>1</v>
      </c>
      <c r="W1761">
        <v>0</v>
      </c>
      <c r="X1761">
        <v>1</v>
      </c>
      <c r="Y1761">
        <v>0</v>
      </c>
      <c r="Z1761">
        <v>0</v>
      </c>
      <c r="AA1761">
        <v>5.4</v>
      </c>
      <c r="AB1761">
        <v>5.4</v>
      </c>
      <c r="AC1761">
        <v>5.4</v>
      </c>
      <c r="AD1761">
        <v>20.289000000000001</v>
      </c>
      <c r="AE1761">
        <v>202</v>
      </c>
      <c r="AF1761">
        <v>202</v>
      </c>
      <c r="AG1761">
        <v>0</v>
      </c>
      <c r="AH1761">
        <v>3.4944999999999999</v>
      </c>
      <c r="AI1761">
        <v>1.1241000000000001</v>
      </c>
      <c r="AJ1761">
        <f t="shared" si="82"/>
        <v>0.16877038350082046</v>
      </c>
      <c r="AK1761">
        <v>1.1948000000000001</v>
      </c>
      <c r="AL1761">
        <f t="shared" si="83"/>
        <v>0.25676914276134122</v>
      </c>
      <c r="AM1761">
        <v>49.777000000000001</v>
      </c>
      <c r="AN1761">
        <v>2</v>
      </c>
      <c r="AO1761">
        <v>0</v>
      </c>
      <c r="AP1761" t="s">
        <v>94</v>
      </c>
      <c r="AQ1761" t="s">
        <v>95</v>
      </c>
      <c r="AR1761" t="s">
        <v>95</v>
      </c>
      <c r="AS1761" t="s">
        <v>95</v>
      </c>
      <c r="AT1761">
        <v>1</v>
      </c>
      <c r="AU1761">
        <v>0</v>
      </c>
      <c r="AV1761" t="s">
        <v>94</v>
      </c>
      <c r="AW1761" t="s">
        <v>95</v>
      </c>
      <c r="AX1761" t="s">
        <v>95</v>
      </c>
      <c r="AY1761" t="s">
        <v>95</v>
      </c>
      <c r="AZ1761">
        <v>0</v>
      </c>
      <c r="BA1761">
        <v>0</v>
      </c>
      <c r="BB1761" t="s">
        <v>94</v>
      </c>
      <c r="BC1761" t="s">
        <v>95</v>
      </c>
      <c r="BD1761" t="s">
        <v>95</v>
      </c>
      <c r="BE1761" t="s">
        <v>95</v>
      </c>
      <c r="BF1761">
        <v>1</v>
      </c>
      <c r="BG1761">
        <v>0</v>
      </c>
      <c r="BH1761" t="s">
        <v>94</v>
      </c>
      <c r="BI1761" t="s">
        <v>95</v>
      </c>
      <c r="BJ1761" t="s">
        <v>95</v>
      </c>
      <c r="BK1761" t="s">
        <v>95</v>
      </c>
      <c r="BL1761">
        <v>0</v>
      </c>
      <c r="BM1761">
        <v>0</v>
      </c>
      <c r="BN1761" t="s">
        <v>94</v>
      </c>
      <c r="BO1761" t="s">
        <v>95</v>
      </c>
      <c r="BP1761" t="s">
        <v>95</v>
      </c>
      <c r="BQ1761" t="s">
        <v>95</v>
      </c>
      <c r="BR1761">
        <v>0</v>
      </c>
      <c r="BS1761">
        <v>0</v>
      </c>
      <c r="BT1761" t="s">
        <v>94</v>
      </c>
      <c r="BU1761">
        <v>5.4</v>
      </c>
      <c r="BV1761">
        <v>0</v>
      </c>
      <c r="BW1761">
        <v>5.4</v>
      </c>
      <c r="BX1761">
        <v>0</v>
      </c>
      <c r="BY1761">
        <v>0</v>
      </c>
      <c r="BZ1761">
        <v>56359000</v>
      </c>
      <c r="CA1761">
        <v>29489000</v>
      </c>
      <c r="CB1761">
        <v>26870000</v>
      </c>
      <c r="CC1761">
        <v>29261000</v>
      </c>
      <c r="CD1761">
        <v>12464000</v>
      </c>
      <c r="CE1761">
        <v>16797000</v>
      </c>
      <c r="CF1761">
        <v>0</v>
      </c>
      <c r="CG1761">
        <v>0</v>
      </c>
      <c r="CH1761">
        <v>0</v>
      </c>
      <c r="CI1761">
        <v>27098000</v>
      </c>
      <c r="CJ1761">
        <v>17025000</v>
      </c>
      <c r="CK1761">
        <v>10073000</v>
      </c>
      <c r="CL1761">
        <v>0</v>
      </c>
      <c r="CM1761">
        <v>0</v>
      </c>
      <c r="CN1761">
        <v>0</v>
      </c>
      <c r="CO1761">
        <v>0</v>
      </c>
      <c r="CP1761">
        <v>0</v>
      </c>
      <c r="CQ1761">
        <v>0</v>
      </c>
      <c r="CU1761">
        <v>1786</v>
      </c>
      <c r="CV1761">
        <v>3822</v>
      </c>
      <c r="CW1761" t="b">
        <v>1</v>
      </c>
      <c r="CX1761">
        <v>3826</v>
      </c>
      <c r="CY1761" t="s">
        <v>12930</v>
      </c>
      <c r="CZ1761" t="s">
        <v>12931</v>
      </c>
      <c r="DA1761">
        <v>17311</v>
      </c>
    </row>
    <row r="1762" spans="1:109" x14ac:dyDescent="0.25">
      <c r="A1762" t="str">
        <f t="shared" si="81"/>
        <v>Si037577m</v>
      </c>
      <c r="B1762" t="s">
        <v>12932</v>
      </c>
      <c r="C1762" t="s">
        <v>12932</v>
      </c>
      <c r="D1762">
        <v>3</v>
      </c>
      <c r="E1762">
        <v>3</v>
      </c>
      <c r="F1762">
        <v>3</v>
      </c>
      <c r="G1762" t="s">
        <v>12933</v>
      </c>
      <c r="H1762">
        <v>1</v>
      </c>
      <c r="I1762">
        <v>3</v>
      </c>
      <c r="J1762">
        <v>3</v>
      </c>
      <c r="K1762">
        <v>3</v>
      </c>
      <c r="L1762">
        <v>2</v>
      </c>
      <c r="M1762">
        <v>1</v>
      </c>
      <c r="N1762">
        <v>1</v>
      </c>
      <c r="O1762">
        <v>2</v>
      </c>
      <c r="P1762">
        <v>0</v>
      </c>
      <c r="Q1762">
        <v>2</v>
      </c>
      <c r="R1762">
        <v>1</v>
      </c>
      <c r="S1762">
        <v>1</v>
      </c>
      <c r="T1762">
        <v>2</v>
      </c>
      <c r="U1762">
        <v>0</v>
      </c>
      <c r="V1762">
        <v>2</v>
      </c>
      <c r="W1762">
        <v>1</v>
      </c>
      <c r="X1762">
        <v>1</v>
      </c>
      <c r="Y1762">
        <v>2</v>
      </c>
      <c r="Z1762">
        <v>0</v>
      </c>
      <c r="AA1762">
        <v>17.899999999999999</v>
      </c>
      <c r="AB1762">
        <v>17.899999999999999</v>
      </c>
      <c r="AC1762">
        <v>17.899999999999999</v>
      </c>
      <c r="AD1762">
        <v>21.74</v>
      </c>
      <c r="AE1762">
        <v>201</v>
      </c>
      <c r="AF1762">
        <v>201</v>
      </c>
      <c r="AG1762">
        <v>0</v>
      </c>
      <c r="AH1762">
        <v>6.8880999999999997</v>
      </c>
      <c r="AI1762">
        <v>0.97175999999999996</v>
      </c>
      <c r="AJ1762">
        <f t="shared" si="82"/>
        <v>-4.132804603919802E-2</v>
      </c>
      <c r="AK1762">
        <v>0.84799999999999998</v>
      </c>
      <c r="AL1762">
        <f t="shared" si="83"/>
        <v>-0.23786383009888792</v>
      </c>
      <c r="AM1762">
        <v>21.396999999999998</v>
      </c>
      <c r="AN1762">
        <v>5</v>
      </c>
      <c r="AO1762">
        <v>0</v>
      </c>
      <c r="AP1762" t="s">
        <v>94</v>
      </c>
      <c r="AQ1762">
        <v>1.1595</v>
      </c>
      <c r="AR1762">
        <v>1.0590999999999999</v>
      </c>
      <c r="AS1762">
        <v>11.798999999999999</v>
      </c>
      <c r="AT1762">
        <v>2</v>
      </c>
      <c r="AU1762">
        <v>0</v>
      </c>
      <c r="AV1762" t="s">
        <v>94</v>
      </c>
      <c r="AW1762" t="s">
        <v>95</v>
      </c>
      <c r="AX1762" t="s">
        <v>95</v>
      </c>
      <c r="AY1762" t="s">
        <v>95</v>
      </c>
      <c r="AZ1762">
        <v>1</v>
      </c>
      <c r="BA1762">
        <v>0</v>
      </c>
      <c r="BB1762" t="s">
        <v>94</v>
      </c>
      <c r="BC1762" t="s">
        <v>95</v>
      </c>
      <c r="BD1762" t="s">
        <v>95</v>
      </c>
      <c r="BE1762" t="s">
        <v>95</v>
      </c>
      <c r="BF1762">
        <v>1</v>
      </c>
      <c r="BG1762">
        <v>0</v>
      </c>
      <c r="BH1762" t="s">
        <v>94</v>
      </c>
      <c r="BI1762" t="s">
        <v>95</v>
      </c>
      <c r="BJ1762" t="s">
        <v>95</v>
      </c>
      <c r="BK1762" t="s">
        <v>95</v>
      </c>
      <c r="BL1762">
        <v>1</v>
      </c>
      <c r="BM1762">
        <v>0</v>
      </c>
      <c r="BN1762" t="s">
        <v>94</v>
      </c>
      <c r="BO1762" t="s">
        <v>95</v>
      </c>
      <c r="BP1762" t="s">
        <v>95</v>
      </c>
      <c r="BQ1762" t="s">
        <v>95</v>
      </c>
      <c r="BR1762">
        <v>0</v>
      </c>
      <c r="BS1762">
        <v>0</v>
      </c>
      <c r="BT1762" t="s">
        <v>94</v>
      </c>
      <c r="BU1762">
        <v>12.4</v>
      </c>
      <c r="BV1762">
        <v>7.5</v>
      </c>
      <c r="BW1762">
        <v>7.5</v>
      </c>
      <c r="BX1762">
        <v>12.9</v>
      </c>
      <c r="BY1762">
        <v>0</v>
      </c>
      <c r="BZ1762">
        <v>244100000</v>
      </c>
      <c r="CA1762">
        <v>118470000</v>
      </c>
      <c r="CB1762">
        <v>125630000</v>
      </c>
      <c r="CC1762">
        <v>54790000</v>
      </c>
      <c r="CD1762">
        <v>28324000</v>
      </c>
      <c r="CE1762">
        <v>26466000</v>
      </c>
      <c r="CF1762">
        <v>40464000</v>
      </c>
      <c r="CG1762">
        <v>21892000</v>
      </c>
      <c r="CH1762">
        <v>18572000</v>
      </c>
      <c r="CI1762">
        <v>58284000</v>
      </c>
      <c r="CJ1762">
        <v>34869000</v>
      </c>
      <c r="CK1762">
        <v>23415000</v>
      </c>
      <c r="CL1762">
        <v>90564000</v>
      </c>
      <c r="CM1762">
        <v>33384000</v>
      </c>
      <c r="CN1762">
        <v>57179000</v>
      </c>
      <c r="CO1762">
        <v>0</v>
      </c>
      <c r="CP1762">
        <v>0</v>
      </c>
      <c r="CQ1762">
        <v>0</v>
      </c>
      <c r="CU1762">
        <v>1787</v>
      </c>
      <c r="CV1762" t="s">
        <v>12934</v>
      </c>
      <c r="CW1762" t="s">
        <v>97</v>
      </c>
      <c r="CX1762" t="s">
        <v>12935</v>
      </c>
      <c r="CY1762" t="s">
        <v>12936</v>
      </c>
      <c r="CZ1762" t="s">
        <v>12937</v>
      </c>
      <c r="DA1762" t="s">
        <v>12938</v>
      </c>
    </row>
    <row r="1763" spans="1:109" x14ac:dyDescent="0.25">
      <c r="A1763" t="str">
        <f t="shared" si="81"/>
        <v>Si037691m</v>
      </c>
      <c r="B1763" t="s">
        <v>12939</v>
      </c>
      <c r="C1763" t="s">
        <v>12939</v>
      </c>
      <c r="D1763" t="s">
        <v>104</v>
      </c>
      <c r="E1763" t="s">
        <v>104</v>
      </c>
      <c r="F1763" t="s">
        <v>104</v>
      </c>
      <c r="G1763" t="s">
        <v>12940</v>
      </c>
      <c r="H1763">
        <v>2</v>
      </c>
      <c r="I1763">
        <v>1</v>
      </c>
      <c r="J1763">
        <v>1</v>
      </c>
      <c r="K1763">
        <v>1</v>
      </c>
      <c r="L1763">
        <v>1</v>
      </c>
      <c r="M1763">
        <v>1</v>
      </c>
      <c r="N1763">
        <v>0</v>
      </c>
      <c r="O1763">
        <v>1</v>
      </c>
      <c r="P1763">
        <v>0</v>
      </c>
      <c r="Q1763">
        <v>1</v>
      </c>
      <c r="R1763">
        <v>1</v>
      </c>
      <c r="S1763">
        <v>0</v>
      </c>
      <c r="T1763">
        <v>1</v>
      </c>
      <c r="U1763">
        <v>0</v>
      </c>
      <c r="V1763">
        <v>1</v>
      </c>
      <c r="W1763">
        <v>1</v>
      </c>
      <c r="X1763">
        <v>0</v>
      </c>
      <c r="Y1763">
        <v>1</v>
      </c>
      <c r="Z1763">
        <v>0</v>
      </c>
      <c r="AA1763">
        <v>6</v>
      </c>
      <c r="AB1763">
        <v>6</v>
      </c>
      <c r="AC1763">
        <v>6</v>
      </c>
      <c r="AD1763">
        <v>21.594000000000001</v>
      </c>
      <c r="AE1763">
        <v>182</v>
      </c>
      <c r="AF1763" t="s">
        <v>12941</v>
      </c>
      <c r="AG1763">
        <v>6.3411999999999995E-4</v>
      </c>
      <c r="AH1763">
        <v>2.3355999999999999</v>
      </c>
      <c r="AI1763">
        <v>0.69865999999999995</v>
      </c>
      <c r="AJ1763">
        <f t="shared" si="82"/>
        <v>-0.51733755008552607</v>
      </c>
      <c r="AK1763">
        <v>0.58059000000000005</v>
      </c>
      <c r="AL1763">
        <f t="shared" si="83"/>
        <v>-0.78440837148402098</v>
      </c>
      <c r="AM1763">
        <v>34.027000000000001</v>
      </c>
      <c r="AN1763">
        <v>3</v>
      </c>
      <c r="AO1763">
        <v>0</v>
      </c>
      <c r="AP1763" t="s">
        <v>94</v>
      </c>
      <c r="AQ1763" t="s">
        <v>95</v>
      </c>
      <c r="AR1763" t="s">
        <v>95</v>
      </c>
      <c r="AS1763" t="s">
        <v>95</v>
      </c>
      <c r="AT1763">
        <v>1</v>
      </c>
      <c r="AU1763">
        <v>0</v>
      </c>
      <c r="AV1763" t="s">
        <v>94</v>
      </c>
      <c r="AW1763" t="s">
        <v>95</v>
      </c>
      <c r="AX1763" t="s">
        <v>95</v>
      </c>
      <c r="AY1763" t="s">
        <v>95</v>
      </c>
      <c r="AZ1763">
        <v>1</v>
      </c>
      <c r="BA1763">
        <v>0</v>
      </c>
      <c r="BB1763" t="s">
        <v>94</v>
      </c>
      <c r="BC1763" t="s">
        <v>95</v>
      </c>
      <c r="BD1763" t="s">
        <v>95</v>
      </c>
      <c r="BE1763" t="s">
        <v>95</v>
      </c>
      <c r="BF1763">
        <v>0</v>
      </c>
      <c r="BG1763">
        <v>0</v>
      </c>
      <c r="BH1763" t="s">
        <v>94</v>
      </c>
      <c r="BI1763" t="s">
        <v>95</v>
      </c>
      <c r="BJ1763" t="s">
        <v>95</v>
      </c>
      <c r="BK1763" t="s">
        <v>95</v>
      </c>
      <c r="BL1763">
        <v>1</v>
      </c>
      <c r="BM1763">
        <v>0</v>
      </c>
      <c r="BN1763" t="s">
        <v>94</v>
      </c>
      <c r="BO1763" t="s">
        <v>95</v>
      </c>
      <c r="BP1763" t="s">
        <v>95</v>
      </c>
      <c r="BQ1763" t="s">
        <v>95</v>
      </c>
      <c r="BR1763">
        <v>0</v>
      </c>
      <c r="BS1763">
        <v>0</v>
      </c>
      <c r="BT1763" t="s">
        <v>94</v>
      </c>
      <c r="BU1763">
        <v>6</v>
      </c>
      <c r="BV1763">
        <v>6</v>
      </c>
      <c r="BW1763">
        <v>0</v>
      </c>
      <c r="BX1763">
        <v>6</v>
      </c>
      <c r="BY1763">
        <v>0</v>
      </c>
      <c r="BZ1763">
        <v>110400000</v>
      </c>
      <c r="CA1763">
        <v>61711000</v>
      </c>
      <c r="CB1763">
        <v>48692000</v>
      </c>
      <c r="CC1763">
        <v>19601000</v>
      </c>
      <c r="CD1763">
        <v>12315000</v>
      </c>
      <c r="CE1763">
        <v>7286200</v>
      </c>
      <c r="CF1763">
        <v>21020000</v>
      </c>
      <c r="CG1763">
        <v>12766000</v>
      </c>
      <c r="CH1763">
        <v>8253900</v>
      </c>
      <c r="CI1763">
        <v>0</v>
      </c>
      <c r="CJ1763">
        <v>0</v>
      </c>
      <c r="CK1763">
        <v>0</v>
      </c>
      <c r="CL1763">
        <v>69781000</v>
      </c>
      <c r="CM1763">
        <v>36630000</v>
      </c>
      <c r="CN1763">
        <v>33152000</v>
      </c>
      <c r="CO1763">
        <v>0</v>
      </c>
      <c r="CP1763">
        <v>0</v>
      </c>
      <c r="CQ1763">
        <v>0</v>
      </c>
      <c r="CU1763">
        <v>1788</v>
      </c>
      <c r="CV1763">
        <v>318</v>
      </c>
      <c r="CW1763" t="b">
        <v>1</v>
      </c>
      <c r="CX1763">
        <v>318</v>
      </c>
      <c r="CY1763" t="s">
        <v>12942</v>
      </c>
      <c r="CZ1763" t="s">
        <v>12943</v>
      </c>
      <c r="DA1763">
        <v>1416</v>
      </c>
    </row>
    <row r="1764" spans="1:109" x14ac:dyDescent="0.25">
      <c r="A1764" t="str">
        <f t="shared" si="81"/>
        <v>Si037598m</v>
      </c>
      <c r="B1764" t="s">
        <v>12944</v>
      </c>
      <c r="C1764" t="s">
        <v>12944</v>
      </c>
      <c r="D1764" t="s">
        <v>427</v>
      </c>
      <c r="E1764" t="s">
        <v>317</v>
      </c>
      <c r="F1764" t="s">
        <v>317</v>
      </c>
      <c r="G1764" t="s">
        <v>12945</v>
      </c>
      <c r="H1764">
        <v>2</v>
      </c>
      <c r="I1764">
        <v>3</v>
      </c>
      <c r="J1764">
        <v>2</v>
      </c>
      <c r="K1764">
        <v>2</v>
      </c>
      <c r="L1764">
        <v>2</v>
      </c>
      <c r="M1764">
        <v>3</v>
      </c>
      <c r="N1764">
        <v>1</v>
      </c>
      <c r="O1764">
        <v>2</v>
      </c>
      <c r="P1764">
        <v>1</v>
      </c>
      <c r="Q1764">
        <v>1</v>
      </c>
      <c r="R1764">
        <v>2</v>
      </c>
      <c r="S1764">
        <v>1</v>
      </c>
      <c r="T1764">
        <v>1</v>
      </c>
      <c r="U1764">
        <v>0</v>
      </c>
      <c r="V1764">
        <v>1</v>
      </c>
      <c r="W1764">
        <v>2</v>
      </c>
      <c r="X1764">
        <v>1</v>
      </c>
      <c r="Y1764">
        <v>1</v>
      </c>
      <c r="Z1764">
        <v>0</v>
      </c>
      <c r="AA1764">
        <v>17.8</v>
      </c>
      <c r="AB1764">
        <v>14.2</v>
      </c>
      <c r="AC1764">
        <v>14.2</v>
      </c>
      <c r="AD1764">
        <v>20.535</v>
      </c>
      <c r="AE1764">
        <v>197</v>
      </c>
      <c r="AF1764" t="s">
        <v>12946</v>
      </c>
      <c r="AG1764">
        <v>1.2539000000000001E-3</v>
      </c>
      <c r="AH1764">
        <v>2.2292999999999998</v>
      </c>
      <c r="AI1764">
        <v>1.0592999999999999</v>
      </c>
      <c r="AJ1764">
        <f t="shared" si="82"/>
        <v>8.3111226931307056E-2</v>
      </c>
      <c r="AK1764">
        <v>0.97457000000000005</v>
      </c>
      <c r="AL1764">
        <f t="shared" si="83"/>
        <v>-3.7162281876293286E-2</v>
      </c>
      <c r="AM1764">
        <v>28.928000000000001</v>
      </c>
      <c r="AN1764">
        <v>5</v>
      </c>
      <c r="AO1764">
        <v>0</v>
      </c>
      <c r="AP1764" t="s">
        <v>94</v>
      </c>
      <c r="AQ1764" t="s">
        <v>95</v>
      </c>
      <c r="AR1764" t="s">
        <v>95</v>
      </c>
      <c r="AS1764" t="s">
        <v>95</v>
      </c>
      <c r="AT1764">
        <v>1</v>
      </c>
      <c r="AU1764">
        <v>0</v>
      </c>
      <c r="AV1764" t="s">
        <v>94</v>
      </c>
      <c r="AW1764">
        <v>1.0414000000000001</v>
      </c>
      <c r="AX1764">
        <v>0.90334999999999999</v>
      </c>
      <c r="AY1764">
        <v>3.6128</v>
      </c>
      <c r="AZ1764">
        <v>2</v>
      </c>
      <c r="BA1764">
        <v>0</v>
      </c>
      <c r="BB1764" t="s">
        <v>94</v>
      </c>
      <c r="BC1764" t="s">
        <v>95</v>
      </c>
      <c r="BD1764" t="s">
        <v>95</v>
      </c>
      <c r="BE1764" t="s">
        <v>95</v>
      </c>
      <c r="BF1764">
        <v>1</v>
      </c>
      <c r="BG1764">
        <v>0</v>
      </c>
      <c r="BH1764" t="s">
        <v>94</v>
      </c>
      <c r="BI1764" t="s">
        <v>95</v>
      </c>
      <c r="BJ1764" t="s">
        <v>95</v>
      </c>
      <c r="BK1764" t="s">
        <v>95</v>
      </c>
      <c r="BL1764">
        <v>1</v>
      </c>
      <c r="BM1764">
        <v>0</v>
      </c>
      <c r="BN1764" t="s">
        <v>94</v>
      </c>
      <c r="BO1764" t="s">
        <v>95</v>
      </c>
      <c r="BP1764" t="s">
        <v>95</v>
      </c>
      <c r="BQ1764" t="s">
        <v>95</v>
      </c>
      <c r="BR1764">
        <v>0</v>
      </c>
      <c r="BS1764">
        <v>0</v>
      </c>
      <c r="BT1764" t="s">
        <v>94</v>
      </c>
      <c r="BU1764">
        <v>10.199999999999999</v>
      </c>
      <c r="BV1764">
        <v>17.8</v>
      </c>
      <c r="BW1764">
        <v>7.6</v>
      </c>
      <c r="BX1764">
        <v>10.199999999999999</v>
      </c>
      <c r="BY1764">
        <v>3.6</v>
      </c>
      <c r="BZ1764">
        <v>235350000</v>
      </c>
      <c r="CA1764">
        <v>101130000</v>
      </c>
      <c r="CB1764">
        <v>134220000</v>
      </c>
      <c r="CC1764">
        <v>39206000</v>
      </c>
      <c r="CD1764">
        <v>21007000</v>
      </c>
      <c r="CE1764">
        <v>18199000</v>
      </c>
      <c r="CF1764">
        <v>69166000</v>
      </c>
      <c r="CG1764">
        <v>31379000</v>
      </c>
      <c r="CH1764">
        <v>37787000</v>
      </c>
      <c r="CI1764">
        <v>27674000</v>
      </c>
      <c r="CJ1764">
        <v>15282000</v>
      </c>
      <c r="CK1764">
        <v>12392000</v>
      </c>
      <c r="CL1764">
        <v>99306000</v>
      </c>
      <c r="CM1764">
        <v>33460000</v>
      </c>
      <c r="CN1764">
        <v>65846000</v>
      </c>
      <c r="CO1764">
        <v>0</v>
      </c>
      <c r="CP1764">
        <v>0</v>
      </c>
      <c r="CQ1764">
        <v>0</v>
      </c>
      <c r="CU1764">
        <v>1789</v>
      </c>
      <c r="CV1764" t="s">
        <v>12947</v>
      </c>
      <c r="CW1764" t="s">
        <v>906</v>
      </c>
      <c r="CX1764" t="s">
        <v>12948</v>
      </c>
      <c r="CY1764" t="s">
        <v>12949</v>
      </c>
      <c r="CZ1764" t="s">
        <v>12950</v>
      </c>
      <c r="DA1764" t="s">
        <v>12951</v>
      </c>
    </row>
    <row r="1765" spans="1:109" x14ac:dyDescent="0.25">
      <c r="A1765" t="str">
        <f t="shared" si="81"/>
        <v>Si037609m</v>
      </c>
      <c r="B1765" t="s">
        <v>12952</v>
      </c>
      <c r="C1765" t="s">
        <v>12952</v>
      </c>
      <c r="D1765">
        <v>2</v>
      </c>
      <c r="E1765">
        <v>2</v>
      </c>
      <c r="F1765">
        <v>2</v>
      </c>
      <c r="G1765" t="s">
        <v>12953</v>
      </c>
      <c r="H1765">
        <v>1</v>
      </c>
      <c r="I1765">
        <v>2</v>
      </c>
      <c r="J1765">
        <v>2</v>
      </c>
      <c r="K1765">
        <v>2</v>
      </c>
      <c r="L1765">
        <v>1</v>
      </c>
      <c r="M1765">
        <v>2</v>
      </c>
      <c r="N1765">
        <v>2</v>
      </c>
      <c r="O1765">
        <v>1</v>
      </c>
      <c r="P1765">
        <v>1</v>
      </c>
      <c r="Q1765">
        <v>1</v>
      </c>
      <c r="R1765">
        <v>2</v>
      </c>
      <c r="S1765">
        <v>2</v>
      </c>
      <c r="T1765">
        <v>1</v>
      </c>
      <c r="U1765">
        <v>1</v>
      </c>
      <c r="V1765">
        <v>1</v>
      </c>
      <c r="W1765">
        <v>2</v>
      </c>
      <c r="X1765">
        <v>2</v>
      </c>
      <c r="Y1765">
        <v>1</v>
      </c>
      <c r="Z1765">
        <v>1</v>
      </c>
      <c r="AA1765">
        <v>23.1</v>
      </c>
      <c r="AB1765">
        <v>23.1</v>
      </c>
      <c r="AC1765">
        <v>23.1</v>
      </c>
      <c r="AD1765">
        <v>21.233000000000001</v>
      </c>
      <c r="AE1765">
        <v>195</v>
      </c>
      <c r="AF1765">
        <v>195</v>
      </c>
      <c r="AG1765">
        <v>0</v>
      </c>
      <c r="AH1765">
        <v>25.184000000000001</v>
      </c>
      <c r="AI1765">
        <v>0.77459999999999996</v>
      </c>
      <c r="AJ1765">
        <f t="shared" si="82"/>
        <v>-0.36847659352110262</v>
      </c>
      <c r="AK1765">
        <v>0.78149000000000002</v>
      </c>
      <c r="AL1765">
        <f t="shared" si="83"/>
        <v>-0.35570068236966845</v>
      </c>
      <c r="AM1765">
        <v>2.2134999999999998</v>
      </c>
      <c r="AN1765">
        <v>2</v>
      </c>
      <c r="AO1765">
        <v>0</v>
      </c>
      <c r="AP1765" t="s">
        <v>94</v>
      </c>
      <c r="AQ1765" t="s">
        <v>95</v>
      </c>
      <c r="AR1765" t="s">
        <v>95</v>
      </c>
      <c r="AS1765" t="s">
        <v>95</v>
      </c>
      <c r="AT1765">
        <v>0</v>
      </c>
      <c r="AU1765">
        <v>0</v>
      </c>
      <c r="AV1765" t="s">
        <v>94</v>
      </c>
      <c r="AW1765" t="s">
        <v>95</v>
      </c>
      <c r="AX1765" t="s">
        <v>95</v>
      </c>
      <c r="AY1765" t="s">
        <v>95</v>
      </c>
      <c r="AZ1765">
        <v>1</v>
      </c>
      <c r="BA1765">
        <v>0</v>
      </c>
      <c r="BB1765" t="s">
        <v>94</v>
      </c>
      <c r="BC1765" t="s">
        <v>95</v>
      </c>
      <c r="BD1765" t="s">
        <v>95</v>
      </c>
      <c r="BE1765" t="s">
        <v>95</v>
      </c>
      <c r="BF1765">
        <v>1</v>
      </c>
      <c r="BG1765">
        <v>0</v>
      </c>
      <c r="BH1765" t="s">
        <v>94</v>
      </c>
      <c r="BI1765" t="s">
        <v>95</v>
      </c>
      <c r="BJ1765" t="s">
        <v>95</v>
      </c>
      <c r="BK1765" t="s">
        <v>95</v>
      </c>
      <c r="BL1765">
        <v>0</v>
      </c>
      <c r="BM1765">
        <v>0</v>
      </c>
      <c r="BN1765" t="s">
        <v>94</v>
      </c>
      <c r="BO1765" t="s">
        <v>95</v>
      </c>
      <c r="BP1765" t="s">
        <v>95</v>
      </c>
      <c r="BQ1765" t="s">
        <v>95</v>
      </c>
      <c r="BR1765">
        <v>0</v>
      </c>
      <c r="BS1765">
        <v>0</v>
      </c>
      <c r="BT1765" t="s">
        <v>94</v>
      </c>
      <c r="BU1765">
        <v>14.4</v>
      </c>
      <c r="BV1765">
        <v>23.1</v>
      </c>
      <c r="BW1765">
        <v>23.1</v>
      </c>
      <c r="BX1765">
        <v>14.4</v>
      </c>
      <c r="BY1765">
        <v>14.4</v>
      </c>
      <c r="BZ1765">
        <v>57515000</v>
      </c>
      <c r="CA1765">
        <v>31968000</v>
      </c>
      <c r="CB1765">
        <v>25547000</v>
      </c>
      <c r="CC1765">
        <v>0</v>
      </c>
      <c r="CD1765">
        <v>0</v>
      </c>
      <c r="CE1765">
        <v>0</v>
      </c>
      <c r="CF1765">
        <v>29731000</v>
      </c>
      <c r="CG1765">
        <v>14636000</v>
      </c>
      <c r="CH1765">
        <v>15095000</v>
      </c>
      <c r="CI1765">
        <v>27784000</v>
      </c>
      <c r="CJ1765">
        <v>17332000</v>
      </c>
      <c r="CK1765">
        <v>10452000</v>
      </c>
      <c r="CL1765">
        <v>0</v>
      </c>
      <c r="CM1765">
        <v>0</v>
      </c>
      <c r="CN1765">
        <v>0</v>
      </c>
      <c r="CO1765">
        <v>0</v>
      </c>
      <c r="CP1765">
        <v>0</v>
      </c>
      <c r="CQ1765">
        <v>0</v>
      </c>
      <c r="CU1765">
        <v>1790</v>
      </c>
      <c r="CV1765" t="s">
        <v>12954</v>
      </c>
      <c r="CW1765" t="s">
        <v>182</v>
      </c>
      <c r="CX1765" t="s">
        <v>12955</v>
      </c>
      <c r="CY1765" t="s">
        <v>12956</v>
      </c>
      <c r="CZ1765" t="s">
        <v>12957</v>
      </c>
      <c r="DA1765" t="s">
        <v>12958</v>
      </c>
    </row>
    <row r="1766" spans="1:109" x14ac:dyDescent="0.25">
      <c r="A1766" t="str">
        <f t="shared" si="81"/>
        <v>Si037629m</v>
      </c>
      <c r="B1766" t="s">
        <v>12959</v>
      </c>
      <c r="C1766" t="s">
        <v>12959</v>
      </c>
      <c r="D1766" t="s">
        <v>1884</v>
      </c>
      <c r="E1766" t="s">
        <v>1884</v>
      </c>
      <c r="F1766" t="s">
        <v>1884</v>
      </c>
      <c r="G1766" t="s">
        <v>12960</v>
      </c>
      <c r="H1766">
        <v>2</v>
      </c>
      <c r="I1766">
        <v>5</v>
      </c>
      <c r="J1766">
        <v>5</v>
      </c>
      <c r="K1766">
        <v>5</v>
      </c>
      <c r="L1766">
        <v>0</v>
      </c>
      <c r="M1766">
        <v>0</v>
      </c>
      <c r="N1766">
        <v>5</v>
      </c>
      <c r="O1766">
        <v>1</v>
      </c>
      <c r="P1766">
        <v>0</v>
      </c>
      <c r="Q1766">
        <v>0</v>
      </c>
      <c r="R1766">
        <v>0</v>
      </c>
      <c r="S1766">
        <v>5</v>
      </c>
      <c r="T1766">
        <v>1</v>
      </c>
      <c r="U1766">
        <v>0</v>
      </c>
      <c r="V1766">
        <v>0</v>
      </c>
      <c r="W1766">
        <v>0</v>
      </c>
      <c r="X1766">
        <v>5</v>
      </c>
      <c r="Y1766">
        <v>1</v>
      </c>
      <c r="Z1766">
        <v>0</v>
      </c>
      <c r="AA1766">
        <v>31.2</v>
      </c>
      <c r="AB1766">
        <v>31.2</v>
      </c>
      <c r="AC1766">
        <v>31.2</v>
      </c>
      <c r="AD1766">
        <v>22.22</v>
      </c>
      <c r="AE1766">
        <v>192</v>
      </c>
      <c r="AF1766" t="s">
        <v>12961</v>
      </c>
      <c r="AG1766">
        <v>0</v>
      </c>
      <c r="AH1766">
        <v>22.254999999999999</v>
      </c>
      <c r="AI1766">
        <v>0.61043000000000003</v>
      </c>
      <c r="AJ1766">
        <f t="shared" si="82"/>
        <v>-0.71210222873773066</v>
      </c>
      <c r="AK1766">
        <v>0.62558999999999998</v>
      </c>
      <c r="AL1766">
        <f t="shared" si="83"/>
        <v>-0.67671064340852149</v>
      </c>
      <c r="AM1766">
        <v>44.677</v>
      </c>
      <c r="AN1766">
        <v>5</v>
      </c>
      <c r="AO1766">
        <v>0</v>
      </c>
      <c r="AP1766" t="s">
        <v>94</v>
      </c>
      <c r="AQ1766" t="s">
        <v>95</v>
      </c>
      <c r="AR1766" t="s">
        <v>95</v>
      </c>
      <c r="AS1766" t="s">
        <v>95</v>
      </c>
      <c r="AT1766">
        <v>0</v>
      </c>
      <c r="AU1766">
        <v>0</v>
      </c>
      <c r="AV1766" t="s">
        <v>94</v>
      </c>
      <c r="AW1766" t="s">
        <v>95</v>
      </c>
      <c r="AX1766" t="s">
        <v>95</v>
      </c>
      <c r="AY1766" t="s">
        <v>95</v>
      </c>
      <c r="AZ1766">
        <v>0</v>
      </c>
      <c r="BA1766">
        <v>0</v>
      </c>
      <c r="BB1766" t="s">
        <v>94</v>
      </c>
      <c r="BC1766">
        <v>0.59352000000000005</v>
      </c>
      <c r="BD1766">
        <v>0.66940999999999995</v>
      </c>
      <c r="BE1766">
        <v>47.98</v>
      </c>
      <c r="BF1766">
        <v>4</v>
      </c>
      <c r="BG1766">
        <v>0</v>
      </c>
      <c r="BH1766" t="s">
        <v>94</v>
      </c>
      <c r="BI1766" t="s">
        <v>95</v>
      </c>
      <c r="BJ1766" t="s">
        <v>95</v>
      </c>
      <c r="BK1766" t="s">
        <v>95</v>
      </c>
      <c r="BL1766">
        <v>1</v>
      </c>
      <c r="BM1766">
        <v>0</v>
      </c>
      <c r="BN1766" t="s">
        <v>94</v>
      </c>
      <c r="BO1766" t="s">
        <v>95</v>
      </c>
      <c r="BP1766" t="s">
        <v>95</v>
      </c>
      <c r="BQ1766" t="s">
        <v>95</v>
      </c>
      <c r="BR1766">
        <v>0</v>
      </c>
      <c r="BS1766">
        <v>0</v>
      </c>
      <c r="BT1766" t="s">
        <v>94</v>
      </c>
      <c r="BU1766">
        <v>0</v>
      </c>
      <c r="BV1766">
        <v>0</v>
      </c>
      <c r="BW1766">
        <v>31.2</v>
      </c>
      <c r="BX1766">
        <v>11.5</v>
      </c>
      <c r="BY1766">
        <v>0</v>
      </c>
      <c r="BZ1766">
        <v>870740000</v>
      </c>
      <c r="CA1766">
        <v>551560000</v>
      </c>
      <c r="CB1766">
        <v>319180000</v>
      </c>
      <c r="CC1766">
        <v>0</v>
      </c>
      <c r="CD1766">
        <v>0</v>
      </c>
      <c r="CE1766">
        <v>0</v>
      </c>
      <c r="CF1766">
        <v>0</v>
      </c>
      <c r="CG1766">
        <v>0</v>
      </c>
      <c r="CH1766">
        <v>0</v>
      </c>
      <c r="CI1766">
        <v>721380000</v>
      </c>
      <c r="CJ1766">
        <v>449260000</v>
      </c>
      <c r="CK1766">
        <v>272130000</v>
      </c>
      <c r="CL1766">
        <v>149350000</v>
      </c>
      <c r="CM1766">
        <v>102300000</v>
      </c>
      <c r="CN1766">
        <v>47054000</v>
      </c>
      <c r="CO1766">
        <v>0</v>
      </c>
      <c r="CP1766">
        <v>0</v>
      </c>
      <c r="CQ1766">
        <v>0</v>
      </c>
      <c r="CU1766">
        <v>1791</v>
      </c>
      <c r="CV1766" t="s">
        <v>12962</v>
      </c>
      <c r="CW1766" t="s">
        <v>293</v>
      </c>
      <c r="CX1766" t="s">
        <v>12963</v>
      </c>
      <c r="CY1766" t="s">
        <v>12964</v>
      </c>
      <c r="CZ1766" t="s">
        <v>12965</v>
      </c>
      <c r="DA1766" t="s">
        <v>12966</v>
      </c>
    </row>
    <row r="1767" spans="1:109" x14ac:dyDescent="0.25">
      <c r="A1767" t="str">
        <f t="shared" si="81"/>
        <v>Si037632m</v>
      </c>
      <c r="B1767" t="s">
        <v>12967</v>
      </c>
      <c r="C1767" t="s">
        <v>12967</v>
      </c>
      <c r="D1767">
        <v>5</v>
      </c>
      <c r="E1767">
        <v>5</v>
      </c>
      <c r="F1767">
        <v>5</v>
      </c>
      <c r="G1767" t="s">
        <v>12968</v>
      </c>
      <c r="H1767">
        <v>1</v>
      </c>
      <c r="I1767">
        <v>5</v>
      </c>
      <c r="J1767">
        <v>5</v>
      </c>
      <c r="K1767">
        <v>5</v>
      </c>
      <c r="L1767">
        <v>3</v>
      </c>
      <c r="M1767">
        <v>3</v>
      </c>
      <c r="N1767">
        <v>4</v>
      </c>
      <c r="O1767">
        <v>2</v>
      </c>
      <c r="P1767">
        <v>2</v>
      </c>
      <c r="Q1767">
        <v>3</v>
      </c>
      <c r="R1767">
        <v>3</v>
      </c>
      <c r="S1767">
        <v>4</v>
      </c>
      <c r="T1767">
        <v>2</v>
      </c>
      <c r="U1767">
        <v>2</v>
      </c>
      <c r="V1767">
        <v>3</v>
      </c>
      <c r="W1767">
        <v>3</v>
      </c>
      <c r="X1767">
        <v>4</v>
      </c>
      <c r="Y1767">
        <v>2</v>
      </c>
      <c r="Z1767">
        <v>2</v>
      </c>
      <c r="AA1767">
        <v>30.7</v>
      </c>
      <c r="AB1767">
        <v>30.7</v>
      </c>
      <c r="AC1767">
        <v>30.7</v>
      </c>
      <c r="AD1767">
        <v>20.779</v>
      </c>
      <c r="AE1767">
        <v>192</v>
      </c>
      <c r="AF1767">
        <v>192</v>
      </c>
      <c r="AG1767">
        <v>0</v>
      </c>
      <c r="AH1767">
        <v>8.36</v>
      </c>
      <c r="AI1767">
        <v>0.79562999999999995</v>
      </c>
      <c r="AJ1767">
        <f t="shared" si="82"/>
        <v>-0.32983041947583225</v>
      </c>
      <c r="AK1767">
        <v>0.80105999999999999</v>
      </c>
      <c r="AL1767">
        <f t="shared" si="83"/>
        <v>-0.32001778925636831</v>
      </c>
      <c r="AM1767">
        <v>20.55</v>
      </c>
      <c r="AN1767">
        <v>12</v>
      </c>
      <c r="AO1767">
        <v>0</v>
      </c>
      <c r="AP1767" t="s">
        <v>94</v>
      </c>
      <c r="AQ1767">
        <v>0.79852999999999996</v>
      </c>
      <c r="AR1767">
        <v>0.67852000000000001</v>
      </c>
      <c r="AS1767">
        <v>26.972000000000001</v>
      </c>
      <c r="AT1767">
        <v>3</v>
      </c>
      <c r="AU1767">
        <v>1</v>
      </c>
      <c r="AV1767" t="s">
        <v>94</v>
      </c>
      <c r="AW1767">
        <v>0.79273000000000005</v>
      </c>
      <c r="AX1767">
        <v>0.73824999999999996</v>
      </c>
      <c r="AY1767">
        <v>22.626999999999999</v>
      </c>
      <c r="AZ1767">
        <v>3</v>
      </c>
      <c r="BA1767">
        <v>0</v>
      </c>
      <c r="BB1767" t="s">
        <v>94</v>
      </c>
      <c r="BC1767">
        <v>0.67247999999999997</v>
      </c>
      <c r="BD1767">
        <v>0.80105999999999999</v>
      </c>
      <c r="BE1767">
        <v>9.7518999999999991</v>
      </c>
      <c r="BF1767">
        <v>4</v>
      </c>
      <c r="BG1767">
        <v>0</v>
      </c>
      <c r="BH1767" t="s">
        <v>94</v>
      </c>
      <c r="BI1767">
        <v>1.1103000000000001</v>
      </c>
      <c r="BJ1767">
        <v>0.98224</v>
      </c>
      <c r="BK1767">
        <v>13.65</v>
      </c>
      <c r="BL1767">
        <v>2</v>
      </c>
      <c r="BM1767">
        <v>0</v>
      </c>
      <c r="BN1767" t="s">
        <v>94</v>
      </c>
      <c r="BO1767">
        <v>0.87200999999999995</v>
      </c>
      <c r="BP1767">
        <v>0.93788000000000005</v>
      </c>
      <c r="BQ1767">
        <v>18.32</v>
      </c>
      <c r="BR1767">
        <v>3</v>
      </c>
      <c r="BS1767">
        <v>2</v>
      </c>
      <c r="BT1767" t="s">
        <v>94</v>
      </c>
      <c r="BU1767">
        <v>17.2</v>
      </c>
      <c r="BV1767">
        <v>20.8</v>
      </c>
      <c r="BW1767">
        <v>21.9</v>
      </c>
      <c r="BX1767">
        <v>12</v>
      </c>
      <c r="BY1767">
        <v>12</v>
      </c>
      <c r="BZ1767">
        <v>750420000</v>
      </c>
      <c r="CA1767">
        <v>399240000</v>
      </c>
      <c r="CB1767">
        <v>351180000</v>
      </c>
      <c r="CC1767">
        <v>119210000</v>
      </c>
      <c r="CD1767">
        <v>67672000</v>
      </c>
      <c r="CE1767">
        <v>51541000</v>
      </c>
      <c r="CF1767">
        <v>159430000</v>
      </c>
      <c r="CG1767">
        <v>88046000</v>
      </c>
      <c r="CH1767">
        <v>71381000</v>
      </c>
      <c r="CI1767">
        <v>235660000</v>
      </c>
      <c r="CJ1767">
        <v>141500000</v>
      </c>
      <c r="CK1767">
        <v>94161000</v>
      </c>
      <c r="CL1767">
        <v>157310000</v>
      </c>
      <c r="CM1767">
        <v>57484000</v>
      </c>
      <c r="CN1767">
        <v>99826000</v>
      </c>
      <c r="CO1767">
        <v>78810000</v>
      </c>
      <c r="CP1767">
        <v>44543000</v>
      </c>
      <c r="CQ1767">
        <v>34267000</v>
      </c>
      <c r="CU1767">
        <v>1792</v>
      </c>
      <c r="CV1767" t="s">
        <v>12969</v>
      </c>
      <c r="CW1767" t="s">
        <v>293</v>
      </c>
      <c r="CX1767" t="s">
        <v>12970</v>
      </c>
      <c r="CY1767" t="s">
        <v>12971</v>
      </c>
      <c r="CZ1767" t="s">
        <v>12972</v>
      </c>
      <c r="DA1767" t="s">
        <v>12973</v>
      </c>
    </row>
    <row r="1768" spans="1:109" x14ac:dyDescent="0.25">
      <c r="A1768" t="str">
        <f t="shared" si="81"/>
        <v>Si037641m</v>
      </c>
      <c r="B1768" t="s">
        <v>12974</v>
      </c>
      <c r="C1768" t="s">
        <v>12974</v>
      </c>
      <c r="D1768">
        <v>1</v>
      </c>
      <c r="E1768">
        <v>1</v>
      </c>
      <c r="F1768">
        <v>1</v>
      </c>
      <c r="G1768" t="s">
        <v>12975</v>
      </c>
      <c r="H1768">
        <v>1</v>
      </c>
      <c r="I1768">
        <v>1</v>
      </c>
      <c r="J1768">
        <v>1</v>
      </c>
      <c r="K1768">
        <v>1</v>
      </c>
      <c r="L1768">
        <v>0</v>
      </c>
      <c r="M1768">
        <v>0</v>
      </c>
      <c r="N1768">
        <v>0</v>
      </c>
      <c r="O1768">
        <v>1</v>
      </c>
      <c r="P1768">
        <v>0</v>
      </c>
      <c r="Q1768">
        <v>0</v>
      </c>
      <c r="R1768">
        <v>0</v>
      </c>
      <c r="S1768">
        <v>0</v>
      </c>
      <c r="T1768">
        <v>1</v>
      </c>
      <c r="U1768">
        <v>0</v>
      </c>
      <c r="V1768">
        <v>0</v>
      </c>
      <c r="W1768">
        <v>0</v>
      </c>
      <c r="X1768">
        <v>0</v>
      </c>
      <c r="Y1768">
        <v>1</v>
      </c>
      <c r="Z1768">
        <v>0</v>
      </c>
      <c r="AA1768">
        <v>10.9</v>
      </c>
      <c r="AB1768">
        <v>10.9</v>
      </c>
      <c r="AC1768">
        <v>10.9</v>
      </c>
      <c r="AD1768">
        <v>20.297000000000001</v>
      </c>
      <c r="AE1768">
        <v>192</v>
      </c>
      <c r="AF1768">
        <v>192</v>
      </c>
      <c r="AG1768">
        <v>0</v>
      </c>
      <c r="AH1768">
        <v>3.4866999999999999</v>
      </c>
      <c r="AI1768" t="s">
        <v>95</v>
      </c>
      <c r="AJ1768" t="e">
        <f t="shared" si="82"/>
        <v>#VALUE!</v>
      </c>
      <c r="AK1768" t="s">
        <v>95</v>
      </c>
      <c r="AL1768" t="e">
        <f t="shared" si="83"/>
        <v>#VALUE!</v>
      </c>
      <c r="AM1768" t="s">
        <v>95</v>
      </c>
      <c r="AN1768">
        <v>0</v>
      </c>
      <c r="AO1768">
        <v>0</v>
      </c>
      <c r="AP1768" t="s">
        <v>94</v>
      </c>
      <c r="AQ1768" t="s">
        <v>95</v>
      </c>
      <c r="AR1768" t="s">
        <v>95</v>
      </c>
      <c r="AS1768" t="s">
        <v>95</v>
      </c>
      <c r="AT1768">
        <v>0</v>
      </c>
      <c r="AU1768">
        <v>0</v>
      </c>
      <c r="AV1768" t="s">
        <v>94</v>
      </c>
      <c r="AW1768" t="s">
        <v>95</v>
      </c>
      <c r="AX1768" t="s">
        <v>95</v>
      </c>
      <c r="AY1768" t="s">
        <v>95</v>
      </c>
      <c r="AZ1768">
        <v>0</v>
      </c>
      <c r="BA1768">
        <v>0</v>
      </c>
      <c r="BB1768" t="s">
        <v>94</v>
      </c>
      <c r="BC1768" t="s">
        <v>95</v>
      </c>
      <c r="BD1768" t="s">
        <v>95</v>
      </c>
      <c r="BE1768" t="s">
        <v>95</v>
      </c>
      <c r="BF1768">
        <v>0</v>
      </c>
      <c r="BG1768">
        <v>0</v>
      </c>
      <c r="BH1768" t="s">
        <v>94</v>
      </c>
      <c r="BI1768" t="s">
        <v>95</v>
      </c>
      <c r="BJ1768" t="s">
        <v>95</v>
      </c>
      <c r="BK1768" t="s">
        <v>95</v>
      </c>
      <c r="BL1768">
        <v>0</v>
      </c>
      <c r="BM1768">
        <v>0</v>
      </c>
      <c r="BN1768" t="s">
        <v>94</v>
      </c>
      <c r="BO1768" t="s">
        <v>95</v>
      </c>
      <c r="BP1768" t="s">
        <v>95</v>
      </c>
      <c r="BQ1768" t="s">
        <v>95</v>
      </c>
      <c r="BR1768">
        <v>0</v>
      </c>
      <c r="BS1768">
        <v>0</v>
      </c>
      <c r="BT1768" t="s">
        <v>94</v>
      </c>
      <c r="BU1768">
        <v>0</v>
      </c>
      <c r="BV1768">
        <v>0</v>
      </c>
      <c r="BW1768">
        <v>0</v>
      </c>
      <c r="BX1768">
        <v>10.9</v>
      </c>
      <c r="BY1768">
        <v>0</v>
      </c>
      <c r="BZ1768">
        <v>0</v>
      </c>
      <c r="CA1768">
        <v>0</v>
      </c>
      <c r="CB1768">
        <v>0</v>
      </c>
      <c r="CC1768">
        <v>0</v>
      </c>
      <c r="CD1768">
        <v>0</v>
      </c>
      <c r="CE1768">
        <v>0</v>
      </c>
      <c r="CF1768">
        <v>0</v>
      </c>
      <c r="CG1768">
        <v>0</v>
      </c>
      <c r="CH1768">
        <v>0</v>
      </c>
      <c r="CI1768">
        <v>0</v>
      </c>
      <c r="CJ1768">
        <v>0</v>
      </c>
      <c r="CK1768">
        <v>0</v>
      </c>
      <c r="CL1768">
        <v>0</v>
      </c>
      <c r="CM1768">
        <v>0</v>
      </c>
      <c r="CN1768">
        <v>0</v>
      </c>
      <c r="CO1768">
        <v>0</v>
      </c>
      <c r="CP1768">
        <v>0</v>
      </c>
      <c r="CQ1768">
        <v>0</v>
      </c>
      <c r="CU1768">
        <v>1793</v>
      </c>
      <c r="CV1768">
        <v>1009</v>
      </c>
      <c r="CW1768" t="b">
        <v>1</v>
      </c>
      <c r="CX1768">
        <v>1009</v>
      </c>
      <c r="CY1768">
        <v>3375</v>
      </c>
      <c r="CZ1768">
        <v>4428</v>
      </c>
      <c r="DA1768">
        <v>4428</v>
      </c>
    </row>
    <row r="1769" spans="1:109" x14ac:dyDescent="0.25">
      <c r="A1769" t="str">
        <f t="shared" si="81"/>
        <v>Si037651m</v>
      </c>
      <c r="B1769" t="s">
        <v>12976</v>
      </c>
      <c r="C1769" t="s">
        <v>12976</v>
      </c>
      <c r="D1769">
        <v>1</v>
      </c>
      <c r="E1769">
        <v>1</v>
      </c>
      <c r="F1769">
        <v>1</v>
      </c>
      <c r="G1769" t="s">
        <v>12977</v>
      </c>
      <c r="H1769">
        <v>1</v>
      </c>
      <c r="I1769">
        <v>1</v>
      </c>
      <c r="J1769">
        <v>1</v>
      </c>
      <c r="K1769">
        <v>1</v>
      </c>
      <c r="L1769">
        <v>0</v>
      </c>
      <c r="M1769">
        <v>0</v>
      </c>
      <c r="N1769">
        <v>0</v>
      </c>
      <c r="O1769">
        <v>1</v>
      </c>
      <c r="P1769">
        <v>0</v>
      </c>
      <c r="Q1769">
        <v>0</v>
      </c>
      <c r="R1769">
        <v>0</v>
      </c>
      <c r="S1769">
        <v>0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1</v>
      </c>
      <c r="Z1769">
        <v>0</v>
      </c>
      <c r="AA1769">
        <v>6.3</v>
      </c>
      <c r="AB1769">
        <v>6.3</v>
      </c>
      <c r="AC1769">
        <v>6.3</v>
      </c>
      <c r="AD1769">
        <v>20.523</v>
      </c>
      <c r="AE1769">
        <v>190</v>
      </c>
      <c r="AF1769">
        <v>190</v>
      </c>
      <c r="AG1769">
        <v>1.2329999999999999E-3</v>
      </c>
      <c r="AH1769">
        <v>2.0712000000000002</v>
      </c>
      <c r="AI1769" t="s">
        <v>95</v>
      </c>
      <c r="AJ1769" t="e">
        <f t="shared" si="82"/>
        <v>#VALUE!</v>
      </c>
      <c r="AK1769" t="s">
        <v>95</v>
      </c>
      <c r="AL1769" t="e">
        <f t="shared" si="83"/>
        <v>#VALUE!</v>
      </c>
      <c r="AM1769" t="s">
        <v>95</v>
      </c>
      <c r="AN1769">
        <v>1</v>
      </c>
      <c r="AO1769">
        <v>0</v>
      </c>
      <c r="AP1769" t="s">
        <v>94</v>
      </c>
      <c r="AQ1769" t="s">
        <v>95</v>
      </c>
      <c r="AR1769" t="s">
        <v>95</v>
      </c>
      <c r="AS1769" t="s">
        <v>95</v>
      </c>
      <c r="AT1769">
        <v>0</v>
      </c>
      <c r="AU1769">
        <v>0</v>
      </c>
      <c r="AV1769" t="s">
        <v>94</v>
      </c>
      <c r="AW1769" t="s">
        <v>95</v>
      </c>
      <c r="AX1769" t="s">
        <v>95</v>
      </c>
      <c r="AY1769" t="s">
        <v>95</v>
      </c>
      <c r="AZ1769">
        <v>0</v>
      </c>
      <c r="BA1769">
        <v>0</v>
      </c>
      <c r="BB1769" t="s">
        <v>94</v>
      </c>
      <c r="BC1769" t="s">
        <v>95</v>
      </c>
      <c r="BD1769" t="s">
        <v>95</v>
      </c>
      <c r="BE1769" t="s">
        <v>95</v>
      </c>
      <c r="BF1769">
        <v>0</v>
      </c>
      <c r="BG1769">
        <v>0</v>
      </c>
      <c r="BH1769" t="s">
        <v>94</v>
      </c>
      <c r="BI1769" t="s">
        <v>95</v>
      </c>
      <c r="BJ1769" t="s">
        <v>95</v>
      </c>
      <c r="BK1769" t="s">
        <v>95</v>
      </c>
      <c r="BL1769">
        <v>1</v>
      </c>
      <c r="BM1769">
        <v>0</v>
      </c>
      <c r="BN1769" t="s">
        <v>94</v>
      </c>
      <c r="BO1769" t="s">
        <v>95</v>
      </c>
      <c r="BP1769" t="s">
        <v>95</v>
      </c>
      <c r="BQ1769" t="s">
        <v>95</v>
      </c>
      <c r="BR1769">
        <v>0</v>
      </c>
      <c r="BS1769">
        <v>0</v>
      </c>
      <c r="BT1769" t="s">
        <v>94</v>
      </c>
      <c r="BU1769">
        <v>0</v>
      </c>
      <c r="BV1769">
        <v>0</v>
      </c>
      <c r="BW1769">
        <v>0</v>
      </c>
      <c r="BX1769">
        <v>6.3</v>
      </c>
      <c r="BY1769">
        <v>0</v>
      </c>
      <c r="BZ1769">
        <v>31196000</v>
      </c>
      <c r="CA1769">
        <v>19086000</v>
      </c>
      <c r="CB1769">
        <v>12110000</v>
      </c>
      <c r="CC1769">
        <v>0</v>
      </c>
      <c r="CD1769">
        <v>0</v>
      </c>
      <c r="CE1769">
        <v>0</v>
      </c>
      <c r="CF1769">
        <v>0</v>
      </c>
      <c r="CG1769">
        <v>0</v>
      </c>
      <c r="CH1769">
        <v>0</v>
      </c>
      <c r="CI1769">
        <v>0</v>
      </c>
      <c r="CJ1769">
        <v>0</v>
      </c>
      <c r="CK1769">
        <v>0</v>
      </c>
      <c r="CL1769">
        <v>31196000</v>
      </c>
      <c r="CM1769">
        <v>19086000</v>
      </c>
      <c r="CN1769">
        <v>12110000</v>
      </c>
      <c r="CO1769">
        <v>0</v>
      </c>
      <c r="CP1769">
        <v>0</v>
      </c>
      <c r="CQ1769">
        <v>0</v>
      </c>
      <c r="CU1769">
        <v>1794</v>
      </c>
      <c r="CV1769">
        <v>1876</v>
      </c>
      <c r="CW1769" t="b">
        <v>1</v>
      </c>
      <c r="CX1769">
        <v>1878</v>
      </c>
      <c r="CY1769">
        <v>6415</v>
      </c>
      <c r="CZ1769">
        <v>8301</v>
      </c>
      <c r="DA1769">
        <v>8301</v>
      </c>
    </row>
    <row r="1770" spans="1:109" x14ac:dyDescent="0.25">
      <c r="A1770" t="str">
        <f t="shared" si="81"/>
        <v>Si037655m</v>
      </c>
      <c r="B1770" t="s">
        <v>12978</v>
      </c>
      <c r="C1770" t="s">
        <v>12978</v>
      </c>
      <c r="D1770">
        <v>1</v>
      </c>
      <c r="E1770">
        <v>1</v>
      </c>
      <c r="F1770">
        <v>1</v>
      </c>
      <c r="G1770" t="s">
        <v>12979</v>
      </c>
      <c r="H1770">
        <v>1</v>
      </c>
      <c r="I1770">
        <v>1</v>
      </c>
      <c r="J1770">
        <v>1</v>
      </c>
      <c r="K1770">
        <v>1</v>
      </c>
      <c r="L1770">
        <v>0</v>
      </c>
      <c r="M1770">
        <v>0</v>
      </c>
      <c r="N1770">
        <v>0</v>
      </c>
      <c r="O1770">
        <v>1</v>
      </c>
      <c r="P1770">
        <v>1</v>
      </c>
      <c r="Q1770">
        <v>0</v>
      </c>
      <c r="R1770">
        <v>0</v>
      </c>
      <c r="S1770">
        <v>0</v>
      </c>
      <c r="T1770">
        <v>1</v>
      </c>
      <c r="U1770">
        <v>1</v>
      </c>
      <c r="V1770">
        <v>0</v>
      </c>
      <c r="W1770">
        <v>0</v>
      </c>
      <c r="X1770">
        <v>0</v>
      </c>
      <c r="Y1770">
        <v>1</v>
      </c>
      <c r="Z1770">
        <v>1</v>
      </c>
      <c r="AA1770">
        <v>12.7</v>
      </c>
      <c r="AB1770">
        <v>12.7</v>
      </c>
      <c r="AC1770">
        <v>12.7</v>
      </c>
      <c r="AD1770">
        <v>20.655999999999999</v>
      </c>
      <c r="AE1770">
        <v>189</v>
      </c>
      <c r="AF1770">
        <v>189</v>
      </c>
      <c r="AG1770">
        <v>0</v>
      </c>
      <c r="AH1770">
        <v>8.8238000000000003</v>
      </c>
      <c r="AI1770">
        <v>1.4729000000000001</v>
      </c>
      <c r="AJ1770">
        <f t="shared" si="82"/>
        <v>0.55865948441215851</v>
      </c>
      <c r="AK1770">
        <v>1.4101999999999999</v>
      </c>
      <c r="AL1770">
        <f t="shared" si="83"/>
        <v>0.49589978570658877</v>
      </c>
      <c r="AM1770">
        <v>15.169</v>
      </c>
      <c r="AN1770">
        <v>2</v>
      </c>
      <c r="AO1770">
        <v>0</v>
      </c>
      <c r="AP1770" t="s">
        <v>94</v>
      </c>
      <c r="AQ1770" t="s">
        <v>95</v>
      </c>
      <c r="AR1770" t="s">
        <v>95</v>
      </c>
      <c r="AS1770" t="s">
        <v>95</v>
      </c>
      <c r="AT1770">
        <v>0</v>
      </c>
      <c r="AU1770">
        <v>0</v>
      </c>
      <c r="AV1770" t="s">
        <v>94</v>
      </c>
      <c r="AW1770" t="s">
        <v>95</v>
      </c>
      <c r="AX1770" t="s">
        <v>95</v>
      </c>
      <c r="AY1770" t="s">
        <v>95</v>
      </c>
      <c r="AZ1770">
        <v>0</v>
      </c>
      <c r="BA1770">
        <v>0</v>
      </c>
      <c r="BB1770" t="s">
        <v>94</v>
      </c>
      <c r="BC1770" t="s">
        <v>95</v>
      </c>
      <c r="BD1770" t="s">
        <v>95</v>
      </c>
      <c r="BE1770" t="s">
        <v>95</v>
      </c>
      <c r="BF1770">
        <v>0</v>
      </c>
      <c r="BG1770">
        <v>0</v>
      </c>
      <c r="BH1770" t="s">
        <v>94</v>
      </c>
      <c r="BI1770" t="s">
        <v>95</v>
      </c>
      <c r="BJ1770" t="s">
        <v>95</v>
      </c>
      <c r="BK1770" t="s">
        <v>95</v>
      </c>
      <c r="BL1770">
        <v>1</v>
      </c>
      <c r="BM1770">
        <v>0</v>
      </c>
      <c r="BN1770" t="s">
        <v>94</v>
      </c>
      <c r="BO1770" t="s">
        <v>95</v>
      </c>
      <c r="BP1770" t="s">
        <v>95</v>
      </c>
      <c r="BQ1770" t="s">
        <v>95</v>
      </c>
      <c r="BR1770">
        <v>1</v>
      </c>
      <c r="BS1770">
        <v>0</v>
      </c>
      <c r="BT1770" t="s">
        <v>94</v>
      </c>
      <c r="BU1770">
        <v>0</v>
      </c>
      <c r="BV1770">
        <v>0</v>
      </c>
      <c r="BW1770">
        <v>0</v>
      </c>
      <c r="BX1770">
        <v>12.7</v>
      </c>
      <c r="BY1770">
        <v>12.7</v>
      </c>
      <c r="BZ1770">
        <v>68009000</v>
      </c>
      <c r="CA1770">
        <v>28196000</v>
      </c>
      <c r="CB1770">
        <v>39813000</v>
      </c>
      <c r="CC1770">
        <v>0</v>
      </c>
      <c r="CD1770">
        <v>0</v>
      </c>
      <c r="CE1770">
        <v>0</v>
      </c>
      <c r="CF1770">
        <v>0</v>
      </c>
      <c r="CG1770">
        <v>0</v>
      </c>
      <c r="CH1770">
        <v>0</v>
      </c>
      <c r="CI1770">
        <v>0</v>
      </c>
      <c r="CJ1770">
        <v>0</v>
      </c>
      <c r="CK1770">
        <v>0</v>
      </c>
      <c r="CL1770">
        <v>27625000</v>
      </c>
      <c r="CM1770">
        <v>8796300</v>
      </c>
      <c r="CN1770">
        <v>18829000</v>
      </c>
      <c r="CO1770">
        <v>40384000</v>
      </c>
      <c r="CP1770">
        <v>19400000</v>
      </c>
      <c r="CQ1770">
        <v>20984000</v>
      </c>
      <c r="CU1770">
        <v>1795</v>
      </c>
      <c r="CV1770">
        <v>3997</v>
      </c>
      <c r="CW1770" t="b">
        <v>1</v>
      </c>
      <c r="CX1770">
        <v>4001</v>
      </c>
      <c r="CY1770" t="s">
        <v>12980</v>
      </c>
      <c r="CZ1770" t="s">
        <v>12981</v>
      </c>
      <c r="DA1770">
        <v>18159</v>
      </c>
    </row>
    <row r="1771" spans="1:109" x14ac:dyDescent="0.25">
      <c r="A1771" t="str">
        <f t="shared" si="81"/>
        <v>Si037668m</v>
      </c>
      <c r="B1771" t="s">
        <v>12982</v>
      </c>
      <c r="C1771" t="s">
        <v>12982</v>
      </c>
      <c r="D1771">
        <v>1</v>
      </c>
      <c r="E1771">
        <v>1</v>
      </c>
      <c r="F1771">
        <v>1</v>
      </c>
      <c r="G1771" t="s">
        <v>12983</v>
      </c>
      <c r="H1771">
        <v>1</v>
      </c>
      <c r="I1771">
        <v>1</v>
      </c>
      <c r="J1771">
        <v>1</v>
      </c>
      <c r="K1771">
        <v>1</v>
      </c>
      <c r="L1771">
        <v>0</v>
      </c>
      <c r="M1771">
        <v>0</v>
      </c>
      <c r="N1771">
        <v>1</v>
      </c>
      <c r="O1771">
        <v>0</v>
      </c>
      <c r="P1771">
        <v>0</v>
      </c>
      <c r="Q1771">
        <v>0</v>
      </c>
      <c r="R1771">
        <v>0</v>
      </c>
      <c r="S1771">
        <v>1</v>
      </c>
      <c r="T1771">
        <v>0</v>
      </c>
      <c r="U1771">
        <v>0</v>
      </c>
      <c r="V1771">
        <v>0</v>
      </c>
      <c r="W1771">
        <v>0</v>
      </c>
      <c r="X1771">
        <v>1</v>
      </c>
      <c r="Y1771">
        <v>0</v>
      </c>
      <c r="Z1771">
        <v>0</v>
      </c>
      <c r="AA1771">
        <v>4.8</v>
      </c>
      <c r="AB1771">
        <v>4.8</v>
      </c>
      <c r="AC1771">
        <v>4.8</v>
      </c>
      <c r="AD1771">
        <v>21.026</v>
      </c>
      <c r="AE1771">
        <v>187</v>
      </c>
      <c r="AF1771">
        <v>187</v>
      </c>
      <c r="AG1771">
        <v>6.7758000000000002E-3</v>
      </c>
      <c r="AH1771">
        <v>1.2751999999999999</v>
      </c>
      <c r="AI1771" t="s">
        <v>95</v>
      </c>
      <c r="AJ1771" t="e">
        <f t="shared" si="82"/>
        <v>#VALUE!</v>
      </c>
      <c r="AK1771" t="s">
        <v>95</v>
      </c>
      <c r="AL1771" t="e">
        <f t="shared" si="83"/>
        <v>#VALUE!</v>
      </c>
      <c r="AM1771" t="s">
        <v>95</v>
      </c>
      <c r="AN1771">
        <v>1</v>
      </c>
      <c r="AO1771">
        <v>0</v>
      </c>
      <c r="AP1771" t="s">
        <v>94</v>
      </c>
      <c r="AQ1771" t="s">
        <v>95</v>
      </c>
      <c r="AR1771" t="s">
        <v>95</v>
      </c>
      <c r="AS1771" t="s">
        <v>95</v>
      </c>
      <c r="AT1771">
        <v>0</v>
      </c>
      <c r="AU1771">
        <v>0</v>
      </c>
      <c r="AV1771" t="s">
        <v>94</v>
      </c>
      <c r="AW1771" t="s">
        <v>95</v>
      </c>
      <c r="AX1771" t="s">
        <v>95</v>
      </c>
      <c r="AY1771" t="s">
        <v>95</v>
      </c>
      <c r="AZ1771">
        <v>0</v>
      </c>
      <c r="BA1771">
        <v>0</v>
      </c>
      <c r="BB1771" t="s">
        <v>94</v>
      </c>
      <c r="BC1771" t="s">
        <v>95</v>
      </c>
      <c r="BD1771" t="s">
        <v>95</v>
      </c>
      <c r="BE1771" t="s">
        <v>95</v>
      </c>
      <c r="BF1771">
        <v>1</v>
      </c>
      <c r="BG1771">
        <v>0</v>
      </c>
      <c r="BH1771" t="s">
        <v>94</v>
      </c>
      <c r="BI1771" t="s">
        <v>95</v>
      </c>
      <c r="BJ1771" t="s">
        <v>95</v>
      </c>
      <c r="BK1771" t="s">
        <v>95</v>
      </c>
      <c r="BL1771">
        <v>0</v>
      </c>
      <c r="BM1771">
        <v>0</v>
      </c>
      <c r="BN1771" t="s">
        <v>94</v>
      </c>
      <c r="BO1771" t="s">
        <v>95</v>
      </c>
      <c r="BP1771" t="s">
        <v>95</v>
      </c>
      <c r="BQ1771" t="s">
        <v>95</v>
      </c>
      <c r="BR1771">
        <v>0</v>
      </c>
      <c r="BS1771">
        <v>0</v>
      </c>
      <c r="BT1771" t="s">
        <v>94</v>
      </c>
      <c r="BU1771">
        <v>0</v>
      </c>
      <c r="BV1771">
        <v>0</v>
      </c>
      <c r="BW1771">
        <v>4.8</v>
      </c>
      <c r="BX1771">
        <v>0</v>
      </c>
      <c r="BY1771">
        <v>0</v>
      </c>
      <c r="BZ1771">
        <v>28386000</v>
      </c>
      <c r="CA1771">
        <v>22048000</v>
      </c>
      <c r="CB1771">
        <v>6338000</v>
      </c>
      <c r="CC1771">
        <v>0</v>
      </c>
      <c r="CD1771">
        <v>0</v>
      </c>
      <c r="CE1771">
        <v>0</v>
      </c>
      <c r="CF1771">
        <v>0</v>
      </c>
      <c r="CG1771">
        <v>0</v>
      </c>
      <c r="CH1771">
        <v>0</v>
      </c>
      <c r="CI1771">
        <v>28386000</v>
      </c>
      <c r="CJ1771">
        <v>22048000</v>
      </c>
      <c r="CK1771">
        <v>6338000</v>
      </c>
      <c r="CL1771">
        <v>0</v>
      </c>
      <c r="CM1771">
        <v>0</v>
      </c>
      <c r="CN1771">
        <v>0</v>
      </c>
      <c r="CO1771">
        <v>0</v>
      </c>
      <c r="CP1771">
        <v>0</v>
      </c>
      <c r="CQ1771">
        <v>0</v>
      </c>
      <c r="CU1771">
        <v>1796</v>
      </c>
      <c r="CV1771">
        <v>7208</v>
      </c>
      <c r="CW1771" t="b">
        <v>1</v>
      </c>
      <c r="CX1771">
        <v>7214</v>
      </c>
      <c r="CY1771">
        <v>25064</v>
      </c>
      <c r="CZ1771">
        <v>32747</v>
      </c>
      <c r="DA1771">
        <v>32747</v>
      </c>
    </row>
    <row r="1772" spans="1:109" x14ac:dyDescent="0.25">
      <c r="A1772" t="str">
        <f t="shared" si="81"/>
        <v>Si037685m</v>
      </c>
      <c r="B1772" t="s">
        <v>12984</v>
      </c>
      <c r="C1772" t="s">
        <v>12984</v>
      </c>
      <c r="D1772">
        <v>6</v>
      </c>
      <c r="E1772">
        <v>6</v>
      </c>
      <c r="F1772">
        <v>6</v>
      </c>
      <c r="G1772" t="s">
        <v>12985</v>
      </c>
      <c r="H1772">
        <v>1</v>
      </c>
      <c r="I1772">
        <v>6</v>
      </c>
      <c r="J1772">
        <v>6</v>
      </c>
      <c r="K1772">
        <v>6</v>
      </c>
      <c r="L1772">
        <v>4</v>
      </c>
      <c r="M1772">
        <v>3</v>
      </c>
      <c r="N1772">
        <v>4</v>
      </c>
      <c r="O1772">
        <v>2</v>
      </c>
      <c r="P1772">
        <v>0</v>
      </c>
      <c r="Q1772">
        <v>4</v>
      </c>
      <c r="R1772">
        <v>3</v>
      </c>
      <c r="S1772">
        <v>4</v>
      </c>
      <c r="T1772">
        <v>2</v>
      </c>
      <c r="U1772">
        <v>0</v>
      </c>
      <c r="V1772">
        <v>4</v>
      </c>
      <c r="W1772">
        <v>3</v>
      </c>
      <c r="X1772">
        <v>4</v>
      </c>
      <c r="Y1772">
        <v>2</v>
      </c>
      <c r="Z1772">
        <v>0</v>
      </c>
      <c r="AA1772">
        <v>35.5</v>
      </c>
      <c r="AB1772">
        <v>35.5</v>
      </c>
      <c r="AC1772">
        <v>35.5</v>
      </c>
      <c r="AD1772">
        <v>19.777000000000001</v>
      </c>
      <c r="AE1772">
        <v>183</v>
      </c>
      <c r="AF1772">
        <v>183</v>
      </c>
      <c r="AG1772">
        <v>0</v>
      </c>
      <c r="AH1772">
        <v>29.501999999999999</v>
      </c>
      <c r="AI1772">
        <v>0.49743999999999999</v>
      </c>
      <c r="AJ1772">
        <f t="shared" si="82"/>
        <v>-1.0074055730957479</v>
      </c>
      <c r="AK1772">
        <v>0.45012999999999997</v>
      </c>
      <c r="AL1772">
        <f t="shared" si="83"/>
        <v>-1.1515863750674389</v>
      </c>
      <c r="AM1772">
        <v>33.235999999999997</v>
      </c>
      <c r="AN1772">
        <v>11</v>
      </c>
      <c r="AO1772">
        <v>0</v>
      </c>
      <c r="AP1772" t="s">
        <v>94</v>
      </c>
      <c r="AQ1772">
        <v>0.49978</v>
      </c>
      <c r="AR1772">
        <v>0.44614999999999999</v>
      </c>
      <c r="AS1772">
        <v>14.016</v>
      </c>
      <c r="AT1772">
        <v>3</v>
      </c>
      <c r="AU1772">
        <v>0</v>
      </c>
      <c r="AV1772" t="s">
        <v>94</v>
      </c>
      <c r="AW1772">
        <v>0.48748000000000002</v>
      </c>
      <c r="AX1772">
        <v>0.44714999999999999</v>
      </c>
      <c r="AY1772">
        <v>12.656000000000001</v>
      </c>
      <c r="AZ1772">
        <v>4</v>
      </c>
      <c r="BA1772">
        <v>0</v>
      </c>
      <c r="BB1772" t="s">
        <v>94</v>
      </c>
      <c r="BC1772">
        <v>0.35274</v>
      </c>
      <c r="BD1772">
        <v>0.40714</v>
      </c>
      <c r="BE1772">
        <v>43.131999999999998</v>
      </c>
      <c r="BF1772">
        <v>4</v>
      </c>
      <c r="BG1772">
        <v>2</v>
      </c>
      <c r="BH1772" t="s">
        <v>94</v>
      </c>
      <c r="BI1772">
        <v>0.97477999999999998</v>
      </c>
      <c r="BJ1772">
        <v>0.87582000000000004</v>
      </c>
      <c r="BK1772">
        <v>3.6387</v>
      </c>
      <c r="BL1772">
        <v>2</v>
      </c>
      <c r="BM1772">
        <v>0</v>
      </c>
      <c r="BN1772" t="s">
        <v>94</v>
      </c>
      <c r="BO1772" t="s">
        <v>95</v>
      </c>
      <c r="BP1772" t="s">
        <v>95</v>
      </c>
      <c r="BQ1772" t="s">
        <v>95</v>
      </c>
      <c r="BR1772">
        <v>0</v>
      </c>
      <c r="BS1772">
        <v>0</v>
      </c>
      <c r="BT1772" t="s">
        <v>94</v>
      </c>
      <c r="BU1772">
        <v>19.100000000000001</v>
      </c>
      <c r="BV1772">
        <v>19.100000000000001</v>
      </c>
      <c r="BW1772">
        <v>28.4</v>
      </c>
      <c r="BX1772">
        <v>12</v>
      </c>
      <c r="BY1772">
        <v>0</v>
      </c>
      <c r="BZ1772">
        <v>807770000</v>
      </c>
      <c r="CA1772">
        <v>523120000</v>
      </c>
      <c r="CB1772">
        <v>284650000</v>
      </c>
      <c r="CC1772">
        <v>181190000</v>
      </c>
      <c r="CD1772">
        <v>115430000</v>
      </c>
      <c r="CE1772">
        <v>65767000</v>
      </c>
      <c r="CF1772">
        <v>196610000</v>
      </c>
      <c r="CG1772">
        <v>119250000</v>
      </c>
      <c r="CH1772">
        <v>77357000</v>
      </c>
      <c r="CI1772">
        <v>216550000</v>
      </c>
      <c r="CJ1772">
        <v>167120000</v>
      </c>
      <c r="CK1772">
        <v>49428000</v>
      </c>
      <c r="CL1772">
        <v>213420000</v>
      </c>
      <c r="CM1772">
        <v>121310000</v>
      </c>
      <c r="CN1772">
        <v>92101000</v>
      </c>
      <c r="CO1772">
        <v>0</v>
      </c>
      <c r="CP1772">
        <v>0</v>
      </c>
      <c r="CQ1772">
        <v>0</v>
      </c>
      <c r="CU1772">
        <v>1797</v>
      </c>
      <c r="CV1772" t="s">
        <v>12986</v>
      </c>
      <c r="CW1772" t="s">
        <v>285</v>
      </c>
      <c r="CX1772" t="s">
        <v>12987</v>
      </c>
      <c r="CY1772" t="s">
        <v>12988</v>
      </c>
      <c r="CZ1772" t="s">
        <v>12989</v>
      </c>
      <c r="DA1772" t="s">
        <v>12990</v>
      </c>
      <c r="DB1772" t="s">
        <v>12991</v>
      </c>
      <c r="DE1772" t="s">
        <v>12992</v>
      </c>
    </row>
    <row r="1773" spans="1:109" x14ac:dyDescent="0.25">
      <c r="A1773" t="str">
        <f t="shared" si="81"/>
        <v>Si037689m</v>
      </c>
      <c r="B1773" t="s">
        <v>12993</v>
      </c>
      <c r="C1773" t="s">
        <v>12993</v>
      </c>
      <c r="D1773">
        <v>4</v>
      </c>
      <c r="E1773">
        <v>4</v>
      </c>
      <c r="F1773">
        <v>4</v>
      </c>
      <c r="G1773" t="s">
        <v>12994</v>
      </c>
      <c r="H1773">
        <v>1</v>
      </c>
      <c r="I1773">
        <v>4</v>
      </c>
      <c r="J1773">
        <v>4</v>
      </c>
      <c r="K1773">
        <v>4</v>
      </c>
      <c r="L1773">
        <v>3</v>
      </c>
      <c r="M1773">
        <v>2</v>
      </c>
      <c r="N1773">
        <v>3</v>
      </c>
      <c r="O1773">
        <v>2</v>
      </c>
      <c r="P1773">
        <v>1</v>
      </c>
      <c r="Q1773">
        <v>3</v>
      </c>
      <c r="R1773">
        <v>2</v>
      </c>
      <c r="S1773">
        <v>3</v>
      </c>
      <c r="T1773">
        <v>2</v>
      </c>
      <c r="U1773">
        <v>1</v>
      </c>
      <c r="V1773">
        <v>3</v>
      </c>
      <c r="W1773">
        <v>2</v>
      </c>
      <c r="X1773">
        <v>3</v>
      </c>
      <c r="Y1773">
        <v>2</v>
      </c>
      <c r="Z1773">
        <v>1</v>
      </c>
      <c r="AA1773">
        <v>26.9</v>
      </c>
      <c r="AB1773">
        <v>26.9</v>
      </c>
      <c r="AC1773">
        <v>26.9</v>
      </c>
      <c r="AD1773">
        <v>21.286000000000001</v>
      </c>
      <c r="AE1773">
        <v>182</v>
      </c>
      <c r="AF1773">
        <v>182</v>
      </c>
      <c r="AG1773">
        <v>0</v>
      </c>
      <c r="AH1773">
        <v>7.8159999999999998</v>
      </c>
      <c r="AI1773">
        <v>2.3134000000000001</v>
      </c>
      <c r="AJ1773">
        <f t="shared" si="82"/>
        <v>1.2100147377092727</v>
      </c>
      <c r="AK1773">
        <v>2.3092000000000001</v>
      </c>
      <c r="AL1773">
        <f t="shared" si="83"/>
        <v>1.2073931304583356</v>
      </c>
      <c r="AM1773">
        <v>20.591000000000001</v>
      </c>
      <c r="AN1773">
        <v>6</v>
      </c>
      <c r="AO1773">
        <v>0</v>
      </c>
      <c r="AP1773" t="s">
        <v>94</v>
      </c>
      <c r="AQ1773">
        <v>3.6482000000000001</v>
      </c>
      <c r="AR1773">
        <v>3.3529</v>
      </c>
      <c r="AS1773">
        <v>74.472999999999999</v>
      </c>
      <c r="AT1773">
        <v>3</v>
      </c>
      <c r="AU1773">
        <v>2</v>
      </c>
      <c r="AV1773" t="s">
        <v>94</v>
      </c>
      <c r="AW1773">
        <v>4.9798</v>
      </c>
      <c r="AX1773">
        <v>4.6435000000000004</v>
      </c>
      <c r="AY1773">
        <v>99.194000000000003</v>
      </c>
      <c r="AZ1773">
        <v>2</v>
      </c>
      <c r="BA1773">
        <v>1</v>
      </c>
      <c r="BB1773" t="s">
        <v>94</v>
      </c>
      <c r="BC1773">
        <v>1.9319999999999999</v>
      </c>
      <c r="BD1773">
        <v>2.0901999999999998</v>
      </c>
      <c r="BE1773">
        <v>14.491</v>
      </c>
      <c r="BF1773">
        <v>2</v>
      </c>
      <c r="BG1773">
        <v>0</v>
      </c>
      <c r="BH1773" t="s">
        <v>94</v>
      </c>
      <c r="BI1773">
        <v>2.6594000000000002</v>
      </c>
      <c r="BJ1773">
        <v>2.2101000000000002</v>
      </c>
      <c r="BK1773">
        <v>31.324999999999999</v>
      </c>
      <c r="BL1773">
        <v>2</v>
      </c>
      <c r="BM1773">
        <v>0</v>
      </c>
      <c r="BN1773" t="s">
        <v>94</v>
      </c>
      <c r="BO1773" t="s">
        <v>95</v>
      </c>
      <c r="BP1773" t="s">
        <v>95</v>
      </c>
      <c r="BQ1773" t="s">
        <v>95</v>
      </c>
      <c r="BR1773">
        <v>1</v>
      </c>
      <c r="BS1773">
        <v>1</v>
      </c>
      <c r="BT1773" t="s">
        <v>94</v>
      </c>
      <c r="BU1773">
        <v>21.4</v>
      </c>
      <c r="BV1773">
        <v>9.9</v>
      </c>
      <c r="BW1773">
        <v>15.4</v>
      </c>
      <c r="BX1773">
        <v>15.9</v>
      </c>
      <c r="BY1773">
        <v>4.4000000000000004</v>
      </c>
      <c r="BZ1773">
        <v>306150000</v>
      </c>
      <c r="CA1773">
        <v>82176000</v>
      </c>
      <c r="CB1773">
        <v>223970000</v>
      </c>
      <c r="CC1773">
        <v>86205000</v>
      </c>
      <c r="CD1773">
        <v>18726000</v>
      </c>
      <c r="CE1773">
        <v>67479000</v>
      </c>
      <c r="CF1773">
        <v>61428000</v>
      </c>
      <c r="CG1773">
        <v>14655000</v>
      </c>
      <c r="CH1773">
        <v>46773000</v>
      </c>
      <c r="CI1773">
        <v>62697000</v>
      </c>
      <c r="CJ1773">
        <v>25745000</v>
      </c>
      <c r="CK1773">
        <v>36952000</v>
      </c>
      <c r="CL1773">
        <v>85643000</v>
      </c>
      <c r="CM1773">
        <v>20875000</v>
      </c>
      <c r="CN1773">
        <v>64768000</v>
      </c>
      <c r="CO1773">
        <v>10175000</v>
      </c>
      <c r="CP1773">
        <v>2174200</v>
      </c>
      <c r="CQ1773">
        <v>8001300</v>
      </c>
      <c r="CU1773">
        <v>1798</v>
      </c>
      <c r="CV1773" t="s">
        <v>12995</v>
      </c>
      <c r="CW1773" t="s">
        <v>387</v>
      </c>
      <c r="CX1773" t="s">
        <v>12996</v>
      </c>
      <c r="CY1773" t="s">
        <v>12997</v>
      </c>
      <c r="CZ1773" t="s">
        <v>12998</v>
      </c>
      <c r="DA1773" t="s">
        <v>12999</v>
      </c>
    </row>
    <row r="1774" spans="1:109" x14ac:dyDescent="0.25">
      <c r="A1774" t="str">
        <f t="shared" si="81"/>
        <v>Si037699m</v>
      </c>
      <c r="B1774" t="s">
        <v>13000</v>
      </c>
      <c r="C1774" t="s">
        <v>13000</v>
      </c>
      <c r="D1774">
        <v>3</v>
      </c>
      <c r="E1774">
        <v>3</v>
      </c>
      <c r="F1774">
        <v>3</v>
      </c>
      <c r="G1774" t="s">
        <v>13001</v>
      </c>
      <c r="H1774">
        <v>1</v>
      </c>
      <c r="I1774">
        <v>3</v>
      </c>
      <c r="J1774">
        <v>3</v>
      </c>
      <c r="K1774">
        <v>3</v>
      </c>
      <c r="L1774">
        <v>0</v>
      </c>
      <c r="M1774">
        <v>1</v>
      </c>
      <c r="N1774">
        <v>2</v>
      </c>
      <c r="O1774">
        <v>2</v>
      </c>
      <c r="P1774">
        <v>0</v>
      </c>
      <c r="Q1774">
        <v>0</v>
      </c>
      <c r="R1774">
        <v>1</v>
      </c>
      <c r="S1774">
        <v>2</v>
      </c>
      <c r="T1774">
        <v>2</v>
      </c>
      <c r="U1774">
        <v>0</v>
      </c>
      <c r="V1774">
        <v>0</v>
      </c>
      <c r="W1774">
        <v>1</v>
      </c>
      <c r="X1774">
        <v>2</v>
      </c>
      <c r="Y1774">
        <v>2</v>
      </c>
      <c r="Z1774">
        <v>0</v>
      </c>
      <c r="AA1774">
        <v>22.5</v>
      </c>
      <c r="AB1774">
        <v>22.5</v>
      </c>
      <c r="AC1774">
        <v>22.5</v>
      </c>
      <c r="AD1774">
        <v>20.291</v>
      </c>
      <c r="AE1774">
        <v>182</v>
      </c>
      <c r="AF1774">
        <v>182</v>
      </c>
      <c r="AG1774">
        <v>0</v>
      </c>
      <c r="AH1774">
        <v>3.573</v>
      </c>
      <c r="AI1774">
        <v>0.86465999999999998</v>
      </c>
      <c r="AJ1774">
        <f t="shared" si="82"/>
        <v>-0.20979514449779343</v>
      </c>
      <c r="AK1774">
        <v>1.0139</v>
      </c>
      <c r="AL1774">
        <f t="shared" si="83"/>
        <v>1.9915367707685927E-2</v>
      </c>
      <c r="AM1774">
        <v>18.027000000000001</v>
      </c>
      <c r="AN1774">
        <v>5</v>
      </c>
      <c r="AO1774">
        <v>0</v>
      </c>
      <c r="AP1774" t="s">
        <v>94</v>
      </c>
      <c r="AQ1774" t="s">
        <v>95</v>
      </c>
      <c r="AR1774" t="s">
        <v>95</v>
      </c>
      <c r="AS1774" t="s">
        <v>95</v>
      </c>
      <c r="AT1774">
        <v>0</v>
      </c>
      <c r="AU1774">
        <v>0</v>
      </c>
      <c r="AV1774" t="s">
        <v>94</v>
      </c>
      <c r="AW1774" t="s">
        <v>95</v>
      </c>
      <c r="AX1774" t="s">
        <v>95</v>
      </c>
      <c r="AY1774" t="s">
        <v>95</v>
      </c>
      <c r="AZ1774">
        <v>1</v>
      </c>
      <c r="BA1774">
        <v>0</v>
      </c>
      <c r="BB1774" t="s">
        <v>94</v>
      </c>
      <c r="BC1774">
        <v>0.85263</v>
      </c>
      <c r="BD1774">
        <v>0.98980999999999997</v>
      </c>
      <c r="BE1774">
        <v>3.3973</v>
      </c>
      <c r="BF1774">
        <v>2</v>
      </c>
      <c r="BG1774">
        <v>0</v>
      </c>
      <c r="BH1774" t="s">
        <v>94</v>
      </c>
      <c r="BI1774">
        <v>1.1778</v>
      </c>
      <c r="BJ1774">
        <v>1.0754999999999999</v>
      </c>
      <c r="BK1774">
        <v>7.0396999999999998</v>
      </c>
      <c r="BL1774">
        <v>2</v>
      </c>
      <c r="BM1774">
        <v>0</v>
      </c>
      <c r="BN1774" t="s">
        <v>94</v>
      </c>
      <c r="BO1774" t="s">
        <v>95</v>
      </c>
      <c r="BP1774" t="s">
        <v>95</v>
      </c>
      <c r="BQ1774" t="s">
        <v>95</v>
      </c>
      <c r="BR1774">
        <v>0</v>
      </c>
      <c r="BS1774">
        <v>0</v>
      </c>
      <c r="BT1774" t="s">
        <v>94</v>
      </c>
      <c r="BU1774">
        <v>0</v>
      </c>
      <c r="BV1774">
        <v>5.5</v>
      </c>
      <c r="BW1774">
        <v>12.1</v>
      </c>
      <c r="BX1774">
        <v>15.9</v>
      </c>
      <c r="BY1774">
        <v>0</v>
      </c>
      <c r="BZ1774">
        <v>234100000</v>
      </c>
      <c r="CA1774">
        <v>114820000</v>
      </c>
      <c r="CB1774">
        <v>119290000</v>
      </c>
      <c r="CC1774">
        <v>0</v>
      </c>
      <c r="CD1774">
        <v>0</v>
      </c>
      <c r="CE1774">
        <v>0</v>
      </c>
      <c r="CF1774">
        <v>43122000</v>
      </c>
      <c r="CG1774">
        <v>21193000</v>
      </c>
      <c r="CH1774">
        <v>21930000</v>
      </c>
      <c r="CI1774">
        <v>83021000</v>
      </c>
      <c r="CJ1774">
        <v>43040000</v>
      </c>
      <c r="CK1774">
        <v>39981000</v>
      </c>
      <c r="CL1774">
        <v>107960000</v>
      </c>
      <c r="CM1774">
        <v>50583000</v>
      </c>
      <c r="CN1774">
        <v>57374000</v>
      </c>
      <c r="CO1774">
        <v>0</v>
      </c>
      <c r="CP1774">
        <v>0</v>
      </c>
      <c r="CQ1774">
        <v>0</v>
      </c>
      <c r="CU1774">
        <v>1799</v>
      </c>
      <c r="CV1774" t="s">
        <v>13002</v>
      </c>
      <c r="CW1774" t="s">
        <v>97</v>
      </c>
      <c r="CX1774" t="s">
        <v>13003</v>
      </c>
      <c r="CY1774" t="s">
        <v>13004</v>
      </c>
      <c r="CZ1774" t="s">
        <v>13005</v>
      </c>
      <c r="DA1774" t="s">
        <v>13006</v>
      </c>
    </row>
    <row r="1775" spans="1:109" x14ac:dyDescent="0.25">
      <c r="A1775" t="str">
        <f t="shared" si="81"/>
        <v>Si037755m</v>
      </c>
      <c r="B1775" t="s">
        <v>13007</v>
      </c>
      <c r="C1775" t="s">
        <v>13007</v>
      </c>
      <c r="D1775" t="s">
        <v>8114</v>
      </c>
      <c r="E1775" t="s">
        <v>8114</v>
      </c>
      <c r="F1775" t="s">
        <v>8114</v>
      </c>
      <c r="G1775" t="s">
        <v>13008</v>
      </c>
      <c r="H1775">
        <v>4</v>
      </c>
      <c r="I1775">
        <v>3</v>
      </c>
      <c r="J1775">
        <v>3</v>
      </c>
      <c r="K1775">
        <v>3</v>
      </c>
      <c r="L1775">
        <v>1</v>
      </c>
      <c r="M1775">
        <v>2</v>
      </c>
      <c r="N1775">
        <v>1</v>
      </c>
      <c r="O1775">
        <v>3</v>
      </c>
      <c r="P1775">
        <v>1</v>
      </c>
      <c r="Q1775">
        <v>1</v>
      </c>
      <c r="R1775">
        <v>2</v>
      </c>
      <c r="S1775">
        <v>1</v>
      </c>
      <c r="T1775">
        <v>3</v>
      </c>
      <c r="U1775">
        <v>1</v>
      </c>
      <c r="V1775">
        <v>1</v>
      </c>
      <c r="W1775">
        <v>2</v>
      </c>
      <c r="X1775">
        <v>1</v>
      </c>
      <c r="Y1775">
        <v>3</v>
      </c>
      <c r="Z1775">
        <v>1</v>
      </c>
      <c r="AA1775">
        <v>23</v>
      </c>
      <c r="AB1775">
        <v>23</v>
      </c>
      <c r="AC1775">
        <v>23</v>
      </c>
      <c r="AD1775">
        <v>18.763999999999999</v>
      </c>
      <c r="AE1775">
        <v>174</v>
      </c>
      <c r="AF1775" t="s">
        <v>13009</v>
      </c>
      <c r="AG1775">
        <v>0</v>
      </c>
      <c r="AH1775">
        <v>17.286999999999999</v>
      </c>
      <c r="AI1775">
        <v>3.4477000000000002</v>
      </c>
      <c r="AJ1775">
        <f t="shared" si="82"/>
        <v>1.7856342444554232</v>
      </c>
      <c r="AK1775">
        <v>3.7351999999999999</v>
      </c>
      <c r="AL1775">
        <f t="shared" si="83"/>
        <v>1.9011854936927395</v>
      </c>
      <c r="AM1775">
        <v>31.9</v>
      </c>
      <c r="AN1775">
        <v>6</v>
      </c>
      <c r="AO1775">
        <v>0</v>
      </c>
      <c r="AP1775" t="s">
        <v>94</v>
      </c>
      <c r="AQ1775" t="s">
        <v>95</v>
      </c>
      <c r="AR1775" t="s">
        <v>95</v>
      </c>
      <c r="AS1775" t="s">
        <v>95</v>
      </c>
      <c r="AT1775">
        <v>1</v>
      </c>
      <c r="AU1775">
        <v>0</v>
      </c>
      <c r="AV1775" t="s">
        <v>94</v>
      </c>
      <c r="AW1775">
        <v>5.3696000000000002</v>
      </c>
      <c r="AX1775">
        <v>5.5019</v>
      </c>
      <c r="AY1775">
        <v>43.447000000000003</v>
      </c>
      <c r="AZ1775">
        <v>3</v>
      </c>
      <c r="BA1775">
        <v>1</v>
      </c>
      <c r="BB1775" t="s">
        <v>191</v>
      </c>
      <c r="BC1775" t="s">
        <v>95</v>
      </c>
      <c r="BD1775" t="s">
        <v>95</v>
      </c>
      <c r="BE1775" t="s">
        <v>95</v>
      </c>
      <c r="BF1775">
        <v>1</v>
      </c>
      <c r="BG1775">
        <v>0</v>
      </c>
      <c r="BH1775" t="s">
        <v>94</v>
      </c>
      <c r="BI1775">
        <v>6.6913</v>
      </c>
      <c r="BJ1775">
        <v>5.8368000000000002</v>
      </c>
      <c r="BK1775">
        <v>13.423</v>
      </c>
      <c r="BL1775">
        <v>4</v>
      </c>
      <c r="BM1775">
        <v>3</v>
      </c>
      <c r="BN1775" t="s">
        <v>94</v>
      </c>
      <c r="BO1775" t="s">
        <v>95</v>
      </c>
      <c r="BP1775" t="s">
        <v>95</v>
      </c>
      <c r="BQ1775" t="s">
        <v>95</v>
      </c>
      <c r="BR1775">
        <v>1</v>
      </c>
      <c r="BS1775">
        <v>0</v>
      </c>
      <c r="BT1775" t="s">
        <v>94</v>
      </c>
      <c r="BU1775">
        <v>6.9</v>
      </c>
      <c r="BV1775">
        <v>16.100000000000001</v>
      </c>
      <c r="BW1775">
        <v>6.9</v>
      </c>
      <c r="BX1775">
        <v>23</v>
      </c>
      <c r="BY1775">
        <v>6.9</v>
      </c>
      <c r="BZ1775">
        <v>494320000</v>
      </c>
      <c r="CA1775">
        <v>84108000</v>
      </c>
      <c r="CB1775">
        <v>410210000</v>
      </c>
      <c r="CC1775">
        <v>51414000</v>
      </c>
      <c r="CD1775">
        <v>7453200</v>
      </c>
      <c r="CE1775">
        <v>43961000</v>
      </c>
      <c r="CF1775">
        <v>106730000</v>
      </c>
      <c r="CG1775">
        <v>17974000</v>
      </c>
      <c r="CH1775">
        <v>88758000</v>
      </c>
      <c r="CI1775">
        <v>69187000</v>
      </c>
      <c r="CJ1775">
        <v>18644000</v>
      </c>
      <c r="CK1775">
        <v>50544000</v>
      </c>
      <c r="CL1775">
        <v>246300000</v>
      </c>
      <c r="CM1775">
        <v>33240000</v>
      </c>
      <c r="CN1775">
        <v>213060000</v>
      </c>
      <c r="CO1775">
        <v>20682000</v>
      </c>
      <c r="CP1775">
        <v>6797200</v>
      </c>
      <c r="CQ1775">
        <v>13885000</v>
      </c>
      <c r="CU1775">
        <v>1800</v>
      </c>
      <c r="CV1775" t="s">
        <v>13010</v>
      </c>
      <c r="CW1775" t="s">
        <v>97</v>
      </c>
      <c r="CX1775" t="s">
        <v>13011</v>
      </c>
      <c r="CY1775" t="s">
        <v>13012</v>
      </c>
      <c r="CZ1775" t="s">
        <v>13013</v>
      </c>
      <c r="DA1775" t="s">
        <v>13014</v>
      </c>
    </row>
    <row r="1776" spans="1:109" x14ac:dyDescent="0.25">
      <c r="A1776" t="str">
        <f t="shared" si="81"/>
        <v>Si037706m</v>
      </c>
      <c r="B1776" t="s">
        <v>13015</v>
      </c>
      <c r="C1776" t="s">
        <v>13016</v>
      </c>
      <c r="D1776" t="s">
        <v>1001</v>
      </c>
      <c r="E1776" t="s">
        <v>1001</v>
      </c>
      <c r="F1776" t="s">
        <v>1001</v>
      </c>
      <c r="G1776" t="s">
        <v>13017</v>
      </c>
      <c r="H1776">
        <v>2</v>
      </c>
      <c r="I1776">
        <v>7</v>
      </c>
      <c r="J1776">
        <v>7</v>
      </c>
      <c r="K1776">
        <v>7</v>
      </c>
      <c r="L1776">
        <v>7</v>
      </c>
      <c r="M1776">
        <v>7</v>
      </c>
      <c r="N1776">
        <v>6</v>
      </c>
      <c r="O1776">
        <v>7</v>
      </c>
      <c r="P1776">
        <v>7</v>
      </c>
      <c r="Q1776">
        <v>7</v>
      </c>
      <c r="R1776">
        <v>7</v>
      </c>
      <c r="S1776">
        <v>6</v>
      </c>
      <c r="T1776">
        <v>7</v>
      </c>
      <c r="U1776">
        <v>7</v>
      </c>
      <c r="V1776">
        <v>7</v>
      </c>
      <c r="W1776">
        <v>7</v>
      </c>
      <c r="X1776">
        <v>6</v>
      </c>
      <c r="Y1776">
        <v>7</v>
      </c>
      <c r="Z1776">
        <v>7</v>
      </c>
      <c r="AA1776">
        <v>42</v>
      </c>
      <c r="AB1776">
        <v>42</v>
      </c>
      <c r="AC1776">
        <v>42</v>
      </c>
      <c r="AD1776">
        <v>19.318000000000001</v>
      </c>
      <c r="AE1776">
        <v>181</v>
      </c>
      <c r="AF1776" t="s">
        <v>13018</v>
      </c>
      <c r="AG1776">
        <v>0</v>
      </c>
      <c r="AH1776">
        <v>155.69</v>
      </c>
      <c r="AI1776">
        <v>0.75563999999999998</v>
      </c>
      <c r="AJ1776">
        <f t="shared" si="82"/>
        <v>-0.40422902170234509</v>
      </c>
      <c r="AK1776">
        <v>0.75173000000000001</v>
      </c>
      <c r="AL1776">
        <f t="shared" si="83"/>
        <v>-0.41171351490770197</v>
      </c>
      <c r="AM1776">
        <v>33.003999999999998</v>
      </c>
      <c r="AN1776">
        <v>32</v>
      </c>
      <c r="AO1776">
        <v>0</v>
      </c>
      <c r="AP1776" t="s">
        <v>94</v>
      </c>
      <c r="AQ1776">
        <v>0.60370000000000001</v>
      </c>
      <c r="AR1776">
        <v>0.67837000000000003</v>
      </c>
      <c r="AS1776">
        <v>17.238</v>
      </c>
      <c r="AT1776">
        <v>5</v>
      </c>
      <c r="AU1776">
        <v>0</v>
      </c>
      <c r="AV1776" t="s">
        <v>94</v>
      </c>
      <c r="AW1776">
        <v>0.72082000000000002</v>
      </c>
      <c r="AX1776">
        <v>0.70287999999999995</v>
      </c>
      <c r="AY1776">
        <v>36.454999999999998</v>
      </c>
      <c r="AZ1776">
        <v>8</v>
      </c>
      <c r="BA1776">
        <v>0</v>
      </c>
      <c r="BB1776" t="s">
        <v>94</v>
      </c>
      <c r="BC1776">
        <v>0.76385999999999998</v>
      </c>
      <c r="BD1776">
        <v>0.93298999999999999</v>
      </c>
      <c r="BE1776">
        <v>41.88</v>
      </c>
      <c r="BF1776">
        <v>8</v>
      </c>
      <c r="BG1776">
        <v>0</v>
      </c>
      <c r="BH1776" t="s">
        <v>94</v>
      </c>
      <c r="BI1776">
        <v>0.85751999999999995</v>
      </c>
      <c r="BJ1776">
        <v>0.74753000000000003</v>
      </c>
      <c r="BK1776">
        <v>28.018000000000001</v>
      </c>
      <c r="BL1776">
        <v>7</v>
      </c>
      <c r="BM1776">
        <v>0</v>
      </c>
      <c r="BN1776" t="s">
        <v>94</v>
      </c>
      <c r="BO1776">
        <v>0.54652000000000001</v>
      </c>
      <c r="BP1776">
        <v>0.67498999999999998</v>
      </c>
      <c r="BQ1776">
        <v>31.823</v>
      </c>
      <c r="BR1776">
        <v>4</v>
      </c>
      <c r="BS1776">
        <v>0</v>
      </c>
      <c r="BT1776" t="s">
        <v>94</v>
      </c>
      <c r="BU1776">
        <v>42</v>
      </c>
      <c r="BV1776">
        <v>42</v>
      </c>
      <c r="BW1776">
        <v>38.700000000000003</v>
      </c>
      <c r="BX1776">
        <v>42</v>
      </c>
      <c r="BY1776">
        <v>42</v>
      </c>
      <c r="BZ1776">
        <v>20576000000</v>
      </c>
      <c r="CA1776">
        <v>12418000000</v>
      </c>
      <c r="CB1776">
        <v>8158500000</v>
      </c>
      <c r="CC1776">
        <v>4011500000</v>
      </c>
      <c r="CD1776">
        <v>2465100000</v>
      </c>
      <c r="CE1776">
        <v>1546400000</v>
      </c>
      <c r="CF1776">
        <v>4131000000</v>
      </c>
      <c r="CG1776">
        <v>2652400000</v>
      </c>
      <c r="CH1776">
        <v>1478600000</v>
      </c>
      <c r="CI1776">
        <v>4871300000</v>
      </c>
      <c r="CJ1776">
        <v>3148000000</v>
      </c>
      <c r="CK1776">
        <v>1723200000</v>
      </c>
      <c r="CL1776">
        <v>5668400000</v>
      </c>
      <c r="CM1776">
        <v>2847500000</v>
      </c>
      <c r="CN1776">
        <v>2820800000</v>
      </c>
      <c r="CO1776">
        <v>1894100000</v>
      </c>
      <c r="CP1776">
        <v>1304800000</v>
      </c>
      <c r="CQ1776">
        <v>589320000</v>
      </c>
      <c r="CU1776">
        <v>1801</v>
      </c>
      <c r="CV1776" t="s">
        <v>13019</v>
      </c>
      <c r="CW1776" t="s">
        <v>301</v>
      </c>
      <c r="CX1776" t="s">
        <v>13020</v>
      </c>
      <c r="CY1776" t="s">
        <v>13021</v>
      </c>
      <c r="CZ1776" t="s">
        <v>13022</v>
      </c>
      <c r="DA1776" t="s">
        <v>13023</v>
      </c>
      <c r="DB1776">
        <v>700</v>
      </c>
      <c r="DE1776">
        <v>120</v>
      </c>
    </row>
    <row r="1777" spans="1:109" x14ac:dyDescent="0.25">
      <c r="A1777" t="str">
        <f t="shared" si="81"/>
        <v>Si037736m</v>
      </c>
      <c r="B1777" t="s">
        <v>13024</v>
      </c>
      <c r="C1777" t="s">
        <v>13024</v>
      </c>
      <c r="D1777" t="s">
        <v>281</v>
      </c>
      <c r="E1777" t="s">
        <v>281</v>
      </c>
      <c r="F1777" t="s">
        <v>281</v>
      </c>
      <c r="G1777" t="s">
        <v>13025</v>
      </c>
      <c r="H1777">
        <v>2</v>
      </c>
      <c r="I1777">
        <v>6</v>
      </c>
      <c r="J1777">
        <v>6</v>
      </c>
      <c r="K1777">
        <v>6</v>
      </c>
      <c r="L1777">
        <v>4</v>
      </c>
      <c r="M1777">
        <v>3</v>
      </c>
      <c r="N1777">
        <v>5</v>
      </c>
      <c r="O1777">
        <v>6</v>
      </c>
      <c r="P1777">
        <v>4</v>
      </c>
      <c r="Q1777">
        <v>4</v>
      </c>
      <c r="R1777">
        <v>3</v>
      </c>
      <c r="S1777">
        <v>5</v>
      </c>
      <c r="T1777">
        <v>6</v>
      </c>
      <c r="U1777">
        <v>4</v>
      </c>
      <c r="V1777">
        <v>4</v>
      </c>
      <c r="W1777">
        <v>3</v>
      </c>
      <c r="X1777">
        <v>5</v>
      </c>
      <c r="Y1777">
        <v>6</v>
      </c>
      <c r="Z1777">
        <v>4</v>
      </c>
      <c r="AA1777">
        <v>35.6</v>
      </c>
      <c r="AB1777">
        <v>35.6</v>
      </c>
      <c r="AC1777">
        <v>35.6</v>
      </c>
      <c r="AD1777">
        <v>19.747</v>
      </c>
      <c r="AE1777">
        <v>177</v>
      </c>
      <c r="AF1777" t="s">
        <v>13026</v>
      </c>
      <c r="AG1777">
        <v>0</v>
      </c>
      <c r="AH1777">
        <v>18.914999999999999</v>
      </c>
      <c r="AI1777">
        <v>3.5695999999999999</v>
      </c>
      <c r="AJ1777">
        <f t="shared" si="82"/>
        <v>1.835762418694691</v>
      </c>
      <c r="AK1777">
        <v>3.1227</v>
      </c>
      <c r="AL1777">
        <f t="shared" si="83"/>
        <v>1.6427939752817295</v>
      </c>
      <c r="AM1777">
        <v>31.74</v>
      </c>
      <c r="AN1777">
        <v>17</v>
      </c>
      <c r="AO1777">
        <v>0</v>
      </c>
      <c r="AP1777" t="s">
        <v>94</v>
      </c>
      <c r="AQ1777">
        <v>2.7008000000000001</v>
      </c>
      <c r="AR1777">
        <v>2.6469</v>
      </c>
      <c r="AS1777">
        <v>33.781999999999996</v>
      </c>
      <c r="AT1777">
        <v>3</v>
      </c>
      <c r="AU1777">
        <v>0</v>
      </c>
      <c r="AV1777" t="s">
        <v>94</v>
      </c>
      <c r="AW1777">
        <v>2.7328999999999999</v>
      </c>
      <c r="AX1777">
        <v>2.5489000000000002</v>
      </c>
      <c r="AY1777">
        <v>5.3968999999999996</v>
      </c>
      <c r="AZ1777">
        <v>2</v>
      </c>
      <c r="BA1777">
        <v>0</v>
      </c>
      <c r="BB1777" t="s">
        <v>94</v>
      </c>
      <c r="BC1777">
        <v>2.5024999999999999</v>
      </c>
      <c r="BD1777">
        <v>2.9786000000000001</v>
      </c>
      <c r="BE1777">
        <v>17.588000000000001</v>
      </c>
      <c r="BF1777">
        <v>4</v>
      </c>
      <c r="BG1777">
        <v>0</v>
      </c>
      <c r="BH1777" t="s">
        <v>94</v>
      </c>
      <c r="BI1777">
        <v>4.0396000000000001</v>
      </c>
      <c r="BJ1777">
        <v>3.5737999999999999</v>
      </c>
      <c r="BK1777">
        <v>15.099</v>
      </c>
      <c r="BL1777">
        <v>4</v>
      </c>
      <c r="BM1777">
        <v>0</v>
      </c>
      <c r="BN1777" t="s">
        <v>94</v>
      </c>
      <c r="BO1777">
        <v>4.0880000000000001</v>
      </c>
      <c r="BP1777">
        <v>4.4370000000000003</v>
      </c>
      <c r="BQ1777">
        <v>40.904000000000003</v>
      </c>
      <c r="BR1777">
        <v>4</v>
      </c>
      <c r="BS1777">
        <v>0</v>
      </c>
      <c r="BT1777" t="s">
        <v>94</v>
      </c>
      <c r="BU1777">
        <v>31.6</v>
      </c>
      <c r="BV1777">
        <v>19.8</v>
      </c>
      <c r="BW1777">
        <v>31.6</v>
      </c>
      <c r="BX1777">
        <v>35.6</v>
      </c>
      <c r="BY1777">
        <v>26</v>
      </c>
      <c r="BZ1777">
        <v>1786100000</v>
      </c>
      <c r="CA1777">
        <v>397200000</v>
      </c>
      <c r="CB1777">
        <v>1388900000</v>
      </c>
      <c r="CC1777">
        <v>297570000</v>
      </c>
      <c r="CD1777">
        <v>60747000</v>
      </c>
      <c r="CE1777">
        <v>236830000</v>
      </c>
      <c r="CF1777">
        <v>300910000</v>
      </c>
      <c r="CG1777">
        <v>74792000</v>
      </c>
      <c r="CH1777">
        <v>226120000</v>
      </c>
      <c r="CI1777">
        <v>458850000</v>
      </c>
      <c r="CJ1777">
        <v>131300000</v>
      </c>
      <c r="CK1777">
        <v>327550000</v>
      </c>
      <c r="CL1777">
        <v>575880000</v>
      </c>
      <c r="CM1777">
        <v>96236000</v>
      </c>
      <c r="CN1777">
        <v>479640000</v>
      </c>
      <c r="CO1777">
        <v>152880000</v>
      </c>
      <c r="CP1777">
        <v>34129000</v>
      </c>
      <c r="CQ1777">
        <v>118750000</v>
      </c>
      <c r="CU1777">
        <v>1802</v>
      </c>
      <c r="CV1777" t="s">
        <v>13027</v>
      </c>
      <c r="CW1777" t="s">
        <v>285</v>
      </c>
      <c r="CX1777" t="s">
        <v>13028</v>
      </c>
      <c r="CY1777" t="s">
        <v>13029</v>
      </c>
      <c r="CZ1777" t="s">
        <v>13030</v>
      </c>
      <c r="DA1777" t="s">
        <v>13031</v>
      </c>
    </row>
    <row r="1778" spans="1:109" x14ac:dyDescent="0.25">
      <c r="A1778" t="str">
        <f t="shared" si="81"/>
        <v>Si037751m</v>
      </c>
      <c r="B1778" t="s">
        <v>13032</v>
      </c>
      <c r="C1778" t="s">
        <v>13032</v>
      </c>
      <c r="D1778" t="s">
        <v>948</v>
      </c>
      <c r="E1778" t="s">
        <v>948</v>
      </c>
      <c r="F1778" t="s">
        <v>948</v>
      </c>
      <c r="G1778" t="s">
        <v>13033</v>
      </c>
      <c r="H1778">
        <v>2</v>
      </c>
      <c r="I1778">
        <v>7</v>
      </c>
      <c r="J1778">
        <v>7</v>
      </c>
      <c r="K1778">
        <v>7</v>
      </c>
      <c r="L1778">
        <v>3</v>
      </c>
      <c r="M1778">
        <v>5</v>
      </c>
      <c r="N1778">
        <v>3</v>
      </c>
      <c r="O1778">
        <v>5</v>
      </c>
      <c r="P1778">
        <v>2</v>
      </c>
      <c r="Q1778">
        <v>3</v>
      </c>
      <c r="R1778">
        <v>5</v>
      </c>
      <c r="S1778">
        <v>3</v>
      </c>
      <c r="T1778">
        <v>5</v>
      </c>
      <c r="U1778">
        <v>2</v>
      </c>
      <c r="V1778">
        <v>3</v>
      </c>
      <c r="W1778">
        <v>5</v>
      </c>
      <c r="X1778">
        <v>3</v>
      </c>
      <c r="Y1778">
        <v>5</v>
      </c>
      <c r="Z1778">
        <v>2</v>
      </c>
      <c r="AA1778">
        <v>46.9</v>
      </c>
      <c r="AB1778">
        <v>46.9</v>
      </c>
      <c r="AC1778">
        <v>46.9</v>
      </c>
      <c r="AD1778">
        <v>19.227</v>
      </c>
      <c r="AE1778">
        <v>175</v>
      </c>
      <c r="AF1778" t="s">
        <v>13034</v>
      </c>
      <c r="AG1778">
        <v>0</v>
      </c>
      <c r="AH1778">
        <v>85.596000000000004</v>
      </c>
      <c r="AI1778">
        <v>0.99965999999999999</v>
      </c>
      <c r="AJ1778">
        <f t="shared" si="82"/>
        <v>-4.9059972058167081E-4</v>
      </c>
      <c r="AK1778">
        <v>0.9123</v>
      </c>
      <c r="AL1778">
        <f t="shared" si="83"/>
        <v>-0.13241977779749542</v>
      </c>
      <c r="AM1778">
        <v>24.824999999999999</v>
      </c>
      <c r="AN1778">
        <v>15</v>
      </c>
      <c r="AO1778">
        <v>0</v>
      </c>
      <c r="AP1778" t="s">
        <v>94</v>
      </c>
      <c r="AQ1778">
        <v>0.94940000000000002</v>
      </c>
      <c r="AR1778">
        <v>0.88432999999999995</v>
      </c>
      <c r="AS1778">
        <v>31.193000000000001</v>
      </c>
      <c r="AT1778">
        <v>3</v>
      </c>
      <c r="AU1778">
        <v>0</v>
      </c>
      <c r="AV1778" t="s">
        <v>94</v>
      </c>
      <c r="AW1778">
        <v>1.1474</v>
      </c>
      <c r="AX1778">
        <v>1.0407</v>
      </c>
      <c r="AY1778">
        <v>9.8850999999999996</v>
      </c>
      <c r="AZ1778">
        <v>4</v>
      </c>
      <c r="BA1778">
        <v>0</v>
      </c>
      <c r="BB1778" t="s">
        <v>94</v>
      </c>
      <c r="BC1778">
        <v>0.77437999999999996</v>
      </c>
      <c r="BD1778">
        <v>0.91142999999999996</v>
      </c>
      <c r="BE1778">
        <v>38.286000000000001</v>
      </c>
      <c r="BF1778">
        <v>3</v>
      </c>
      <c r="BG1778">
        <v>0</v>
      </c>
      <c r="BH1778" t="s">
        <v>94</v>
      </c>
      <c r="BI1778">
        <v>1.1385000000000001</v>
      </c>
      <c r="BJ1778">
        <v>0.93867</v>
      </c>
      <c r="BK1778">
        <v>32.283999999999999</v>
      </c>
      <c r="BL1778">
        <v>3</v>
      </c>
      <c r="BM1778">
        <v>0</v>
      </c>
      <c r="BN1778" t="s">
        <v>94</v>
      </c>
      <c r="BO1778">
        <v>0.70221999999999996</v>
      </c>
      <c r="BP1778">
        <v>0.78181</v>
      </c>
      <c r="BQ1778">
        <v>7.0945</v>
      </c>
      <c r="BR1778">
        <v>2</v>
      </c>
      <c r="BS1778">
        <v>0</v>
      </c>
      <c r="BT1778" t="s">
        <v>94</v>
      </c>
      <c r="BU1778">
        <v>27.4</v>
      </c>
      <c r="BV1778">
        <v>35.4</v>
      </c>
      <c r="BW1778">
        <v>29.1</v>
      </c>
      <c r="BX1778">
        <v>38.9</v>
      </c>
      <c r="BY1778">
        <v>16.600000000000001</v>
      </c>
      <c r="BZ1778">
        <v>1597100000</v>
      </c>
      <c r="CA1778">
        <v>747340000</v>
      </c>
      <c r="CB1778">
        <v>849720000</v>
      </c>
      <c r="CC1778">
        <v>190940000</v>
      </c>
      <c r="CD1778">
        <v>96967000</v>
      </c>
      <c r="CE1778">
        <v>93973000</v>
      </c>
      <c r="CF1778">
        <v>400830000</v>
      </c>
      <c r="CG1778">
        <v>192940000</v>
      </c>
      <c r="CH1778">
        <v>207890000</v>
      </c>
      <c r="CI1778">
        <v>215330000</v>
      </c>
      <c r="CJ1778">
        <v>131670000</v>
      </c>
      <c r="CK1778">
        <v>83656000</v>
      </c>
      <c r="CL1778">
        <v>728770000</v>
      </c>
      <c r="CM1778">
        <v>291830000</v>
      </c>
      <c r="CN1778">
        <v>436940000</v>
      </c>
      <c r="CO1778">
        <v>61185000</v>
      </c>
      <c r="CP1778">
        <v>33921000</v>
      </c>
      <c r="CQ1778">
        <v>27264000</v>
      </c>
      <c r="CU1778">
        <v>1803</v>
      </c>
      <c r="CV1778" t="s">
        <v>13035</v>
      </c>
      <c r="CW1778" t="s">
        <v>301</v>
      </c>
      <c r="CX1778" t="s">
        <v>13036</v>
      </c>
      <c r="CY1778" t="s">
        <v>13037</v>
      </c>
      <c r="CZ1778" t="s">
        <v>13038</v>
      </c>
      <c r="DA1778" t="s">
        <v>13039</v>
      </c>
    </row>
    <row r="1779" spans="1:109" x14ac:dyDescent="0.25">
      <c r="A1779" t="str">
        <f t="shared" si="81"/>
        <v>Si037759m</v>
      </c>
      <c r="B1779" t="s">
        <v>13040</v>
      </c>
      <c r="C1779" t="s">
        <v>13040</v>
      </c>
      <c r="D1779">
        <v>4</v>
      </c>
      <c r="E1779">
        <v>4</v>
      </c>
      <c r="F1779">
        <v>4</v>
      </c>
      <c r="G1779" t="s">
        <v>13041</v>
      </c>
      <c r="H1779">
        <v>1</v>
      </c>
      <c r="I1779">
        <v>4</v>
      </c>
      <c r="J1779">
        <v>4</v>
      </c>
      <c r="K1779">
        <v>4</v>
      </c>
      <c r="L1779">
        <v>2</v>
      </c>
      <c r="M1779">
        <v>1</v>
      </c>
      <c r="N1779">
        <v>3</v>
      </c>
      <c r="O1779">
        <v>1</v>
      </c>
      <c r="P1779">
        <v>0</v>
      </c>
      <c r="Q1779">
        <v>2</v>
      </c>
      <c r="R1779">
        <v>1</v>
      </c>
      <c r="S1779">
        <v>3</v>
      </c>
      <c r="T1779">
        <v>1</v>
      </c>
      <c r="U1779">
        <v>0</v>
      </c>
      <c r="V1779">
        <v>2</v>
      </c>
      <c r="W1779">
        <v>1</v>
      </c>
      <c r="X1779">
        <v>3</v>
      </c>
      <c r="Y1779">
        <v>1</v>
      </c>
      <c r="Z1779">
        <v>0</v>
      </c>
      <c r="AA1779">
        <v>29.5</v>
      </c>
      <c r="AB1779">
        <v>29.5</v>
      </c>
      <c r="AC1779">
        <v>29.5</v>
      </c>
      <c r="AD1779">
        <v>19.472000000000001</v>
      </c>
      <c r="AE1779">
        <v>173</v>
      </c>
      <c r="AF1779">
        <v>173</v>
      </c>
      <c r="AG1779">
        <v>0</v>
      </c>
      <c r="AH1779">
        <v>16.221</v>
      </c>
      <c r="AI1779">
        <v>0.97687000000000002</v>
      </c>
      <c r="AJ1779">
        <f t="shared" si="82"/>
        <v>-3.3761511029611863E-2</v>
      </c>
      <c r="AK1779">
        <v>0.81438999999999995</v>
      </c>
      <c r="AL1779">
        <f t="shared" si="83"/>
        <v>-0.29620824840374405</v>
      </c>
      <c r="AM1779">
        <v>43.87</v>
      </c>
      <c r="AN1779">
        <v>5</v>
      </c>
      <c r="AO1779">
        <v>0</v>
      </c>
      <c r="AP1779" t="s">
        <v>94</v>
      </c>
      <c r="AQ1779">
        <v>0.80964999999999998</v>
      </c>
      <c r="AR1779">
        <v>0.72926000000000002</v>
      </c>
      <c r="AS1779">
        <v>68.239999999999995</v>
      </c>
      <c r="AT1779">
        <v>2</v>
      </c>
      <c r="AU1779">
        <v>0</v>
      </c>
      <c r="AV1779" t="s">
        <v>94</v>
      </c>
      <c r="AW1779" t="s">
        <v>95</v>
      </c>
      <c r="AX1779" t="s">
        <v>95</v>
      </c>
      <c r="AY1779" t="s">
        <v>95</v>
      </c>
      <c r="AZ1779">
        <v>1</v>
      </c>
      <c r="BA1779">
        <v>0</v>
      </c>
      <c r="BB1779" t="s">
        <v>94</v>
      </c>
      <c r="BC1779">
        <v>0.3352</v>
      </c>
      <c r="BD1779">
        <v>0.37486999999999998</v>
      </c>
      <c r="BE1779">
        <v>84.712000000000003</v>
      </c>
      <c r="BF1779">
        <v>4</v>
      </c>
      <c r="BG1779">
        <v>3</v>
      </c>
      <c r="BH1779" t="s">
        <v>94</v>
      </c>
      <c r="BI1779" t="s">
        <v>95</v>
      </c>
      <c r="BJ1779" t="s">
        <v>95</v>
      </c>
      <c r="BK1779" t="s">
        <v>95</v>
      </c>
      <c r="BL1779">
        <v>1</v>
      </c>
      <c r="BM1779">
        <v>0</v>
      </c>
      <c r="BN1779" t="s">
        <v>94</v>
      </c>
      <c r="BO1779" t="s">
        <v>95</v>
      </c>
      <c r="BP1779" t="s">
        <v>95</v>
      </c>
      <c r="BQ1779" t="s">
        <v>95</v>
      </c>
      <c r="BR1779">
        <v>0</v>
      </c>
      <c r="BS1779">
        <v>0</v>
      </c>
      <c r="BT1779" t="s">
        <v>94</v>
      </c>
      <c r="BU1779">
        <v>13.9</v>
      </c>
      <c r="BV1779">
        <v>8.6999999999999993</v>
      </c>
      <c r="BW1779">
        <v>24.3</v>
      </c>
      <c r="BX1779">
        <v>8.6999999999999993</v>
      </c>
      <c r="BY1779">
        <v>0</v>
      </c>
      <c r="BZ1779">
        <v>395720000</v>
      </c>
      <c r="CA1779">
        <v>232300000</v>
      </c>
      <c r="CB1779">
        <v>163420000</v>
      </c>
      <c r="CC1779">
        <v>67175000</v>
      </c>
      <c r="CD1779">
        <v>37527000</v>
      </c>
      <c r="CE1779">
        <v>29648000</v>
      </c>
      <c r="CF1779">
        <v>77822000</v>
      </c>
      <c r="CG1779">
        <v>36177000</v>
      </c>
      <c r="CH1779">
        <v>41646000</v>
      </c>
      <c r="CI1779">
        <v>147280000</v>
      </c>
      <c r="CJ1779">
        <v>106290000</v>
      </c>
      <c r="CK1779">
        <v>40988000</v>
      </c>
      <c r="CL1779">
        <v>103450000</v>
      </c>
      <c r="CM1779">
        <v>52310000</v>
      </c>
      <c r="CN1779">
        <v>51136000</v>
      </c>
      <c r="CO1779">
        <v>0</v>
      </c>
      <c r="CP1779">
        <v>0</v>
      </c>
      <c r="CQ1779">
        <v>0</v>
      </c>
      <c r="CU1779">
        <v>1804</v>
      </c>
      <c r="CV1779" t="s">
        <v>13042</v>
      </c>
      <c r="CW1779" t="s">
        <v>387</v>
      </c>
      <c r="CX1779" t="s">
        <v>13043</v>
      </c>
      <c r="CY1779" t="s">
        <v>13044</v>
      </c>
      <c r="CZ1779" t="s">
        <v>13045</v>
      </c>
      <c r="DA1779" t="s">
        <v>13046</v>
      </c>
    </row>
    <row r="1780" spans="1:109" x14ac:dyDescent="0.25">
      <c r="A1780" t="str">
        <f t="shared" si="81"/>
        <v>Si037819m</v>
      </c>
      <c r="B1780" t="s">
        <v>13047</v>
      </c>
      <c r="C1780" t="s">
        <v>13047</v>
      </c>
      <c r="D1780" t="s">
        <v>104</v>
      </c>
      <c r="E1780" t="s">
        <v>104</v>
      </c>
      <c r="F1780" t="s">
        <v>104</v>
      </c>
      <c r="G1780" t="s">
        <v>13048</v>
      </c>
      <c r="H1780">
        <v>2</v>
      </c>
      <c r="I1780">
        <v>1</v>
      </c>
      <c r="J1780">
        <v>1</v>
      </c>
      <c r="K1780">
        <v>1</v>
      </c>
      <c r="L1780">
        <v>1</v>
      </c>
      <c r="M1780">
        <v>1</v>
      </c>
      <c r="N1780">
        <v>1</v>
      </c>
      <c r="O1780">
        <v>1</v>
      </c>
      <c r="P1780">
        <v>0</v>
      </c>
      <c r="Q1780">
        <v>1</v>
      </c>
      <c r="R1780">
        <v>1</v>
      </c>
      <c r="S1780">
        <v>1</v>
      </c>
      <c r="T1780">
        <v>1</v>
      </c>
      <c r="U1780">
        <v>0</v>
      </c>
      <c r="V1780">
        <v>1</v>
      </c>
      <c r="W1780">
        <v>1</v>
      </c>
      <c r="X1780">
        <v>1</v>
      </c>
      <c r="Y1780">
        <v>1</v>
      </c>
      <c r="Z1780">
        <v>0</v>
      </c>
      <c r="AA1780">
        <v>10.4</v>
      </c>
      <c r="AB1780">
        <v>10.4</v>
      </c>
      <c r="AC1780">
        <v>10.4</v>
      </c>
      <c r="AD1780">
        <v>15.78</v>
      </c>
      <c r="AE1780">
        <v>164</v>
      </c>
      <c r="AF1780" t="s">
        <v>13049</v>
      </c>
      <c r="AG1780">
        <v>0</v>
      </c>
      <c r="AH1780">
        <v>4.4009999999999998</v>
      </c>
      <c r="AI1780">
        <v>0.84247000000000005</v>
      </c>
      <c r="AJ1780">
        <f t="shared" si="82"/>
        <v>-0.24730278143776099</v>
      </c>
      <c r="AK1780">
        <v>0.82396000000000003</v>
      </c>
      <c r="AL1780">
        <f t="shared" si="83"/>
        <v>-0.27935379291862067</v>
      </c>
      <c r="AM1780">
        <v>38.688000000000002</v>
      </c>
      <c r="AN1780">
        <v>7</v>
      </c>
      <c r="AO1780">
        <v>0</v>
      </c>
      <c r="AP1780" t="s">
        <v>94</v>
      </c>
      <c r="AQ1780" t="s">
        <v>95</v>
      </c>
      <c r="AR1780" t="s">
        <v>95</v>
      </c>
      <c r="AS1780" t="s">
        <v>95</v>
      </c>
      <c r="AT1780">
        <v>1</v>
      </c>
      <c r="AU1780">
        <v>0</v>
      </c>
      <c r="AV1780" t="s">
        <v>94</v>
      </c>
      <c r="AW1780">
        <v>1.1105</v>
      </c>
      <c r="AX1780">
        <v>1.0589</v>
      </c>
      <c r="AY1780">
        <v>35.470999999999997</v>
      </c>
      <c r="AZ1780">
        <v>2</v>
      </c>
      <c r="BA1780">
        <v>0</v>
      </c>
      <c r="BB1780" t="s">
        <v>94</v>
      </c>
      <c r="BC1780">
        <v>0.61273</v>
      </c>
      <c r="BD1780">
        <v>0.69787999999999994</v>
      </c>
      <c r="BE1780">
        <v>22.167999999999999</v>
      </c>
      <c r="BF1780">
        <v>2</v>
      </c>
      <c r="BG1780">
        <v>0</v>
      </c>
      <c r="BH1780" t="s">
        <v>94</v>
      </c>
      <c r="BI1780">
        <v>1.5612999999999999</v>
      </c>
      <c r="BJ1780">
        <v>1.3535999999999999</v>
      </c>
      <c r="BK1780">
        <v>44.036000000000001</v>
      </c>
      <c r="BL1780">
        <v>2</v>
      </c>
      <c r="BM1780">
        <v>0</v>
      </c>
      <c r="BN1780" t="s">
        <v>94</v>
      </c>
      <c r="BO1780" t="s">
        <v>95</v>
      </c>
      <c r="BP1780" t="s">
        <v>95</v>
      </c>
      <c r="BQ1780" t="s">
        <v>95</v>
      </c>
      <c r="BR1780">
        <v>0</v>
      </c>
      <c r="BS1780">
        <v>0</v>
      </c>
      <c r="BT1780" t="s">
        <v>94</v>
      </c>
      <c r="BU1780">
        <v>10.4</v>
      </c>
      <c r="BV1780">
        <v>10.4</v>
      </c>
      <c r="BW1780">
        <v>10.4</v>
      </c>
      <c r="BX1780">
        <v>10.4</v>
      </c>
      <c r="BY1780">
        <v>0</v>
      </c>
      <c r="BZ1780">
        <v>327460000</v>
      </c>
      <c r="CA1780">
        <v>161190000</v>
      </c>
      <c r="CB1780">
        <v>166270000</v>
      </c>
      <c r="CC1780">
        <v>28717000</v>
      </c>
      <c r="CD1780">
        <v>14109000</v>
      </c>
      <c r="CE1780">
        <v>14609000</v>
      </c>
      <c r="CF1780">
        <v>70529000</v>
      </c>
      <c r="CG1780">
        <v>33731000</v>
      </c>
      <c r="CH1780">
        <v>36797000</v>
      </c>
      <c r="CI1780">
        <v>105810000</v>
      </c>
      <c r="CJ1780">
        <v>61395000</v>
      </c>
      <c r="CK1780">
        <v>44418000</v>
      </c>
      <c r="CL1780">
        <v>122400000</v>
      </c>
      <c r="CM1780">
        <v>51954000</v>
      </c>
      <c r="CN1780">
        <v>70445000</v>
      </c>
      <c r="CO1780">
        <v>0</v>
      </c>
      <c r="CP1780">
        <v>0</v>
      </c>
      <c r="CQ1780">
        <v>0</v>
      </c>
      <c r="CU1780">
        <v>1805</v>
      </c>
      <c r="CV1780">
        <v>8901</v>
      </c>
      <c r="CW1780" t="b">
        <v>1</v>
      </c>
      <c r="CX1780">
        <v>8908</v>
      </c>
      <c r="CY1780" t="s">
        <v>13050</v>
      </c>
      <c r="CZ1780" t="s">
        <v>13051</v>
      </c>
      <c r="DA1780">
        <v>40633</v>
      </c>
    </row>
    <row r="1781" spans="1:109" x14ac:dyDescent="0.25">
      <c r="A1781" t="str">
        <f t="shared" si="81"/>
        <v>Si037776m</v>
      </c>
      <c r="B1781" t="s">
        <v>13052</v>
      </c>
      <c r="C1781" t="s">
        <v>13052</v>
      </c>
      <c r="D1781" t="s">
        <v>484</v>
      </c>
      <c r="E1781" t="s">
        <v>484</v>
      </c>
      <c r="F1781" t="s">
        <v>484</v>
      </c>
      <c r="G1781" t="s">
        <v>13053</v>
      </c>
      <c r="H1781">
        <v>2</v>
      </c>
      <c r="I1781">
        <v>4</v>
      </c>
      <c r="J1781">
        <v>4</v>
      </c>
      <c r="K1781">
        <v>4</v>
      </c>
      <c r="L1781">
        <v>0</v>
      </c>
      <c r="M1781">
        <v>0</v>
      </c>
      <c r="N1781">
        <v>4</v>
      </c>
      <c r="O1781">
        <v>0</v>
      </c>
      <c r="P1781">
        <v>0</v>
      </c>
      <c r="Q1781">
        <v>0</v>
      </c>
      <c r="R1781">
        <v>0</v>
      </c>
      <c r="S1781">
        <v>4</v>
      </c>
      <c r="T1781">
        <v>0</v>
      </c>
      <c r="U1781">
        <v>0</v>
      </c>
      <c r="V1781">
        <v>0</v>
      </c>
      <c r="W1781">
        <v>0</v>
      </c>
      <c r="X1781">
        <v>4</v>
      </c>
      <c r="Y1781">
        <v>0</v>
      </c>
      <c r="Z1781">
        <v>0</v>
      </c>
      <c r="AA1781">
        <v>26.3</v>
      </c>
      <c r="AB1781">
        <v>26.3</v>
      </c>
      <c r="AC1781">
        <v>26.3</v>
      </c>
      <c r="AD1781">
        <v>19.216000000000001</v>
      </c>
      <c r="AE1781">
        <v>171</v>
      </c>
      <c r="AF1781" t="s">
        <v>13054</v>
      </c>
      <c r="AG1781">
        <v>0</v>
      </c>
      <c r="AH1781">
        <v>10.28</v>
      </c>
      <c r="AI1781">
        <v>0.17999000000000001</v>
      </c>
      <c r="AJ1781">
        <f t="shared" si="82"/>
        <v>-2.4740113402833699</v>
      </c>
      <c r="AK1781">
        <v>0.20760999999999999</v>
      </c>
      <c r="AL1781">
        <f t="shared" si="83"/>
        <v>-2.2680521588844873</v>
      </c>
      <c r="AM1781">
        <v>31.66</v>
      </c>
      <c r="AN1781">
        <v>4</v>
      </c>
      <c r="AO1781">
        <v>3</v>
      </c>
      <c r="AP1781" t="s">
        <v>94</v>
      </c>
      <c r="AQ1781" t="s">
        <v>95</v>
      </c>
      <c r="AR1781" t="s">
        <v>95</v>
      </c>
      <c r="AS1781" t="s">
        <v>95</v>
      </c>
      <c r="AT1781">
        <v>0</v>
      </c>
      <c r="AU1781">
        <v>0</v>
      </c>
      <c r="AV1781" t="s">
        <v>94</v>
      </c>
      <c r="AW1781" t="s">
        <v>95</v>
      </c>
      <c r="AX1781" t="s">
        <v>95</v>
      </c>
      <c r="AY1781" t="s">
        <v>95</v>
      </c>
      <c r="AZ1781">
        <v>0</v>
      </c>
      <c r="BA1781">
        <v>0</v>
      </c>
      <c r="BB1781" t="s">
        <v>94</v>
      </c>
      <c r="BC1781">
        <v>0.17999000000000001</v>
      </c>
      <c r="BD1781">
        <v>0.20760999999999999</v>
      </c>
      <c r="BE1781">
        <v>31.66</v>
      </c>
      <c r="BF1781">
        <v>4</v>
      </c>
      <c r="BG1781">
        <v>3</v>
      </c>
      <c r="BH1781" t="s">
        <v>94</v>
      </c>
      <c r="BI1781" t="s">
        <v>95</v>
      </c>
      <c r="BJ1781" t="s">
        <v>95</v>
      </c>
      <c r="BK1781" t="s">
        <v>95</v>
      </c>
      <c r="BL1781">
        <v>0</v>
      </c>
      <c r="BM1781">
        <v>0</v>
      </c>
      <c r="BN1781" t="s">
        <v>94</v>
      </c>
      <c r="BO1781" t="s">
        <v>95</v>
      </c>
      <c r="BP1781" t="s">
        <v>95</v>
      </c>
      <c r="BQ1781" t="s">
        <v>95</v>
      </c>
      <c r="BR1781">
        <v>0</v>
      </c>
      <c r="BS1781">
        <v>0</v>
      </c>
      <c r="BT1781" t="s">
        <v>94</v>
      </c>
      <c r="BU1781">
        <v>0</v>
      </c>
      <c r="BV1781">
        <v>0</v>
      </c>
      <c r="BW1781">
        <v>26.3</v>
      </c>
      <c r="BX1781">
        <v>0</v>
      </c>
      <c r="BY1781">
        <v>0</v>
      </c>
      <c r="BZ1781">
        <v>183150000</v>
      </c>
      <c r="CA1781">
        <v>151270000</v>
      </c>
      <c r="CB1781">
        <v>31886000</v>
      </c>
      <c r="CC1781">
        <v>0</v>
      </c>
      <c r="CD1781">
        <v>0</v>
      </c>
      <c r="CE1781">
        <v>0</v>
      </c>
      <c r="CF1781">
        <v>0</v>
      </c>
      <c r="CG1781">
        <v>0</v>
      </c>
      <c r="CH1781">
        <v>0</v>
      </c>
      <c r="CI1781">
        <v>183150000</v>
      </c>
      <c r="CJ1781">
        <v>151270000</v>
      </c>
      <c r="CK1781">
        <v>31886000</v>
      </c>
      <c r="CL1781">
        <v>0</v>
      </c>
      <c r="CM1781">
        <v>0</v>
      </c>
      <c r="CN1781">
        <v>0</v>
      </c>
      <c r="CO1781">
        <v>0</v>
      </c>
      <c r="CP1781">
        <v>0</v>
      </c>
      <c r="CQ1781">
        <v>0</v>
      </c>
      <c r="CU1781">
        <v>1806</v>
      </c>
      <c r="CV1781" t="s">
        <v>13055</v>
      </c>
      <c r="CW1781" t="s">
        <v>387</v>
      </c>
      <c r="CX1781" t="s">
        <v>13056</v>
      </c>
      <c r="CY1781" t="s">
        <v>13057</v>
      </c>
      <c r="CZ1781" t="s">
        <v>13058</v>
      </c>
      <c r="DA1781" t="s">
        <v>13058</v>
      </c>
    </row>
    <row r="1782" spans="1:109" x14ac:dyDescent="0.25">
      <c r="A1782" t="str">
        <f t="shared" si="81"/>
        <v>Si037781m</v>
      </c>
      <c r="B1782" t="s">
        <v>13059</v>
      </c>
      <c r="C1782" t="s">
        <v>13059</v>
      </c>
      <c r="D1782">
        <v>8</v>
      </c>
      <c r="E1782">
        <v>8</v>
      </c>
      <c r="F1782">
        <v>8</v>
      </c>
      <c r="G1782" t="s">
        <v>13060</v>
      </c>
      <c r="H1782">
        <v>1</v>
      </c>
      <c r="I1782">
        <v>8</v>
      </c>
      <c r="J1782">
        <v>8</v>
      </c>
      <c r="K1782">
        <v>8</v>
      </c>
      <c r="L1782">
        <v>5</v>
      </c>
      <c r="M1782">
        <v>5</v>
      </c>
      <c r="N1782">
        <v>8</v>
      </c>
      <c r="O1782">
        <v>6</v>
      </c>
      <c r="P1782">
        <v>5</v>
      </c>
      <c r="Q1782">
        <v>5</v>
      </c>
      <c r="R1782">
        <v>5</v>
      </c>
      <c r="S1782">
        <v>8</v>
      </c>
      <c r="T1782">
        <v>6</v>
      </c>
      <c r="U1782">
        <v>5</v>
      </c>
      <c r="V1782">
        <v>5</v>
      </c>
      <c r="W1782">
        <v>5</v>
      </c>
      <c r="X1782">
        <v>8</v>
      </c>
      <c r="Y1782">
        <v>6</v>
      </c>
      <c r="Z1782">
        <v>5</v>
      </c>
      <c r="AA1782">
        <v>32.4</v>
      </c>
      <c r="AB1782">
        <v>32.4</v>
      </c>
      <c r="AC1782">
        <v>32.4</v>
      </c>
      <c r="AD1782">
        <v>16.512</v>
      </c>
      <c r="AE1782">
        <v>170</v>
      </c>
      <c r="AF1782">
        <v>170</v>
      </c>
      <c r="AG1782">
        <v>0</v>
      </c>
      <c r="AH1782">
        <v>21.305</v>
      </c>
      <c r="AI1782">
        <v>0.93489</v>
      </c>
      <c r="AJ1782">
        <f t="shared" si="82"/>
        <v>-9.7131468700259765E-2</v>
      </c>
      <c r="AK1782">
        <v>0.91229000000000005</v>
      </c>
      <c r="AL1782">
        <f t="shared" si="83"/>
        <v>-0.13243559170682187</v>
      </c>
      <c r="AM1782">
        <v>53.747999999999998</v>
      </c>
      <c r="AN1782">
        <v>22</v>
      </c>
      <c r="AO1782">
        <v>0</v>
      </c>
      <c r="AP1782" t="s">
        <v>94</v>
      </c>
      <c r="AQ1782">
        <v>1.0615000000000001</v>
      </c>
      <c r="AR1782">
        <v>1.0535000000000001</v>
      </c>
      <c r="AS1782">
        <v>22.350999999999999</v>
      </c>
      <c r="AT1782">
        <v>4</v>
      </c>
      <c r="AU1782">
        <v>0</v>
      </c>
      <c r="AV1782" t="s">
        <v>94</v>
      </c>
      <c r="AW1782">
        <v>1.8485</v>
      </c>
      <c r="AX1782">
        <v>1.7057</v>
      </c>
      <c r="AY1782">
        <v>68.245000000000005</v>
      </c>
      <c r="AZ1782">
        <v>4</v>
      </c>
      <c r="BA1782">
        <v>0</v>
      </c>
      <c r="BB1782" t="s">
        <v>94</v>
      </c>
      <c r="BC1782">
        <v>0.59672000000000003</v>
      </c>
      <c r="BD1782">
        <v>0.68193999999999999</v>
      </c>
      <c r="BE1782">
        <v>45.527000000000001</v>
      </c>
      <c r="BF1782">
        <v>7</v>
      </c>
      <c r="BG1782">
        <v>0</v>
      </c>
      <c r="BH1782" t="s">
        <v>94</v>
      </c>
      <c r="BI1782">
        <v>1.7925</v>
      </c>
      <c r="BJ1782">
        <v>1.4822</v>
      </c>
      <c r="BK1782">
        <v>33.406999999999996</v>
      </c>
      <c r="BL1782">
        <v>3</v>
      </c>
      <c r="BM1782">
        <v>0</v>
      </c>
      <c r="BN1782" t="s">
        <v>94</v>
      </c>
      <c r="BO1782">
        <v>0.68649000000000004</v>
      </c>
      <c r="BP1782">
        <v>0.78378000000000003</v>
      </c>
      <c r="BQ1782">
        <v>4.1798000000000002</v>
      </c>
      <c r="BR1782">
        <v>4</v>
      </c>
      <c r="BS1782">
        <v>0</v>
      </c>
      <c r="BT1782" t="s">
        <v>94</v>
      </c>
      <c r="BU1782">
        <v>28.2</v>
      </c>
      <c r="BV1782">
        <v>28.2</v>
      </c>
      <c r="BW1782">
        <v>32.4</v>
      </c>
      <c r="BX1782">
        <v>28.2</v>
      </c>
      <c r="BY1782">
        <v>24.1</v>
      </c>
      <c r="BZ1782">
        <v>3022400000</v>
      </c>
      <c r="CA1782">
        <v>1298700000</v>
      </c>
      <c r="CB1782">
        <v>1723700000</v>
      </c>
      <c r="CC1782">
        <v>385880000</v>
      </c>
      <c r="CD1782">
        <v>171070000</v>
      </c>
      <c r="CE1782">
        <v>214810000</v>
      </c>
      <c r="CF1782">
        <v>522500000</v>
      </c>
      <c r="CG1782">
        <v>216910000</v>
      </c>
      <c r="CH1782">
        <v>305600000</v>
      </c>
      <c r="CI1782">
        <v>923250000</v>
      </c>
      <c r="CJ1782">
        <v>477460000</v>
      </c>
      <c r="CK1782">
        <v>445790000</v>
      </c>
      <c r="CL1782">
        <v>948740000</v>
      </c>
      <c r="CM1782">
        <v>286330000</v>
      </c>
      <c r="CN1782">
        <v>662410000</v>
      </c>
      <c r="CO1782">
        <v>241990000</v>
      </c>
      <c r="CP1782">
        <v>146920000</v>
      </c>
      <c r="CQ1782">
        <v>95071000</v>
      </c>
      <c r="CU1782">
        <v>1807</v>
      </c>
      <c r="CV1782" t="s">
        <v>13061</v>
      </c>
      <c r="CW1782" t="s">
        <v>128</v>
      </c>
      <c r="CX1782" t="s">
        <v>13062</v>
      </c>
      <c r="CY1782" t="s">
        <v>13063</v>
      </c>
      <c r="CZ1782" t="s">
        <v>13064</v>
      </c>
      <c r="DA1782" t="s">
        <v>13065</v>
      </c>
    </row>
    <row r="1783" spans="1:109" x14ac:dyDescent="0.25">
      <c r="A1783" t="str">
        <f t="shared" si="81"/>
        <v>Si037787m</v>
      </c>
      <c r="B1783" t="s">
        <v>13066</v>
      </c>
      <c r="C1783" t="s">
        <v>13066</v>
      </c>
      <c r="D1783">
        <v>2</v>
      </c>
      <c r="E1783">
        <v>2</v>
      </c>
      <c r="F1783">
        <v>2</v>
      </c>
      <c r="G1783" t="s">
        <v>13067</v>
      </c>
      <c r="H1783">
        <v>1</v>
      </c>
      <c r="I1783">
        <v>2</v>
      </c>
      <c r="J1783">
        <v>2</v>
      </c>
      <c r="K1783">
        <v>2</v>
      </c>
      <c r="L1783">
        <v>0</v>
      </c>
      <c r="M1783">
        <v>1</v>
      </c>
      <c r="N1783">
        <v>1</v>
      </c>
      <c r="O1783">
        <v>1</v>
      </c>
      <c r="P1783">
        <v>0</v>
      </c>
      <c r="Q1783">
        <v>0</v>
      </c>
      <c r="R1783">
        <v>1</v>
      </c>
      <c r="S1783">
        <v>1</v>
      </c>
      <c r="T1783">
        <v>1</v>
      </c>
      <c r="U1783">
        <v>0</v>
      </c>
      <c r="V1783">
        <v>0</v>
      </c>
      <c r="W1783">
        <v>1</v>
      </c>
      <c r="X1783">
        <v>1</v>
      </c>
      <c r="Y1783">
        <v>1</v>
      </c>
      <c r="Z1783">
        <v>0</v>
      </c>
      <c r="AA1783">
        <v>12.4</v>
      </c>
      <c r="AB1783">
        <v>12.4</v>
      </c>
      <c r="AC1783">
        <v>12.4</v>
      </c>
      <c r="AD1783">
        <v>17.457999999999998</v>
      </c>
      <c r="AE1783">
        <v>169</v>
      </c>
      <c r="AF1783">
        <v>169</v>
      </c>
      <c r="AG1783">
        <v>0</v>
      </c>
      <c r="AH1783">
        <v>4.2858999999999998</v>
      </c>
      <c r="AI1783">
        <v>1.1341000000000001</v>
      </c>
      <c r="AJ1783">
        <f t="shared" si="82"/>
        <v>0.18154785645595639</v>
      </c>
      <c r="AK1783">
        <v>1.0257000000000001</v>
      </c>
      <c r="AL1783">
        <f t="shared" si="83"/>
        <v>3.6608828605101382E-2</v>
      </c>
      <c r="AM1783">
        <v>33.039000000000001</v>
      </c>
      <c r="AN1783">
        <v>3</v>
      </c>
      <c r="AO1783">
        <v>3</v>
      </c>
      <c r="AP1783" t="s">
        <v>94</v>
      </c>
      <c r="AQ1783" t="s">
        <v>95</v>
      </c>
      <c r="AR1783" t="s">
        <v>95</v>
      </c>
      <c r="AS1783" t="s">
        <v>95</v>
      </c>
      <c r="AT1783">
        <v>0</v>
      </c>
      <c r="AU1783">
        <v>0</v>
      </c>
      <c r="AV1783" t="s">
        <v>94</v>
      </c>
      <c r="AW1783" t="s">
        <v>95</v>
      </c>
      <c r="AX1783" t="s">
        <v>95</v>
      </c>
      <c r="AY1783" t="s">
        <v>95</v>
      </c>
      <c r="AZ1783">
        <v>1</v>
      </c>
      <c r="BA1783">
        <v>1</v>
      </c>
      <c r="BB1783" t="s">
        <v>94</v>
      </c>
      <c r="BC1783" t="s">
        <v>95</v>
      </c>
      <c r="BD1783" t="s">
        <v>95</v>
      </c>
      <c r="BE1783" t="s">
        <v>95</v>
      </c>
      <c r="BF1783">
        <v>1</v>
      </c>
      <c r="BG1783">
        <v>1</v>
      </c>
      <c r="BH1783" t="s">
        <v>94</v>
      </c>
      <c r="BI1783" t="s">
        <v>95</v>
      </c>
      <c r="BJ1783" t="s">
        <v>95</v>
      </c>
      <c r="BK1783" t="s">
        <v>95</v>
      </c>
      <c r="BL1783">
        <v>1</v>
      </c>
      <c r="BM1783">
        <v>1</v>
      </c>
      <c r="BN1783" t="s">
        <v>94</v>
      </c>
      <c r="BO1783" t="s">
        <v>95</v>
      </c>
      <c r="BP1783" t="s">
        <v>95</v>
      </c>
      <c r="BQ1783" t="s">
        <v>95</v>
      </c>
      <c r="BR1783">
        <v>0</v>
      </c>
      <c r="BS1783">
        <v>0</v>
      </c>
      <c r="BT1783" t="s">
        <v>94</v>
      </c>
      <c r="BU1783">
        <v>0</v>
      </c>
      <c r="BV1783">
        <v>5.3</v>
      </c>
      <c r="BW1783">
        <v>5.3</v>
      </c>
      <c r="BX1783">
        <v>7.1</v>
      </c>
      <c r="BY1783">
        <v>0</v>
      </c>
      <c r="BZ1783">
        <v>105570000</v>
      </c>
      <c r="CA1783">
        <v>50622000</v>
      </c>
      <c r="CB1783">
        <v>54949000</v>
      </c>
      <c r="CC1783">
        <v>0</v>
      </c>
      <c r="CD1783">
        <v>0</v>
      </c>
      <c r="CE1783">
        <v>0</v>
      </c>
      <c r="CF1783">
        <v>25875000</v>
      </c>
      <c r="CG1783">
        <v>12912000</v>
      </c>
      <c r="CH1783">
        <v>12963000</v>
      </c>
      <c r="CI1783">
        <v>28529000</v>
      </c>
      <c r="CJ1783">
        <v>12456000</v>
      </c>
      <c r="CK1783">
        <v>16073000</v>
      </c>
      <c r="CL1783">
        <v>51167000</v>
      </c>
      <c r="CM1783">
        <v>25254000</v>
      </c>
      <c r="CN1783">
        <v>25913000</v>
      </c>
      <c r="CO1783">
        <v>0</v>
      </c>
      <c r="CP1783">
        <v>0</v>
      </c>
      <c r="CQ1783">
        <v>0</v>
      </c>
      <c r="CU1783">
        <v>1808</v>
      </c>
      <c r="CV1783" t="s">
        <v>13068</v>
      </c>
      <c r="CW1783" t="s">
        <v>182</v>
      </c>
      <c r="CX1783" t="s">
        <v>13069</v>
      </c>
      <c r="CY1783" t="s">
        <v>13070</v>
      </c>
      <c r="CZ1783" t="s">
        <v>13071</v>
      </c>
      <c r="DA1783" t="s">
        <v>13072</v>
      </c>
    </row>
    <row r="1784" spans="1:109" x14ac:dyDescent="0.25">
      <c r="A1784" t="str">
        <f t="shared" si="81"/>
        <v>Si037794m</v>
      </c>
      <c r="B1784" t="s">
        <v>13073</v>
      </c>
      <c r="C1784" t="s">
        <v>13073</v>
      </c>
      <c r="D1784" t="s">
        <v>948</v>
      </c>
      <c r="E1784" t="s">
        <v>948</v>
      </c>
      <c r="F1784" t="s">
        <v>948</v>
      </c>
      <c r="G1784" t="s">
        <v>13074</v>
      </c>
      <c r="H1784">
        <v>2</v>
      </c>
      <c r="I1784">
        <v>7</v>
      </c>
      <c r="J1784">
        <v>7</v>
      </c>
      <c r="K1784">
        <v>7</v>
      </c>
      <c r="L1784">
        <v>2</v>
      </c>
      <c r="M1784">
        <v>1</v>
      </c>
      <c r="N1784">
        <v>5</v>
      </c>
      <c r="O1784">
        <v>4</v>
      </c>
      <c r="P1784">
        <v>3</v>
      </c>
      <c r="Q1784">
        <v>2</v>
      </c>
      <c r="R1784">
        <v>1</v>
      </c>
      <c r="S1784">
        <v>5</v>
      </c>
      <c r="T1784">
        <v>4</v>
      </c>
      <c r="U1784">
        <v>3</v>
      </c>
      <c r="V1784">
        <v>2</v>
      </c>
      <c r="W1784">
        <v>1</v>
      </c>
      <c r="X1784">
        <v>5</v>
      </c>
      <c r="Y1784">
        <v>4</v>
      </c>
      <c r="Z1784">
        <v>3</v>
      </c>
      <c r="AA1784">
        <v>41.4</v>
      </c>
      <c r="AB1784">
        <v>41.4</v>
      </c>
      <c r="AC1784">
        <v>41.4</v>
      </c>
      <c r="AD1784">
        <v>18.181999999999999</v>
      </c>
      <c r="AE1784">
        <v>169</v>
      </c>
      <c r="AF1784" t="s">
        <v>13075</v>
      </c>
      <c r="AG1784">
        <v>0</v>
      </c>
      <c r="AH1784">
        <v>35.893999999999998</v>
      </c>
      <c r="AI1784">
        <v>0.42627999999999999</v>
      </c>
      <c r="AJ1784">
        <f t="shared" si="82"/>
        <v>-1.2301267256696882</v>
      </c>
      <c r="AK1784">
        <v>0.46518999999999999</v>
      </c>
      <c r="AL1784">
        <f t="shared" si="83"/>
        <v>-1.1041080107707129</v>
      </c>
      <c r="AM1784">
        <v>114.06</v>
      </c>
      <c r="AN1784">
        <v>9</v>
      </c>
      <c r="AO1784">
        <v>0</v>
      </c>
      <c r="AP1784" t="s">
        <v>94</v>
      </c>
      <c r="AQ1784">
        <v>9.1098999999999999E-2</v>
      </c>
      <c r="AR1784">
        <v>8.0360000000000001E-2</v>
      </c>
      <c r="AS1784">
        <v>118.78</v>
      </c>
      <c r="AT1784">
        <v>2</v>
      </c>
      <c r="AU1784">
        <v>2</v>
      </c>
      <c r="AV1784" t="s">
        <v>94</v>
      </c>
      <c r="AW1784" t="s">
        <v>95</v>
      </c>
      <c r="AX1784" t="s">
        <v>95</v>
      </c>
      <c r="AY1784" t="s">
        <v>95</v>
      </c>
      <c r="AZ1784">
        <v>0</v>
      </c>
      <c r="BA1784">
        <v>0</v>
      </c>
      <c r="BB1784" t="s">
        <v>94</v>
      </c>
      <c r="BC1784">
        <v>0.40792</v>
      </c>
      <c r="BD1784">
        <v>0.49064000000000002</v>
      </c>
      <c r="BE1784">
        <v>39.909999999999997</v>
      </c>
      <c r="BF1784">
        <v>6</v>
      </c>
      <c r="BG1784">
        <v>0</v>
      </c>
      <c r="BH1784" t="s">
        <v>94</v>
      </c>
      <c r="BI1784">
        <v>0.60580999999999996</v>
      </c>
      <c r="BJ1784">
        <v>0.53420999999999996</v>
      </c>
      <c r="BK1784">
        <v>71.641000000000005</v>
      </c>
      <c r="BL1784">
        <v>4</v>
      </c>
      <c r="BM1784">
        <v>2</v>
      </c>
      <c r="BN1784" t="s">
        <v>94</v>
      </c>
      <c r="BO1784">
        <v>13.746</v>
      </c>
      <c r="BP1784">
        <v>15.304</v>
      </c>
      <c r="BQ1784">
        <v>63.31</v>
      </c>
      <c r="BR1784">
        <v>3</v>
      </c>
      <c r="BS1784">
        <v>2</v>
      </c>
      <c r="BT1784" t="s">
        <v>94</v>
      </c>
      <c r="BU1784">
        <v>14.2</v>
      </c>
      <c r="BV1784">
        <v>8.9</v>
      </c>
      <c r="BW1784">
        <v>30.8</v>
      </c>
      <c r="BX1784">
        <v>24.9</v>
      </c>
      <c r="BY1784">
        <v>16.600000000000001</v>
      </c>
      <c r="BZ1784">
        <v>1283000000</v>
      </c>
      <c r="CA1784">
        <v>855040000</v>
      </c>
      <c r="CB1784">
        <v>427920000</v>
      </c>
      <c r="CC1784">
        <v>40509000</v>
      </c>
      <c r="CD1784">
        <v>37030000</v>
      </c>
      <c r="CE1784">
        <v>3479600</v>
      </c>
      <c r="CF1784">
        <v>39963000</v>
      </c>
      <c r="CG1784">
        <v>39963000</v>
      </c>
      <c r="CH1784">
        <v>0</v>
      </c>
      <c r="CI1784">
        <v>634710000</v>
      </c>
      <c r="CJ1784">
        <v>431260000</v>
      </c>
      <c r="CK1784">
        <v>203450000</v>
      </c>
      <c r="CL1784">
        <v>526380000</v>
      </c>
      <c r="CM1784">
        <v>343370000</v>
      </c>
      <c r="CN1784">
        <v>183010000</v>
      </c>
      <c r="CO1784">
        <v>41395000</v>
      </c>
      <c r="CP1784">
        <v>3419300</v>
      </c>
      <c r="CQ1784">
        <v>37975000</v>
      </c>
      <c r="CU1784">
        <v>1809</v>
      </c>
      <c r="CV1784" t="s">
        <v>13076</v>
      </c>
      <c r="CW1784" t="s">
        <v>301</v>
      </c>
      <c r="CX1784" t="s">
        <v>13077</v>
      </c>
      <c r="CY1784" t="s">
        <v>13078</v>
      </c>
      <c r="CZ1784" t="s">
        <v>13079</v>
      </c>
      <c r="DA1784" t="s">
        <v>13080</v>
      </c>
      <c r="DB1784">
        <v>701</v>
      </c>
      <c r="DE1784">
        <v>104</v>
      </c>
    </row>
    <row r="1785" spans="1:109" x14ac:dyDescent="0.25">
      <c r="A1785" t="str">
        <f t="shared" si="81"/>
        <v>Si037816m</v>
      </c>
      <c r="B1785" t="s">
        <v>13081</v>
      </c>
      <c r="C1785" t="s">
        <v>13081</v>
      </c>
      <c r="D1785">
        <v>9</v>
      </c>
      <c r="E1785">
        <v>9</v>
      </c>
      <c r="F1785">
        <v>5</v>
      </c>
      <c r="G1785" t="s">
        <v>13082</v>
      </c>
      <c r="H1785">
        <v>1</v>
      </c>
      <c r="I1785">
        <v>9</v>
      </c>
      <c r="J1785">
        <v>9</v>
      </c>
      <c r="K1785">
        <v>5</v>
      </c>
      <c r="L1785">
        <v>5</v>
      </c>
      <c r="M1785">
        <v>7</v>
      </c>
      <c r="N1785">
        <v>7</v>
      </c>
      <c r="O1785">
        <v>7</v>
      </c>
      <c r="P1785">
        <v>4</v>
      </c>
      <c r="Q1785">
        <v>5</v>
      </c>
      <c r="R1785">
        <v>7</v>
      </c>
      <c r="S1785">
        <v>7</v>
      </c>
      <c r="T1785">
        <v>7</v>
      </c>
      <c r="U1785">
        <v>4</v>
      </c>
      <c r="V1785">
        <v>4</v>
      </c>
      <c r="W1785">
        <v>4</v>
      </c>
      <c r="X1785">
        <v>4</v>
      </c>
      <c r="Y1785">
        <v>4</v>
      </c>
      <c r="Z1785">
        <v>3</v>
      </c>
      <c r="AA1785">
        <v>73.900000000000006</v>
      </c>
      <c r="AB1785">
        <v>73.900000000000006</v>
      </c>
      <c r="AC1785">
        <v>55.8</v>
      </c>
      <c r="AD1785">
        <v>17.827000000000002</v>
      </c>
      <c r="AE1785">
        <v>165</v>
      </c>
      <c r="AF1785">
        <v>165</v>
      </c>
      <c r="AG1785">
        <v>0</v>
      </c>
      <c r="AH1785">
        <v>98.575999999999993</v>
      </c>
      <c r="AI1785">
        <v>0.95674999999999999</v>
      </c>
      <c r="AJ1785">
        <f t="shared" si="82"/>
        <v>-6.3786098993591361E-2</v>
      </c>
      <c r="AK1785">
        <v>0.92559000000000002</v>
      </c>
      <c r="AL1785">
        <f t="shared" si="83"/>
        <v>-0.11155481711907961</v>
      </c>
      <c r="AM1785">
        <v>45.286000000000001</v>
      </c>
      <c r="AN1785">
        <v>32</v>
      </c>
      <c r="AO1785">
        <v>0</v>
      </c>
      <c r="AP1785" t="s">
        <v>94</v>
      </c>
      <c r="AQ1785">
        <v>0.96675</v>
      </c>
      <c r="AR1785">
        <v>0.97131999999999996</v>
      </c>
      <c r="AS1785">
        <v>36.255000000000003</v>
      </c>
      <c r="AT1785">
        <v>6</v>
      </c>
      <c r="AU1785">
        <v>0</v>
      </c>
      <c r="AV1785" t="s">
        <v>94</v>
      </c>
      <c r="AW1785">
        <v>0.89498</v>
      </c>
      <c r="AX1785">
        <v>0.80376999999999998</v>
      </c>
      <c r="AY1785">
        <v>35.771000000000001</v>
      </c>
      <c r="AZ1785">
        <v>7</v>
      </c>
      <c r="BA1785">
        <v>0</v>
      </c>
      <c r="BB1785" t="s">
        <v>94</v>
      </c>
      <c r="BC1785">
        <v>0.66500999999999999</v>
      </c>
      <c r="BD1785">
        <v>0.75038000000000005</v>
      </c>
      <c r="BE1785">
        <v>49.54</v>
      </c>
      <c r="BF1785">
        <v>8</v>
      </c>
      <c r="BG1785">
        <v>0</v>
      </c>
      <c r="BH1785" t="s">
        <v>94</v>
      </c>
      <c r="BI1785">
        <v>1.2332000000000001</v>
      </c>
      <c r="BJ1785">
        <v>1.1060000000000001</v>
      </c>
      <c r="BK1785">
        <v>41.969000000000001</v>
      </c>
      <c r="BL1785">
        <v>9</v>
      </c>
      <c r="BM1785">
        <v>0</v>
      </c>
      <c r="BN1785" t="s">
        <v>94</v>
      </c>
      <c r="BO1785">
        <v>2.181</v>
      </c>
      <c r="BP1785">
        <v>2.4226999999999999</v>
      </c>
      <c r="BQ1785">
        <v>52.14</v>
      </c>
      <c r="BR1785">
        <v>4</v>
      </c>
      <c r="BS1785">
        <v>2</v>
      </c>
      <c r="BT1785" t="s">
        <v>94</v>
      </c>
      <c r="BU1785">
        <v>60</v>
      </c>
      <c r="BV1785">
        <v>61.8</v>
      </c>
      <c r="BW1785">
        <v>62.4</v>
      </c>
      <c r="BX1785">
        <v>62.4</v>
      </c>
      <c r="BY1785">
        <v>40.6</v>
      </c>
      <c r="BZ1785">
        <v>5372700000</v>
      </c>
      <c r="CA1785">
        <v>2640800000</v>
      </c>
      <c r="CB1785">
        <v>2731900000</v>
      </c>
      <c r="CC1785">
        <v>683760000</v>
      </c>
      <c r="CD1785">
        <v>346840000</v>
      </c>
      <c r="CE1785">
        <v>336920000</v>
      </c>
      <c r="CF1785">
        <v>922090000</v>
      </c>
      <c r="CG1785">
        <v>450220000</v>
      </c>
      <c r="CH1785">
        <v>471870000</v>
      </c>
      <c r="CI1785">
        <v>2259400000</v>
      </c>
      <c r="CJ1785">
        <v>1089700000</v>
      </c>
      <c r="CK1785">
        <v>1169600000</v>
      </c>
      <c r="CL1785">
        <v>1299300000</v>
      </c>
      <c r="CM1785">
        <v>689950000</v>
      </c>
      <c r="CN1785">
        <v>609320000</v>
      </c>
      <c r="CO1785">
        <v>208210000</v>
      </c>
      <c r="CP1785">
        <v>64016000</v>
      </c>
      <c r="CQ1785">
        <v>144190000</v>
      </c>
      <c r="CU1785">
        <v>1810</v>
      </c>
      <c r="CV1785" t="s">
        <v>13083</v>
      </c>
      <c r="CW1785" t="s">
        <v>275</v>
      </c>
      <c r="CX1785" t="s">
        <v>13084</v>
      </c>
      <c r="CY1785" t="s">
        <v>13085</v>
      </c>
      <c r="CZ1785" t="s">
        <v>13086</v>
      </c>
      <c r="DA1785" t="s">
        <v>13087</v>
      </c>
      <c r="DB1785">
        <v>702</v>
      </c>
      <c r="DE1785">
        <v>9</v>
      </c>
    </row>
    <row r="1786" spans="1:109" x14ac:dyDescent="0.25">
      <c r="A1786" t="str">
        <f t="shared" si="81"/>
        <v>Si037824m</v>
      </c>
      <c r="B1786" t="s">
        <v>13088</v>
      </c>
      <c r="C1786" t="s">
        <v>13088</v>
      </c>
      <c r="D1786" t="s">
        <v>281</v>
      </c>
      <c r="E1786" t="s">
        <v>307</v>
      </c>
      <c r="F1786" t="s">
        <v>307</v>
      </c>
      <c r="G1786" t="s">
        <v>13089</v>
      </c>
      <c r="H1786">
        <v>2</v>
      </c>
      <c r="I1786">
        <v>6</v>
      </c>
      <c r="J1786">
        <v>3</v>
      </c>
      <c r="K1786">
        <v>3</v>
      </c>
      <c r="L1786">
        <v>3</v>
      </c>
      <c r="M1786">
        <v>5</v>
      </c>
      <c r="N1786">
        <v>5</v>
      </c>
      <c r="O1786">
        <v>5</v>
      </c>
      <c r="P1786">
        <v>1</v>
      </c>
      <c r="Q1786">
        <v>2</v>
      </c>
      <c r="R1786">
        <v>3</v>
      </c>
      <c r="S1786">
        <v>3</v>
      </c>
      <c r="T1786">
        <v>3</v>
      </c>
      <c r="U1786">
        <v>0</v>
      </c>
      <c r="V1786">
        <v>2</v>
      </c>
      <c r="W1786">
        <v>3</v>
      </c>
      <c r="X1786">
        <v>3</v>
      </c>
      <c r="Y1786">
        <v>3</v>
      </c>
      <c r="Z1786">
        <v>0</v>
      </c>
      <c r="AA1786">
        <v>53.4</v>
      </c>
      <c r="AB1786">
        <v>38.700000000000003</v>
      </c>
      <c r="AC1786">
        <v>38.700000000000003</v>
      </c>
      <c r="AD1786">
        <v>17.971</v>
      </c>
      <c r="AE1786">
        <v>163</v>
      </c>
      <c r="AF1786" t="s">
        <v>13090</v>
      </c>
      <c r="AG1786">
        <v>0</v>
      </c>
      <c r="AH1786">
        <v>17.006</v>
      </c>
      <c r="AI1786">
        <v>0.62500999999999995</v>
      </c>
      <c r="AJ1786">
        <f t="shared" si="82"/>
        <v>-0.67804882217664664</v>
      </c>
      <c r="AK1786">
        <v>0.61519000000000001</v>
      </c>
      <c r="AL1786">
        <f t="shared" si="83"/>
        <v>-0.70089604260788341</v>
      </c>
      <c r="AM1786">
        <v>31.036000000000001</v>
      </c>
      <c r="AN1786">
        <v>12</v>
      </c>
      <c r="AO1786">
        <v>0</v>
      </c>
      <c r="AP1786" t="s">
        <v>94</v>
      </c>
      <c r="AQ1786">
        <v>0.52402000000000004</v>
      </c>
      <c r="AR1786">
        <v>0.51066</v>
      </c>
      <c r="AS1786">
        <v>10.677</v>
      </c>
      <c r="AT1786">
        <v>3</v>
      </c>
      <c r="AU1786">
        <v>0</v>
      </c>
      <c r="AV1786" t="s">
        <v>94</v>
      </c>
      <c r="AW1786">
        <v>0.64015</v>
      </c>
      <c r="AX1786">
        <v>0.56333999999999995</v>
      </c>
      <c r="AY1786">
        <v>25.84</v>
      </c>
      <c r="AZ1786">
        <v>3</v>
      </c>
      <c r="BA1786">
        <v>0</v>
      </c>
      <c r="BB1786" t="s">
        <v>94</v>
      </c>
      <c r="BC1786">
        <v>0.59648999999999996</v>
      </c>
      <c r="BD1786">
        <v>0.69350000000000001</v>
      </c>
      <c r="BE1786">
        <v>38.896999999999998</v>
      </c>
      <c r="BF1786">
        <v>4</v>
      </c>
      <c r="BG1786">
        <v>0</v>
      </c>
      <c r="BH1786" t="s">
        <v>94</v>
      </c>
      <c r="BI1786">
        <v>1.0446</v>
      </c>
      <c r="BJ1786">
        <v>0.95176000000000005</v>
      </c>
      <c r="BK1786">
        <v>32.335000000000001</v>
      </c>
      <c r="BL1786">
        <v>4</v>
      </c>
      <c r="BM1786">
        <v>2</v>
      </c>
      <c r="BN1786" t="s">
        <v>94</v>
      </c>
      <c r="BO1786" t="s">
        <v>95</v>
      </c>
      <c r="BP1786" t="s">
        <v>95</v>
      </c>
      <c r="BQ1786" t="s">
        <v>95</v>
      </c>
      <c r="BR1786">
        <v>0</v>
      </c>
      <c r="BS1786">
        <v>0</v>
      </c>
      <c r="BT1786" t="s">
        <v>94</v>
      </c>
      <c r="BU1786">
        <v>36.200000000000003</v>
      </c>
      <c r="BV1786">
        <v>52.8</v>
      </c>
      <c r="BW1786">
        <v>53.4</v>
      </c>
      <c r="BX1786">
        <v>53.4</v>
      </c>
      <c r="BY1786">
        <v>9.8000000000000007</v>
      </c>
      <c r="BZ1786">
        <v>1021700000</v>
      </c>
      <c r="CA1786">
        <v>565880000</v>
      </c>
      <c r="CB1786">
        <v>455780000</v>
      </c>
      <c r="CC1786">
        <v>126020000</v>
      </c>
      <c r="CD1786">
        <v>77481000</v>
      </c>
      <c r="CE1786">
        <v>48537000</v>
      </c>
      <c r="CF1786">
        <v>271250000</v>
      </c>
      <c r="CG1786">
        <v>162970000</v>
      </c>
      <c r="CH1786">
        <v>108280000</v>
      </c>
      <c r="CI1786">
        <v>237080000</v>
      </c>
      <c r="CJ1786">
        <v>138960000</v>
      </c>
      <c r="CK1786">
        <v>98119000</v>
      </c>
      <c r="CL1786">
        <v>387320000</v>
      </c>
      <c r="CM1786">
        <v>186470000</v>
      </c>
      <c r="CN1786">
        <v>200850000</v>
      </c>
      <c r="CO1786">
        <v>0</v>
      </c>
      <c r="CP1786">
        <v>0</v>
      </c>
      <c r="CQ1786">
        <v>0</v>
      </c>
      <c r="CU1786">
        <v>1811</v>
      </c>
      <c r="CV1786" t="s">
        <v>13091</v>
      </c>
      <c r="CW1786" t="s">
        <v>13092</v>
      </c>
      <c r="CX1786" t="s">
        <v>13093</v>
      </c>
      <c r="CY1786" t="s">
        <v>13094</v>
      </c>
      <c r="CZ1786" t="s">
        <v>13095</v>
      </c>
      <c r="DA1786" t="s">
        <v>13096</v>
      </c>
    </row>
    <row r="1787" spans="1:109" x14ac:dyDescent="0.25">
      <c r="A1787" t="str">
        <f t="shared" si="81"/>
        <v>Si037828m</v>
      </c>
      <c r="B1787" t="s">
        <v>13097</v>
      </c>
      <c r="C1787" t="s">
        <v>13097</v>
      </c>
      <c r="D1787">
        <v>1</v>
      </c>
      <c r="E1787">
        <v>1</v>
      </c>
      <c r="F1787">
        <v>1</v>
      </c>
      <c r="G1787" t="s">
        <v>13098</v>
      </c>
      <c r="H1787">
        <v>1</v>
      </c>
      <c r="I1787">
        <v>1</v>
      </c>
      <c r="J1787">
        <v>1</v>
      </c>
      <c r="K1787">
        <v>1</v>
      </c>
      <c r="L1787">
        <v>0</v>
      </c>
      <c r="M1787">
        <v>1</v>
      </c>
      <c r="N1787">
        <v>1</v>
      </c>
      <c r="O1787">
        <v>1</v>
      </c>
      <c r="P1787">
        <v>0</v>
      </c>
      <c r="Q1787">
        <v>0</v>
      </c>
      <c r="R1787">
        <v>1</v>
      </c>
      <c r="S1787">
        <v>1</v>
      </c>
      <c r="T1787">
        <v>1</v>
      </c>
      <c r="U1787">
        <v>0</v>
      </c>
      <c r="V1787">
        <v>0</v>
      </c>
      <c r="W1787">
        <v>1</v>
      </c>
      <c r="X1787">
        <v>1</v>
      </c>
      <c r="Y1787">
        <v>1</v>
      </c>
      <c r="Z1787">
        <v>0</v>
      </c>
      <c r="AA1787">
        <v>8.1</v>
      </c>
      <c r="AB1787">
        <v>8.1</v>
      </c>
      <c r="AC1787">
        <v>8.1</v>
      </c>
      <c r="AD1787">
        <v>16.808</v>
      </c>
      <c r="AE1787">
        <v>161</v>
      </c>
      <c r="AF1787">
        <v>161</v>
      </c>
      <c r="AG1787">
        <v>0</v>
      </c>
      <c r="AH1787">
        <v>3.7656999999999998</v>
      </c>
      <c r="AI1787">
        <v>0.21473999999999999</v>
      </c>
      <c r="AJ1787">
        <f t="shared" si="82"/>
        <v>-2.2193371452992712</v>
      </c>
      <c r="AK1787">
        <v>0.23033999999999999</v>
      </c>
      <c r="AL1787">
        <f t="shared" si="83"/>
        <v>-2.1181631288687064</v>
      </c>
      <c r="AM1787">
        <v>23.227</v>
      </c>
      <c r="AN1787">
        <v>3</v>
      </c>
      <c r="AO1787">
        <v>0</v>
      </c>
      <c r="AP1787" t="s">
        <v>94</v>
      </c>
      <c r="AQ1787" t="s">
        <v>95</v>
      </c>
      <c r="AR1787" t="s">
        <v>95</v>
      </c>
      <c r="AS1787" t="s">
        <v>95</v>
      </c>
      <c r="AT1787">
        <v>0</v>
      </c>
      <c r="AU1787">
        <v>0</v>
      </c>
      <c r="AV1787" t="s">
        <v>94</v>
      </c>
      <c r="AW1787" t="s">
        <v>95</v>
      </c>
      <c r="AX1787" t="s">
        <v>95</v>
      </c>
      <c r="AY1787" t="s">
        <v>95</v>
      </c>
      <c r="AZ1787">
        <v>1</v>
      </c>
      <c r="BA1787">
        <v>0</v>
      </c>
      <c r="BB1787" t="s">
        <v>94</v>
      </c>
      <c r="BC1787" t="s">
        <v>95</v>
      </c>
      <c r="BD1787" t="s">
        <v>95</v>
      </c>
      <c r="BE1787" t="s">
        <v>95</v>
      </c>
      <c r="BF1787">
        <v>1</v>
      </c>
      <c r="BG1787">
        <v>0</v>
      </c>
      <c r="BH1787" t="s">
        <v>94</v>
      </c>
      <c r="BI1787" t="s">
        <v>95</v>
      </c>
      <c r="BJ1787" t="s">
        <v>95</v>
      </c>
      <c r="BK1787" t="s">
        <v>95</v>
      </c>
      <c r="BL1787">
        <v>1</v>
      </c>
      <c r="BM1787">
        <v>0</v>
      </c>
      <c r="BN1787" t="s">
        <v>94</v>
      </c>
      <c r="BO1787" t="s">
        <v>95</v>
      </c>
      <c r="BP1787" t="s">
        <v>95</v>
      </c>
      <c r="BQ1787" t="s">
        <v>95</v>
      </c>
      <c r="BR1787">
        <v>0</v>
      </c>
      <c r="BS1787">
        <v>0</v>
      </c>
      <c r="BT1787" t="s">
        <v>94</v>
      </c>
      <c r="BU1787">
        <v>0</v>
      </c>
      <c r="BV1787">
        <v>8.1</v>
      </c>
      <c r="BW1787">
        <v>8.1</v>
      </c>
      <c r="BX1787">
        <v>8.1</v>
      </c>
      <c r="BY1787">
        <v>0</v>
      </c>
      <c r="BZ1787">
        <v>89623000</v>
      </c>
      <c r="CA1787">
        <v>74392000</v>
      </c>
      <c r="CB1787">
        <v>15231000</v>
      </c>
      <c r="CC1787">
        <v>0</v>
      </c>
      <c r="CD1787">
        <v>0</v>
      </c>
      <c r="CE1787">
        <v>0</v>
      </c>
      <c r="CF1787">
        <v>22934000</v>
      </c>
      <c r="CG1787">
        <v>18098000</v>
      </c>
      <c r="CH1787">
        <v>4836100</v>
      </c>
      <c r="CI1787">
        <v>35951000</v>
      </c>
      <c r="CJ1787">
        <v>30276000</v>
      </c>
      <c r="CK1787">
        <v>5675700</v>
      </c>
      <c r="CL1787">
        <v>30737000</v>
      </c>
      <c r="CM1787">
        <v>26018000</v>
      </c>
      <c r="CN1787">
        <v>4718800</v>
      </c>
      <c r="CO1787">
        <v>0</v>
      </c>
      <c r="CP1787">
        <v>0</v>
      </c>
      <c r="CQ1787">
        <v>0</v>
      </c>
      <c r="CU1787">
        <v>1812</v>
      </c>
      <c r="CV1787">
        <v>4</v>
      </c>
      <c r="CW1787" t="b">
        <v>1</v>
      </c>
      <c r="CX1787">
        <v>4</v>
      </c>
      <c r="CY1787" t="s">
        <v>13099</v>
      </c>
      <c r="CZ1787" t="s">
        <v>13100</v>
      </c>
      <c r="DA1787">
        <v>27</v>
      </c>
    </row>
    <row r="1788" spans="1:109" x14ac:dyDescent="0.25">
      <c r="A1788" t="str">
        <f t="shared" si="81"/>
        <v>Si037829m</v>
      </c>
      <c r="B1788" t="s">
        <v>13101</v>
      </c>
      <c r="C1788" t="s">
        <v>13101</v>
      </c>
      <c r="D1788">
        <v>1</v>
      </c>
      <c r="E1788">
        <v>1</v>
      </c>
      <c r="F1788">
        <v>1</v>
      </c>
      <c r="G1788" t="s">
        <v>13102</v>
      </c>
      <c r="H1788">
        <v>1</v>
      </c>
      <c r="I1788">
        <v>1</v>
      </c>
      <c r="J1788">
        <v>1</v>
      </c>
      <c r="K1788">
        <v>1</v>
      </c>
      <c r="L1788">
        <v>0</v>
      </c>
      <c r="M1788">
        <v>0</v>
      </c>
      <c r="N1788">
        <v>0</v>
      </c>
      <c r="O1788">
        <v>1</v>
      </c>
      <c r="P1788">
        <v>0</v>
      </c>
      <c r="Q1788">
        <v>0</v>
      </c>
      <c r="R1788">
        <v>0</v>
      </c>
      <c r="S1788">
        <v>0</v>
      </c>
      <c r="T1788">
        <v>1</v>
      </c>
      <c r="U1788">
        <v>0</v>
      </c>
      <c r="V1788">
        <v>0</v>
      </c>
      <c r="W1788">
        <v>0</v>
      </c>
      <c r="X1788">
        <v>0</v>
      </c>
      <c r="Y1788">
        <v>1</v>
      </c>
      <c r="Z1788">
        <v>0</v>
      </c>
      <c r="AA1788">
        <v>13.7</v>
      </c>
      <c r="AB1788">
        <v>13.7</v>
      </c>
      <c r="AC1788">
        <v>13.7</v>
      </c>
      <c r="AD1788">
        <v>16.989999999999998</v>
      </c>
      <c r="AE1788">
        <v>161</v>
      </c>
      <c r="AF1788">
        <v>161</v>
      </c>
      <c r="AG1788">
        <v>0</v>
      </c>
      <c r="AH1788">
        <v>3.9594</v>
      </c>
      <c r="AI1788" t="s">
        <v>95</v>
      </c>
      <c r="AJ1788" t="e">
        <f t="shared" si="82"/>
        <v>#VALUE!</v>
      </c>
      <c r="AK1788" t="s">
        <v>95</v>
      </c>
      <c r="AL1788" t="e">
        <f t="shared" si="83"/>
        <v>#VALUE!</v>
      </c>
      <c r="AM1788" t="s">
        <v>95</v>
      </c>
      <c r="AN1788">
        <v>1</v>
      </c>
      <c r="AO1788">
        <v>0</v>
      </c>
      <c r="AP1788" t="s">
        <v>94</v>
      </c>
      <c r="AQ1788" t="s">
        <v>95</v>
      </c>
      <c r="AR1788" t="s">
        <v>95</v>
      </c>
      <c r="AS1788" t="s">
        <v>95</v>
      </c>
      <c r="AT1788">
        <v>0</v>
      </c>
      <c r="AU1788">
        <v>0</v>
      </c>
      <c r="AV1788" t="s">
        <v>94</v>
      </c>
      <c r="AW1788" t="s">
        <v>95</v>
      </c>
      <c r="AX1788" t="s">
        <v>95</v>
      </c>
      <c r="AY1788" t="s">
        <v>95</v>
      </c>
      <c r="AZ1788">
        <v>0</v>
      </c>
      <c r="BA1788">
        <v>0</v>
      </c>
      <c r="BB1788" t="s">
        <v>94</v>
      </c>
      <c r="BC1788" t="s">
        <v>95</v>
      </c>
      <c r="BD1788" t="s">
        <v>95</v>
      </c>
      <c r="BE1788" t="s">
        <v>95</v>
      </c>
      <c r="BF1788">
        <v>0</v>
      </c>
      <c r="BG1788">
        <v>0</v>
      </c>
      <c r="BH1788" t="s">
        <v>94</v>
      </c>
      <c r="BI1788" t="s">
        <v>95</v>
      </c>
      <c r="BJ1788" t="s">
        <v>95</v>
      </c>
      <c r="BK1788" t="s">
        <v>95</v>
      </c>
      <c r="BL1788">
        <v>1</v>
      </c>
      <c r="BM1788">
        <v>0</v>
      </c>
      <c r="BN1788" t="s">
        <v>94</v>
      </c>
      <c r="BO1788" t="s">
        <v>95</v>
      </c>
      <c r="BP1788" t="s">
        <v>95</v>
      </c>
      <c r="BQ1788" t="s">
        <v>95</v>
      </c>
      <c r="BR1788">
        <v>0</v>
      </c>
      <c r="BS1788">
        <v>0</v>
      </c>
      <c r="BT1788" t="s">
        <v>94</v>
      </c>
      <c r="BU1788">
        <v>0</v>
      </c>
      <c r="BV1788">
        <v>0</v>
      </c>
      <c r="BW1788">
        <v>0</v>
      </c>
      <c r="BX1788">
        <v>13.7</v>
      </c>
      <c r="BY1788">
        <v>0</v>
      </c>
      <c r="BZ1788">
        <v>78681000</v>
      </c>
      <c r="CA1788">
        <v>40531000</v>
      </c>
      <c r="CB1788">
        <v>38150000</v>
      </c>
      <c r="CC1788">
        <v>0</v>
      </c>
      <c r="CD1788">
        <v>0</v>
      </c>
      <c r="CE1788">
        <v>0</v>
      </c>
      <c r="CF1788">
        <v>0</v>
      </c>
      <c r="CG1788">
        <v>0</v>
      </c>
      <c r="CH1788">
        <v>0</v>
      </c>
      <c r="CI1788">
        <v>0</v>
      </c>
      <c r="CJ1788">
        <v>0</v>
      </c>
      <c r="CK1788">
        <v>0</v>
      </c>
      <c r="CL1788">
        <v>78681000</v>
      </c>
      <c r="CM1788">
        <v>40531000</v>
      </c>
      <c r="CN1788">
        <v>38150000</v>
      </c>
      <c r="CO1788">
        <v>0</v>
      </c>
      <c r="CP1788">
        <v>0</v>
      </c>
      <c r="CQ1788">
        <v>0</v>
      </c>
      <c r="CU1788">
        <v>1813</v>
      </c>
      <c r="CV1788">
        <v>6098</v>
      </c>
      <c r="CW1788" t="b">
        <v>1</v>
      </c>
      <c r="CX1788">
        <v>6103</v>
      </c>
      <c r="CY1788">
        <v>21326</v>
      </c>
      <c r="CZ1788">
        <v>27924</v>
      </c>
      <c r="DA1788">
        <v>27924</v>
      </c>
    </row>
    <row r="1789" spans="1:109" x14ac:dyDescent="0.25">
      <c r="A1789" t="str">
        <f t="shared" si="81"/>
        <v>Si037830m</v>
      </c>
      <c r="B1789" t="s">
        <v>13103</v>
      </c>
      <c r="C1789" t="s">
        <v>13103</v>
      </c>
      <c r="D1789" t="s">
        <v>13104</v>
      </c>
      <c r="E1789" t="s">
        <v>13104</v>
      </c>
      <c r="F1789" t="s">
        <v>13104</v>
      </c>
      <c r="G1789" t="s">
        <v>13105</v>
      </c>
      <c r="H1789">
        <v>3</v>
      </c>
      <c r="I1789">
        <v>7</v>
      </c>
      <c r="J1789">
        <v>7</v>
      </c>
      <c r="K1789">
        <v>7</v>
      </c>
      <c r="L1789">
        <v>5</v>
      </c>
      <c r="M1789">
        <v>6</v>
      </c>
      <c r="N1789">
        <v>4</v>
      </c>
      <c r="O1789">
        <v>3</v>
      </c>
      <c r="P1789">
        <v>3</v>
      </c>
      <c r="Q1789">
        <v>5</v>
      </c>
      <c r="R1789">
        <v>6</v>
      </c>
      <c r="S1789">
        <v>4</v>
      </c>
      <c r="T1789">
        <v>3</v>
      </c>
      <c r="U1789">
        <v>3</v>
      </c>
      <c r="V1789">
        <v>5</v>
      </c>
      <c r="W1789">
        <v>6</v>
      </c>
      <c r="X1789">
        <v>4</v>
      </c>
      <c r="Y1789">
        <v>3</v>
      </c>
      <c r="Z1789">
        <v>3</v>
      </c>
      <c r="AA1789">
        <v>54.7</v>
      </c>
      <c r="AB1789">
        <v>54.7</v>
      </c>
      <c r="AC1789">
        <v>54.7</v>
      </c>
      <c r="AD1789">
        <v>17.731999999999999</v>
      </c>
      <c r="AE1789">
        <v>161</v>
      </c>
      <c r="AF1789" t="s">
        <v>13106</v>
      </c>
      <c r="AG1789">
        <v>0</v>
      </c>
      <c r="AH1789">
        <v>23.314</v>
      </c>
      <c r="AI1789">
        <v>1.4870000000000001</v>
      </c>
      <c r="AJ1789">
        <f t="shared" si="82"/>
        <v>0.5724046473903317</v>
      </c>
      <c r="AK1789">
        <v>1.3915</v>
      </c>
      <c r="AL1789">
        <f t="shared" si="83"/>
        <v>0.47664090866952036</v>
      </c>
      <c r="AM1789">
        <v>35.19</v>
      </c>
      <c r="AN1789">
        <v>19</v>
      </c>
      <c r="AO1789">
        <v>0</v>
      </c>
      <c r="AP1789" t="s">
        <v>94</v>
      </c>
      <c r="AQ1789">
        <v>1.5177</v>
      </c>
      <c r="AR1789">
        <v>1.3725000000000001</v>
      </c>
      <c r="AS1789">
        <v>47.862000000000002</v>
      </c>
      <c r="AT1789">
        <v>4</v>
      </c>
      <c r="AU1789">
        <v>0</v>
      </c>
      <c r="AV1789" t="s">
        <v>94</v>
      </c>
      <c r="AW1789">
        <v>1.4870000000000001</v>
      </c>
      <c r="AX1789">
        <v>1.5174000000000001</v>
      </c>
      <c r="AY1789">
        <v>20.266999999999999</v>
      </c>
      <c r="AZ1789">
        <v>7</v>
      </c>
      <c r="BA1789">
        <v>0</v>
      </c>
      <c r="BB1789" t="s">
        <v>94</v>
      </c>
      <c r="BC1789">
        <v>1.1458999999999999</v>
      </c>
      <c r="BD1789">
        <v>1.319</v>
      </c>
      <c r="BE1789">
        <v>22.422000000000001</v>
      </c>
      <c r="BF1789">
        <v>4</v>
      </c>
      <c r="BG1789">
        <v>2</v>
      </c>
      <c r="BH1789" t="s">
        <v>94</v>
      </c>
      <c r="BI1789">
        <v>3.0708000000000002</v>
      </c>
      <c r="BJ1789">
        <v>2.6514000000000002</v>
      </c>
      <c r="BK1789">
        <v>30.23</v>
      </c>
      <c r="BL1789">
        <v>3</v>
      </c>
      <c r="BM1789">
        <v>0</v>
      </c>
      <c r="BN1789" t="s">
        <v>94</v>
      </c>
      <c r="BO1789">
        <v>0.97492000000000001</v>
      </c>
      <c r="BP1789">
        <v>1.101</v>
      </c>
      <c r="BQ1789">
        <v>11.608000000000001</v>
      </c>
      <c r="BR1789">
        <v>3</v>
      </c>
      <c r="BS1789">
        <v>0</v>
      </c>
      <c r="BT1789" t="s">
        <v>94</v>
      </c>
      <c r="BU1789">
        <v>39.799999999999997</v>
      </c>
      <c r="BV1789">
        <v>39.799999999999997</v>
      </c>
      <c r="BW1789">
        <v>41</v>
      </c>
      <c r="BX1789">
        <v>26.1</v>
      </c>
      <c r="BY1789">
        <v>19.899999999999999</v>
      </c>
      <c r="BZ1789">
        <v>1261100000</v>
      </c>
      <c r="CA1789">
        <v>496570000</v>
      </c>
      <c r="CB1789">
        <v>764560000</v>
      </c>
      <c r="CC1789">
        <v>300550000</v>
      </c>
      <c r="CD1789">
        <v>116660000</v>
      </c>
      <c r="CE1789">
        <v>183890000</v>
      </c>
      <c r="CF1789">
        <v>453150000</v>
      </c>
      <c r="CG1789">
        <v>173480000</v>
      </c>
      <c r="CH1789">
        <v>279680000</v>
      </c>
      <c r="CI1789">
        <v>179450000</v>
      </c>
      <c r="CJ1789">
        <v>85162000</v>
      </c>
      <c r="CK1789">
        <v>94286000</v>
      </c>
      <c r="CL1789">
        <v>232750000</v>
      </c>
      <c r="CM1789">
        <v>73283000</v>
      </c>
      <c r="CN1789">
        <v>159470000</v>
      </c>
      <c r="CO1789">
        <v>95227000</v>
      </c>
      <c r="CP1789">
        <v>47989000</v>
      </c>
      <c r="CQ1789">
        <v>47238000</v>
      </c>
      <c r="CU1789">
        <v>1814</v>
      </c>
      <c r="CV1789" t="s">
        <v>13107</v>
      </c>
      <c r="CW1789" t="s">
        <v>301</v>
      </c>
      <c r="CX1789" t="s">
        <v>13108</v>
      </c>
      <c r="CY1789" t="s">
        <v>13109</v>
      </c>
      <c r="CZ1789" t="s">
        <v>13110</v>
      </c>
      <c r="DA1789" t="s">
        <v>13111</v>
      </c>
    </row>
    <row r="1790" spans="1:109" x14ac:dyDescent="0.25">
      <c r="A1790" t="str">
        <f t="shared" si="81"/>
        <v>Si037838m</v>
      </c>
      <c r="B1790" t="s">
        <v>13112</v>
      </c>
      <c r="C1790" t="s">
        <v>13112</v>
      </c>
      <c r="D1790">
        <v>15</v>
      </c>
      <c r="E1790">
        <v>15</v>
      </c>
      <c r="F1790">
        <v>15</v>
      </c>
      <c r="G1790" t="s">
        <v>13113</v>
      </c>
      <c r="H1790">
        <v>1</v>
      </c>
      <c r="I1790">
        <v>15</v>
      </c>
      <c r="J1790">
        <v>15</v>
      </c>
      <c r="K1790">
        <v>15</v>
      </c>
      <c r="L1790">
        <v>12</v>
      </c>
      <c r="M1790">
        <v>11</v>
      </c>
      <c r="N1790">
        <v>13</v>
      </c>
      <c r="O1790">
        <v>12</v>
      </c>
      <c r="P1790">
        <v>12</v>
      </c>
      <c r="Q1790">
        <v>12</v>
      </c>
      <c r="R1790">
        <v>11</v>
      </c>
      <c r="S1790">
        <v>13</v>
      </c>
      <c r="T1790">
        <v>12</v>
      </c>
      <c r="U1790">
        <v>12</v>
      </c>
      <c r="V1790">
        <v>12</v>
      </c>
      <c r="W1790">
        <v>11</v>
      </c>
      <c r="X1790">
        <v>13</v>
      </c>
      <c r="Y1790">
        <v>12</v>
      </c>
      <c r="Z1790">
        <v>12</v>
      </c>
      <c r="AA1790">
        <v>86.9</v>
      </c>
      <c r="AB1790">
        <v>86.9</v>
      </c>
      <c r="AC1790">
        <v>86.9</v>
      </c>
      <c r="AD1790">
        <v>16.152000000000001</v>
      </c>
      <c r="AE1790">
        <v>160</v>
      </c>
      <c r="AF1790">
        <v>160</v>
      </c>
      <c r="AG1790">
        <v>0</v>
      </c>
      <c r="AH1790">
        <v>89.438000000000002</v>
      </c>
      <c r="AI1790">
        <v>0.98155000000000003</v>
      </c>
      <c r="AJ1790">
        <f t="shared" si="82"/>
        <v>-2.6866334669429035E-2</v>
      </c>
      <c r="AK1790">
        <v>1.0919000000000001</v>
      </c>
      <c r="AL1790">
        <f t="shared" si="83"/>
        <v>0.12684073527769343</v>
      </c>
      <c r="AM1790">
        <v>52.158999999999999</v>
      </c>
      <c r="AN1790">
        <v>68</v>
      </c>
      <c r="AO1790">
        <v>0</v>
      </c>
      <c r="AP1790" t="s">
        <v>94</v>
      </c>
      <c r="AQ1790">
        <v>0.87977000000000005</v>
      </c>
      <c r="AR1790">
        <v>1.0228999999999999</v>
      </c>
      <c r="AS1790">
        <v>52.26</v>
      </c>
      <c r="AT1790">
        <v>15</v>
      </c>
      <c r="AU1790">
        <v>0</v>
      </c>
      <c r="AV1790" t="s">
        <v>94</v>
      </c>
      <c r="AW1790">
        <v>0.90300999999999998</v>
      </c>
      <c r="AX1790">
        <v>0.96209999999999996</v>
      </c>
      <c r="AY1790">
        <v>34.107999999999997</v>
      </c>
      <c r="AZ1790">
        <v>14</v>
      </c>
      <c r="BA1790">
        <v>0</v>
      </c>
      <c r="BB1790" t="s">
        <v>94</v>
      </c>
      <c r="BC1790">
        <v>0.97904999999999998</v>
      </c>
      <c r="BD1790">
        <v>1.1607000000000001</v>
      </c>
      <c r="BE1790">
        <v>67.825999999999993</v>
      </c>
      <c r="BF1790">
        <v>15</v>
      </c>
      <c r="BG1790">
        <v>0</v>
      </c>
      <c r="BH1790" t="s">
        <v>94</v>
      </c>
      <c r="BI1790">
        <v>1.2564</v>
      </c>
      <c r="BJ1790">
        <v>1.1101000000000001</v>
      </c>
      <c r="BK1790">
        <v>12.808</v>
      </c>
      <c r="BL1790">
        <v>14</v>
      </c>
      <c r="BM1790">
        <v>0</v>
      </c>
      <c r="BN1790" t="s">
        <v>94</v>
      </c>
      <c r="BO1790">
        <v>1.0535000000000001</v>
      </c>
      <c r="BP1790">
        <v>1.3436999999999999</v>
      </c>
      <c r="BQ1790">
        <v>67.066999999999993</v>
      </c>
      <c r="BR1790">
        <v>10</v>
      </c>
      <c r="BS1790">
        <v>0</v>
      </c>
      <c r="BT1790" t="s">
        <v>94</v>
      </c>
      <c r="BU1790">
        <v>86.2</v>
      </c>
      <c r="BV1790">
        <v>86.9</v>
      </c>
      <c r="BW1790">
        <v>86.9</v>
      </c>
      <c r="BX1790">
        <v>86.9</v>
      </c>
      <c r="BY1790">
        <v>75</v>
      </c>
      <c r="BZ1790">
        <v>54171000000</v>
      </c>
      <c r="CA1790">
        <v>25640000000</v>
      </c>
      <c r="CB1790">
        <v>28531000000</v>
      </c>
      <c r="CC1790">
        <v>8137900000</v>
      </c>
      <c r="CD1790">
        <v>4124000000</v>
      </c>
      <c r="CE1790">
        <v>4013900000</v>
      </c>
      <c r="CF1790">
        <v>10050000000</v>
      </c>
      <c r="CG1790">
        <v>5130000000</v>
      </c>
      <c r="CH1790">
        <v>4920200000</v>
      </c>
      <c r="CI1790">
        <v>13730000000</v>
      </c>
      <c r="CJ1790">
        <v>6258700000</v>
      </c>
      <c r="CK1790">
        <v>7471700000</v>
      </c>
      <c r="CL1790">
        <v>17406000000</v>
      </c>
      <c r="CM1790">
        <v>7881200000</v>
      </c>
      <c r="CN1790">
        <v>9524700000</v>
      </c>
      <c r="CO1790">
        <v>4846800000</v>
      </c>
      <c r="CP1790">
        <v>2246200000</v>
      </c>
      <c r="CQ1790">
        <v>2600600000</v>
      </c>
      <c r="CU1790">
        <v>1815</v>
      </c>
      <c r="CV1790" t="s">
        <v>13114</v>
      </c>
      <c r="CW1790" t="s">
        <v>502</v>
      </c>
      <c r="CX1790" t="s">
        <v>13115</v>
      </c>
      <c r="CY1790" t="s">
        <v>13116</v>
      </c>
      <c r="CZ1790" t="s">
        <v>13117</v>
      </c>
      <c r="DA1790" t="s">
        <v>13118</v>
      </c>
      <c r="DB1790">
        <v>703</v>
      </c>
      <c r="DE1790">
        <v>154</v>
      </c>
    </row>
    <row r="1791" spans="1:109" x14ac:dyDescent="0.25">
      <c r="A1791" t="str">
        <f t="shared" si="81"/>
        <v>Si037841m</v>
      </c>
      <c r="B1791" t="s">
        <v>13119</v>
      </c>
      <c r="C1791" t="s">
        <v>13119</v>
      </c>
      <c r="D1791" t="s">
        <v>428</v>
      </c>
      <c r="E1791" t="s">
        <v>428</v>
      </c>
      <c r="F1791" t="s">
        <v>428</v>
      </c>
      <c r="G1791" t="s">
        <v>13120</v>
      </c>
      <c r="H1791">
        <v>2</v>
      </c>
      <c r="I1791">
        <v>2</v>
      </c>
      <c r="J1791">
        <v>2</v>
      </c>
      <c r="K1791">
        <v>2</v>
      </c>
      <c r="L1791">
        <v>0</v>
      </c>
      <c r="M1791">
        <v>0</v>
      </c>
      <c r="N1791">
        <v>0</v>
      </c>
      <c r="O1791">
        <v>2</v>
      </c>
      <c r="P1791">
        <v>0</v>
      </c>
      <c r="Q1791">
        <v>0</v>
      </c>
      <c r="R1791">
        <v>0</v>
      </c>
      <c r="S1791">
        <v>0</v>
      </c>
      <c r="T1791">
        <v>2</v>
      </c>
      <c r="U1791">
        <v>0</v>
      </c>
      <c r="V1791">
        <v>0</v>
      </c>
      <c r="W1791">
        <v>0</v>
      </c>
      <c r="X1791">
        <v>0</v>
      </c>
      <c r="Y1791">
        <v>2</v>
      </c>
      <c r="Z1791">
        <v>0</v>
      </c>
      <c r="AA1791">
        <v>18.100000000000001</v>
      </c>
      <c r="AB1791">
        <v>18.100000000000001</v>
      </c>
      <c r="AC1791">
        <v>18.100000000000001</v>
      </c>
      <c r="AD1791">
        <v>16.928999999999998</v>
      </c>
      <c r="AE1791">
        <v>160</v>
      </c>
      <c r="AF1791" t="s">
        <v>13121</v>
      </c>
      <c r="AG1791">
        <v>0</v>
      </c>
      <c r="AH1791">
        <v>12.000999999999999</v>
      </c>
      <c r="AI1791">
        <v>3.1755</v>
      </c>
      <c r="AJ1791">
        <f t="shared" si="82"/>
        <v>1.6669837700666585</v>
      </c>
      <c r="AK1791">
        <v>1.9705999999999999</v>
      </c>
      <c r="AL1791">
        <f t="shared" si="83"/>
        <v>0.97863496228644398</v>
      </c>
      <c r="AM1791">
        <v>23.053000000000001</v>
      </c>
      <c r="AN1791">
        <v>3</v>
      </c>
      <c r="AO1791">
        <v>2</v>
      </c>
      <c r="AP1791" t="s">
        <v>191</v>
      </c>
      <c r="AQ1791" t="s">
        <v>95</v>
      </c>
      <c r="AR1791" t="s">
        <v>95</v>
      </c>
      <c r="AS1791" t="s">
        <v>95</v>
      </c>
      <c r="AT1791">
        <v>0</v>
      </c>
      <c r="AU1791">
        <v>0</v>
      </c>
      <c r="AV1791" t="s">
        <v>94</v>
      </c>
      <c r="AW1791" t="s">
        <v>95</v>
      </c>
      <c r="AX1791" t="s">
        <v>95</v>
      </c>
      <c r="AY1791" t="s">
        <v>95</v>
      </c>
      <c r="AZ1791">
        <v>0</v>
      </c>
      <c r="BA1791">
        <v>0</v>
      </c>
      <c r="BB1791" t="s">
        <v>94</v>
      </c>
      <c r="BC1791" t="s">
        <v>95</v>
      </c>
      <c r="BD1791" t="s">
        <v>95</v>
      </c>
      <c r="BE1791" t="s">
        <v>95</v>
      </c>
      <c r="BF1791">
        <v>0</v>
      </c>
      <c r="BG1791">
        <v>0</v>
      </c>
      <c r="BH1791" t="s">
        <v>94</v>
      </c>
      <c r="BI1791">
        <v>3.1755</v>
      </c>
      <c r="BJ1791">
        <v>1.9705999999999999</v>
      </c>
      <c r="BK1791">
        <v>23.053000000000001</v>
      </c>
      <c r="BL1791">
        <v>3</v>
      </c>
      <c r="BM1791">
        <v>2</v>
      </c>
      <c r="BN1791" t="s">
        <v>191</v>
      </c>
      <c r="BO1791" t="s">
        <v>95</v>
      </c>
      <c r="BP1791" t="s">
        <v>95</v>
      </c>
      <c r="BQ1791" t="s">
        <v>95</v>
      </c>
      <c r="BR1791">
        <v>0</v>
      </c>
      <c r="BS1791">
        <v>0</v>
      </c>
      <c r="BT1791" t="s">
        <v>94</v>
      </c>
      <c r="BU1791">
        <v>0</v>
      </c>
      <c r="BV1791">
        <v>0</v>
      </c>
      <c r="BW1791">
        <v>0</v>
      </c>
      <c r="BX1791">
        <v>18.100000000000001</v>
      </c>
      <c r="BY1791">
        <v>0</v>
      </c>
      <c r="BZ1791">
        <v>219220000</v>
      </c>
      <c r="CA1791">
        <v>67078000</v>
      </c>
      <c r="CB1791">
        <v>152140000</v>
      </c>
      <c r="CC1791">
        <v>0</v>
      </c>
      <c r="CD1791">
        <v>0</v>
      </c>
      <c r="CE1791">
        <v>0</v>
      </c>
      <c r="CF1791">
        <v>0</v>
      </c>
      <c r="CG1791">
        <v>0</v>
      </c>
      <c r="CH1791">
        <v>0</v>
      </c>
      <c r="CI1791">
        <v>0</v>
      </c>
      <c r="CJ1791">
        <v>0</v>
      </c>
      <c r="CK1791">
        <v>0</v>
      </c>
      <c r="CL1791">
        <v>219220000</v>
      </c>
      <c r="CM1791">
        <v>67078000</v>
      </c>
      <c r="CN1791">
        <v>152140000</v>
      </c>
      <c r="CO1791">
        <v>0</v>
      </c>
      <c r="CP1791">
        <v>0</v>
      </c>
      <c r="CQ1791">
        <v>0</v>
      </c>
      <c r="CU1791">
        <v>1816</v>
      </c>
      <c r="CV1791" t="s">
        <v>13122</v>
      </c>
      <c r="CW1791" t="s">
        <v>182</v>
      </c>
      <c r="CX1791" t="s">
        <v>13123</v>
      </c>
      <c r="CY1791" t="s">
        <v>13124</v>
      </c>
      <c r="CZ1791" t="s">
        <v>13125</v>
      </c>
      <c r="DA1791" t="s">
        <v>13126</v>
      </c>
    </row>
    <row r="1792" spans="1:109" x14ac:dyDescent="0.25">
      <c r="A1792" t="str">
        <f t="shared" si="81"/>
        <v>Si037844m</v>
      </c>
      <c r="B1792" t="s">
        <v>13127</v>
      </c>
      <c r="C1792" t="s">
        <v>13127</v>
      </c>
      <c r="D1792" t="s">
        <v>1403</v>
      </c>
      <c r="E1792" t="s">
        <v>317</v>
      </c>
      <c r="F1792" t="s">
        <v>317</v>
      </c>
      <c r="G1792" t="s">
        <v>13128</v>
      </c>
      <c r="H1792">
        <v>2</v>
      </c>
      <c r="I1792">
        <v>7</v>
      </c>
      <c r="J1792">
        <v>2</v>
      </c>
      <c r="K1792">
        <v>2</v>
      </c>
      <c r="L1792">
        <v>5</v>
      </c>
      <c r="M1792">
        <v>6</v>
      </c>
      <c r="N1792">
        <v>6</v>
      </c>
      <c r="O1792">
        <v>6</v>
      </c>
      <c r="P1792">
        <v>4</v>
      </c>
      <c r="Q1792">
        <v>0</v>
      </c>
      <c r="R1792">
        <v>1</v>
      </c>
      <c r="S1792">
        <v>1</v>
      </c>
      <c r="T1792">
        <v>1</v>
      </c>
      <c r="U1792">
        <v>1</v>
      </c>
      <c r="V1792">
        <v>0</v>
      </c>
      <c r="W1792">
        <v>1</v>
      </c>
      <c r="X1792">
        <v>1</v>
      </c>
      <c r="Y1792">
        <v>1</v>
      </c>
      <c r="Z1792">
        <v>1</v>
      </c>
      <c r="AA1792">
        <v>40.6</v>
      </c>
      <c r="AB1792">
        <v>10</v>
      </c>
      <c r="AC1792">
        <v>10</v>
      </c>
      <c r="AD1792">
        <v>17.396000000000001</v>
      </c>
      <c r="AE1792">
        <v>160</v>
      </c>
      <c r="AF1792" t="s">
        <v>13121</v>
      </c>
      <c r="AG1792">
        <v>0</v>
      </c>
      <c r="AH1792">
        <v>5.8986000000000001</v>
      </c>
      <c r="AI1792">
        <v>0.66134000000000004</v>
      </c>
      <c r="AJ1792">
        <f t="shared" si="82"/>
        <v>-0.59653593177288722</v>
      </c>
      <c r="AK1792">
        <v>0.68701000000000001</v>
      </c>
      <c r="AL1792">
        <f t="shared" si="83"/>
        <v>-0.54159699606900835</v>
      </c>
      <c r="AM1792">
        <v>63.595999999999997</v>
      </c>
      <c r="AN1792">
        <v>4</v>
      </c>
      <c r="AO1792">
        <v>0</v>
      </c>
      <c r="AP1792" t="s">
        <v>94</v>
      </c>
      <c r="AQ1792" t="s">
        <v>95</v>
      </c>
      <c r="AR1792" t="s">
        <v>95</v>
      </c>
      <c r="AS1792" t="s">
        <v>95</v>
      </c>
      <c r="AT1792">
        <v>0</v>
      </c>
      <c r="AU1792">
        <v>0</v>
      </c>
      <c r="AV1792" t="s">
        <v>94</v>
      </c>
      <c r="AW1792" t="s">
        <v>95</v>
      </c>
      <c r="AX1792" t="s">
        <v>95</v>
      </c>
      <c r="AY1792" t="s">
        <v>95</v>
      </c>
      <c r="AZ1792">
        <v>1</v>
      </c>
      <c r="BA1792">
        <v>0</v>
      </c>
      <c r="BB1792" t="s">
        <v>94</v>
      </c>
      <c r="BC1792" t="s">
        <v>95</v>
      </c>
      <c r="BD1792" t="s">
        <v>95</v>
      </c>
      <c r="BE1792" t="s">
        <v>95</v>
      </c>
      <c r="BF1792">
        <v>1</v>
      </c>
      <c r="BG1792">
        <v>0</v>
      </c>
      <c r="BH1792" t="s">
        <v>94</v>
      </c>
      <c r="BI1792" t="s">
        <v>95</v>
      </c>
      <c r="BJ1792" t="s">
        <v>95</v>
      </c>
      <c r="BK1792" t="s">
        <v>95</v>
      </c>
      <c r="BL1792">
        <v>1</v>
      </c>
      <c r="BM1792">
        <v>0</v>
      </c>
      <c r="BN1792" t="s">
        <v>94</v>
      </c>
      <c r="BO1792" t="s">
        <v>95</v>
      </c>
      <c r="BP1792" t="s">
        <v>95</v>
      </c>
      <c r="BQ1792" t="s">
        <v>95</v>
      </c>
      <c r="BR1792">
        <v>1</v>
      </c>
      <c r="BS1792">
        <v>0</v>
      </c>
      <c r="BT1792" t="s">
        <v>94</v>
      </c>
      <c r="BU1792">
        <v>30.6</v>
      </c>
      <c r="BV1792">
        <v>40.6</v>
      </c>
      <c r="BW1792">
        <v>38.1</v>
      </c>
      <c r="BX1792">
        <v>38.1</v>
      </c>
      <c r="BY1792">
        <v>30.6</v>
      </c>
      <c r="BZ1792">
        <v>2397400000</v>
      </c>
      <c r="CA1792">
        <v>1421300000</v>
      </c>
      <c r="CB1792">
        <v>976110000</v>
      </c>
      <c r="CC1792">
        <v>0</v>
      </c>
      <c r="CD1792">
        <v>0</v>
      </c>
      <c r="CE1792">
        <v>0</v>
      </c>
      <c r="CF1792">
        <v>49099000</v>
      </c>
      <c r="CG1792">
        <v>34389000</v>
      </c>
      <c r="CH1792">
        <v>14710000</v>
      </c>
      <c r="CI1792">
        <v>1150400000</v>
      </c>
      <c r="CJ1792">
        <v>686990000</v>
      </c>
      <c r="CK1792">
        <v>463390000</v>
      </c>
      <c r="CL1792">
        <v>1043900000</v>
      </c>
      <c r="CM1792">
        <v>652560000</v>
      </c>
      <c r="CN1792">
        <v>391340000</v>
      </c>
      <c r="CO1792">
        <v>154010000</v>
      </c>
      <c r="CP1792">
        <v>47342000</v>
      </c>
      <c r="CQ1792">
        <v>106670000</v>
      </c>
      <c r="CU1792">
        <v>1817</v>
      </c>
      <c r="CV1792" t="s">
        <v>13129</v>
      </c>
      <c r="CW1792" t="s">
        <v>13130</v>
      </c>
      <c r="CX1792" t="s">
        <v>13131</v>
      </c>
      <c r="CY1792" t="s">
        <v>13132</v>
      </c>
      <c r="CZ1792" t="s">
        <v>13133</v>
      </c>
      <c r="DA1792" t="s">
        <v>13134</v>
      </c>
    </row>
    <row r="1793" spans="1:109" x14ac:dyDescent="0.25">
      <c r="A1793" t="str">
        <f t="shared" si="81"/>
        <v>Si037847m</v>
      </c>
      <c r="B1793" t="s">
        <v>13135</v>
      </c>
      <c r="C1793" t="s">
        <v>13135</v>
      </c>
      <c r="D1793">
        <v>2</v>
      </c>
      <c r="E1793">
        <v>2</v>
      </c>
      <c r="F1793">
        <v>2</v>
      </c>
      <c r="G1793" t="s">
        <v>13136</v>
      </c>
      <c r="H1793">
        <v>1</v>
      </c>
      <c r="I1793">
        <v>2</v>
      </c>
      <c r="J1793">
        <v>2</v>
      </c>
      <c r="K1793">
        <v>2</v>
      </c>
      <c r="L1793">
        <v>1</v>
      </c>
      <c r="M1793">
        <v>0</v>
      </c>
      <c r="N1793">
        <v>0</v>
      </c>
      <c r="O1793">
        <v>2</v>
      </c>
      <c r="P1793">
        <v>0</v>
      </c>
      <c r="Q1793">
        <v>1</v>
      </c>
      <c r="R1793">
        <v>0</v>
      </c>
      <c r="S1793">
        <v>0</v>
      </c>
      <c r="T1793">
        <v>2</v>
      </c>
      <c r="U1793">
        <v>0</v>
      </c>
      <c r="V1793">
        <v>1</v>
      </c>
      <c r="W1793">
        <v>0</v>
      </c>
      <c r="X1793">
        <v>0</v>
      </c>
      <c r="Y1793">
        <v>2</v>
      </c>
      <c r="Z1793">
        <v>0</v>
      </c>
      <c r="AA1793">
        <v>13.8</v>
      </c>
      <c r="AB1793">
        <v>13.8</v>
      </c>
      <c r="AC1793">
        <v>13.8</v>
      </c>
      <c r="AD1793">
        <v>18.474</v>
      </c>
      <c r="AE1793">
        <v>159</v>
      </c>
      <c r="AF1793">
        <v>159</v>
      </c>
      <c r="AG1793">
        <v>0</v>
      </c>
      <c r="AH1793">
        <v>3.9563999999999999</v>
      </c>
      <c r="AI1793">
        <v>0.74741000000000002</v>
      </c>
      <c r="AJ1793">
        <f t="shared" si="82"/>
        <v>-0.42002822844741039</v>
      </c>
      <c r="AK1793">
        <v>0.64671000000000001</v>
      </c>
      <c r="AL1793">
        <f t="shared" si="83"/>
        <v>-0.62880917610684983</v>
      </c>
      <c r="AM1793">
        <v>67.173000000000002</v>
      </c>
      <c r="AN1793">
        <v>3</v>
      </c>
      <c r="AO1793">
        <v>1</v>
      </c>
      <c r="AP1793" t="s">
        <v>191</v>
      </c>
      <c r="AQ1793" t="s">
        <v>95</v>
      </c>
      <c r="AR1793" t="s">
        <v>95</v>
      </c>
      <c r="AS1793" t="s">
        <v>95</v>
      </c>
      <c r="AT1793">
        <v>1</v>
      </c>
      <c r="AU1793">
        <v>1</v>
      </c>
      <c r="AV1793" t="s">
        <v>94</v>
      </c>
      <c r="AW1793" t="s">
        <v>95</v>
      </c>
      <c r="AX1793" t="s">
        <v>95</v>
      </c>
      <c r="AY1793" t="s">
        <v>95</v>
      </c>
      <c r="AZ1793">
        <v>0</v>
      </c>
      <c r="BA1793">
        <v>0</v>
      </c>
      <c r="BB1793" t="s">
        <v>94</v>
      </c>
      <c r="BC1793" t="s">
        <v>95</v>
      </c>
      <c r="BD1793" t="s">
        <v>95</v>
      </c>
      <c r="BE1793" t="s">
        <v>95</v>
      </c>
      <c r="BF1793">
        <v>0</v>
      </c>
      <c r="BG1793">
        <v>0</v>
      </c>
      <c r="BH1793" t="s">
        <v>94</v>
      </c>
      <c r="BI1793">
        <v>0.65293000000000001</v>
      </c>
      <c r="BJ1793">
        <v>0.55679000000000001</v>
      </c>
      <c r="BK1793">
        <v>21.170999999999999</v>
      </c>
      <c r="BL1793">
        <v>2</v>
      </c>
      <c r="BM1793">
        <v>0</v>
      </c>
      <c r="BN1793" t="s">
        <v>94</v>
      </c>
      <c r="BO1793" t="s">
        <v>95</v>
      </c>
      <c r="BP1793" t="s">
        <v>95</v>
      </c>
      <c r="BQ1793" t="s">
        <v>95</v>
      </c>
      <c r="BR1793">
        <v>0</v>
      </c>
      <c r="BS1793">
        <v>0</v>
      </c>
      <c r="BT1793" t="s">
        <v>94</v>
      </c>
      <c r="BU1793">
        <v>9.4</v>
      </c>
      <c r="BV1793">
        <v>0</v>
      </c>
      <c r="BW1793">
        <v>0</v>
      </c>
      <c r="BX1793">
        <v>13.8</v>
      </c>
      <c r="BY1793">
        <v>0</v>
      </c>
      <c r="BZ1793">
        <v>129390000</v>
      </c>
      <c r="CA1793">
        <v>93200000</v>
      </c>
      <c r="CB1793">
        <v>36192000</v>
      </c>
      <c r="CC1793">
        <v>22492000</v>
      </c>
      <c r="CD1793">
        <v>17758000</v>
      </c>
      <c r="CE1793">
        <v>4733600</v>
      </c>
      <c r="CF1793">
        <v>0</v>
      </c>
      <c r="CG1793">
        <v>0</v>
      </c>
      <c r="CH1793">
        <v>0</v>
      </c>
      <c r="CI1793">
        <v>0</v>
      </c>
      <c r="CJ1793">
        <v>0</v>
      </c>
      <c r="CK1793">
        <v>0</v>
      </c>
      <c r="CL1793">
        <v>106900000</v>
      </c>
      <c r="CM1793">
        <v>75442000</v>
      </c>
      <c r="CN1793">
        <v>31459000</v>
      </c>
      <c r="CO1793">
        <v>0</v>
      </c>
      <c r="CP1793">
        <v>0</v>
      </c>
      <c r="CQ1793">
        <v>0</v>
      </c>
      <c r="CU1793">
        <v>1818</v>
      </c>
      <c r="CV1793" t="s">
        <v>13137</v>
      </c>
      <c r="CW1793" t="s">
        <v>182</v>
      </c>
      <c r="CX1793" t="s">
        <v>13138</v>
      </c>
      <c r="CY1793" t="s">
        <v>13139</v>
      </c>
      <c r="CZ1793" t="s">
        <v>13140</v>
      </c>
      <c r="DA1793" t="s">
        <v>13141</v>
      </c>
    </row>
    <row r="1794" spans="1:109" x14ac:dyDescent="0.25">
      <c r="A1794" t="str">
        <f t="shared" si="81"/>
        <v>Si037857m</v>
      </c>
      <c r="B1794" t="s">
        <v>13142</v>
      </c>
      <c r="C1794" t="s">
        <v>13142</v>
      </c>
      <c r="D1794" t="s">
        <v>307</v>
      </c>
      <c r="E1794" t="s">
        <v>317</v>
      </c>
      <c r="F1794" t="s">
        <v>317</v>
      </c>
      <c r="G1794" t="s">
        <v>13143</v>
      </c>
      <c r="H1794">
        <v>2</v>
      </c>
      <c r="I1794">
        <v>3</v>
      </c>
      <c r="J1794">
        <v>2</v>
      </c>
      <c r="K1794">
        <v>2</v>
      </c>
      <c r="L1794">
        <v>1</v>
      </c>
      <c r="M1794">
        <v>3</v>
      </c>
      <c r="N1794">
        <v>3</v>
      </c>
      <c r="O1794">
        <v>3</v>
      </c>
      <c r="P1794">
        <v>0</v>
      </c>
      <c r="Q1794">
        <v>1</v>
      </c>
      <c r="R1794">
        <v>2</v>
      </c>
      <c r="S1794">
        <v>2</v>
      </c>
      <c r="T1794">
        <v>2</v>
      </c>
      <c r="U1794">
        <v>0</v>
      </c>
      <c r="V1794">
        <v>1</v>
      </c>
      <c r="W1794">
        <v>2</v>
      </c>
      <c r="X1794">
        <v>2</v>
      </c>
      <c r="Y1794">
        <v>2</v>
      </c>
      <c r="Z1794">
        <v>0</v>
      </c>
      <c r="AA1794">
        <v>26.6</v>
      </c>
      <c r="AB1794">
        <v>22.8</v>
      </c>
      <c r="AC1794">
        <v>22.8</v>
      </c>
      <c r="AD1794">
        <v>17.266999999999999</v>
      </c>
      <c r="AE1794">
        <v>158</v>
      </c>
      <c r="AF1794" t="s">
        <v>13144</v>
      </c>
      <c r="AG1794">
        <v>0</v>
      </c>
      <c r="AH1794">
        <v>12.65</v>
      </c>
      <c r="AI1794">
        <v>0.61834999999999996</v>
      </c>
      <c r="AJ1794">
        <f t="shared" si="82"/>
        <v>-0.69350442774036314</v>
      </c>
      <c r="AK1794">
        <v>0.56682999999999995</v>
      </c>
      <c r="AL1794">
        <f t="shared" si="83"/>
        <v>-0.81901197864648578</v>
      </c>
      <c r="AM1794">
        <v>31.448</v>
      </c>
      <c r="AN1794">
        <v>5</v>
      </c>
      <c r="AO1794">
        <v>0</v>
      </c>
      <c r="AP1794" t="s">
        <v>94</v>
      </c>
      <c r="AQ1794" t="s">
        <v>95</v>
      </c>
      <c r="AR1794" t="s">
        <v>95</v>
      </c>
      <c r="AS1794" t="s">
        <v>95</v>
      </c>
      <c r="AT1794">
        <v>1</v>
      </c>
      <c r="AU1794">
        <v>0</v>
      </c>
      <c r="AV1794" t="s">
        <v>94</v>
      </c>
      <c r="AW1794">
        <v>0.51831000000000005</v>
      </c>
      <c r="AX1794">
        <v>0.45961000000000002</v>
      </c>
      <c r="AY1794">
        <v>29.867999999999999</v>
      </c>
      <c r="AZ1794">
        <v>2</v>
      </c>
      <c r="BA1794">
        <v>1</v>
      </c>
      <c r="BB1794" t="s">
        <v>94</v>
      </c>
      <c r="BC1794">
        <v>0.47149000000000002</v>
      </c>
      <c r="BD1794">
        <v>0.52688999999999997</v>
      </c>
      <c r="BE1794">
        <v>4.7784000000000004</v>
      </c>
      <c r="BF1794">
        <v>2</v>
      </c>
      <c r="BG1794">
        <v>1</v>
      </c>
      <c r="BH1794" t="s">
        <v>94</v>
      </c>
      <c r="BI1794">
        <v>0.90769999999999995</v>
      </c>
      <c r="BJ1794">
        <v>0.76254999999999995</v>
      </c>
      <c r="BK1794">
        <v>17.869</v>
      </c>
      <c r="BL1794">
        <v>2</v>
      </c>
      <c r="BM1794">
        <v>0</v>
      </c>
      <c r="BN1794" t="s">
        <v>94</v>
      </c>
      <c r="BO1794" t="s">
        <v>95</v>
      </c>
      <c r="BP1794" t="s">
        <v>95</v>
      </c>
      <c r="BQ1794" t="s">
        <v>95</v>
      </c>
      <c r="BR1794">
        <v>0</v>
      </c>
      <c r="BS1794">
        <v>0</v>
      </c>
      <c r="BT1794" t="s">
        <v>94</v>
      </c>
      <c r="BU1794">
        <v>7.6</v>
      </c>
      <c r="BV1794">
        <v>26.6</v>
      </c>
      <c r="BW1794">
        <v>26.6</v>
      </c>
      <c r="BX1794">
        <v>26.6</v>
      </c>
      <c r="BY1794">
        <v>0</v>
      </c>
      <c r="BZ1794">
        <v>498220000</v>
      </c>
      <c r="CA1794">
        <v>318790000</v>
      </c>
      <c r="CB1794">
        <v>179430000</v>
      </c>
      <c r="CC1794">
        <v>60268000</v>
      </c>
      <c r="CD1794">
        <v>39970000</v>
      </c>
      <c r="CE1794">
        <v>20299000</v>
      </c>
      <c r="CF1794">
        <v>121980000</v>
      </c>
      <c r="CG1794">
        <v>77545000</v>
      </c>
      <c r="CH1794">
        <v>44433000</v>
      </c>
      <c r="CI1794">
        <v>136120000</v>
      </c>
      <c r="CJ1794">
        <v>94866000</v>
      </c>
      <c r="CK1794">
        <v>41250000</v>
      </c>
      <c r="CL1794">
        <v>179860000</v>
      </c>
      <c r="CM1794">
        <v>106400000</v>
      </c>
      <c r="CN1794">
        <v>73452000</v>
      </c>
      <c r="CO1794">
        <v>0</v>
      </c>
      <c r="CP1794">
        <v>0</v>
      </c>
      <c r="CQ1794">
        <v>0</v>
      </c>
      <c r="CU1794">
        <v>1819</v>
      </c>
      <c r="CV1794" t="s">
        <v>13145</v>
      </c>
      <c r="CW1794" t="s">
        <v>432</v>
      </c>
      <c r="CX1794" t="s">
        <v>13146</v>
      </c>
      <c r="CY1794" t="s">
        <v>13147</v>
      </c>
      <c r="CZ1794" t="s">
        <v>13148</v>
      </c>
      <c r="DA1794" t="s">
        <v>13149</v>
      </c>
      <c r="DB1794">
        <v>702</v>
      </c>
      <c r="DE1794">
        <v>9</v>
      </c>
    </row>
    <row r="1795" spans="1:109" x14ac:dyDescent="0.25">
      <c r="A1795" t="str">
        <f t="shared" ref="A1795:A1858" si="84">LEFT(B1795, 9)</f>
        <v>Si037853m</v>
      </c>
      <c r="B1795" t="s">
        <v>13150</v>
      </c>
      <c r="C1795" t="s">
        <v>13150</v>
      </c>
      <c r="D1795">
        <v>2</v>
      </c>
      <c r="E1795">
        <v>2</v>
      </c>
      <c r="F1795">
        <v>2</v>
      </c>
      <c r="G1795" t="s">
        <v>13151</v>
      </c>
      <c r="H1795">
        <v>1</v>
      </c>
      <c r="I1795">
        <v>2</v>
      </c>
      <c r="J1795">
        <v>2</v>
      </c>
      <c r="K1795">
        <v>2</v>
      </c>
      <c r="L1795">
        <v>1</v>
      </c>
      <c r="M1795">
        <v>1</v>
      </c>
      <c r="N1795">
        <v>2</v>
      </c>
      <c r="O1795">
        <v>1</v>
      </c>
      <c r="P1795">
        <v>2</v>
      </c>
      <c r="Q1795">
        <v>1</v>
      </c>
      <c r="R1795">
        <v>1</v>
      </c>
      <c r="S1795">
        <v>2</v>
      </c>
      <c r="T1795">
        <v>1</v>
      </c>
      <c r="U1795">
        <v>2</v>
      </c>
      <c r="V1795">
        <v>1</v>
      </c>
      <c r="W1795">
        <v>1</v>
      </c>
      <c r="X1795">
        <v>2</v>
      </c>
      <c r="Y1795">
        <v>1</v>
      </c>
      <c r="Z1795">
        <v>2</v>
      </c>
      <c r="AA1795">
        <v>9.5</v>
      </c>
      <c r="AB1795">
        <v>9.5</v>
      </c>
      <c r="AC1795">
        <v>9.5</v>
      </c>
      <c r="AD1795">
        <v>17.138999999999999</v>
      </c>
      <c r="AE1795">
        <v>158</v>
      </c>
      <c r="AF1795">
        <v>158</v>
      </c>
      <c r="AG1795">
        <v>6.3330999999999999E-4</v>
      </c>
      <c r="AH1795">
        <v>2.3321999999999998</v>
      </c>
      <c r="AI1795">
        <v>0.73663999999999996</v>
      </c>
      <c r="AJ1795">
        <f t="shared" ref="AJ1795:AJ1858" si="85">LOG(AI1795,2)</f>
        <v>-0.44096835630458137</v>
      </c>
      <c r="AK1795">
        <v>0.68628999999999996</v>
      </c>
      <c r="AL1795">
        <f t="shared" ref="AL1795:AL1858" si="86">LOG(AK1795,2)</f>
        <v>-0.54310976170596237</v>
      </c>
      <c r="AM1795">
        <v>52.113</v>
      </c>
      <c r="AN1795">
        <v>6</v>
      </c>
      <c r="AO1795">
        <v>0</v>
      </c>
      <c r="AP1795" t="s">
        <v>94</v>
      </c>
      <c r="AQ1795" t="s">
        <v>95</v>
      </c>
      <c r="AR1795" t="s">
        <v>95</v>
      </c>
      <c r="AS1795" t="s">
        <v>95</v>
      </c>
      <c r="AT1795">
        <v>1</v>
      </c>
      <c r="AU1795">
        <v>0</v>
      </c>
      <c r="AV1795" t="s">
        <v>94</v>
      </c>
      <c r="AW1795" t="s">
        <v>95</v>
      </c>
      <c r="AX1795" t="s">
        <v>95</v>
      </c>
      <c r="AY1795" t="s">
        <v>95</v>
      </c>
      <c r="AZ1795">
        <v>1</v>
      </c>
      <c r="BA1795">
        <v>0</v>
      </c>
      <c r="BB1795" t="s">
        <v>94</v>
      </c>
      <c r="BC1795">
        <v>0.61595999999999995</v>
      </c>
      <c r="BD1795">
        <v>0.74141999999999997</v>
      </c>
      <c r="BE1795">
        <v>78.521000000000001</v>
      </c>
      <c r="BF1795">
        <v>2</v>
      </c>
      <c r="BG1795">
        <v>0</v>
      </c>
      <c r="BH1795" t="s">
        <v>94</v>
      </c>
      <c r="BI1795" t="s">
        <v>95</v>
      </c>
      <c r="BJ1795" t="s">
        <v>95</v>
      </c>
      <c r="BK1795" t="s">
        <v>95</v>
      </c>
      <c r="BL1795">
        <v>1</v>
      </c>
      <c r="BM1795">
        <v>0</v>
      </c>
      <c r="BN1795" t="s">
        <v>94</v>
      </c>
      <c r="BO1795">
        <v>2.9020999999999999</v>
      </c>
      <c r="BP1795">
        <v>3.3111000000000002</v>
      </c>
      <c r="BQ1795">
        <v>115.69</v>
      </c>
      <c r="BR1795">
        <v>2</v>
      </c>
      <c r="BS1795">
        <v>1</v>
      </c>
      <c r="BT1795" t="s">
        <v>94</v>
      </c>
      <c r="BU1795">
        <v>4.4000000000000004</v>
      </c>
      <c r="BV1795">
        <v>5.0999999999999996</v>
      </c>
      <c r="BW1795">
        <v>9.5</v>
      </c>
      <c r="BX1795">
        <v>5.0999999999999996</v>
      </c>
      <c r="BY1795">
        <v>9.5</v>
      </c>
      <c r="BZ1795">
        <v>968220000</v>
      </c>
      <c r="CA1795">
        <v>462520000</v>
      </c>
      <c r="CB1795">
        <v>505700000</v>
      </c>
      <c r="CC1795">
        <v>115010000</v>
      </c>
      <c r="CD1795">
        <v>49022000</v>
      </c>
      <c r="CE1795">
        <v>65991000</v>
      </c>
      <c r="CF1795">
        <v>163600000</v>
      </c>
      <c r="CG1795">
        <v>79167000</v>
      </c>
      <c r="CH1795">
        <v>84437000</v>
      </c>
      <c r="CI1795">
        <v>317450000</v>
      </c>
      <c r="CJ1795">
        <v>179700000</v>
      </c>
      <c r="CK1795">
        <v>137750000</v>
      </c>
      <c r="CL1795">
        <v>292370000</v>
      </c>
      <c r="CM1795">
        <v>130430000</v>
      </c>
      <c r="CN1795">
        <v>161940000</v>
      </c>
      <c r="CO1795">
        <v>79779000</v>
      </c>
      <c r="CP1795">
        <v>24202000</v>
      </c>
      <c r="CQ1795">
        <v>55577000</v>
      </c>
      <c r="CU1795">
        <v>1820</v>
      </c>
      <c r="CV1795" t="s">
        <v>13152</v>
      </c>
      <c r="CW1795" t="s">
        <v>182</v>
      </c>
      <c r="CX1795" t="s">
        <v>13153</v>
      </c>
      <c r="CY1795" t="s">
        <v>13154</v>
      </c>
      <c r="CZ1795" t="s">
        <v>13155</v>
      </c>
      <c r="DA1795" t="s">
        <v>13156</v>
      </c>
    </row>
    <row r="1796" spans="1:109" x14ac:dyDescent="0.25">
      <c r="A1796" t="str">
        <f t="shared" si="84"/>
        <v>Si037871m</v>
      </c>
      <c r="B1796" t="s">
        <v>13157</v>
      </c>
      <c r="C1796" t="s">
        <v>13157</v>
      </c>
      <c r="D1796">
        <v>5</v>
      </c>
      <c r="E1796">
        <v>1</v>
      </c>
      <c r="F1796">
        <v>1</v>
      </c>
      <c r="G1796" t="s">
        <v>13158</v>
      </c>
      <c r="H1796">
        <v>1</v>
      </c>
      <c r="I1796">
        <v>5</v>
      </c>
      <c r="J1796">
        <v>1</v>
      </c>
      <c r="K1796">
        <v>1</v>
      </c>
      <c r="L1796">
        <v>3</v>
      </c>
      <c r="M1796">
        <v>1</v>
      </c>
      <c r="N1796">
        <v>2</v>
      </c>
      <c r="O1796">
        <v>2</v>
      </c>
      <c r="P1796">
        <v>2</v>
      </c>
      <c r="Q1796">
        <v>0</v>
      </c>
      <c r="R1796">
        <v>0</v>
      </c>
      <c r="S1796">
        <v>0</v>
      </c>
      <c r="T1796">
        <v>0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1</v>
      </c>
      <c r="AA1796">
        <v>39.700000000000003</v>
      </c>
      <c r="AB1796">
        <v>10.3</v>
      </c>
      <c r="AC1796">
        <v>10.3</v>
      </c>
      <c r="AD1796">
        <v>17.587</v>
      </c>
      <c r="AE1796">
        <v>156</v>
      </c>
      <c r="AF1796">
        <v>156</v>
      </c>
      <c r="AG1796">
        <v>0</v>
      </c>
      <c r="AH1796">
        <v>2.5301</v>
      </c>
      <c r="AI1796" t="s">
        <v>95</v>
      </c>
      <c r="AJ1796" t="e">
        <f t="shared" si="85"/>
        <v>#VALUE!</v>
      </c>
      <c r="AK1796" t="s">
        <v>95</v>
      </c>
      <c r="AL1796" t="e">
        <f t="shared" si="86"/>
        <v>#VALUE!</v>
      </c>
      <c r="AM1796" t="s">
        <v>95</v>
      </c>
      <c r="AN1796">
        <v>1</v>
      </c>
      <c r="AO1796">
        <v>0</v>
      </c>
      <c r="AP1796" t="s">
        <v>94</v>
      </c>
      <c r="AQ1796" t="s">
        <v>95</v>
      </c>
      <c r="AR1796" t="s">
        <v>95</v>
      </c>
      <c r="AS1796" t="s">
        <v>95</v>
      </c>
      <c r="AT1796">
        <v>0</v>
      </c>
      <c r="AU1796">
        <v>0</v>
      </c>
      <c r="AV1796" t="s">
        <v>94</v>
      </c>
      <c r="AW1796" t="s">
        <v>95</v>
      </c>
      <c r="AX1796" t="s">
        <v>95</v>
      </c>
      <c r="AY1796" t="s">
        <v>95</v>
      </c>
      <c r="AZ1796">
        <v>0</v>
      </c>
      <c r="BA1796">
        <v>0</v>
      </c>
      <c r="BB1796" t="s">
        <v>94</v>
      </c>
      <c r="BC1796" t="s">
        <v>95</v>
      </c>
      <c r="BD1796" t="s">
        <v>95</v>
      </c>
      <c r="BE1796" t="s">
        <v>95</v>
      </c>
      <c r="BF1796">
        <v>0</v>
      </c>
      <c r="BG1796">
        <v>0</v>
      </c>
      <c r="BH1796" t="s">
        <v>94</v>
      </c>
      <c r="BI1796" t="s">
        <v>95</v>
      </c>
      <c r="BJ1796" t="s">
        <v>95</v>
      </c>
      <c r="BK1796" t="s">
        <v>95</v>
      </c>
      <c r="BL1796">
        <v>0</v>
      </c>
      <c r="BM1796">
        <v>0</v>
      </c>
      <c r="BN1796" t="s">
        <v>94</v>
      </c>
      <c r="BO1796" t="s">
        <v>95</v>
      </c>
      <c r="BP1796" t="s">
        <v>95</v>
      </c>
      <c r="BQ1796" t="s">
        <v>95</v>
      </c>
      <c r="BR1796">
        <v>1</v>
      </c>
      <c r="BS1796">
        <v>0</v>
      </c>
      <c r="BT1796" t="s">
        <v>94</v>
      </c>
      <c r="BU1796">
        <v>20.5</v>
      </c>
      <c r="BV1796">
        <v>5.0999999999999996</v>
      </c>
      <c r="BW1796">
        <v>14.1</v>
      </c>
      <c r="BX1796">
        <v>14.1</v>
      </c>
      <c r="BY1796">
        <v>15.4</v>
      </c>
      <c r="BZ1796">
        <v>19391000</v>
      </c>
      <c r="CA1796">
        <v>3611600</v>
      </c>
      <c r="CB1796">
        <v>15779000</v>
      </c>
      <c r="CC1796">
        <v>0</v>
      </c>
      <c r="CD1796">
        <v>0</v>
      </c>
      <c r="CE1796">
        <v>0</v>
      </c>
      <c r="CF1796">
        <v>0</v>
      </c>
      <c r="CG1796">
        <v>0</v>
      </c>
      <c r="CH1796">
        <v>0</v>
      </c>
      <c r="CI1796">
        <v>0</v>
      </c>
      <c r="CJ1796">
        <v>0</v>
      </c>
      <c r="CK1796">
        <v>0</v>
      </c>
      <c r="CL1796">
        <v>0</v>
      </c>
      <c r="CM1796">
        <v>0</v>
      </c>
      <c r="CN1796">
        <v>0</v>
      </c>
      <c r="CO1796">
        <v>19391000</v>
      </c>
      <c r="CP1796">
        <v>3611600</v>
      </c>
      <c r="CQ1796">
        <v>15779000</v>
      </c>
      <c r="CU1796">
        <v>1821</v>
      </c>
      <c r="CV1796" t="s">
        <v>13159</v>
      </c>
      <c r="CW1796" t="s">
        <v>8995</v>
      </c>
      <c r="CX1796" t="s">
        <v>13160</v>
      </c>
      <c r="CY1796" t="s">
        <v>13161</v>
      </c>
      <c r="CZ1796" t="s">
        <v>13162</v>
      </c>
      <c r="DA1796" t="s">
        <v>13163</v>
      </c>
      <c r="DB1796">
        <v>704</v>
      </c>
      <c r="DE1796">
        <v>130</v>
      </c>
    </row>
    <row r="1797" spans="1:109" x14ac:dyDescent="0.25">
      <c r="A1797" t="str">
        <f t="shared" si="84"/>
        <v>Si037894m</v>
      </c>
      <c r="B1797" t="s">
        <v>13164</v>
      </c>
      <c r="C1797" t="s">
        <v>13164</v>
      </c>
      <c r="D1797" t="s">
        <v>11977</v>
      </c>
      <c r="E1797" t="s">
        <v>11977</v>
      </c>
      <c r="F1797" t="s">
        <v>10160</v>
      </c>
      <c r="G1797" t="s">
        <v>13165</v>
      </c>
      <c r="H1797">
        <v>4</v>
      </c>
      <c r="I1797">
        <v>7</v>
      </c>
      <c r="J1797">
        <v>7</v>
      </c>
      <c r="K1797">
        <v>4</v>
      </c>
      <c r="L1797">
        <v>6</v>
      </c>
      <c r="M1797">
        <v>6</v>
      </c>
      <c r="N1797">
        <v>4</v>
      </c>
      <c r="O1797">
        <v>5</v>
      </c>
      <c r="P1797">
        <v>6</v>
      </c>
      <c r="Q1797">
        <v>6</v>
      </c>
      <c r="R1797">
        <v>6</v>
      </c>
      <c r="S1797">
        <v>4</v>
      </c>
      <c r="T1797">
        <v>5</v>
      </c>
      <c r="U1797">
        <v>6</v>
      </c>
      <c r="V1797">
        <v>4</v>
      </c>
      <c r="W1797">
        <v>4</v>
      </c>
      <c r="X1797">
        <v>3</v>
      </c>
      <c r="Y1797">
        <v>3</v>
      </c>
      <c r="Z1797">
        <v>3</v>
      </c>
      <c r="AA1797">
        <v>57.9</v>
      </c>
      <c r="AB1797">
        <v>57.9</v>
      </c>
      <c r="AC1797">
        <v>44.7</v>
      </c>
      <c r="AD1797">
        <v>15.151999999999999</v>
      </c>
      <c r="AE1797">
        <v>152</v>
      </c>
      <c r="AF1797" t="s">
        <v>13166</v>
      </c>
      <c r="AG1797">
        <v>0</v>
      </c>
      <c r="AH1797">
        <v>125.33</v>
      </c>
      <c r="AI1797">
        <v>1.8488</v>
      </c>
      <c r="AJ1797">
        <f t="shared" si="85"/>
        <v>0.88658916491818152</v>
      </c>
      <c r="AK1797">
        <v>1.9103000000000001</v>
      </c>
      <c r="AL1797">
        <f t="shared" si="86"/>
        <v>0.93379922178229535</v>
      </c>
      <c r="AM1797">
        <v>52.59</v>
      </c>
      <c r="AN1797">
        <v>34</v>
      </c>
      <c r="AO1797">
        <v>0</v>
      </c>
      <c r="AP1797" t="s">
        <v>94</v>
      </c>
      <c r="AQ1797">
        <v>1.9579</v>
      </c>
      <c r="AR1797">
        <v>2.0750999999999999</v>
      </c>
      <c r="AS1797">
        <v>35.252000000000002</v>
      </c>
      <c r="AT1797">
        <v>8</v>
      </c>
      <c r="AU1797">
        <v>0</v>
      </c>
      <c r="AV1797" t="s">
        <v>94</v>
      </c>
      <c r="AW1797">
        <v>1.8089999999999999</v>
      </c>
      <c r="AX1797">
        <v>1.7549999999999999</v>
      </c>
      <c r="AY1797">
        <v>12.723000000000001</v>
      </c>
      <c r="AZ1797">
        <v>7</v>
      </c>
      <c r="BA1797">
        <v>0</v>
      </c>
      <c r="BB1797" t="s">
        <v>94</v>
      </c>
      <c r="BC1797">
        <v>1.4791000000000001</v>
      </c>
      <c r="BD1797">
        <v>1.7630999999999999</v>
      </c>
      <c r="BE1797">
        <v>47.985999999999997</v>
      </c>
      <c r="BF1797">
        <v>7</v>
      </c>
      <c r="BG1797">
        <v>0</v>
      </c>
      <c r="BH1797" t="s">
        <v>94</v>
      </c>
      <c r="BI1797">
        <v>2.7256999999999998</v>
      </c>
      <c r="BJ1797">
        <v>2.5204</v>
      </c>
      <c r="BK1797">
        <v>52.155999999999999</v>
      </c>
      <c r="BL1797">
        <v>6</v>
      </c>
      <c r="BM1797">
        <v>0</v>
      </c>
      <c r="BN1797" t="s">
        <v>94</v>
      </c>
      <c r="BO1797">
        <v>1.6021000000000001</v>
      </c>
      <c r="BP1797">
        <v>1.8683000000000001</v>
      </c>
      <c r="BQ1797">
        <v>92.594999999999999</v>
      </c>
      <c r="BR1797">
        <v>6</v>
      </c>
      <c r="BS1797">
        <v>0</v>
      </c>
      <c r="BT1797" t="s">
        <v>94</v>
      </c>
      <c r="BU1797">
        <v>57.9</v>
      </c>
      <c r="BV1797">
        <v>57.9</v>
      </c>
      <c r="BW1797">
        <v>46.7</v>
      </c>
      <c r="BX1797">
        <v>51.3</v>
      </c>
      <c r="BY1797">
        <v>51.3</v>
      </c>
      <c r="BZ1797">
        <v>19268000000</v>
      </c>
      <c r="CA1797">
        <v>5770700000</v>
      </c>
      <c r="CB1797">
        <v>13497000000</v>
      </c>
      <c r="CC1797">
        <v>3618600000</v>
      </c>
      <c r="CD1797">
        <v>1063200000</v>
      </c>
      <c r="CE1797">
        <v>2555400000</v>
      </c>
      <c r="CF1797">
        <v>4036100000</v>
      </c>
      <c r="CG1797">
        <v>1291300000</v>
      </c>
      <c r="CH1797">
        <v>2744800000</v>
      </c>
      <c r="CI1797">
        <v>3896300000</v>
      </c>
      <c r="CJ1797">
        <v>1346700000</v>
      </c>
      <c r="CK1797">
        <v>2549600000</v>
      </c>
      <c r="CL1797">
        <v>5910600000</v>
      </c>
      <c r="CM1797">
        <v>1478400000</v>
      </c>
      <c r="CN1797">
        <v>4432200000</v>
      </c>
      <c r="CO1797">
        <v>1806200000</v>
      </c>
      <c r="CP1797">
        <v>591000000</v>
      </c>
      <c r="CQ1797">
        <v>1215200000</v>
      </c>
      <c r="CU1797">
        <v>1822</v>
      </c>
      <c r="CV1797" t="s">
        <v>13167</v>
      </c>
      <c r="CW1797" t="s">
        <v>301</v>
      </c>
      <c r="CX1797" t="s">
        <v>13168</v>
      </c>
      <c r="CY1797" t="s">
        <v>13169</v>
      </c>
      <c r="CZ1797" t="s">
        <v>13170</v>
      </c>
      <c r="DA1797" t="s">
        <v>13171</v>
      </c>
    </row>
    <row r="1798" spans="1:109" x14ac:dyDescent="0.25">
      <c r="A1798" t="str">
        <f t="shared" si="84"/>
        <v>Si037926m</v>
      </c>
      <c r="B1798" t="s">
        <v>13172</v>
      </c>
      <c r="C1798" t="s">
        <v>13172</v>
      </c>
      <c r="D1798">
        <v>3</v>
      </c>
      <c r="E1798">
        <v>3</v>
      </c>
      <c r="F1798">
        <v>3</v>
      </c>
      <c r="G1798" t="s">
        <v>13173</v>
      </c>
      <c r="H1798">
        <v>1</v>
      </c>
      <c r="I1798">
        <v>3</v>
      </c>
      <c r="J1798">
        <v>3</v>
      </c>
      <c r="K1798">
        <v>3</v>
      </c>
      <c r="L1798">
        <v>0</v>
      </c>
      <c r="M1798">
        <v>2</v>
      </c>
      <c r="N1798">
        <v>1</v>
      </c>
      <c r="O1798">
        <v>2</v>
      </c>
      <c r="P1798">
        <v>0</v>
      </c>
      <c r="Q1798">
        <v>0</v>
      </c>
      <c r="R1798">
        <v>2</v>
      </c>
      <c r="S1798">
        <v>1</v>
      </c>
      <c r="T1798">
        <v>2</v>
      </c>
      <c r="U1798">
        <v>0</v>
      </c>
      <c r="V1798">
        <v>0</v>
      </c>
      <c r="W1798">
        <v>2</v>
      </c>
      <c r="X1798">
        <v>1</v>
      </c>
      <c r="Y1798">
        <v>2</v>
      </c>
      <c r="Z1798">
        <v>0</v>
      </c>
      <c r="AA1798">
        <v>34.5</v>
      </c>
      <c r="AB1798">
        <v>34.5</v>
      </c>
      <c r="AC1798">
        <v>34.5</v>
      </c>
      <c r="AD1798">
        <v>15.808</v>
      </c>
      <c r="AE1798">
        <v>145</v>
      </c>
      <c r="AF1798">
        <v>145</v>
      </c>
      <c r="AG1798">
        <v>0</v>
      </c>
      <c r="AH1798">
        <v>11.946999999999999</v>
      </c>
      <c r="AI1798">
        <v>0.90900000000000003</v>
      </c>
      <c r="AJ1798">
        <f t="shared" si="85"/>
        <v>-0.13764780046797989</v>
      </c>
      <c r="AK1798">
        <v>0.81264999999999998</v>
      </c>
      <c r="AL1798">
        <f t="shared" si="86"/>
        <v>-0.29929396274159825</v>
      </c>
      <c r="AM1798">
        <v>55.588999999999999</v>
      </c>
      <c r="AN1798">
        <v>5</v>
      </c>
      <c r="AO1798">
        <v>0</v>
      </c>
      <c r="AP1798" t="s">
        <v>94</v>
      </c>
      <c r="AQ1798" t="s">
        <v>95</v>
      </c>
      <c r="AR1798" t="s">
        <v>95</v>
      </c>
      <c r="AS1798" t="s">
        <v>95</v>
      </c>
      <c r="AT1798">
        <v>0</v>
      </c>
      <c r="AU1798">
        <v>0</v>
      </c>
      <c r="AV1798" t="s">
        <v>94</v>
      </c>
      <c r="AW1798">
        <v>1.6298999999999999</v>
      </c>
      <c r="AX1798">
        <v>1.55</v>
      </c>
      <c r="AY1798">
        <v>81.546999999999997</v>
      </c>
      <c r="AZ1798">
        <v>2</v>
      </c>
      <c r="BA1798">
        <v>0</v>
      </c>
      <c r="BB1798" t="s">
        <v>94</v>
      </c>
      <c r="BC1798" t="s">
        <v>95</v>
      </c>
      <c r="BD1798" t="s">
        <v>95</v>
      </c>
      <c r="BE1798" t="s">
        <v>95</v>
      </c>
      <c r="BF1798">
        <v>1</v>
      </c>
      <c r="BG1798">
        <v>0</v>
      </c>
      <c r="BH1798" t="s">
        <v>94</v>
      </c>
      <c r="BI1798">
        <v>0.88087000000000004</v>
      </c>
      <c r="BJ1798">
        <v>0.79518</v>
      </c>
      <c r="BK1798">
        <v>3.0728</v>
      </c>
      <c r="BL1798">
        <v>2</v>
      </c>
      <c r="BM1798">
        <v>0</v>
      </c>
      <c r="BN1798" t="s">
        <v>94</v>
      </c>
      <c r="BO1798" t="s">
        <v>95</v>
      </c>
      <c r="BP1798" t="s">
        <v>95</v>
      </c>
      <c r="BQ1798" t="s">
        <v>95</v>
      </c>
      <c r="BR1798">
        <v>0</v>
      </c>
      <c r="BS1798">
        <v>0</v>
      </c>
      <c r="BT1798" t="s">
        <v>94</v>
      </c>
      <c r="BU1798">
        <v>0</v>
      </c>
      <c r="BV1798">
        <v>24.8</v>
      </c>
      <c r="BW1798">
        <v>17.899999999999999</v>
      </c>
      <c r="BX1798">
        <v>27.6</v>
      </c>
      <c r="BY1798">
        <v>0</v>
      </c>
      <c r="BZ1798">
        <v>285950000</v>
      </c>
      <c r="CA1798">
        <v>140300000</v>
      </c>
      <c r="CB1798">
        <v>145660000</v>
      </c>
      <c r="CC1798">
        <v>0</v>
      </c>
      <c r="CD1798">
        <v>0</v>
      </c>
      <c r="CE1798">
        <v>0</v>
      </c>
      <c r="CF1798">
        <v>89977000</v>
      </c>
      <c r="CG1798">
        <v>40532000</v>
      </c>
      <c r="CH1798">
        <v>49446000</v>
      </c>
      <c r="CI1798">
        <v>56559000</v>
      </c>
      <c r="CJ1798">
        <v>35002000</v>
      </c>
      <c r="CK1798">
        <v>21556000</v>
      </c>
      <c r="CL1798">
        <v>139420000</v>
      </c>
      <c r="CM1798">
        <v>64764000</v>
      </c>
      <c r="CN1798">
        <v>74654000</v>
      </c>
      <c r="CO1798">
        <v>0</v>
      </c>
      <c r="CP1798">
        <v>0</v>
      </c>
      <c r="CQ1798">
        <v>0</v>
      </c>
      <c r="CU1798">
        <v>1823</v>
      </c>
      <c r="CV1798" t="s">
        <v>13174</v>
      </c>
      <c r="CW1798" t="s">
        <v>97</v>
      </c>
      <c r="CX1798" t="s">
        <v>13175</v>
      </c>
      <c r="CY1798" t="s">
        <v>13176</v>
      </c>
      <c r="CZ1798" t="s">
        <v>13177</v>
      </c>
      <c r="DA1798" t="s">
        <v>13178</v>
      </c>
    </row>
    <row r="1799" spans="1:109" x14ac:dyDescent="0.25">
      <c r="A1799" t="str">
        <f t="shared" si="84"/>
        <v>Si037928m</v>
      </c>
      <c r="B1799" t="s">
        <v>13179</v>
      </c>
      <c r="C1799" t="s">
        <v>13179</v>
      </c>
      <c r="D1799" t="s">
        <v>2366</v>
      </c>
      <c r="E1799" t="s">
        <v>2366</v>
      </c>
      <c r="F1799" t="s">
        <v>428</v>
      </c>
      <c r="G1799" t="s">
        <v>13180</v>
      </c>
      <c r="H1799">
        <v>2</v>
      </c>
      <c r="I1799">
        <v>9</v>
      </c>
      <c r="J1799">
        <v>9</v>
      </c>
      <c r="K1799">
        <v>2</v>
      </c>
      <c r="L1799">
        <v>5</v>
      </c>
      <c r="M1799">
        <v>4</v>
      </c>
      <c r="N1799">
        <v>8</v>
      </c>
      <c r="O1799">
        <v>7</v>
      </c>
      <c r="P1799">
        <v>5</v>
      </c>
      <c r="Q1799">
        <v>5</v>
      </c>
      <c r="R1799">
        <v>4</v>
      </c>
      <c r="S1799">
        <v>8</v>
      </c>
      <c r="T1799">
        <v>7</v>
      </c>
      <c r="U1799">
        <v>5</v>
      </c>
      <c r="V1799">
        <v>2</v>
      </c>
      <c r="W1799">
        <v>1</v>
      </c>
      <c r="X1799">
        <v>2</v>
      </c>
      <c r="Y1799">
        <v>2</v>
      </c>
      <c r="Z1799">
        <v>2</v>
      </c>
      <c r="AA1799">
        <v>53.8</v>
      </c>
      <c r="AB1799">
        <v>53.8</v>
      </c>
      <c r="AC1799">
        <v>11</v>
      </c>
      <c r="AD1799">
        <v>16.213000000000001</v>
      </c>
      <c r="AE1799">
        <v>145</v>
      </c>
      <c r="AF1799" t="s">
        <v>1869</v>
      </c>
      <c r="AG1799">
        <v>0</v>
      </c>
      <c r="AH1799">
        <v>16.186</v>
      </c>
      <c r="AI1799">
        <v>0.64322999999999997</v>
      </c>
      <c r="AJ1799">
        <f t="shared" si="85"/>
        <v>-0.63659340005909393</v>
      </c>
      <c r="AK1799">
        <v>0.75617999999999996</v>
      </c>
      <c r="AL1799">
        <f t="shared" si="86"/>
        <v>-0.40319840250798206</v>
      </c>
      <c r="AM1799">
        <v>88.301000000000002</v>
      </c>
      <c r="AN1799">
        <v>17</v>
      </c>
      <c r="AO1799">
        <v>0</v>
      </c>
      <c r="AP1799" t="s">
        <v>94</v>
      </c>
      <c r="AQ1799">
        <v>0.15462999999999999</v>
      </c>
      <c r="AR1799">
        <v>0.14498</v>
      </c>
      <c r="AS1799">
        <v>150.58000000000001</v>
      </c>
      <c r="AT1799">
        <v>6</v>
      </c>
      <c r="AU1799">
        <v>4</v>
      </c>
      <c r="AV1799" t="s">
        <v>94</v>
      </c>
      <c r="AW1799">
        <v>0.17579</v>
      </c>
      <c r="AX1799">
        <v>0.17344999999999999</v>
      </c>
      <c r="AY1799">
        <v>160.46</v>
      </c>
      <c r="AZ1799">
        <v>6</v>
      </c>
      <c r="BA1799">
        <v>4</v>
      </c>
      <c r="BB1799" t="s">
        <v>94</v>
      </c>
      <c r="BC1799">
        <v>0.55537000000000003</v>
      </c>
      <c r="BD1799">
        <v>0.66534000000000004</v>
      </c>
      <c r="BE1799">
        <v>60.606999999999999</v>
      </c>
      <c r="BF1799">
        <v>7</v>
      </c>
      <c r="BG1799">
        <v>0</v>
      </c>
      <c r="BH1799" t="s">
        <v>94</v>
      </c>
      <c r="BI1799">
        <v>1.1912</v>
      </c>
      <c r="BJ1799">
        <v>1.0894999999999999</v>
      </c>
      <c r="BK1799">
        <v>30.933</v>
      </c>
      <c r="BL1799">
        <v>6</v>
      </c>
      <c r="BM1799">
        <v>0</v>
      </c>
      <c r="BN1799" t="s">
        <v>94</v>
      </c>
      <c r="BO1799">
        <v>544.04999999999995</v>
      </c>
      <c r="BP1799">
        <v>620.45000000000005</v>
      </c>
      <c r="BQ1799">
        <v>194.47</v>
      </c>
      <c r="BR1799">
        <v>5</v>
      </c>
      <c r="BS1799">
        <v>5</v>
      </c>
      <c r="BT1799" t="s">
        <v>1362</v>
      </c>
      <c r="BU1799">
        <v>34.5</v>
      </c>
      <c r="BV1799">
        <v>25.5</v>
      </c>
      <c r="BW1799">
        <v>43.4</v>
      </c>
      <c r="BX1799">
        <v>37.200000000000003</v>
      </c>
      <c r="BY1799">
        <v>29</v>
      </c>
      <c r="BZ1799">
        <v>6455200000</v>
      </c>
      <c r="CA1799">
        <v>3649100000</v>
      </c>
      <c r="CB1799">
        <v>2806100000</v>
      </c>
      <c r="CC1799">
        <v>663550000</v>
      </c>
      <c r="CD1799">
        <v>557030000</v>
      </c>
      <c r="CE1799">
        <v>106520000</v>
      </c>
      <c r="CF1799">
        <v>578910000</v>
      </c>
      <c r="CG1799">
        <v>468770000</v>
      </c>
      <c r="CH1799">
        <v>110150000</v>
      </c>
      <c r="CI1799">
        <v>2181500000</v>
      </c>
      <c r="CJ1799">
        <v>1258000000</v>
      </c>
      <c r="CK1799">
        <v>923500000</v>
      </c>
      <c r="CL1799">
        <v>2759500000</v>
      </c>
      <c r="CM1799">
        <v>1344200000</v>
      </c>
      <c r="CN1799">
        <v>1415300000</v>
      </c>
      <c r="CO1799">
        <v>271770000</v>
      </c>
      <c r="CP1799">
        <v>21069000</v>
      </c>
      <c r="CQ1799">
        <v>250700000</v>
      </c>
      <c r="CU1799">
        <v>1824</v>
      </c>
      <c r="CV1799" t="s">
        <v>13181</v>
      </c>
      <c r="CW1799" t="s">
        <v>275</v>
      </c>
      <c r="CX1799" t="s">
        <v>13182</v>
      </c>
      <c r="CY1799" t="s">
        <v>13183</v>
      </c>
      <c r="CZ1799" t="s">
        <v>13184</v>
      </c>
      <c r="DA1799" t="s">
        <v>13185</v>
      </c>
      <c r="DB1799" t="s">
        <v>10850</v>
      </c>
      <c r="DE1799" t="s">
        <v>10851</v>
      </c>
    </row>
    <row r="1800" spans="1:109" x14ac:dyDescent="0.25">
      <c r="A1800" t="str">
        <f t="shared" si="84"/>
        <v>Si037948m</v>
      </c>
      <c r="B1800" t="s">
        <v>13186</v>
      </c>
      <c r="C1800" t="s">
        <v>13186</v>
      </c>
      <c r="D1800">
        <v>2</v>
      </c>
      <c r="E1800">
        <v>1</v>
      </c>
      <c r="F1800">
        <v>1</v>
      </c>
      <c r="G1800" t="s">
        <v>13187</v>
      </c>
      <c r="H1800">
        <v>1</v>
      </c>
      <c r="I1800">
        <v>2</v>
      </c>
      <c r="J1800">
        <v>1</v>
      </c>
      <c r="K1800">
        <v>1</v>
      </c>
      <c r="L1800">
        <v>0</v>
      </c>
      <c r="M1800">
        <v>0</v>
      </c>
      <c r="N1800">
        <v>1</v>
      </c>
      <c r="O1800">
        <v>1</v>
      </c>
      <c r="P1800">
        <v>2</v>
      </c>
      <c r="Q1800">
        <v>0</v>
      </c>
      <c r="R1800">
        <v>0</v>
      </c>
      <c r="S1800">
        <v>0</v>
      </c>
      <c r="T1800">
        <v>0</v>
      </c>
      <c r="U1800">
        <v>1</v>
      </c>
      <c r="V1800">
        <v>0</v>
      </c>
      <c r="W1800">
        <v>0</v>
      </c>
      <c r="X1800">
        <v>0</v>
      </c>
      <c r="Y1800">
        <v>0</v>
      </c>
      <c r="Z1800">
        <v>1</v>
      </c>
      <c r="AA1800">
        <v>14.1</v>
      </c>
      <c r="AB1800">
        <v>6.3</v>
      </c>
      <c r="AC1800">
        <v>6.3</v>
      </c>
      <c r="AD1800">
        <v>16.423999999999999</v>
      </c>
      <c r="AE1800">
        <v>142</v>
      </c>
      <c r="AF1800">
        <v>142</v>
      </c>
      <c r="AG1800">
        <v>5.7077999999999999E-3</v>
      </c>
      <c r="AH1800">
        <v>1.3592</v>
      </c>
      <c r="AI1800" t="s">
        <v>95</v>
      </c>
      <c r="AJ1800" t="e">
        <f t="shared" si="85"/>
        <v>#VALUE!</v>
      </c>
      <c r="AK1800" t="s">
        <v>95</v>
      </c>
      <c r="AL1800" t="e">
        <f t="shared" si="86"/>
        <v>#VALUE!</v>
      </c>
      <c r="AM1800" t="s">
        <v>95</v>
      </c>
      <c r="AN1800">
        <v>1</v>
      </c>
      <c r="AO1800">
        <v>1</v>
      </c>
      <c r="AP1800" t="s">
        <v>94</v>
      </c>
      <c r="AQ1800" t="s">
        <v>95</v>
      </c>
      <c r="AR1800" t="s">
        <v>95</v>
      </c>
      <c r="AS1800" t="s">
        <v>95</v>
      </c>
      <c r="AT1800">
        <v>0</v>
      </c>
      <c r="AU1800">
        <v>0</v>
      </c>
      <c r="AV1800" t="s">
        <v>94</v>
      </c>
      <c r="AW1800" t="s">
        <v>95</v>
      </c>
      <c r="AX1800" t="s">
        <v>95</v>
      </c>
      <c r="AY1800" t="s">
        <v>95</v>
      </c>
      <c r="AZ1800">
        <v>0</v>
      </c>
      <c r="BA1800">
        <v>0</v>
      </c>
      <c r="BB1800" t="s">
        <v>94</v>
      </c>
      <c r="BC1800" t="s">
        <v>95</v>
      </c>
      <c r="BD1800" t="s">
        <v>95</v>
      </c>
      <c r="BE1800" t="s">
        <v>95</v>
      </c>
      <c r="BF1800">
        <v>0</v>
      </c>
      <c r="BG1800">
        <v>0</v>
      </c>
      <c r="BH1800" t="s">
        <v>94</v>
      </c>
      <c r="BI1800" t="s">
        <v>95</v>
      </c>
      <c r="BJ1800" t="s">
        <v>95</v>
      </c>
      <c r="BK1800" t="s">
        <v>95</v>
      </c>
      <c r="BL1800">
        <v>0</v>
      </c>
      <c r="BM1800">
        <v>0</v>
      </c>
      <c r="BN1800" t="s">
        <v>94</v>
      </c>
      <c r="BO1800" t="s">
        <v>95</v>
      </c>
      <c r="BP1800" t="s">
        <v>95</v>
      </c>
      <c r="BQ1800" t="s">
        <v>95</v>
      </c>
      <c r="BR1800">
        <v>1</v>
      </c>
      <c r="BS1800">
        <v>1</v>
      </c>
      <c r="BT1800" t="s">
        <v>94</v>
      </c>
      <c r="BU1800">
        <v>0</v>
      </c>
      <c r="BV1800">
        <v>0</v>
      </c>
      <c r="BW1800">
        <v>7.7</v>
      </c>
      <c r="BX1800">
        <v>7.7</v>
      </c>
      <c r="BY1800">
        <v>14.1</v>
      </c>
      <c r="BZ1800">
        <v>12977000</v>
      </c>
      <c r="CA1800">
        <v>566170</v>
      </c>
      <c r="CB1800">
        <v>12411000</v>
      </c>
      <c r="CC1800">
        <v>0</v>
      </c>
      <c r="CD1800">
        <v>0</v>
      </c>
      <c r="CE1800">
        <v>0</v>
      </c>
      <c r="CF1800">
        <v>0</v>
      </c>
      <c r="CG1800">
        <v>0</v>
      </c>
      <c r="CH1800">
        <v>0</v>
      </c>
      <c r="CI1800">
        <v>0</v>
      </c>
      <c r="CJ1800">
        <v>0</v>
      </c>
      <c r="CK1800">
        <v>0</v>
      </c>
      <c r="CL1800">
        <v>0</v>
      </c>
      <c r="CM1800">
        <v>0</v>
      </c>
      <c r="CN1800">
        <v>0</v>
      </c>
      <c r="CO1800">
        <v>12977000</v>
      </c>
      <c r="CP1800">
        <v>566170</v>
      </c>
      <c r="CQ1800">
        <v>12411000</v>
      </c>
      <c r="CU1800">
        <v>1825</v>
      </c>
      <c r="CV1800" t="s">
        <v>13188</v>
      </c>
      <c r="CW1800" t="s">
        <v>596</v>
      </c>
      <c r="CX1800" t="s">
        <v>13189</v>
      </c>
      <c r="CY1800" t="s">
        <v>13190</v>
      </c>
      <c r="CZ1800" t="s">
        <v>13191</v>
      </c>
      <c r="DA1800" t="s">
        <v>13192</v>
      </c>
    </row>
    <row r="1801" spans="1:109" x14ac:dyDescent="0.25">
      <c r="A1801" t="str">
        <f t="shared" si="84"/>
        <v>Si037955m</v>
      </c>
      <c r="B1801" t="s">
        <v>13193</v>
      </c>
      <c r="C1801" t="s">
        <v>13193</v>
      </c>
      <c r="D1801">
        <v>7</v>
      </c>
      <c r="E1801">
        <v>7</v>
      </c>
      <c r="F1801">
        <v>7</v>
      </c>
      <c r="G1801" t="s">
        <v>13194</v>
      </c>
      <c r="H1801">
        <v>1</v>
      </c>
      <c r="I1801">
        <v>7</v>
      </c>
      <c r="J1801">
        <v>7</v>
      </c>
      <c r="K1801">
        <v>7</v>
      </c>
      <c r="L1801">
        <v>0</v>
      </c>
      <c r="M1801">
        <v>0</v>
      </c>
      <c r="N1801">
        <v>7</v>
      </c>
      <c r="O1801">
        <v>0</v>
      </c>
      <c r="P1801">
        <v>0</v>
      </c>
      <c r="Q1801">
        <v>0</v>
      </c>
      <c r="R1801">
        <v>0</v>
      </c>
      <c r="S1801">
        <v>7</v>
      </c>
      <c r="T1801">
        <v>0</v>
      </c>
      <c r="U1801">
        <v>0</v>
      </c>
      <c r="V1801">
        <v>0</v>
      </c>
      <c r="W1801">
        <v>0</v>
      </c>
      <c r="X1801">
        <v>7</v>
      </c>
      <c r="Y1801">
        <v>0</v>
      </c>
      <c r="Z1801">
        <v>0</v>
      </c>
      <c r="AA1801">
        <v>24.3</v>
      </c>
      <c r="AB1801">
        <v>24.3</v>
      </c>
      <c r="AC1801">
        <v>24.3</v>
      </c>
      <c r="AD1801">
        <v>15.237</v>
      </c>
      <c r="AE1801">
        <v>140</v>
      </c>
      <c r="AF1801">
        <v>140</v>
      </c>
      <c r="AG1801">
        <v>0</v>
      </c>
      <c r="AH1801">
        <v>9.1462000000000003</v>
      </c>
      <c r="AI1801">
        <v>0.41648000000000002</v>
      </c>
      <c r="AJ1801">
        <f t="shared" si="85"/>
        <v>-1.2636808780326996</v>
      </c>
      <c r="AK1801">
        <v>0.49797000000000002</v>
      </c>
      <c r="AL1801">
        <f t="shared" si="86"/>
        <v>-1.0058692645516749</v>
      </c>
      <c r="AM1801">
        <v>12.507999999999999</v>
      </c>
      <c r="AN1801">
        <v>3</v>
      </c>
      <c r="AO1801">
        <v>0</v>
      </c>
      <c r="AP1801" t="s">
        <v>94</v>
      </c>
      <c r="AQ1801" t="s">
        <v>95</v>
      </c>
      <c r="AR1801" t="s">
        <v>95</v>
      </c>
      <c r="AS1801" t="s">
        <v>95</v>
      </c>
      <c r="AT1801">
        <v>0</v>
      </c>
      <c r="AU1801">
        <v>0</v>
      </c>
      <c r="AV1801" t="s">
        <v>94</v>
      </c>
      <c r="AW1801" t="s">
        <v>95</v>
      </c>
      <c r="AX1801" t="s">
        <v>95</v>
      </c>
      <c r="AY1801" t="s">
        <v>95</v>
      </c>
      <c r="AZ1801">
        <v>0</v>
      </c>
      <c r="BA1801">
        <v>0</v>
      </c>
      <c r="BB1801" t="s">
        <v>94</v>
      </c>
      <c r="BC1801">
        <v>0.41648000000000002</v>
      </c>
      <c r="BD1801">
        <v>0.49797000000000002</v>
      </c>
      <c r="BE1801">
        <v>12.507999999999999</v>
      </c>
      <c r="BF1801">
        <v>3</v>
      </c>
      <c r="BG1801">
        <v>0</v>
      </c>
      <c r="BH1801" t="s">
        <v>94</v>
      </c>
      <c r="BI1801" t="s">
        <v>95</v>
      </c>
      <c r="BJ1801" t="s">
        <v>95</v>
      </c>
      <c r="BK1801" t="s">
        <v>95</v>
      </c>
      <c r="BL1801">
        <v>0</v>
      </c>
      <c r="BM1801">
        <v>0</v>
      </c>
      <c r="BN1801" t="s">
        <v>94</v>
      </c>
      <c r="BO1801" t="s">
        <v>95</v>
      </c>
      <c r="BP1801" t="s">
        <v>95</v>
      </c>
      <c r="BQ1801" t="s">
        <v>95</v>
      </c>
      <c r="BR1801">
        <v>0</v>
      </c>
      <c r="BS1801">
        <v>0</v>
      </c>
      <c r="BT1801" t="s">
        <v>94</v>
      </c>
      <c r="BU1801">
        <v>0</v>
      </c>
      <c r="BV1801">
        <v>0</v>
      </c>
      <c r="BW1801">
        <v>24.3</v>
      </c>
      <c r="BX1801">
        <v>0</v>
      </c>
      <c r="BY1801">
        <v>0</v>
      </c>
      <c r="BZ1801">
        <v>594960000</v>
      </c>
      <c r="CA1801">
        <v>435670000</v>
      </c>
      <c r="CB1801">
        <v>159290000</v>
      </c>
      <c r="CC1801">
        <v>0</v>
      </c>
      <c r="CD1801">
        <v>0</v>
      </c>
      <c r="CE1801">
        <v>0</v>
      </c>
      <c r="CF1801">
        <v>0</v>
      </c>
      <c r="CG1801">
        <v>0</v>
      </c>
      <c r="CH1801">
        <v>0</v>
      </c>
      <c r="CI1801">
        <v>594960000</v>
      </c>
      <c r="CJ1801">
        <v>435670000</v>
      </c>
      <c r="CK1801">
        <v>159290000</v>
      </c>
      <c r="CL1801">
        <v>0</v>
      </c>
      <c r="CM1801">
        <v>0</v>
      </c>
      <c r="CN1801">
        <v>0</v>
      </c>
      <c r="CO1801">
        <v>0</v>
      </c>
      <c r="CP1801">
        <v>0</v>
      </c>
      <c r="CQ1801">
        <v>0</v>
      </c>
      <c r="CU1801">
        <v>1826</v>
      </c>
      <c r="CV1801" t="s">
        <v>13195</v>
      </c>
      <c r="CW1801" t="s">
        <v>301</v>
      </c>
      <c r="CX1801" t="s">
        <v>13196</v>
      </c>
      <c r="CY1801" t="s">
        <v>13197</v>
      </c>
      <c r="CZ1801" t="s">
        <v>13198</v>
      </c>
      <c r="DA1801" t="s">
        <v>13199</v>
      </c>
    </row>
    <row r="1802" spans="1:109" x14ac:dyDescent="0.25">
      <c r="A1802" t="str">
        <f t="shared" si="84"/>
        <v>Si037961m</v>
      </c>
      <c r="B1802" t="s">
        <v>13200</v>
      </c>
      <c r="C1802" t="s">
        <v>13200</v>
      </c>
      <c r="D1802">
        <v>1</v>
      </c>
      <c r="E1802">
        <v>1</v>
      </c>
      <c r="F1802">
        <v>1</v>
      </c>
      <c r="G1802" t="s">
        <v>13201</v>
      </c>
      <c r="H1802">
        <v>1</v>
      </c>
      <c r="I1802">
        <v>1</v>
      </c>
      <c r="J1802">
        <v>1</v>
      </c>
      <c r="K1802">
        <v>1</v>
      </c>
      <c r="L1802">
        <v>0</v>
      </c>
      <c r="M1802">
        <v>0</v>
      </c>
      <c r="N1802">
        <v>1</v>
      </c>
      <c r="O1802">
        <v>0</v>
      </c>
      <c r="P1802">
        <v>0</v>
      </c>
      <c r="Q1802">
        <v>0</v>
      </c>
      <c r="R1802">
        <v>0</v>
      </c>
      <c r="S1802">
        <v>1</v>
      </c>
      <c r="T1802">
        <v>0</v>
      </c>
      <c r="U1802">
        <v>0</v>
      </c>
      <c r="V1802">
        <v>0</v>
      </c>
      <c r="W1802">
        <v>0</v>
      </c>
      <c r="X1802">
        <v>1</v>
      </c>
      <c r="Y1802">
        <v>0</v>
      </c>
      <c r="Z1802">
        <v>0</v>
      </c>
      <c r="AA1802">
        <v>10.1</v>
      </c>
      <c r="AB1802">
        <v>10.1</v>
      </c>
      <c r="AC1802">
        <v>10.1</v>
      </c>
      <c r="AD1802">
        <v>14.145</v>
      </c>
      <c r="AE1802">
        <v>139</v>
      </c>
      <c r="AF1802">
        <v>139</v>
      </c>
      <c r="AG1802">
        <v>0</v>
      </c>
      <c r="AH1802">
        <v>3.8031000000000001</v>
      </c>
      <c r="AI1802" t="s">
        <v>95</v>
      </c>
      <c r="AJ1802" t="e">
        <f t="shared" si="85"/>
        <v>#VALUE!</v>
      </c>
      <c r="AK1802" t="s">
        <v>95</v>
      </c>
      <c r="AL1802" t="e">
        <f t="shared" si="86"/>
        <v>#VALUE!</v>
      </c>
      <c r="AM1802" t="s">
        <v>95</v>
      </c>
      <c r="AN1802">
        <v>1</v>
      </c>
      <c r="AO1802">
        <v>0</v>
      </c>
      <c r="AP1802" t="s">
        <v>94</v>
      </c>
      <c r="AQ1802" t="s">
        <v>95</v>
      </c>
      <c r="AR1802" t="s">
        <v>95</v>
      </c>
      <c r="AS1802" t="s">
        <v>95</v>
      </c>
      <c r="AT1802">
        <v>0</v>
      </c>
      <c r="AU1802">
        <v>0</v>
      </c>
      <c r="AV1802" t="s">
        <v>94</v>
      </c>
      <c r="AW1802" t="s">
        <v>95</v>
      </c>
      <c r="AX1802" t="s">
        <v>95</v>
      </c>
      <c r="AY1802" t="s">
        <v>95</v>
      </c>
      <c r="AZ1802">
        <v>0</v>
      </c>
      <c r="BA1802">
        <v>0</v>
      </c>
      <c r="BB1802" t="s">
        <v>94</v>
      </c>
      <c r="BC1802" t="s">
        <v>95</v>
      </c>
      <c r="BD1802" t="s">
        <v>95</v>
      </c>
      <c r="BE1802" t="s">
        <v>95</v>
      </c>
      <c r="BF1802">
        <v>1</v>
      </c>
      <c r="BG1802">
        <v>0</v>
      </c>
      <c r="BH1802" t="s">
        <v>94</v>
      </c>
      <c r="BI1802" t="s">
        <v>95</v>
      </c>
      <c r="BJ1802" t="s">
        <v>95</v>
      </c>
      <c r="BK1802" t="s">
        <v>95</v>
      </c>
      <c r="BL1802">
        <v>0</v>
      </c>
      <c r="BM1802">
        <v>0</v>
      </c>
      <c r="BN1802" t="s">
        <v>94</v>
      </c>
      <c r="BO1802" t="s">
        <v>95</v>
      </c>
      <c r="BP1802" t="s">
        <v>95</v>
      </c>
      <c r="BQ1802" t="s">
        <v>95</v>
      </c>
      <c r="BR1802">
        <v>0</v>
      </c>
      <c r="BS1802">
        <v>0</v>
      </c>
      <c r="BT1802" t="s">
        <v>94</v>
      </c>
      <c r="BU1802">
        <v>0</v>
      </c>
      <c r="BV1802">
        <v>0</v>
      </c>
      <c r="BW1802">
        <v>10.1</v>
      </c>
      <c r="BX1802">
        <v>0</v>
      </c>
      <c r="BY1802">
        <v>0</v>
      </c>
      <c r="BZ1802">
        <v>47238000</v>
      </c>
      <c r="CA1802">
        <v>41080000</v>
      </c>
      <c r="CB1802">
        <v>6158400</v>
      </c>
      <c r="CC1802">
        <v>0</v>
      </c>
      <c r="CD1802">
        <v>0</v>
      </c>
      <c r="CE1802">
        <v>0</v>
      </c>
      <c r="CF1802">
        <v>0</v>
      </c>
      <c r="CG1802">
        <v>0</v>
      </c>
      <c r="CH1802">
        <v>0</v>
      </c>
      <c r="CI1802">
        <v>47238000</v>
      </c>
      <c r="CJ1802">
        <v>41080000</v>
      </c>
      <c r="CK1802">
        <v>6158400</v>
      </c>
      <c r="CL1802">
        <v>0</v>
      </c>
      <c r="CM1802">
        <v>0</v>
      </c>
      <c r="CN1802">
        <v>0</v>
      </c>
      <c r="CO1802">
        <v>0</v>
      </c>
      <c r="CP1802">
        <v>0</v>
      </c>
      <c r="CQ1802">
        <v>0</v>
      </c>
      <c r="CU1802">
        <v>1827</v>
      </c>
      <c r="CV1802">
        <v>9574</v>
      </c>
      <c r="CW1802" t="b">
        <v>1</v>
      </c>
      <c r="CX1802">
        <v>9581</v>
      </c>
      <c r="CY1802">
        <v>33512</v>
      </c>
      <c r="CZ1802">
        <v>43992</v>
      </c>
      <c r="DA1802">
        <v>43992</v>
      </c>
    </row>
    <row r="1803" spans="1:109" x14ac:dyDescent="0.25">
      <c r="A1803" t="str">
        <f t="shared" si="84"/>
        <v>Si037967m</v>
      </c>
      <c r="B1803" t="s">
        <v>13202</v>
      </c>
      <c r="C1803" t="s">
        <v>13203</v>
      </c>
      <c r="D1803" t="s">
        <v>13204</v>
      </c>
      <c r="E1803" t="s">
        <v>13204</v>
      </c>
      <c r="F1803" t="s">
        <v>13205</v>
      </c>
      <c r="G1803" t="s">
        <v>13206</v>
      </c>
      <c r="H1803">
        <v>4</v>
      </c>
      <c r="I1803">
        <v>6</v>
      </c>
      <c r="J1803">
        <v>6</v>
      </c>
      <c r="K1803">
        <v>5</v>
      </c>
      <c r="L1803">
        <v>1</v>
      </c>
      <c r="M1803">
        <v>2</v>
      </c>
      <c r="N1803">
        <v>6</v>
      </c>
      <c r="O1803">
        <v>3</v>
      </c>
      <c r="P1803">
        <v>3</v>
      </c>
      <c r="Q1803">
        <v>1</v>
      </c>
      <c r="R1803">
        <v>2</v>
      </c>
      <c r="S1803">
        <v>6</v>
      </c>
      <c r="T1803">
        <v>3</v>
      </c>
      <c r="U1803">
        <v>3</v>
      </c>
      <c r="V1803">
        <v>0</v>
      </c>
      <c r="W1803">
        <v>1</v>
      </c>
      <c r="X1803">
        <v>5</v>
      </c>
      <c r="Y1803">
        <v>2</v>
      </c>
      <c r="Z1803">
        <v>2</v>
      </c>
      <c r="AA1803">
        <v>37.700000000000003</v>
      </c>
      <c r="AB1803">
        <v>37.700000000000003</v>
      </c>
      <c r="AC1803">
        <v>31.2</v>
      </c>
      <c r="AD1803">
        <v>14.57</v>
      </c>
      <c r="AE1803">
        <v>138</v>
      </c>
      <c r="AF1803" t="s">
        <v>13207</v>
      </c>
      <c r="AG1803">
        <v>0</v>
      </c>
      <c r="AH1803">
        <v>13.574</v>
      </c>
      <c r="AI1803">
        <v>0.91637000000000002</v>
      </c>
      <c r="AJ1803">
        <f t="shared" si="85"/>
        <v>-0.12599786623133077</v>
      </c>
      <c r="AK1803">
        <v>0.94757999999999998</v>
      </c>
      <c r="AL1803">
        <f t="shared" si="86"/>
        <v>-7.7680346082663276E-2</v>
      </c>
      <c r="AM1803">
        <v>180.14</v>
      </c>
      <c r="AN1803">
        <v>8</v>
      </c>
      <c r="AO1803">
        <v>0</v>
      </c>
      <c r="AP1803" t="s">
        <v>94</v>
      </c>
      <c r="AQ1803" t="s">
        <v>95</v>
      </c>
      <c r="AR1803" t="s">
        <v>95</v>
      </c>
      <c r="AS1803" t="s">
        <v>95</v>
      </c>
      <c r="AT1803">
        <v>1</v>
      </c>
      <c r="AU1803">
        <v>1</v>
      </c>
      <c r="AV1803" t="s">
        <v>94</v>
      </c>
      <c r="AW1803">
        <v>0.75482000000000005</v>
      </c>
      <c r="AX1803">
        <v>0.73392999999999997</v>
      </c>
      <c r="AY1803">
        <v>58.204000000000001</v>
      </c>
      <c r="AZ1803">
        <v>2</v>
      </c>
      <c r="BA1803">
        <v>1</v>
      </c>
      <c r="BB1803" t="s">
        <v>94</v>
      </c>
      <c r="BC1803">
        <v>0.72041999999999995</v>
      </c>
      <c r="BD1803">
        <v>0.89773000000000003</v>
      </c>
      <c r="BE1803">
        <v>32.505000000000003</v>
      </c>
      <c r="BF1803">
        <v>4</v>
      </c>
      <c r="BG1803">
        <v>0</v>
      </c>
      <c r="BH1803" t="s">
        <v>94</v>
      </c>
      <c r="BI1803">
        <v>0.93540000000000001</v>
      </c>
      <c r="BJ1803">
        <v>0.8427</v>
      </c>
      <c r="BK1803">
        <v>31.655999999999999</v>
      </c>
      <c r="BL1803">
        <v>3</v>
      </c>
      <c r="BM1803">
        <v>1</v>
      </c>
      <c r="BN1803" t="s">
        <v>94</v>
      </c>
      <c r="BO1803">
        <v>97.796999999999997</v>
      </c>
      <c r="BP1803">
        <v>104.5</v>
      </c>
      <c r="BQ1803">
        <v>48.012</v>
      </c>
      <c r="BR1803">
        <v>3</v>
      </c>
      <c r="BS1803">
        <v>2</v>
      </c>
      <c r="BT1803" t="s">
        <v>94</v>
      </c>
      <c r="BU1803">
        <v>6.5</v>
      </c>
      <c r="BV1803">
        <v>16.7</v>
      </c>
      <c r="BW1803">
        <v>37.700000000000003</v>
      </c>
      <c r="BX1803">
        <v>23.9</v>
      </c>
      <c r="BY1803">
        <v>18.8</v>
      </c>
      <c r="BZ1803">
        <v>3101700000</v>
      </c>
      <c r="CA1803">
        <v>1952200000</v>
      </c>
      <c r="CB1803">
        <v>1149500000</v>
      </c>
      <c r="CC1803">
        <v>119200000</v>
      </c>
      <c r="CD1803">
        <v>54310000</v>
      </c>
      <c r="CE1803">
        <v>64890000</v>
      </c>
      <c r="CF1803">
        <v>166690000</v>
      </c>
      <c r="CG1803">
        <v>80188000</v>
      </c>
      <c r="CH1803">
        <v>86499000</v>
      </c>
      <c r="CI1803">
        <v>1827900000</v>
      </c>
      <c r="CJ1803">
        <v>1332700000</v>
      </c>
      <c r="CK1803">
        <v>495110000</v>
      </c>
      <c r="CL1803">
        <v>838810000</v>
      </c>
      <c r="CM1803">
        <v>481860000</v>
      </c>
      <c r="CN1803">
        <v>356950000</v>
      </c>
      <c r="CO1803">
        <v>149180000</v>
      </c>
      <c r="CP1803">
        <v>3137400</v>
      </c>
      <c r="CQ1803">
        <v>146040000</v>
      </c>
      <c r="CU1803">
        <v>1828</v>
      </c>
      <c r="CV1803" t="s">
        <v>13208</v>
      </c>
      <c r="CW1803" t="s">
        <v>285</v>
      </c>
      <c r="CX1803" t="s">
        <v>13209</v>
      </c>
      <c r="CY1803" t="s">
        <v>13210</v>
      </c>
      <c r="CZ1803" t="s">
        <v>13211</v>
      </c>
      <c r="DA1803" t="s">
        <v>13212</v>
      </c>
    </row>
    <row r="1804" spans="1:109" x14ac:dyDescent="0.25">
      <c r="A1804" t="str">
        <f t="shared" si="84"/>
        <v>Si037974m</v>
      </c>
      <c r="B1804" t="s">
        <v>13213</v>
      </c>
      <c r="C1804" t="s">
        <v>13213</v>
      </c>
      <c r="D1804">
        <v>5</v>
      </c>
      <c r="E1804">
        <v>5</v>
      </c>
      <c r="F1804">
        <v>5</v>
      </c>
      <c r="G1804" t="s">
        <v>13214</v>
      </c>
      <c r="H1804">
        <v>1</v>
      </c>
      <c r="I1804">
        <v>5</v>
      </c>
      <c r="J1804">
        <v>5</v>
      </c>
      <c r="K1804">
        <v>5</v>
      </c>
      <c r="L1804">
        <v>4</v>
      </c>
      <c r="M1804">
        <v>3</v>
      </c>
      <c r="N1804">
        <v>4</v>
      </c>
      <c r="O1804">
        <v>2</v>
      </c>
      <c r="P1804">
        <v>3</v>
      </c>
      <c r="Q1804">
        <v>4</v>
      </c>
      <c r="R1804">
        <v>3</v>
      </c>
      <c r="S1804">
        <v>4</v>
      </c>
      <c r="T1804">
        <v>2</v>
      </c>
      <c r="U1804">
        <v>3</v>
      </c>
      <c r="V1804">
        <v>4</v>
      </c>
      <c r="W1804">
        <v>3</v>
      </c>
      <c r="X1804">
        <v>4</v>
      </c>
      <c r="Y1804">
        <v>2</v>
      </c>
      <c r="Z1804">
        <v>3</v>
      </c>
      <c r="AA1804">
        <v>35.299999999999997</v>
      </c>
      <c r="AB1804">
        <v>35.299999999999997</v>
      </c>
      <c r="AC1804">
        <v>35.299999999999997</v>
      </c>
      <c r="AD1804">
        <v>14.375</v>
      </c>
      <c r="AE1804">
        <v>136</v>
      </c>
      <c r="AF1804">
        <v>136</v>
      </c>
      <c r="AG1804">
        <v>0</v>
      </c>
      <c r="AH1804">
        <v>22.152999999999999</v>
      </c>
      <c r="AI1804">
        <v>0.83492999999999995</v>
      </c>
      <c r="AJ1804">
        <f t="shared" si="85"/>
        <v>-0.26027284686493141</v>
      </c>
      <c r="AK1804">
        <v>0.85680000000000001</v>
      </c>
      <c r="AL1804">
        <f t="shared" si="86"/>
        <v>-0.22296961479919353</v>
      </c>
      <c r="AM1804">
        <v>63.034999999999997</v>
      </c>
      <c r="AN1804">
        <v>14</v>
      </c>
      <c r="AO1804">
        <v>0</v>
      </c>
      <c r="AP1804" t="s">
        <v>94</v>
      </c>
      <c r="AQ1804">
        <v>0.98263</v>
      </c>
      <c r="AR1804">
        <v>0.92542000000000002</v>
      </c>
      <c r="AS1804">
        <v>19.605</v>
      </c>
      <c r="AT1804">
        <v>4</v>
      </c>
      <c r="AU1804">
        <v>0</v>
      </c>
      <c r="AV1804" t="s">
        <v>94</v>
      </c>
      <c r="AW1804">
        <v>0.76661999999999997</v>
      </c>
      <c r="AX1804">
        <v>0.67342999999999997</v>
      </c>
      <c r="AY1804">
        <v>38.636000000000003</v>
      </c>
      <c r="AZ1804">
        <v>3</v>
      </c>
      <c r="BA1804">
        <v>0</v>
      </c>
      <c r="BB1804" t="s">
        <v>94</v>
      </c>
      <c r="BC1804">
        <v>1.0033000000000001</v>
      </c>
      <c r="BD1804">
        <v>1.1962999999999999</v>
      </c>
      <c r="BE1804">
        <v>109.4</v>
      </c>
      <c r="BF1804">
        <v>4</v>
      </c>
      <c r="BG1804">
        <v>0</v>
      </c>
      <c r="BH1804" t="s">
        <v>94</v>
      </c>
      <c r="BI1804">
        <v>1.1660999999999999</v>
      </c>
      <c r="BJ1804">
        <v>1.03</v>
      </c>
      <c r="BK1804">
        <v>68.531000000000006</v>
      </c>
      <c r="BL1804">
        <v>2</v>
      </c>
      <c r="BM1804">
        <v>0</v>
      </c>
      <c r="BN1804" t="s">
        <v>94</v>
      </c>
      <c r="BO1804">
        <v>0.73768</v>
      </c>
      <c r="BP1804">
        <v>0.81933</v>
      </c>
      <c r="BQ1804">
        <v>136.24</v>
      </c>
      <c r="BR1804">
        <v>4</v>
      </c>
      <c r="BS1804">
        <v>3</v>
      </c>
      <c r="BT1804" t="s">
        <v>94</v>
      </c>
      <c r="BU1804">
        <v>24.3</v>
      </c>
      <c r="BV1804">
        <v>19.899999999999999</v>
      </c>
      <c r="BW1804">
        <v>30.9</v>
      </c>
      <c r="BX1804">
        <v>13.2</v>
      </c>
      <c r="BY1804">
        <v>19.899999999999999</v>
      </c>
      <c r="BZ1804">
        <v>1613600000</v>
      </c>
      <c r="CA1804">
        <v>875640000</v>
      </c>
      <c r="CB1804">
        <v>737980000</v>
      </c>
      <c r="CC1804">
        <v>295530000</v>
      </c>
      <c r="CD1804">
        <v>161050000</v>
      </c>
      <c r="CE1804">
        <v>134480000</v>
      </c>
      <c r="CF1804">
        <v>371700000</v>
      </c>
      <c r="CG1804">
        <v>213290000</v>
      </c>
      <c r="CH1804">
        <v>158420000</v>
      </c>
      <c r="CI1804">
        <v>424970000</v>
      </c>
      <c r="CJ1804">
        <v>242100000</v>
      </c>
      <c r="CK1804">
        <v>182860000</v>
      </c>
      <c r="CL1804">
        <v>317140000</v>
      </c>
      <c r="CM1804">
        <v>140540000</v>
      </c>
      <c r="CN1804">
        <v>176600000</v>
      </c>
      <c r="CO1804">
        <v>204280000</v>
      </c>
      <c r="CP1804">
        <v>118660000</v>
      </c>
      <c r="CQ1804">
        <v>85622000</v>
      </c>
      <c r="CU1804">
        <v>1829</v>
      </c>
      <c r="CV1804" t="s">
        <v>13215</v>
      </c>
      <c r="CW1804" t="s">
        <v>293</v>
      </c>
      <c r="CX1804" t="s">
        <v>13216</v>
      </c>
      <c r="CY1804" t="s">
        <v>13217</v>
      </c>
      <c r="CZ1804" t="s">
        <v>13218</v>
      </c>
      <c r="DA1804" t="s">
        <v>13219</v>
      </c>
      <c r="DB1804">
        <v>705</v>
      </c>
      <c r="DE1804">
        <v>70</v>
      </c>
    </row>
    <row r="1805" spans="1:109" x14ac:dyDescent="0.25">
      <c r="A1805" t="str">
        <f t="shared" si="84"/>
        <v>Si037986m</v>
      </c>
      <c r="B1805" t="s">
        <v>13220</v>
      </c>
      <c r="C1805" t="s">
        <v>13220</v>
      </c>
      <c r="D1805" t="s">
        <v>317</v>
      </c>
      <c r="E1805" t="s">
        <v>317</v>
      </c>
      <c r="F1805" t="s">
        <v>317</v>
      </c>
      <c r="G1805" t="s">
        <v>13221</v>
      </c>
      <c r="H1805">
        <v>2</v>
      </c>
      <c r="I1805">
        <v>2</v>
      </c>
      <c r="J1805">
        <v>2</v>
      </c>
      <c r="K1805">
        <v>2</v>
      </c>
      <c r="L1805">
        <v>0</v>
      </c>
      <c r="M1805">
        <v>1</v>
      </c>
      <c r="N1805">
        <v>2</v>
      </c>
      <c r="O1805">
        <v>0</v>
      </c>
      <c r="P1805">
        <v>0</v>
      </c>
      <c r="Q1805">
        <v>0</v>
      </c>
      <c r="R1805">
        <v>1</v>
      </c>
      <c r="S1805">
        <v>2</v>
      </c>
      <c r="T1805">
        <v>0</v>
      </c>
      <c r="U1805">
        <v>0</v>
      </c>
      <c r="V1805">
        <v>0</v>
      </c>
      <c r="W1805">
        <v>1</v>
      </c>
      <c r="X1805">
        <v>2</v>
      </c>
      <c r="Y1805">
        <v>0</v>
      </c>
      <c r="Z1805">
        <v>0</v>
      </c>
      <c r="AA1805">
        <v>19.399999999999999</v>
      </c>
      <c r="AB1805">
        <v>19.399999999999999</v>
      </c>
      <c r="AC1805">
        <v>19.399999999999999</v>
      </c>
      <c r="AD1805">
        <v>14.994999999999999</v>
      </c>
      <c r="AE1805">
        <v>134</v>
      </c>
      <c r="AF1805" t="s">
        <v>13222</v>
      </c>
      <c r="AG1805">
        <v>0</v>
      </c>
      <c r="AH1805">
        <v>2.5505</v>
      </c>
      <c r="AI1805">
        <v>1.0368999999999999</v>
      </c>
      <c r="AJ1805">
        <f t="shared" si="85"/>
        <v>5.2276765452357793E-2</v>
      </c>
      <c r="AK1805">
        <v>1.2695000000000001</v>
      </c>
      <c r="AL1805">
        <f t="shared" si="86"/>
        <v>0.34426039498541872</v>
      </c>
      <c r="AM1805">
        <v>30.257999999999999</v>
      </c>
      <c r="AN1805">
        <v>3</v>
      </c>
      <c r="AO1805">
        <v>1</v>
      </c>
      <c r="AP1805" t="s">
        <v>94</v>
      </c>
      <c r="AQ1805" t="s">
        <v>95</v>
      </c>
      <c r="AR1805" t="s">
        <v>95</v>
      </c>
      <c r="AS1805" t="s">
        <v>95</v>
      </c>
      <c r="AT1805">
        <v>0</v>
      </c>
      <c r="AU1805">
        <v>0</v>
      </c>
      <c r="AV1805" t="s">
        <v>94</v>
      </c>
      <c r="AW1805" t="s">
        <v>95</v>
      </c>
      <c r="AX1805" t="s">
        <v>95</v>
      </c>
      <c r="AY1805" t="s">
        <v>95</v>
      </c>
      <c r="AZ1805">
        <v>1</v>
      </c>
      <c r="BA1805">
        <v>1</v>
      </c>
      <c r="BB1805" t="s">
        <v>94</v>
      </c>
      <c r="BC1805">
        <v>1.0135000000000001</v>
      </c>
      <c r="BD1805">
        <v>1.1909000000000001</v>
      </c>
      <c r="BE1805">
        <v>9.0367999999999995</v>
      </c>
      <c r="BF1805">
        <v>2</v>
      </c>
      <c r="BG1805">
        <v>0</v>
      </c>
      <c r="BH1805" t="s">
        <v>94</v>
      </c>
      <c r="BI1805" t="s">
        <v>95</v>
      </c>
      <c r="BJ1805" t="s">
        <v>95</v>
      </c>
      <c r="BK1805" t="s">
        <v>95</v>
      </c>
      <c r="BL1805">
        <v>0</v>
      </c>
      <c r="BM1805">
        <v>0</v>
      </c>
      <c r="BN1805" t="s">
        <v>94</v>
      </c>
      <c r="BO1805" t="s">
        <v>95</v>
      </c>
      <c r="BP1805" t="s">
        <v>95</v>
      </c>
      <c r="BQ1805" t="s">
        <v>95</v>
      </c>
      <c r="BR1805">
        <v>0</v>
      </c>
      <c r="BS1805">
        <v>0</v>
      </c>
      <c r="BT1805" t="s">
        <v>94</v>
      </c>
      <c r="BU1805">
        <v>0</v>
      </c>
      <c r="BV1805">
        <v>11.9</v>
      </c>
      <c r="BW1805">
        <v>19.399999999999999</v>
      </c>
      <c r="BX1805">
        <v>0</v>
      </c>
      <c r="BY1805">
        <v>0</v>
      </c>
      <c r="BZ1805">
        <v>92176000</v>
      </c>
      <c r="CA1805">
        <v>38286000</v>
      </c>
      <c r="CB1805">
        <v>53890000</v>
      </c>
      <c r="CC1805">
        <v>0</v>
      </c>
      <c r="CD1805">
        <v>0</v>
      </c>
      <c r="CE1805">
        <v>0</v>
      </c>
      <c r="CF1805">
        <v>34532000</v>
      </c>
      <c r="CG1805">
        <v>9177400</v>
      </c>
      <c r="CH1805">
        <v>25355000</v>
      </c>
      <c r="CI1805">
        <v>57643000</v>
      </c>
      <c r="CJ1805">
        <v>29108000</v>
      </c>
      <c r="CK1805">
        <v>28535000</v>
      </c>
      <c r="CL1805">
        <v>0</v>
      </c>
      <c r="CM1805">
        <v>0</v>
      </c>
      <c r="CN1805">
        <v>0</v>
      </c>
      <c r="CO1805">
        <v>0</v>
      </c>
      <c r="CP1805">
        <v>0</v>
      </c>
      <c r="CQ1805">
        <v>0</v>
      </c>
      <c r="CU1805">
        <v>1830</v>
      </c>
      <c r="CV1805" t="s">
        <v>13223</v>
      </c>
      <c r="CW1805" t="s">
        <v>182</v>
      </c>
      <c r="CX1805" t="s">
        <v>13224</v>
      </c>
      <c r="CY1805" t="s">
        <v>13225</v>
      </c>
      <c r="CZ1805" t="s">
        <v>13226</v>
      </c>
      <c r="DA1805" t="s">
        <v>13227</v>
      </c>
    </row>
    <row r="1806" spans="1:109" x14ac:dyDescent="0.25">
      <c r="A1806" t="str">
        <f t="shared" si="84"/>
        <v>Si037988m</v>
      </c>
      <c r="B1806" t="s">
        <v>13228</v>
      </c>
      <c r="C1806" t="s">
        <v>13228</v>
      </c>
      <c r="D1806">
        <v>5</v>
      </c>
      <c r="E1806">
        <v>5</v>
      </c>
      <c r="F1806">
        <v>5</v>
      </c>
      <c r="G1806" t="s">
        <v>13229</v>
      </c>
      <c r="H1806">
        <v>1</v>
      </c>
      <c r="I1806">
        <v>5</v>
      </c>
      <c r="J1806">
        <v>5</v>
      </c>
      <c r="K1806">
        <v>5</v>
      </c>
      <c r="L1806">
        <v>4</v>
      </c>
      <c r="M1806">
        <v>3</v>
      </c>
      <c r="N1806">
        <v>2</v>
      </c>
      <c r="O1806">
        <v>4</v>
      </c>
      <c r="P1806">
        <v>2</v>
      </c>
      <c r="Q1806">
        <v>4</v>
      </c>
      <c r="R1806">
        <v>3</v>
      </c>
      <c r="S1806">
        <v>2</v>
      </c>
      <c r="T1806">
        <v>4</v>
      </c>
      <c r="U1806">
        <v>2</v>
      </c>
      <c r="V1806">
        <v>4</v>
      </c>
      <c r="W1806">
        <v>3</v>
      </c>
      <c r="X1806">
        <v>2</v>
      </c>
      <c r="Y1806">
        <v>4</v>
      </c>
      <c r="Z1806">
        <v>2</v>
      </c>
      <c r="AA1806">
        <v>47.8</v>
      </c>
      <c r="AB1806">
        <v>47.8</v>
      </c>
      <c r="AC1806">
        <v>47.8</v>
      </c>
      <c r="AD1806">
        <v>14.506</v>
      </c>
      <c r="AE1806">
        <v>134</v>
      </c>
      <c r="AF1806">
        <v>134</v>
      </c>
      <c r="AG1806">
        <v>0</v>
      </c>
      <c r="AH1806">
        <v>20.92</v>
      </c>
      <c r="AI1806">
        <v>1.2009000000000001</v>
      </c>
      <c r="AJ1806">
        <f t="shared" si="85"/>
        <v>0.26411602155924535</v>
      </c>
      <c r="AK1806">
        <v>1.1371</v>
      </c>
      <c r="AL1806">
        <f t="shared" si="86"/>
        <v>0.18535913475800209</v>
      </c>
      <c r="AM1806">
        <v>35.588000000000001</v>
      </c>
      <c r="AN1806">
        <v>12</v>
      </c>
      <c r="AO1806">
        <v>0</v>
      </c>
      <c r="AP1806" t="s">
        <v>94</v>
      </c>
      <c r="AQ1806">
        <v>1.1537999999999999</v>
      </c>
      <c r="AR1806">
        <v>1.0550999999999999</v>
      </c>
      <c r="AS1806">
        <v>7.7241</v>
      </c>
      <c r="AT1806">
        <v>3</v>
      </c>
      <c r="AU1806">
        <v>0</v>
      </c>
      <c r="AV1806" t="s">
        <v>94</v>
      </c>
      <c r="AW1806">
        <v>1.0640000000000001</v>
      </c>
      <c r="AX1806">
        <v>1.0183</v>
      </c>
      <c r="AY1806">
        <v>21.814</v>
      </c>
      <c r="AZ1806">
        <v>2</v>
      </c>
      <c r="BA1806">
        <v>0</v>
      </c>
      <c r="BB1806" t="s">
        <v>94</v>
      </c>
      <c r="BC1806">
        <v>1.1012999999999999</v>
      </c>
      <c r="BD1806">
        <v>1.3537999999999999</v>
      </c>
      <c r="BE1806">
        <v>47.523000000000003</v>
      </c>
      <c r="BF1806">
        <v>2</v>
      </c>
      <c r="BG1806">
        <v>0</v>
      </c>
      <c r="BH1806" t="s">
        <v>94</v>
      </c>
      <c r="BI1806">
        <v>1.7334000000000001</v>
      </c>
      <c r="BJ1806">
        <v>1.5257000000000001</v>
      </c>
      <c r="BK1806">
        <v>40.520000000000003</v>
      </c>
      <c r="BL1806">
        <v>3</v>
      </c>
      <c r="BM1806">
        <v>0</v>
      </c>
      <c r="BN1806" t="s">
        <v>94</v>
      </c>
      <c r="BO1806">
        <v>1.8509</v>
      </c>
      <c r="BP1806">
        <v>2.1307999999999998</v>
      </c>
      <c r="BQ1806">
        <v>3.9409000000000001</v>
      </c>
      <c r="BR1806">
        <v>2</v>
      </c>
      <c r="BS1806">
        <v>0</v>
      </c>
      <c r="BT1806" t="s">
        <v>94</v>
      </c>
      <c r="BU1806">
        <v>34.299999999999997</v>
      </c>
      <c r="BV1806">
        <v>27.6</v>
      </c>
      <c r="BW1806">
        <v>15.7</v>
      </c>
      <c r="BX1806">
        <v>35.799999999999997</v>
      </c>
      <c r="BY1806">
        <v>15.7</v>
      </c>
      <c r="BZ1806">
        <v>1663600000</v>
      </c>
      <c r="CA1806">
        <v>722400000</v>
      </c>
      <c r="CB1806">
        <v>941230000</v>
      </c>
      <c r="CC1806">
        <v>308880000</v>
      </c>
      <c r="CD1806">
        <v>137480000</v>
      </c>
      <c r="CE1806">
        <v>171400000</v>
      </c>
      <c r="CF1806">
        <v>275090000</v>
      </c>
      <c r="CG1806">
        <v>142980000</v>
      </c>
      <c r="CH1806">
        <v>132110000</v>
      </c>
      <c r="CI1806">
        <v>407730000</v>
      </c>
      <c r="CJ1806">
        <v>188830000</v>
      </c>
      <c r="CK1806">
        <v>218900000</v>
      </c>
      <c r="CL1806">
        <v>551110000</v>
      </c>
      <c r="CM1806">
        <v>213540000</v>
      </c>
      <c r="CN1806">
        <v>337570000</v>
      </c>
      <c r="CO1806">
        <v>120820000</v>
      </c>
      <c r="CP1806">
        <v>39566000</v>
      </c>
      <c r="CQ1806">
        <v>81255000</v>
      </c>
      <c r="CU1806">
        <v>1831</v>
      </c>
      <c r="CV1806" t="s">
        <v>13230</v>
      </c>
      <c r="CW1806" t="s">
        <v>293</v>
      </c>
      <c r="CX1806" t="s">
        <v>13231</v>
      </c>
      <c r="CY1806" t="s">
        <v>13232</v>
      </c>
      <c r="CZ1806" t="s">
        <v>13233</v>
      </c>
      <c r="DA1806" t="s">
        <v>13234</v>
      </c>
    </row>
    <row r="1807" spans="1:109" x14ac:dyDescent="0.25">
      <c r="A1807" t="str">
        <f t="shared" si="84"/>
        <v>Si037997m</v>
      </c>
      <c r="B1807" t="s">
        <v>13235</v>
      </c>
      <c r="C1807" t="s">
        <v>13236</v>
      </c>
      <c r="D1807" t="s">
        <v>9340</v>
      </c>
      <c r="E1807" t="s">
        <v>9340</v>
      </c>
      <c r="F1807" t="s">
        <v>9340</v>
      </c>
      <c r="G1807" t="s">
        <v>13237</v>
      </c>
      <c r="H1807">
        <v>3</v>
      </c>
      <c r="I1807">
        <v>3</v>
      </c>
      <c r="J1807">
        <v>3</v>
      </c>
      <c r="K1807">
        <v>3</v>
      </c>
      <c r="L1807">
        <v>2</v>
      </c>
      <c r="M1807">
        <v>2</v>
      </c>
      <c r="N1807">
        <v>2</v>
      </c>
      <c r="O1807">
        <v>2</v>
      </c>
      <c r="P1807">
        <v>2</v>
      </c>
      <c r="Q1807">
        <v>2</v>
      </c>
      <c r="R1807">
        <v>2</v>
      </c>
      <c r="S1807">
        <v>2</v>
      </c>
      <c r="T1807">
        <v>2</v>
      </c>
      <c r="U1807">
        <v>2</v>
      </c>
      <c r="V1807">
        <v>2</v>
      </c>
      <c r="W1807">
        <v>2</v>
      </c>
      <c r="X1807">
        <v>2</v>
      </c>
      <c r="Y1807">
        <v>2</v>
      </c>
      <c r="Z1807">
        <v>2</v>
      </c>
      <c r="AA1807">
        <v>36.1</v>
      </c>
      <c r="AB1807">
        <v>36.1</v>
      </c>
      <c r="AC1807">
        <v>36.1</v>
      </c>
      <c r="AD1807">
        <v>14.147</v>
      </c>
      <c r="AE1807">
        <v>133</v>
      </c>
      <c r="AF1807" t="s">
        <v>13238</v>
      </c>
      <c r="AG1807">
        <v>0</v>
      </c>
      <c r="AH1807">
        <v>10.618</v>
      </c>
      <c r="AI1807">
        <v>2.4039999999999999</v>
      </c>
      <c r="AJ1807">
        <f t="shared" si="85"/>
        <v>1.2654368960490983</v>
      </c>
      <c r="AK1807">
        <v>2.5110000000000001</v>
      </c>
      <c r="AL1807">
        <f t="shared" si="86"/>
        <v>1.3282620286094131</v>
      </c>
      <c r="AM1807">
        <v>33.201000000000001</v>
      </c>
      <c r="AN1807">
        <v>6</v>
      </c>
      <c r="AO1807">
        <v>0</v>
      </c>
      <c r="AP1807" t="s">
        <v>94</v>
      </c>
      <c r="AQ1807">
        <v>2.8588</v>
      </c>
      <c r="AR1807">
        <v>2.6535000000000002</v>
      </c>
      <c r="AS1807">
        <v>0.29859000000000002</v>
      </c>
      <c r="AT1807">
        <v>2</v>
      </c>
      <c r="AU1807">
        <v>0</v>
      </c>
      <c r="AV1807" t="s">
        <v>94</v>
      </c>
      <c r="AW1807">
        <v>1.5875999999999999</v>
      </c>
      <c r="AX1807">
        <v>1.4710000000000001</v>
      </c>
      <c r="AY1807">
        <v>77.52</v>
      </c>
      <c r="AZ1807">
        <v>2</v>
      </c>
      <c r="BA1807">
        <v>1</v>
      </c>
      <c r="BB1807" t="s">
        <v>94</v>
      </c>
      <c r="BC1807">
        <v>1.3887</v>
      </c>
      <c r="BD1807">
        <v>1.6194999999999999</v>
      </c>
      <c r="BE1807">
        <v>16.802</v>
      </c>
      <c r="BF1807">
        <v>2</v>
      </c>
      <c r="BG1807">
        <v>1</v>
      </c>
      <c r="BH1807" t="s">
        <v>94</v>
      </c>
      <c r="BI1807">
        <v>0.83143</v>
      </c>
      <c r="BJ1807">
        <v>0.71582999999999997</v>
      </c>
      <c r="BK1807">
        <v>83.75</v>
      </c>
      <c r="BL1807">
        <v>2</v>
      </c>
      <c r="BM1807">
        <v>1</v>
      </c>
      <c r="BN1807" t="s">
        <v>94</v>
      </c>
      <c r="BO1807">
        <v>1.5126999999999999</v>
      </c>
      <c r="BP1807">
        <v>1.6940999999999999</v>
      </c>
      <c r="BQ1807">
        <v>53.76</v>
      </c>
      <c r="BR1807">
        <v>2</v>
      </c>
      <c r="BS1807">
        <v>1</v>
      </c>
      <c r="BT1807" t="s">
        <v>94</v>
      </c>
      <c r="BU1807">
        <v>20.3</v>
      </c>
      <c r="BV1807">
        <v>20.3</v>
      </c>
      <c r="BW1807">
        <v>20.3</v>
      </c>
      <c r="BX1807">
        <v>22.6</v>
      </c>
      <c r="BY1807">
        <v>20.3</v>
      </c>
      <c r="BZ1807">
        <v>1505300000</v>
      </c>
      <c r="CA1807">
        <v>585520000</v>
      </c>
      <c r="CB1807">
        <v>919760000</v>
      </c>
      <c r="CC1807">
        <v>145250000</v>
      </c>
      <c r="CD1807">
        <v>53357000</v>
      </c>
      <c r="CE1807">
        <v>91891000</v>
      </c>
      <c r="CF1807">
        <v>321990000</v>
      </c>
      <c r="CG1807">
        <v>109430000</v>
      </c>
      <c r="CH1807">
        <v>212560000</v>
      </c>
      <c r="CI1807">
        <v>408400000</v>
      </c>
      <c r="CJ1807">
        <v>186070000</v>
      </c>
      <c r="CK1807">
        <v>222330000</v>
      </c>
      <c r="CL1807">
        <v>535270000</v>
      </c>
      <c r="CM1807">
        <v>199870000</v>
      </c>
      <c r="CN1807">
        <v>335400000</v>
      </c>
      <c r="CO1807">
        <v>94376000</v>
      </c>
      <c r="CP1807">
        <v>36793000</v>
      </c>
      <c r="CQ1807">
        <v>57584000</v>
      </c>
      <c r="CU1807">
        <v>1832</v>
      </c>
      <c r="CV1807" t="s">
        <v>13239</v>
      </c>
      <c r="CW1807" t="s">
        <v>97</v>
      </c>
      <c r="CX1807" t="s">
        <v>13240</v>
      </c>
      <c r="CY1807" t="s">
        <v>13241</v>
      </c>
      <c r="CZ1807" t="s">
        <v>13242</v>
      </c>
      <c r="DA1807" t="s">
        <v>13243</v>
      </c>
      <c r="DB1807">
        <v>706</v>
      </c>
      <c r="DE1807">
        <v>83</v>
      </c>
    </row>
    <row r="1808" spans="1:109" x14ac:dyDescent="0.25">
      <c r="A1808" t="str">
        <f t="shared" si="84"/>
        <v>Si038008m</v>
      </c>
      <c r="B1808" t="s">
        <v>13244</v>
      </c>
      <c r="C1808" t="s">
        <v>13244</v>
      </c>
      <c r="D1808" t="s">
        <v>6937</v>
      </c>
      <c r="E1808" t="s">
        <v>6937</v>
      </c>
      <c r="F1808" t="s">
        <v>6937</v>
      </c>
      <c r="G1808" t="s">
        <v>13245</v>
      </c>
      <c r="H1808">
        <v>3</v>
      </c>
      <c r="I1808">
        <v>3</v>
      </c>
      <c r="J1808">
        <v>3</v>
      </c>
      <c r="K1808">
        <v>3</v>
      </c>
      <c r="L1808">
        <v>0</v>
      </c>
      <c r="M1808">
        <v>2</v>
      </c>
      <c r="N1808">
        <v>2</v>
      </c>
      <c r="O1808">
        <v>0</v>
      </c>
      <c r="P1808">
        <v>0</v>
      </c>
      <c r="Q1808">
        <v>0</v>
      </c>
      <c r="R1808">
        <v>2</v>
      </c>
      <c r="S1808">
        <v>2</v>
      </c>
      <c r="T1808">
        <v>0</v>
      </c>
      <c r="U1808">
        <v>0</v>
      </c>
      <c r="V1808">
        <v>0</v>
      </c>
      <c r="W1808">
        <v>2</v>
      </c>
      <c r="X1808">
        <v>2</v>
      </c>
      <c r="Y1808">
        <v>0</v>
      </c>
      <c r="Z1808">
        <v>0</v>
      </c>
      <c r="AA1808">
        <v>22.1</v>
      </c>
      <c r="AB1808">
        <v>22.1</v>
      </c>
      <c r="AC1808">
        <v>22.1</v>
      </c>
      <c r="AD1808">
        <v>14.263</v>
      </c>
      <c r="AE1808">
        <v>131</v>
      </c>
      <c r="AF1808" t="s">
        <v>13246</v>
      </c>
      <c r="AG1808">
        <v>0</v>
      </c>
      <c r="AH1808">
        <v>3.2906</v>
      </c>
      <c r="AI1808">
        <v>0.47349999999999998</v>
      </c>
      <c r="AJ1808">
        <f t="shared" si="85"/>
        <v>-1.0785636691937022</v>
      </c>
      <c r="AK1808">
        <v>0.50899000000000005</v>
      </c>
      <c r="AL1808">
        <f t="shared" si="86"/>
        <v>-0.97429078257878721</v>
      </c>
      <c r="AM1808">
        <v>87.03</v>
      </c>
      <c r="AN1808">
        <v>4</v>
      </c>
      <c r="AO1808">
        <v>2</v>
      </c>
      <c r="AP1808" t="s">
        <v>94</v>
      </c>
      <c r="AQ1808" t="s">
        <v>95</v>
      </c>
      <c r="AR1808" t="s">
        <v>95</v>
      </c>
      <c r="AS1808" t="s">
        <v>95</v>
      </c>
      <c r="AT1808">
        <v>0</v>
      </c>
      <c r="AU1808">
        <v>0</v>
      </c>
      <c r="AV1808" t="s">
        <v>94</v>
      </c>
      <c r="AW1808">
        <v>0.87209999999999999</v>
      </c>
      <c r="AX1808">
        <v>0.78903999999999996</v>
      </c>
      <c r="AY1808">
        <v>42.972000000000001</v>
      </c>
      <c r="AZ1808">
        <v>2</v>
      </c>
      <c r="BA1808">
        <v>1</v>
      </c>
      <c r="BB1808" t="s">
        <v>94</v>
      </c>
      <c r="BC1808">
        <v>0.20943999999999999</v>
      </c>
      <c r="BD1808">
        <v>0.24460000000000001</v>
      </c>
      <c r="BE1808">
        <v>84.611000000000004</v>
      </c>
      <c r="BF1808">
        <v>2</v>
      </c>
      <c r="BG1808">
        <v>1</v>
      </c>
      <c r="BH1808" t="s">
        <v>94</v>
      </c>
      <c r="BI1808" t="s">
        <v>95</v>
      </c>
      <c r="BJ1808" t="s">
        <v>95</v>
      </c>
      <c r="BK1808" t="s">
        <v>95</v>
      </c>
      <c r="BL1808">
        <v>0</v>
      </c>
      <c r="BM1808">
        <v>0</v>
      </c>
      <c r="BN1808" t="s">
        <v>94</v>
      </c>
      <c r="BO1808" t="s">
        <v>95</v>
      </c>
      <c r="BP1808" t="s">
        <v>95</v>
      </c>
      <c r="BQ1808" t="s">
        <v>95</v>
      </c>
      <c r="BR1808">
        <v>0</v>
      </c>
      <c r="BS1808">
        <v>0</v>
      </c>
      <c r="BT1808" t="s">
        <v>94</v>
      </c>
      <c r="BU1808">
        <v>0</v>
      </c>
      <c r="BV1808">
        <v>12.2</v>
      </c>
      <c r="BW1808">
        <v>15.3</v>
      </c>
      <c r="BX1808">
        <v>0</v>
      </c>
      <c r="BY1808">
        <v>0</v>
      </c>
      <c r="BZ1808">
        <v>122900000</v>
      </c>
      <c r="CA1808">
        <v>77199000</v>
      </c>
      <c r="CB1808">
        <v>45696000</v>
      </c>
      <c r="CC1808">
        <v>0</v>
      </c>
      <c r="CD1808">
        <v>0</v>
      </c>
      <c r="CE1808">
        <v>0</v>
      </c>
      <c r="CF1808">
        <v>70214000</v>
      </c>
      <c r="CG1808">
        <v>35570000</v>
      </c>
      <c r="CH1808">
        <v>34644000</v>
      </c>
      <c r="CI1808">
        <v>52681000</v>
      </c>
      <c r="CJ1808">
        <v>41628000</v>
      </c>
      <c r="CK1808">
        <v>11053000</v>
      </c>
      <c r="CL1808">
        <v>0</v>
      </c>
      <c r="CM1808">
        <v>0</v>
      </c>
      <c r="CN1808">
        <v>0</v>
      </c>
      <c r="CO1808">
        <v>0</v>
      </c>
      <c r="CP1808">
        <v>0</v>
      </c>
      <c r="CQ1808">
        <v>0</v>
      </c>
      <c r="CU1808">
        <v>1833</v>
      </c>
      <c r="CV1808" t="s">
        <v>13247</v>
      </c>
      <c r="CW1808" t="s">
        <v>97</v>
      </c>
      <c r="CX1808" t="s">
        <v>13248</v>
      </c>
      <c r="CY1808" t="s">
        <v>13249</v>
      </c>
      <c r="CZ1808" t="s">
        <v>13250</v>
      </c>
      <c r="DA1808" t="s">
        <v>13251</v>
      </c>
    </row>
    <row r="1809" spans="1:109" x14ac:dyDescent="0.25">
      <c r="A1809" t="str">
        <f t="shared" si="84"/>
        <v>Si038011m</v>
      </c>
      <c r="B1809" t="s">
        <v>13252</v>
      </c>
      <c r="C1809" t="s">
        <v>13252</v>
      </c>
      <c r="D1809">
        <v>1</v>
      </c>
      <c r="E1809">
        <v>1</v>
      </c>
      <c r="F1809">
        <v>1</v>
      </c>
      <c r="G1809" t="s">
        <v>13253</v>
      </c>
      <c r="H1809">
        <v>1</v>
      </c>
      <c r="I1809">
        <v>1</v>
      </c>
      <c r="J1809">
        <v>1</v>
      </c>
      <c r="K1809">
        <v>1</v>
      </c>
      <c r="L1809">
        <v>0</v>
      </c>
      <c r="M1809">
        <v>0</v>
      </c>
      <c r="N1809">
        <v>1</v>
      </c>
      <c r="O1809">
        <v>0</v>
      </c>
      <c r="P1809">
        <v>0</v>
      </c>
      <c r="Q1809">
        <v>0</v>
      </c>
      <c r="R1809">
        <v>0</v>
      </c>
      <c r="S1809">
        <v>1</v>
      </c>
      <c r="T1809">
        <v>0</v>
      </c>
      <c r="U1809">
        <v>0</v>
      </c>
      <c r="V1809">
        <v>0</v>
      </c>
      <c r="W1809">
        <v>0</v>
      </c>
      <c r="X1809">
        <v>1</v>
      </c>
      <c r="Y1809">
        <v>0</v>
      </c>
      <c r="Z1809">
        <v>0</v>
      </c>
      <c r="AA1809">
        <v>7.7</v>
      </c>
      <c r="AB1809">
        <v>7.7</v>
      </c>
      <c r="AC1809">
        <v>7.7</v>
      </c>
      <c r="AD1809">
        <v>13.872</v>
      </c>
      <c r="AE1809">
        <v>130</v>
      </c>
      <c r="AF1809">
        <v>130</v>
      </c>
      <c r="AG1809">
        <v>6.4143999999999996E-4</v>
      </c>
      <c r="AH1809">
        <v>2.4359000000000002</v>
      </c>
      <c r="AI1809" t="s">
        <v>95</v>
      </c>
      <c r="AJ1809" t="e">
        <f t="shared" si="85"/>
        <v>#VALUE!</v>
      </c>
      <c r="AK1809" t="s">
        <v>95</v>
      </c>
      <c r="AL1809" t="e">
        <f t="shared" si="86"/>
        <v>#VALUE!</v>
      </c>
      <c r="AM1809" t="s">
        <v>95</v>
      </c>
      <c r="AN1809">
        <v>1</v>
      </c>
      <c r="AO1809">
        <v>1</v>
      </c>
      <c r="AP1809" t="s">
        <v>94</v>
      </c>
      <c r="AQ1809" t="s">
        <v>95</v>
      </c>
      <c r="AR1809" t="s">
        <v>95</v>
      </c>
      <c r="AS1809" t="s">
        <v>95</v>
      </c>
      <c r="AT1809">
        <v>0</v>
      </c>
      <c r="AU1809">
        <v>0</v>
      </c>
      <c r="AV1809" t="s">
        <v>94</v>
      </c>
      <c r="AW1809" t="s">
        <v>95</v>
      </c>
      <c r="AX1809" t="s">
        <v>95</v>
      </c>
      <c r="AY1809" t="s">
        <v>95</v>
      </c>
      <c r="AZ1809">
        <v>0</v>
      </c>
      <c r="BA1809">
        <v>0</v>
      </c>
      <c r="BB1809" t="s">
        <v>94</v>
      </c>
      <c r="BC1809" t="s">
        <v>95</v>
      </c>
      <c r="BD1809" t="s">
        <v>95</v>
      </c>
      <c r="BE1809" t="s">
        <v>95</v>
      </c>
      <c r="BF1809">
        <v>1</v>
      </c>
      <c r="BG1809">
        <v>1</v>
      </c>
      <c r="BH1809" t="s">
        <v>94</v>
      </c>
      <c r="BI1809" t="s">
        <v>95</v>
      </c>
      <c r="BJ1809" t="s">
        <v>95</v>
      </c>
      <c r="BK1809" t="s">
        <v>95</v>
      </c>
      <c r="BL1809">
        <v>0</v>
      </c>
      <c r="BM1809">
        <v>0</v>
      </c>
      <c r="BN1809" t="s">
        <v>94</v>
      </c>
      <c r="BO1809" t="s">
        <v>95</v>
      </c>
      <c r="BP1809" t="s">
        <v>95</v>
      </c>
      <c r="BQ1809" t="s">
        <v>95</v>
      </c>
      <c r="BR1809">
        <v>0</v>
      </c>
      <c r="BS1809">
        <v>0</v>
      </c>
      <c r="BT1809" t="s">
        <v>94</v>
      </c>
      <c r="BU1809">
        <v>0</v>
      </c>
      <c r="BV1809">
        <v>0</v>
      </c>
      <c r="BW1809">
        <v>7.7</v>
      </c>
      <c r="BX1809">
        <v>0</v>
      </c>
      <c r="BY1809">
        <v>0</v>
      </c>
      <c r="BZ1809">
        <v>49277000</v>
      </c>
      <c r="CA1809">
        <v>32391000</v>
      </c>
      <c r="CB1809">
        <v>16887000</v>
      </c>
      <c r="CC1809">
        <v>0</v>
      </c>
      <c r="CD1809">
        <v>0</v>
      </c>
      <c r="CE1809">
        <v>0</v>
      </c>
      <c r="CF1809">
        <v>0</v>
      </c>
      <c r="CG1809">
        <v>0</v>
      </c>
      <c r="CH1809">
        <v>0</v>
      </c>
      <c r="CI1809">
        <v>49277000</v>
      </c>
      <c r="CJ1809">
        <v>32391000</v>
      </c>
      <c r="CK1809">
        <v>16887000</v>
      </c>
      <c r="CL1809">
        <v>0</v>
      </c>
      <c r="CM1809">
        <v>0</v>
      </c>
      <c r="CN1809">
        <v>0</v>
      </c>
      <c r="CO1809">
        <v>0</v>
      </c>
      <c r="CP1809">
        <v>0</v>
      </c>
      <c r="CQ1809">
        <v>0</v>
      </c>
      <c r="CU1809">
        <v>1834</v>
      </c>
      <c r="CV1809">
        <v>3104</v>
      </c>
      <c r="CW1809" t="b">
        <v>1</v>
      </c>
      <c r="CX1809">
        <v>3106</v>
      </c>
      <c r="CY1809">
        <v>10688</v>
      </c>
      <c r="CZ1809">
        <v>13934</v>
      </c>
      <c r="DA1809">
        <v>13934</v>
      </c>
    </row>
    <row r="1810" spans="1:109" x14ac:dyDescent="0.25">
      <c r="A1810" t="str">
        <f t="shared" si="84"/>
        <v>Si038020m</v>
      </c>
      <c r="B1810" t="s">
        <v>13254</v>
      </c>
      <c r="C1810" t="s">
        <v>13254</v>
      </c>
      <c r="D1810" t="s">
        <v>104</v>
      </c>
      <c r="E1810" t="s">
        <v>104</v>
      </c>
      <c r="F1810" t="s">
        <v>104</v>
      </c>
      <c r="G1810" t="s">
        <v>13255</v>
      </c>
      <c r="H1810">
        <v>2</v>
      </c>
      <c r="I1810">
        <v>1</v>
      </c>
      <c r="J1810">
        <v>1</v>
      </c>
      <c r="K1810">
        <v>1</v>
      </c>
      <c r="L1810">
        <v>0</v>
      </c>
      <c r="M1810">
        <v>0</v>
      </c>
      <c r="N1810">
        <v>0</v>
      </c>
      <c r="O1810">
        <v>1</v>
      </c>
      <c r="P1810">
        <v>0</v>
      </c>
      <c r="Q1810">
        <v>0</v>
      </c>
      <c r="R1810">
        <v>0</v>
      </c>
      <c r="S1810">
        <v>0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1</v>
      </c>
      <c r="Z1810">
        <v>0</v>
      </c>
      <c r="AA1810">
        <v>6.2</v>
      </c>
      <c r="AB1810">
        <v>6.2</v>
      </c>
      <c r="AC1810">
        <v>6.2</v>
      </c>
      <c r="AD1810">
        <v>13.387</v>
      </c>
      <c r="AE1810">
        <v>129</v>
      </c>
      <c r="AF1810" t="s">
        <v>13256</v>
      </c>
      <c r="AG1810">
        <v>6.8104000000000003E-3</v>
      </c>
      <c r="AH1810">
        <v>1.3157000000000001</v>
      </c>
      <c r="AI1810" t="s">
        <v>95</v>
      </c>
      <c r="AJ1810" t="e">
        <f t="shared" si="85"/>
        <v>#VALUE!</v>
      </c>
      <c r="AK1810" t="s">
        <v>95</v>
      </c>
      <c r="AL1810" t="e">
        <f t="shared" si="86"/>
        <v>#VALUE!</v>
      </c>
      <c r="AM1810" t="s">
        <v>95</v>
      </c>
      <c r="AN1810">
        <v>0</v>
      </c>
      <c r="AO1810">
        <v>0</v>
      </c>
      <c r="AP1810" t="s">
        <v>94</v>
      </c>
      <c r="AQ1810" t="s">
        <v>95</v>
      </c>
      <c r="AR1810" t="s">
        <v>95</v>
      </c>
      <c r="AS1810" t="s">
        <v>95</v>
      </c>
      <c r="AT1810">
        <v>0</v>
      </c>
      <c r="AU1810">
        <v>0</v>
      </c>
      <c r="AV1810" t="s">
        <v>94</v>
      </c>
      <c r="AW1810" t="s">
        <v>95</v>
      </c>
      <c r="AX1810" t="s">
        <v>95</v>
      </c>
      <c r="AY1810" t="s">
        <v>95</v>
      </c>
      <c r="AZ1810">
        <v>0</v>
      </c>
      <c r="BA1810">
        <v>0</v>
      </c>
      <c r="BB1810" t="s">
        <v>94</v>
      </c>
      <c r="BC1810" t="s">
        <v>95</v>
      </c>
      <c r="BD1810" t="s">
        <v>95</v>
      </c>
      <c r="BE1810" t="s">
        <v>95</v>
      </c>
      <c r="BF1810">
        <v>0</v>
      </c>
      <c r="BG1810">
        <v>0</v>
      </c>
      <c r="BH1810" t="s">
        <v>94</v>
      </c>
      <c r="BI1810" t="s">
        <v>95</v>
      </c>
      <c r="BJ1810" t="s">
        <v>95</v>
      </c>
      <c r="BK1810" t="s">
        <v>95</v>
      </c>
      <c r="BL1810">
        <v>0</v>
      </c>
      <c r="BM1810">
        <v>0</v>
      </c>
      <c r="BN1810" t="s">
        <v>94</v>
      </c>
      <c r="BO1810" t="s">
        <v>95</v>
      </c>
      <c r="BP1810" t="s">
        <v>95</v>
      </c>
      <c r="BQ1810" t="s">
        <v>95</v>
      </c>
      <c r="BR1810">
        <v>0</v>
      </c>
      <c r="BS1810">
        <v>0</v>
      </c>
      <c r="BT1810" t="s">
        <v>94</v>
      </c>
      <c r="BU1810">
        <v>0</v>
      </c>
      <c r="BV1810">
        <v>0</v>
      </c>
      <c r="BW1810">
        <v>0</v>
      </c>
      <c r="BX1810">
        <v>6.2</v>
      </c>
      <c r="BY1810">
        <v>0</v>
      </c>
      <c r="BZ1810">
        <v>0</v>
      </c>
      <c r="CA1810">
        <v>0</v>
      </c>
      <c r="CB1810">
        <v>0</v>
      </c>
      <c r="CC1810">
        <v>0</v>
      </c>
      <c r="CD1810">
        <v>0</v>
      </c>
      <c r="CE1810">
        <v>0</v>
      </c>
      <c r="CF1810">
        <v>0</v>
      </c>
      <c r="CG1810">
        <v>0</v>
      </c>
      <c r="CH1810">
        <v>0</v>
      </c>
      <c r="CI1810">
        <v>0</v>
      </c>
      <c r="CJ1810">
        <v>0</v>
      </c>
      <c r="CK1810">
        <v>0</v>
      </c>
      <c r="CL1810">
        <v>0</v>
      </c>
      <c r="CM1810">
        <v>0</v>
      </c>
      <c r="CN1810">
        <v>0</v>
      </c>
      <c r="CO1810">
        <v>0</v>
      </c>
      <c r="CP1810">
        <v>0</v>
      </c>
      <c r="CQ1810">
        <v>0</v>
      </c>
      <c r="CU1810">
        <v>1835</v>
      </c>
      <c r="CV1810">
        <v>751</v>
      </c>
      <c r="CW1810" t="b">
        <v>1</v>
      </c>
      <c r="CX1810">
        <v>751</v>
      </c>
      <c r="CY1810">
        <v>2537</v>
      </c>
      <c r="CZ1810">
        <v>3300</v>
      </c>
      <c r="DA1810">
        <v>3300</v>
      </c>
    </row>
    <row r="1811" spans="1:109" x14ac:dyDescent="0.25">
      <c r="A1811" t="str">
        <f t="shared" si="84"/>
        <v>Si038015m</v>
      </c>
      <c r="B1811" t="s">
        <v>13257</v>
      </c>
      <c r="C1811" t="s">
        <v>13257</v>
      </c>
      <c r="D1811">
        <v>2</v>
      </c>
      <c r="E1811">
        <v>2</v>
      </c>
      <c r="F1811">
        <v>2</v>
      </c>
      <c r="G1811" t="s">
        <v>13258</v>
      </c>
      <c r="H1811">
        <v>1</v>
      </c>
      <c r="I1811">
        <v>2</v>
      </c>
      <c r="J1811">
        <v>2</v>
      </c>
      <c r="K1811">
        <v>2</v>
      </c>
      <c r="L1811">
        <v>0</v>
      </c>
      <c r="M1811">
        <v>0</v>
      </c>
      <c r="N1811">
        <v>1</v>
      </c>
      <c r="O1811">
        <v>2</v>
      </c>
      <c r="P1811">
        <v>1</v>
      </c>
      <c r="Q1811">
        <v>0</v>
      </c>
      <c r="R1811">
        <v>0</v>
      </c>
      <c r="S1811">
        <v>1</v>
      </c>
      <c r="T1811">
        <v>2</v>
      </c>
      <c r="U1811">
        <v>1</v>
      </c>
      <c r="V1811">
        <v>0</v>
      </c>
      <c r="W1811">
        <v>0</v>
      </c>
      <c r="X1811">
        <v>1</v>
      </c>
      <c r="Y1811">
        <v>2</v>
      </c>
      <c r="Z1811">
        <v>1</v>
      </c>
      <c r="AA1811">
        <v>14.7</v>
      </c>
      <c r="AB1811">
        <v>14.7</v>
      </c>
      <c r="AC1811">
        <v>14.7</v>
      </c>
      <c r="AD1811">
        <v>15.034000000000001</v>
      </c>
      <c r="AE1811">
        <v>129</v>
      </c>
      <c r="AF1811">
        <v>129</v>
      </c>
      <c r="AG1811">
        <v>0</v>
      </c>
      <c r="AH1811">
        <v>3.4186999999999999</v>
      </c>
      <c r="AI1811">
        <v>1.9076</v>
      </c>
      <c r="AJ1811">
        <f t="shared" si="85"/>
        <v>0.93175868784490801</v>
      </c>
      <c r="AK1811">
        <v>1.6879999999999999</v>
      </c>
      <c r="AL1811">
        <f t="shared" si="86"/>
        <v>0.75531490404509805</v>
      </c>
      <c r="AM1811">
        <v>93.004999999999995</v>
      </c>
      <c r="AN1811">
        <v>5</v>
      </c>
      <c r="AO1811">
        <v>3</v>
      </c>
      <c r="AP1811" t="s">
        <v>94</v>
      </c>
      <c r="AQ1811" t="s">
        <v>95</v>
      </c>
      <c r="AR1811" t="s">
        <v>95</v>
      </c>
      <c r="AS1811" t="s">
        <v>95</v>
      </c>
      <c r="AT1811">
        <v>0</v>
      </c>
      <c r="AU1811">
        <v>0</v>
      </c>
      <c r="AV1811" t="s">
        <v>94</v>
      </c>
      <c r="AW1811" t="s">
        <v>95</v>
      </c>
      <c r="AX1811" t="s">
        <v>95</v>
      </c>
      <c r="AY1811" t="s">
        <v>95</v>
      </c>
      <c r="AZ1811">
        <v>0</v>
      </c>
      <c r="BA1811">
        <v>0</v>
      </c>
      <c r="BB1811" t="s">
        <v>94</v>
      </c>
      <c r="BC1811">
        <v>1.2568999999999999</v>
      </c>
      <c r="BD1811">
        <v>1.4570000000000001</v>
      </c>
      <c r="BE1811">
        <v>73.33</v>
      </c>
      <c r="BF1811">
        <v>2</v>
      </c>
      <c r="BG1811">
        <v>2</v>
      </c>
      <c r="BH1811" t="s">
        <v>94</v>
      </c>
      <c r="BI1811">
        <v>1.1523000000000001</v>
      </c>
      <c r="BJ1811">
        <v>0.99487999999999999</v>
      </c>
      <c r="BK1811">
        <v>74.769000000000005</v>
      </c>
      <c r="BL1811">
        <v>2</v>
      </c>
      <c r="BM1811">
        <v>0</v>
      </c>
      <c r="BN1811" t="s">
        <v>94</v>
      </c>
      <c r="BO1811" t="s">
        <v>95</v>
      </c>
      <c r="BP1811" t="s">
        <v>95</v>
      </c>
      <c r="BQ1811" t="s">
        <v>95</v>
      </c>
      <c r="BR1811">
        <v>1</v>
      </c>
      <c r="BS1811">
        <v>1</v>
      </c>
      <c r="BT1811" t="s">
        <v>94</v>
      </c>
      <c r="BU1811">
        <v>0</v>
      </c>
      <c r="BV1811">
        <v>0</v>
      </c>
      <c r="BW1811">
        <v>8.5</v>
      </c>
      <c r="BX1811">
        <v>14.7</v>
      </c>
      <c r="BY1811">
        <v>6.2</v>
      </c>
      <c r="BZ1811">
        <v>208500000</v>
      </c>
      <c r="CA1811">
        <v>100360000</v>
      </c>
      <c r="CB1811">
        <v>108140000</v>
      </c>
      <c r="CC1811">
        <v>0</v>
      </c>
      <c r="CD1811">
        <v>0</v>
      </c>
      <c r="CE1811">
        <v>0</v>
      </c>
      <c r="CF1811">
        <v>0</v>
      </c>
      <c r="CG1811">
        <v>0</v>
      </c>
      <c r="CH1811">
        <v>0</v>
      </c>
      <c r="CI1811">
        <v>69581000</v>
      </c>
      <c r="CJ1811">
        <v>35958000</v>
      </c>
      <c r="CK1811">
        <v>33623000</v>
      </c>
      <c r="CL1811">
        <v>124820000</v>
      </c>
      <c r="CM1811">
        <v>60282000</v>
      </c>
      <c r="CN1811">
        <v>64542000</v>
      </c>
      <c r="CO1811">
        <v>14097000</v>
      </c>
      <c r="CP1811">
        <v>4121100</v>
      </c>
      <c r="CQ1811">
        <v>9975700</v>
      </c>
      <c r="CU1811">
        <v>1836</v>
      </c>
      <c r="CV1811" t="s">
        <v>13259</v>
      </c>
      <c r="CW1811" t="s">
        <v>182</v>
      </c>
      <c r="CX1811" t="s">
        <v>13260</v>
      </c>
      <c r="CY1811" t="s">
        <v>13261</v>
      </c>
      <c r="CZ1811" t="s">
        <v>13262</v>
      </c>
      <c r="DA1811" t="s">
        <v>13263</v>
      </c>
    </row>
    <row r="1812" spans="1:109" x14ac:dyDescent="0.25">
      <c r="A1812" t="str">
        <f t="shared" si="84"/>
        <v>Si038130m</v>
      </c>
      <c r="B1812" t="s">
        <v>13264</v>
      </c>
      <c r="C1812" t="s">
        <v>13264</v>
      </c>
      <c r="D1812" t="s">
        <v>454</v>
      </c>
      <c r="E1812" t="s">
        <v>454</v>
      </c>
      <c r="F1812" t="s">
        <v>454</v>
      </c>
      <c r="G1812" t="s">
        <v>13265</v>
      </c>
      <c r="H1812">
        <v>2</v>
      </c>
      <c r="I1812">
        <v>5</v>
      </c>
      <c r="J1812">
        <v>5</v>
      </c>
      <c r="K1812">
        <v>5</v>
      </c>
      <c r="L1812">
        <v>5</v>
      </c>
      <c r="M1812">
        <v>5</v>
      </c>
      <c r="N1812">
        <v>5</v>
      </c>
      <c r="O1812">
        <v>5</v>
      </c>
      <c r="P1812">
        <v>5</v>
      </c>
      <c r="Q1812">
        <v>5</v>
      </c>
      <c r="R1812">
        <v>5</v>
      </c>
      <c r="S1812">
        <v>5</v>
      </c>
      <c r="T1812">
        <v>5</v>
      </c>
      <c r="U1812">
        <v>5</v>
      </c>
      <c r="V1812">
        <v>5</v>
      </c>
      <c r="W1812">
        <v>5</v>
      </c>
      <c r="X1812">
        <v>5</v>
      </c>
      <c r="Y1812">
        <v>5</v>
      </c>
      <c r="Z1812">
        <v>5</v>
      </c>
      <c r="AA1812">
        <v>55</v>
      </c>
      <c r="AB1812">
        <v>55</v>
      </c>
      <c r="AC1812">
        <v>55</v>
      </c>
      <c r="AD1812">
        <v>12.209</v>
      </c>
      <c r="AE1812">
        <v>111</v>
      </c>
      <c r="AF1812" t="s">
        <v>13266</v>
      </c>
      <c r="AG1812">
        <v>0</v>
      </c>
      <c r="AH1812">
        <v>33.871000000000002</v>
      </c>
      <c r="AI1812">
        <v>1.3913</v>
      </c>
      <c r="AJ1812">
        <f t="shared" si="85"/>
        <v>0.47643353551393991</v>
      </c>
      <c r="AK1812">
        <v>1.4237</v>
      </c>
      <c r="AL1812">
        <f t="shared" si="86"/>
        <v>0.5096451757218281</v>
      </c>
      <c r="AM1812">
        <v>23.126999999999999</v>
      </c>
      <c r="AN1812">
        <v>20</v>
      </c>
      <c r="AO1812">
        <v>0</v>
      </c>
      <c r="AP1812" t="s">
        <v>94</v>
      </c>
      <c r="AQ1812">
        <v>1.3038000000000001</v>
      </c>
      <c r="AR1812">
        <v>1.3261000000000001</v>
      </c>
      <c r="AS1812">
        <v>20.843</v>
      </c>
      <c r="AT1812">
        <v>4</v>
      </c>
      <c r="AU1812">
        <v>0</v>
      </c>
      <c r="AV1812" t="s">
        <v>94</v>
      </c>
      <c r="AW1812">
        <v>1.5066999999999999</v>
      </c>
      <c r="AX1812">
        <v>1.4001999999999999</v>
      </c>
      <c r="AY1812">
        <v>2.7542</v>
      </c>
      <c r="AZ1812">
        <v>3</v>
      </c>
      <c r="BA1812">
        <v>0</v>
      </c>
      <c r="BB1812" t="s">
        <v>94</v>
      </c>
      <c r="BC1812">
        <v>0.98338999999999999</v>
      </c>
      <c r="BD1812">
        <v>1.2219</v>
      </c>
      <c r="BE1812">
        <v>23.654</v>
      </c>
      <c r="BF1812">
        <v>5</v>
      </c>
      <c r="BG1812">
        <v>0</v>
      </c>
      <c r="BH1812" t="s">
        <v>94</v>
      </c>
      <c r="BI1812">
        <v>1.6305000000000001</v>
      </c>
      <c r="BJ1812">
        <v>1.4477</v>
      </c>
      <c r="BK1812">
        <v>26.914000000000001</v>
      </c>
      <c r="BL1812">
        <v>4</v>
      </c>
      <c r="BM1812">
        <v>0</v>
      </c>
      <c r="BN1812" t="s">
        <v>94</v>
      </c>
      <c r="BO1812">
        <v>1.5301</v>
      </c>
      <c r="BP1812">
        <v>1.6528</v>
      </c>
      <c r="BQ1812">
        <v>20.373000000000001</v>
      </c>
      <c r="BR1812">
        <v>4</v>
      </c>
      <c r="BS1812">
        <v>0</v>
      </c>
      <c r="BT1812" t="s">
        <v>94</v>
      </c>
      <c r="BU1812">
        <v>55</v>
      </c>
      <c r="BV1812">
        <v>55</v>
      </c>
      <c r="BW1812">
        <v>55</v>
      </c>
      <c r="BX1812">
        <v>55</v>
      </c>
      <c r="BY1812">
        <v>55</v>
      </c>
      <c r="BZ1812">
        <v>5408600000</v>
      </c>
      <c r="CA1812">
        <v>2171200000</v>
      </c>
      <c r="CB1812">
        <v>3237400000</v>
      </c>
      <c r="CC1812">
        <v>687450000</v>
      </c>
      <c r="CD1812">
        <v>284250000</v>
      </c>
      <c r="CE1812">
        <v>403200000</v>
      </c>
      <c r="CF1812">
        <v>948460000</v>
      </c>
      <c r="CG1812">
        <v>349680000</v>
      </c>
      <c r="CH1812">
        <v>598780000</v>
      </c>
      <c r="CI1812">
        <v>1414400000</v>
      </c>
      <c r="CJ1812">
        <v>638190000</v>
      </c>
      <c r="CK1812">
        <v>776260000</v>
      </c>
      <c r="CL1812">
        <v>1908800000</v>
      </c>
      <c r="CM1812">
        <v>714290000</v>
      </c>
      <c r="CN1812">
        <v>1194500000</v>
      </c>
      <c r="CO1812">
        <v>449410000</v>
      </c>
      <c r="CP1812">
        <v>184800000</v>
      </c>
      <c r="CQ1812">
        <v>264610000</v>
      </c>
      <c r="CU1812">
        <v>1837</v>
      </c>
      <c r="CV1812" t="s">
        <v>13267</v>
      </c>
      <c r="CW1812" t="s">
        <v>293</v>
      </c>
      <c r="CX1812" t="s">
        <v>13268</v>
      </c>
      <c r="CY1812" t="s">
        <v>13269</v>
      </c>
      <c r="CZ1812" t="s">
        <v>13270</v>
      </c>
      <c r="DA1812" t="s">
        <v>13271</v>
      </c>
    </row>
    <row r="1813" spans="1:109" x14ac:dyDescent="0.25">
      <c r="A1813" t="str">
        <f t="shared" si="84"/>
        <v>Si038035m</v>
      </c>
      <c r="B1813" t="s">
        <v>13272</v>
      </c>
      <c r="C1813" t="s">
        <v>13272</v>
      </c>
      <c r="D1813">
        <v>6</v>
      </c>
      <c r="E1813">
        <v>6</v>
      </c>
      <c r="F1813">
        <v>4</v>
      </c>
      <c r="G1813" t="s">
        <v>13273</v>
      </c>
      <c r="H1813">
        <v>1</v>
      </c>
      <c r="I1813">
        <v>6</v>
      </c>
      <c r="J1813">
        <v>6</v>
      </c>
      <c r="K1813">
        <v>4</v>
      </c>
      <c r="L1813">
        <v>4</v>
      </c>
      <c r="M1813">
        <v>4</v>
      </c>
      <c r="N1813">
        <v>6</v>
      </c>
      <c r="O1813">
        <v>5</v>
      </c>
      <c r="P1813">
        <v>1</v>
      </c>
      <c r="Q1813">
        <v>4</v>
      </c>
      <c r="R1813">
        <v>4</v>
      </c>
      <c r="S1813">
        <v>6</v>
      </c>
      <c r="T1813">
        <v>5</v>
      </c>
      <c r="U1813">
        <v>1</v>
      </c>
      <c r="V1813">
        <v>2</v>
      </c>
      <c r="W1813">
        <v>3</v>
      </c>
      <c r="X1813">
        <v>4</v>
      </c>
      <c r="Y1813">
        <v>4</v>
      </c>
      <c r="Z1813">
        <v>1</v>
      </c>
      <c r="AA1813">
        <v>43.7</v>
      </c>
      <c r="AB1813">
        <v>43.7</v>
      </c>
      <c r="AC1813">
        <v>33.299999999999997</v>
      </c>
      <c r="AD1813">
        <v>13.829000000000001</v>
      </c>
      <c r="AE1813">
        <v>126</v>
      </c>
      <c r="AF1813">
        <v>126</v>
      </c>
      <c r="AG1813">
        <v>0</v>
      </c>
      <c r="AH1813">
        <v>23.152000000000001</v>
      </c>
      <c r="AI1813">
        <v>0.75087999999999999</v>
      </c>
      <c r="AJ1813">
        <f t="shared" si="85"/>
        <v>-0.41334572940854863</v>
      </c>
      <c r="AK1813">
        <v>0.81410000000000005</v>
      </c>
      <c r="AL1813">
        <f t="shared" si="86"/>
        <v>-0.29672207601862682</v>
      </c>
      <c r="AM1813">
        <v>96.34</v>
      </c>
      <c r="AN1813">
        <v>16</v>
      </c>
      <c r="AO1813">
        <v>0</v>
      </c>
      <c r="AP1813" t="s">
        <v>94</v>
      </c>
      <c r="AQ1813">
        <v>0.78246000000000004</v>
      </c>
      <c r="AR1813">
        <v>0.80723999999999996</v>
      </c>
      <c r="AS1813">
        <v>48.182000000000002</v>
      </c>
      <c r="AT1813">
        <v>4</v>
      </c>
      <c r="AU1813">
        <v>0</v>
      </c>
      <c r="AV1813" t="s">
        <v>94</v>
      </c>
      <c r="AW1813">
        <v>0.73331999999999997</v>
      </c>
      <c r="AX1813">
        <v>0.71847000000000005</v>
      </c>
      <c r="AY1813">
        <v>49.692</v>
      </c>
      <c r="AZ1813">
        <v>4</v>
      </c>
      <c r="BA1813">
        <v>0</v>
      </c>
      <c r="BB1813" t="s">
        <v>94</v>
      </c>
      <c r="BC1813">
        <v>0.68493000000000004</v>
      </c>
      <c r="BD1813">
        <v>0.81242000000000003</v>
      </c>
      <c r="BE1813">
        <v>5.5785</v>
      </c>
      <c r="BF1813">
        <v>4</v>
      </c>
      <c r="BG1813">
        <v>0</v>
      </c>
      <c r="BH1813" t="s">
        <v>94</v>
      </c>
      <c r="BI1813">
        <v>0.95298000000000005</v>
      </c>
      <c r="BJ1813">
        <v>0.91803999999999997</v>
      </c>
      <c r="BK1813">
        <v>9.0472000000000001</v>
      </c>
      <c r="BL1813">
        <v>3</v>
      </c>
      <c r="BM1813">
        <v>0</v>
      </c>
      <c r="BN1813" t="s">
        <v>94</v>
      </c>
      <c r="BO1813" t="s">
        <v>95</v>
      </c>
      <c r="BP1813" t="s">
        <v>95</v>
      </c>
      <c r="BQ1813" t="s">
        <v>95</v>
      </c>
      <c r="BR1813">
        <v>1</v>
      </c>
      <c r="BS1813">
        <v>0</v>
      </c>
      <c r="BT1813" t="s">
        <v>94</v>
      </c>
      <c r="BU1813">
        <v>30.2</v>
      </c>
      <c r="BV1813">
        <v>35.700000000000003</v>
      </c>
      <c r="BW1813">
        <v>43.7</v>
      </c>
      <c r="BX1813">
        <v>43.7</v>
      </c>
      <c r="BY1813">
        <v>9.5</v>
      </c>
      <c r="BZ1813">
        <v>8594900000</v>
      </c>
      <c r="CA1813">
        <v>4719400000</v>
      </c>
      <c r="CB1813">
        <v>3875500000</v>
      </c>
      <c r="CC1813">
        <v>919630000</v>
      </c>
      <c r="CD1813">
        <v>498240000</v>
      </c>
      <c r="CE1813">
        <v>421390000</v>
      </c>
      <c r="CF1813">
        <v>1385000000</v>
      </c>
      <c r="CG1813">
        <v>666510000</v>
      </c>
      <c r="CH1813">
        <v>718480000</v>
      </c>
      <c r="CI1813">
        <v>3049200000</v>
      </c>
      <c r="CJ1813">
        <v>2050000000</v>
      </c>
      <c r="CK1813">
        <v>999210000</v>
      </c>
      <c r="CL1813">
        <v>3064100000</v>
      </c>
      <c r="CM1813">
        <v>1500800000</v>
      </c>
      <c r="CN1813">
        <v>1563400000</v>
      </c>
      <c r="CO1813">
        <v>176930000</v>
      </c>
      <c r="CP1813">
        <v>3848000</v>
      </c>
      <c r="CQ1813">
        <v>173080000</v>
      </c>
      <c r="CU1813">
        <v>1838</v>
      </c>
      <c r="CV1813" t="s">
        <v>13274</v>
      </c>
      <c r="CW1813" t="s">
        <v>285</v>
      </c>
      <c r="CX1813" t="s">
        <v>13275</v>
      </c>
      <c r="CY1813" t="s">
        <v>13276</v>
      </c>
      <c r="CZ1813" t="s">
        <v>13277</v>
      </c>
      <c r="DA1813" t="s">
        <v>13278</v>
      </c>
    </row>
    <row r="1814" spans="1:109" x14ac:dyDescent="0.25">
      <c r="A1814" t="str">
        <f t="shared" si="84"/>
        <v>Si038037m</v>
      </c>
      <c r="B1814" t="s">
        <v>13279</v>
      </c>
      <c r="C1814" t="s">
        <v>13279</v>
      </c>
      <c r="D1814">
        <v>1</v>
      </c>
      <c r="E1814">
        <v>1</v>
      </c>
      <c r="F1814">
        <v>1</v>
      </c>
      <c r="G1814" t="s">
        <v>13280</v>
      </c>
      <c r="H1814">
        <v>1</v>
      </c>
      <c r="I1814">
        <v>1</v>
      </c>
      <c r="J1814">
        <v>1</v>
      </c>
      <c r="K1814">
        <v>1</v>
      </c>
      <c r="L1814">
        <v>1</v>
      </c>
      <c r="M1814">
        <v>0</v>
      </c>
      <c r="N1814">
        <v>1</v>
      </c>
      <c r="O1814">
        <v>0</v>
      </c>
      <c r="P1814">
        <v>0</v>
      </c>
      <c r="Q1814">
        <v>1</v>
      </c>
      <c r="R1814">
        <v>0</v>
      </c>
      <c r="S1814">
        <v>1</v>
      </c>
      <c r="T1814">
        <v>0</v>
      </c>
      <c r="U1814">
        <v>0</v>
      </c>
      <c r="V1814">
        <v>1</v>
      </c>
      <c r="W1814">
        <v>0</v>
      </c>
      <c r="X1814">
        <v>1</v>
      </c>
      <c r="Y1814">
        <v>0</v>
      </c>
      <c r="Z1814">
        <v>0</v>
      </c>
      <c r="AA1814">
        <v>5.6</v>
      </c>
      <c r="AB1814">
        <v>5.6</v>
      </c>
      <c r="AC1814">
        <v>5.6</v>
      </c>
      <c r="AD1814">
        <v>13.263</v>
      </c>
      <c r="AE1814">
        <v>126</v>
      </c>
      <c r="AF1814">
        <v>126</v>
      </c>
      <c r="AG1814">
        <v>7.2829000000000001E-3</v>
      </c>
      <c r="AH1814">
        <v>1.2343999999999999</v>
      </c>
      <c r="AI1814">
        <v>0.76492000000000004</v>
      </c>
      <c r="AJ1814">
        <f t="shared" si="85"/>
        <v>-0.38661922504088936</v>
      </c>
      <c r="AK1814">
        <v>0.80728</v>
      </c>
      <c r="AL1814">
        <f t="shared" si="86"/>
        <v>-0.30885894486784121</v>
      </c>
      <c r="AM1814">
        <v>11.087999999999999</v>
      </c>
      <c r="AN1814">
        <v>2</v>
      </c>
      <c r="AO1814">
        <v>0</v>
      </c>
      <c r="AP1814" t="s">
        <v>94</v>
      </c>
      <c r="AQ1814" t="s">
        <v>95</v>
      </c>
      <c r="AR1814" t="s">
        <v>95</v>
      </c>
      <c r="AS1814" t="s">
        <v>95</v>
      </c>
      <c r="AT1814">
        <v>1</v>
      </c>
      <c r="AU1814">
        <v>0</v>
      </c>
      <c r="AV1814" t="s">
        <v>94</v>
      </c>
      <c r="AW1814" t="s">
        <v>95</v>
      </c>
      <c r="AX1814" t="s">
        <v>95</v>
      </c>
      <c r="AY1814" t="s">
        <v>95</v>
      </c>
      <c r="AZ1814">
        <v>0</v>
      </c>
      <c r="BA1814">
        <v>0</v>
      </c>
      <c r="BB1814" t="s">
        <v>94</v>
      </c>
      <c r="BC1814" t="s">
        <v>95</v>
      </c>
      <c r="BD1814" t="s">
        <v>95</v>
      </c>
      <c r="BE1814" t="s">
        <v>95</v>
      </c>
      <c r="BF1814">
        <v>1</v>
      </c>
      <c r="BG1814">
        <v>0</v>
      </c>
      <c r="BH1814" t="s">
        <v>94</v>
      </c>
      <c r="BI1814" t="s">
        <v>95</v>
      </c>
      <c r="BJ1814" t="s">
        <v>95</v>
      </c>
      <c r="BK1814" t="s">
        <v>95</v>
      </c>
      <c r="BL1814">
        <v>0</v>
      </c>
      <c r="BM1814">
        <v>0</v>
      </c>
      <c r="BN1814" t="s">
        <v>94</v>
      </c>
      <c r="BO1814" t="s">
        <v>95</v>
      </c>
      <c r="BP1814" t="s">
        <v>95</v>
      </c>
      <c r="BQ1814" t="s">
        <v>95</v>
      </c>
      <c r="BR1814">
        <v>0</v>
      </c>
      <c r="BS1814">
        <v>0</v>
      </c>
      <c r="BT1814" t="s">
        <v>94</v>
      </c>
      <c r="BU1814">
        <v>5.6</v>
      </c>
      <c r="BV1814">
        <v>0</v>
      </c>
      <c r="BW1814">
        <v>5.6</v>
      </c>
      <c r="BX1814">
        <v>0</v>
      </c>
      <c r="BY1814">
        <v>0</v>
      </c>
      <c r="BZ1814">
        <v>417070000</v>
      </c>
      <c r="CA1814">
        <v>247000000</v>
      </c>
      <c r="CB1814">
        <v>170070000</v>
      </c>
      <c r="CC1814">
        <v>140400000</v>
      </c>
      <c r="CD1814">
        <v>73981000</v>
      </c>
      <c r="CE1814">
        <v>66418000</v>
      </c>
      <c r="CF1814">
        <v>0</v>
      </c>
      <c r="CG1814">
        <v>0</v>
      </c>
      <c r="CH1814">
        <v>0</v>
      </c>
      <c r="CI1814">
        <v>276670000</v>
      </c>
      <c r="CJ1814">
        <v>173020000</v>
      </c>
      <c r="CK1814">
        <v>103650000</v>
      </c>
      <c r="CL1814">
        <v>0</v>
      </c>
      <c r="CM1814">
        <v>0</v>
      </c>
      <c r="CN1814">
        <v>0</v>
      </c>
      <c r="CO1814">
        <v>0</v>
      </c>
      <c r="CP1814">
        <v>0</v>
      </c>
      <c r="CQ1814">
        <v>0</v>
      </c>
      <c r="CU1814">
        <v>1839</v>
      </c>
      <c r="CV1814">
        <v>5228</v>
      </c>
      <c r="CW1814" t="b">
        <v>1</v>
      </c>
      <c r="CX1814">
        <v>5233</v>
      </c>
      <c r="CY1814" t="s">
        <v>13281</v>
      </c>
      <c r="CZ1814" t="s">
        <v>13282</v>
      </c>
      <c r="DA1814">
        <v>24025</v>
      </c>
    </row>
    <row r="1815" spans="1:109" x14ac:dyDescent="0.25">
      <c r="A1815" t="str">
        <f t="shared" si="84"/>
        <v>Si038117m</v>
      </c>
      <c r="B1815" t="s">
        <v>13283</v>
      </c>
      <c r="C1815" t="s">
        <v>13283</v>
      </c>
      <c r="D1815" t="s">
        <v>939</v>
      </c>
      <c r="E1815" t="s">
        <v>939</v>
      </c>
      <c r="F1815" t="s">
        <v>939</v>
      </c>
      <c r="G1815" t="s">
        <v>13284</v>
      </c>
      <c r="H1815">
        <v>3</v>
      </c>
      <c r="I1815">
        <v>2</v>
      </c>
      <c r="J1815">
        <v>2</v>
      </c>
      <c r="K1815">
        <v>2</v>
      </c>
      <c r="L1815">
        <v>0</v>
      </c>
      <c r="M1815">
        <v>0</v>
      </c>
      <c r="N1815">
        <v>1</v>
      </c>
      <c r="O1815">
        <v>1</v>
      </c>
      <c r="P1815">
        <v>0</v>
      </c>
      <c r="Q1815">
        <v>0</v>
      </c>
      <c r="R1815">
        <v>0</v>
      </c>
      <c r="S1815">
        <v>1</v>
      </c>
      <c r="T1815">
        <v>1</v>
      </c>
      <c r="U1815">
        <v>0</v>
      </c>
      <c r="V1815">
        <v>0</v>
      </c>
      <c r="W1815">
        <v>0</v>
      </c>
      <c r="X1815">
        <v>1</v>
      </c>
      <c r="Y1815">
        <v>1</v>
      </c>
      <c r="Z1815">
        <v>0</v>
      </c>
      <c r="AA1815">
        <v>33.9</v>
      </c>
      <c r="AB1815">
        <v>33.9</v>
      </c>
      <c r="AC1815">
        <v>33.9</v>
      </c>
      <c r="AD1815">
        <v>12.522</v>
      </c>
      <c r="AE1815">
        <v>112</v>
      </c>
      <c r="AF1815" t="s">
        <v>13285</v>
      </c>
      <c r="AG1815">
        <v>0</v>
      </c>
      <c r="AH1815">
        <v>5.0903999999999998</v>
      </c>
      <c r="AI1815">
        <v>1.1668000000000001</v>
      </c>
      <c r="AJ1815">
        <f t="shared" si="85"/>
        <v>0.22255729134872837</v>
      </c>
      <c r="AK1815">
        <v>1.1751</v>
      </c>
      <c r="AL1815">
        <f t="shared" si="86"/>
        <v>0.23278353412245326</v>
      </c>
      <c r="AM1815">
        <v>19.202000000000002</v>
      </c>
      <c r="AN1815">
        <v>2</v>
      </c>
      <c r="AO1815">
        <v>1</v>
      </c>
      <c r="AP1815" t="s">
        <v>94</v>
      </c>
      <c r="AQ1815" t="s">
        <v>95</v>
      </c>
      <c r="AR1815" t="s">
        <v>95</v>
      </c>
      <c r="AS1815" t="s">
        <v>95</v>
      </c>
      <c r="AT1815">
        <v>0</v>
      </c>
      <c r="AU1815">
        <v>0</v>
      </c>
      <c r="AV1815" t="s">
        <v>94</v>
      </c>
      <c r="AW1815" t="s">
        <v>95</v>
      </c>
      <c r="AX1815" t="s">
        <v>95</v>
      </c>
      <c r="AY1815" t="s">
        <v>95</v>
      </c>
      <c r="AZ1815">
        <v>0</v>
      </c>
      <c r="BA1815">
        <v>0</v>
      </c>
      <c r="BB1815" t="s">
        <v>94</v>
      </c>
      <c r="BC1815" t="s">
        <v>95</v>
      </c>
      <c r="BD1815" t="s">
        <v>95</v>
      </c>
      <c r="BE1815" t="s">
        <v>95</v>
      </c>
      <c r="BF1815">
        <v>1</v>
      </c>
      <c r="BG1815">
        <v>1</v>
      </c>
      <c r="BH1815" t="s">
        <v>94</v>
      </c>
      <c r="BI1815" t="s">
        <v>95</v>
      </c>
      <c r="BJ1815" t="s">
        <v>95</v>
      </c>
      <c r="BK1815" t="s">
        <v>95</v>
      </c>
      <c r="BL1815">
        <v>1</v>
      </c>
      <c r="BM1815">
        <v>0</v>
      </c>
      <c r="BN1815" t="s">
        <v>94</v>
      </c>
      <c r="BO1815" t="s">
        <v>95</v>
      </c>
      <c r="BP1815" t="s">
        <v>95</v>
      </c>
      <c r="BQ1815" t="s">
        <v>95</v>
      </c>
      <c r="BR1815">
        <v>0</v>
      </c>
      <c r="BS1815">
        <v>0</v>
      </c>
      <c r="BT1815" t="s">
        <v>94</v>
      </c>
      <c r="BU1815">
        <v>0</v>
      </c>
      <c r="BV1815">
        <v>0</v>
      </c>
      <c r="BW1815">
        <v>25</v>
      </c>
      <c r="BX1815">
        <v>8.9</v>
      </c>
      <c r="BY1815">
        <v>0</v>
      </c>
      <c r="BZ1815">
        <v>67952000</v>
      </c>
      <c r="CA1815">
        <v>27040000</v>
      </c>
      <c r="CB1815">
        <v>40912000</v>
      </c>
      <c r="CC1815">
        <v>0</v>
      </c>
      <c r="CD1815">
        <v>0</v>
      </c>
      <c r="CE1815">
        <v>0</v>
      </c>
      <c r="CF1815">
        <v>0</v>
      </c>
      <c r="CG1815">
        <v>0</v>
      </c>
      <c r="CH1815">
        <v>0</v>
      </c>
      <c r="CI1815">
        <v>25673000</v>
      </c>
      <c r="CJ1815">
        <v>8776800</v>
      </c>
      <c r="CK1815">
        <v>16896000</v>
      </c>
      <c r="CL1815">
        <v>42279000</v>
      </c>
      <c r="CM1815">
        <v>18263000</v>
      </c>
      <c r="CN1815">
        <v>24016000</v>
      </c>
      <c r="CO1815">
        <v>0</v>
      </c>
      <c r="CP1815">
        <v>0</v>
      </c>
      <c r="CQ1815">
        <v>0</v>
      </c>
      <c r="CU1815">
        <v>1840</v>
      </c>
      <c r="CV1815" t="s">
        <v>13286</v>
      </c>
      <c r="CW1815" t="s">
        <v>182</v>
      </c>
      <c r="CX1815" t="s">
        <v>13287</v>
      </c>
      <c r="CY1815" t="s">
        <v>13288</v>
      </c>
      <c r="CZ1815" t="s">
        <v>13289</v>
      </c>
      <c r="DA1815" t="s">
        <v>13289</v>
      </c>
    </row>
    <row r="1816" spans="1:109" x14ac:dyDescent="0.25">
      <c r="A1816" t="str">
        <f t="shared" si="84"/>
        <v>Si038144m</v>
      </c>
      <c r="B1816" t="s">
        <v>13290</v>
      </c>
      <c r="C1816" t="s">
        <v>13290</v>
      </c>
      <c r="D1816">
        <v>1</v>
      </c>
      <c r="E1816">
        <v>1</v>
      </c>
      <c r="F1816">
        <v>1</v>
      </c>
      <c r="G1816" t="s">
        <v>13291</v>
      </c>
      <c r="H1816">
        <v>1</v>
      </c>
      <c r="I1816">
        <v>1</v>
      </c>
      <c r="J1816">
        <v>1</v>
      </c>
      <c r="K1816">
        <v>1</v>
      </c>
      <c r="L1816">
        <v>1</v>
      </c>
      <c r="M1816">
        <v>0</v>
      </c>
      <c r="N1816">
        <v>0</v>
      </c>
      <c r="O1816">
        <v>1</v>
      </c>
      <c r="P1816">
        <v>0</v>
      </c>
      <c r="Q1816">
        <v>1</v>
      </c>
      <c r="R1816">
        <v>0</v>
      </c>
      <c r="S1816">
        <v>0</v>
      </c>
      <c r="T1816">
        <v>1</v>
      </c>
      <c r="U1816">
        <v>0</v>
      </c>
      <c r="V1816">
        <v>1</v>
      </c>
      <c r="W1816">
        <v>0</v>
      </c>
      <c r="X1816">
        <v>0</v>
      </c>
      <c r="Y1816">
        <v>1</v>
      </c>
      <c r="Z1816">
        <v>0</v>
      </c>
      <c r="AA1816">
        <v>12</v>
      </c>
      <c r="AB1816">
        <v>12</v>
      </c>
      <c r="AC1816">
        <v>12</v>
      </c>
      <c r="AD1816">
        <v>11.93</v>
      </c>
      <c r="AE1816">
        <v>108</v>
      </c>
      <c r="AF1816">
        <v>108</v>
      </c>
      <c r="AG1816">
        <v>6.3051999999999997E-4</v>
      </c>
      <c r="AH1816">
        <v>2.3054000000000001</v>
      </c>
      <c r="AI1816">
        <v>0.96360000000000001</v>
      </c>
      <c r="AJ1816">
        <f t="shared" si="85"/>
        <v>-5.3493701310978706E-2</v>
      </c>
      <c r="AK1816">
        <v>0.83260000000000001</v>
      </c>
      <c r="AL1816">
        <f t="shared" si="86"/>
        <v>-0.26430453640923118</v>
      </c>
      <c r="AM1816">
        <v>5.1620999999999997</v>
      </c>
      <c r="AN1816">
        <v>2</v>
      </c>
      <c r="AO1816">
        <v>1</v>
      </c>
      <c r="AP1816" t="s">
        <v>94</v>
      </c>
      <c r="AQ1816" t="s">
        <v>95</v>
      </c>
      <c r="AR1816" t="s">
        <v>95</v>
      </c>
      <c r="AS1816" t="s">
        <v>95</v>
      </c>
      <c r="AT1816">
        <v>1</v>
      </c>
      <c r="AU1816">
        <v>0</v>
      </c>
      <c r="AV1816" t="s">
        <v>94</v>
      </c>
      <c r="AW1816" t="s">
        <v>95</v>
      </c>
      <c r="AX1816" t="s">
        <v>95</v>
      </c>
      <c r="AY1816" t="s">
        <v>95</v>
      </c>
      <c r="AZ1816">
        <v>0</v>
      </c>
      <c r="BA1816">
        <v>0</v>
      </c>
      <c r="BB1816" t="s">
        <v>94</v>
      </c>
      <c r="BC1816" t="s">
        <v>95</v>
      </c>
      <c r="BD1816" t="s">
        <v>95</v>
      </c>
      <c r="BE1816" t="s">
        <v>95</v>
      </c>
      <c r="BF1816">
        <v>0</v>
      </c>
      <c r="BG1816">
        <v>0</v>
      </c>
      <c r="BH1816" t="s">
        <v>94</v>
      </c>
      <c r="BI1816" t="s">
        <v>95</v>
      </c>
      <c r="BJ1816" t="s">
        <v>95</v>
      </c>
      <c r="BK1816" t="s">
        <v>95</v>
      </c>
      <c r="BL1816">
        <v>1</v>
      </c>
      <c r="BM1816">
        <v>1</v>
      </c>
      <c r="BN1816" t="s">
        <v>94</v>
      </c>
      <c r="BO1816" t="s">
        <v>95</v>
      </c>
      <c r="BP1816" t="s">
        <v>95</v>
      </c>
      <c r="BQ1816" t="s">
        <v>95</v>
      </c>
      <c r="BR1816">
        <v>0</v>
      </c>
      <c r="BS1816">
        <v>0</v>
      </c>
      <c r="BT1816" t="s">
        <v>94</v>
      </c>
      <c r="BU1816">
        <v>12</v>
      </c>
      <c r="BV1816">
        <v>0</v>
      </c>
      <c r="BW1816">
        <v>0</v>
      </c>
      <c r="BX1816">
        <v>12</v>
      </c>
      <c r="BY1816">
        <v>0</v>
      </c>
      <c r="BZ1816">
        <v>114340000</v>
      </c>
      <c r="CA1816">
        <v>57126000</v>
      </c>
      <c r="CB1816">
        <v>57215000</v>
      </c>
      <c r="CC1816">
        <v>30757000</v>
      </c>
      <c r="CD1816">
        <v>15758000</v>
      </c>
      <c r="CE1816">
        <v>14999000</v>
      </c>
      <c r="CF1816">
        <v>0</v>
      </c>
      <c r="CG1816">
        <v>0</v>
      </c>
      <c r="CH1816">
        <v>0</v>
      </c>
      <c r="CI1816">
        <v>0</v>
      </c>
      <c r="CJ1816">
        <v>0</v>
      </c>
      <c r="CK1816">
        <v>0</v>
      </c>
      <c r="CL1816">
        <v>83584000</v>
      </c>
      <c r="CM1816">
        <v>41368000</v>
      </c>
      <c r="CN1816">
        <v>42216000</v>
      </c>
      <c r="CO1816">
        <v>0</v>
      </c>
      <c r="CP1816">
        <v>0</v>
      </c>
      <c r="CQ1816">
        <v>0</v>
      </c>
      <c r="CU1816">
        <v>1841</v>
      </c>
      <c r="CV1816">
        <v>3391</v>
      </c>
      <c r="CW1816" t="b">
        <v>1</v>
      </c>
      <c r="CX1816">
        <v>3393</v>
      </c>
      <c r="CY1816" t="s">
        <v>13292</v>
      </c>
      <c r="CZ1816" t="s">
        <v>13293</v>
      </c>
      <c r="DA1816">
        <v>15209</v>
      </c>
    </row>
    <row r="1817" spans="1:109" x14ac:dyDescent="0.25">
      <c r="A1817" t="str">
        <f t="shared" si="84"/>
        <v>Si038209m</v>
      </c>
      <c r="B1817" t="s">
        <v>13294</v>
      </c>
      <c r="C1817" t="s">
        <v>13294</v>
      </c>
      <c r="D1817" t="s">
        <v>454</v>
      </c>
      <c r="E1817" t="s">
        <v>454</v>
      </c>
      <c r="F1817" t="s">
        <v>454</v>
      </c>
      <c r="G1817" t="s">
        <v>13295</v>
      </c>
      <c r="H1817">
        <v>2</v>
      </c>
      <c r="I1817">
        <v>5</v>
      </c>
      <c r="J1817">
        <v>5</v>
      </c>
      <c r="K1817">
        <v>5</v>
      </c>
      <c r="L1817">
        <v>3</v>
      </c>
      <c r="M1817">
        <v>3</v>
      </c>
      <c r="N1817">
        <v>4</v>
      </c>
      <c r="O1817">
        <v>5</v>
      </c>
      <c r="P1817">
        <v>3</v>
      </c>
      <c r="Q1817">
        <v>3</v>
      </c>
      <c r="R1817">
        <v>3</v>
      </c>
      <c r="S1817">
        <v>4</v>
      </c>
      <c r="T1817">
        <v>5</v>
      </c>
      <c r="U1817">
        <v>3</v>
      </c>
      <c r="V1817">
        <v>3</v>
      </c>
      <c r="W1817">
        <v>3</v>
      </c>
      <c r="X1817">
        <v>4</v>
      </c>
      <c r="Y1817">
        <v>5</v>
      </c>
      <c r="Z1817">
        <v>3</v>
      </c>
      <c r="AA1817">
        <v>69.099999999999994</v>
      </c>
      <c r="AB1817">
        <v>69.099999999999994</v>
      </c>
      <c r="AC1817">
        <v>69.099999999999994</v>
      </c>
      <c r="AD1817">
        <v>10.747999999999999</v>
      </c>
      <c r="AE1817">
        <v>97</v>
      </c>
      <c r="AF1817" t="s">
        <v>13296</v>
      </c>
      <c r="AG1817">
        <v>0</v>
      </c>
      <c r="AH1817">
        <v>138.12</v>
      </c>
      <c r="AI1817">
        <v>1.2996000000000001</v>
      </c>
      <c r="AJ1817">
        <f t="shared" si="85"/>
        <v>0.37806764878003413</v>
      </c>
      <c r="AK1817">
        <v>1.3975</v>
      </c>
      <c r="AL1817">
        <f t="shared" si="86"/>
        <v>0.48284828306846539</v>
      </c>
      <c r="AM1817">
        <v>37.779000000000003</v>
      </c>
      <c r="AN1817">
        <v>30</v>
      </c>
      <c r="AO1817">
        <v>0</v>
      </c>
      <c r="AP1817" t="s">
        <v>94</v>
      </c>
      <c r="AQ1817">
        <v>1.4479</v>
      </c>
      <c r="AR1817">
        <v>1.3956999999999999</v>
      </c>
      <c r="AS1817">
        <v>36.112000000000002</v>
      </c>
      <c r="AT1817">
        <v>6</v>
      </c>
      <c r="AU1817">
        <v>0</v>
      </c>
      <c r="AV1817" t="s">
        <v>94</v>
      </c>
      <c r="AW1817">
        <v>2.0145</v>
      </c>
      <c r="AX1817">
        <v>1.9694</v>
      </c>
      <c r="AY1817">
        <v>52.009</v>
      </c>
      <c r="AZ1817">
        <v>5</v>
      </c>
      <c r="BA1817">
        <v>0</v>
      </c>
      <c r="BB1817" t="s">
        <v>94</v>
      </c>
      <c r="BC1817">
        <v>0.91998000000000002</v>
      </c>
      <c r="BD1817">
        <v>1.1167</v>
      </c>
      <c r="BE1817">
        <v>25.776</v>
      </c>
      <c r="BF1817">
        <v>6</v>
      </c>
      <c r="BG1817">
        <v>0</v>
      </c>
      <c r="BH1817" t="s">
        <v>94</v>
      </c>
      <c r="BI1817">
        <v>1.8288</v>
      </c>
      <c r="BJ1817">
        <v>1.5843</v>
      </c>
      <c r="BK1817">
        <v>45.287999999999997</v>
      </c>
      <c r="BL1817">
        <v>8</v>
      </c>
      <c r="BM1817">
        <v>0</v>
      </c>
      <c r="BN1817" t="s">
        <v>94</v>
      </c>
      <c r="BO1817">
        <v>1.2001999999999999</v>
      </c>
      <c r="BP1817">
        <v>1.4888999999999999</v>
      </c>
      <c r="BQ1817">
        <v>20.954000000000001</v>
      </c>
      <c r="BR1817">
        <v>5</v>
      </c>
      <c r="BS1817">
        <v>0</v>
      </c>
      <c r="BT1817" t="s">
        <v>94</v>
      </c>
      <c r="BU1817">
        <v>47.4</v>
      </c>
      <c r="BV1817">
        <v>47.4</v>
      </c>
      <c r="BW1817">
        <v>68</v>
      </c>
      <c r="BX1817">
        <v>69.099999999999994</v>
      </c>
      <c r="BY1817">
        <v>47.4</v>
      </c>
      <c r="BZ1817">
        <v>6591600000</v>
      </c>
      <c r="CA1817">
        <v>2590500000</v>
      </c>
      <c r="CB1817">
        <v>4001200000</v>
      </c>
      <c r="CC1817">
        <v>1217800000</v>
      </c>
      <c r="CD1817">
        <v>458810000</v>
      </c>
      <c r="CE1817">
        <v>758970000</v>
      </c>
      <c r="CF1817">
        <v>1639100000</v>
      </c>
      <c r="CG1817">
        <v>548500000</v>
      </c>
      <c r="CH1817">
        <v>1090600000</v>
      </c>
      <c r="CI1817">
        <v>1414100000</v>
      </c>
      <c r="CJ1817">
        <v>735600000</v>
      </c>
      <c r="CK1817">
        <v>678450000</v>
      </c>
      <c r="CL1817">
        <v>1852600000</v>
      </c>
      <c r="CM1817">
        <v>644910000</v>
      </c>
      <c r="CN1817">
        <v>1207700000</v>
      </c>
      <c r="CO1817">
        <v>468120000</v>
      </c>
      <c r="CP1817">
        <v>202630000</v>
      </c>
      <c r="CQ1817">
        <v>265480000</v>
      </c>
      <c r="CU1817">
        <v>1842</v>
      </c>
      <c r="CV1817" t="s">
        <v>13297</v>
      </c>
      <c r="CW1817" t="s">
        <v>293</v>
      </c>
      <c r="CX1817" t="s">
        <v>13298</v>
      </c>
      <c r="CY1817" t="s">
        <v>13299</v>
      </c>
      <c r="CZ1817" t="s">
        <v>13300</v>
      </c>
      <c r="DA1817" t="s">
        <v>13301</v>
      </c>
      <c r="DB1817" t="s">
        <v>13302</v>
      </c>
      <c r="DE1817" t="s">
        <v>13303</v>
      </c>
    </row>
    <row r="1818" spans="1:109" x14ac:dyDescent="0.25">
      <c r="A1818" t="str">
        <f t="shared" si="84"/>
        <v>Si038175m</v>
      </c>
      <c r="B1818" t="s">
        <v>13304</v>
      </c>
      <c r="C1818" t="s">
        <v>13304</v>
      </c>
      <c r="D1818" t="s">
        <v>428</v>
      </c>
      <c r="E1818" t="s">
        <v>428</v>
      </c>
      <c r="F1818" t="s">
        <v>428</v>
      </c>
      <c r="G1818" t="s">
        <v>13305</v>
      </c>
      <c r="H1818">
        <v>2</v>
      </c>
      <c r="I1818">
        <v>2</v>
      </c>
      <c r="J1818">
        <v>2</v>
      </c>
      <c r="K1818">
        <v>2</v>
      </c>
      <c r="L1818">
        <v>2</v>
      </c>
      <c r="M1818">
        <v>2</v>
      </c>
      <c r="N1818">
        <v>1</v>
      </c>
      <c r="O1818">
        <v>1</v>
      </c>
      <c r="P1818">
        <v>2</v>
      </c>
      <c r="Q1818">
        <v>2</v>
      </c>
      <c r="R1818">
        <v>2</v>
      </c>
      <c r="S1818">
        <v>1</v>
      </c>
      <c r="T1818">
        <v>1</v>
      </c>
      <c r="U1818">
        <v>2</v>
      </c>
      <c r="V1818">
        <v>2</v>
      </c>
      <c r="W1818">
        <v>2</v>
      </c>
      <c r="X1818">
        <v>1</v>
      </c>
      <c r="Y1818">
        <v>1</v>
      </c>
      <c r="Z1818">
        <v>2</v>
      </c>
      <c r="AA1818">
        <v>31.4</v>
      </c>
      <c r="AB1818">
        <v>31.4</v>
      </c>
      <c r="AC1818">
        <v>31.4</v>
      </c>
      <c r="AD1818">
        <v>10.063000000000001</v>
      </c>
      <c r="AE1818">
        <v>102</v>
      </c>
      <c r="AF1818" t="s">
        <v>13306</v>
      </c>
      <c r="AG1818">
        <v>0</v>
      </c>
      <c r="AH1818">
        <v>14.457000000000001</v>
      </c>
      <c r="AI1818">
        <v>0.68906999999999996</v>
      </c>
      <c r="AJ1818">
        <f t="shared" si="85"/>
        <v>-0.53727754661213256</v>
      </c>
      <c r="AK1818">
        <v>0.71306000000000003</v>
      </c>
      <c r="AL1818">
        <f t="shared" si="86"/>
        <v>-0.48790461841383664</v>
      </c>
      <c r="AM1818">
        <v>34.286000000000001</v>
      </c>
      <c r="AN1818">
        <v>8</v>
      </c>
      <c r="AO1818">
        <v>0</v>
      </c>
      <c r="AP1818" t="s">
        <v>94</v>
      </c>
      <c r="AQ1818">
        <v>0.63636999999999999</v>
      </c>
      <c r="AR1818">
        <v>0.60592999999999997</v>
      </c>
      <c r="AS1818">
        <v>37.18</v>
      </c>
      <c r="AT1818">
        <v>2</v>
      </c>
      <c r="AU1818">
        <v>0</v>
      </c>
      <c r="AV1818" t="s">
        <v>94</v>
      </c>
      <c r="AW1818">
        <v>0.60267000000000004</v>
      </c>
      <c r="AX1818">
        <v>0.56313000000000002</v>
      </c>
      <c r="AY1818">
        <v>32.762</v>
      </c>
      <c r="AZ1818">
        <v>2</v>
      </c>
      <c r="BA1818">
        <v>0</v>
      </c>
      <c r="BB1818" t="s">
        <v>94</v>
      </c>
      <c r="BC1818" t="s">
        <v>95</v>
      </c>
      <c r="BD1818" t="s">
        <v>95</v>
      </c>
      <c r="BE1818" t="s">
        <v>95</v>
      </c>
      <c r="BF1818">
        <v>1</v>
      </c>
      <c r="BG1818">
        <v>0</v>
      </c>
      <c r="BH1818" t="s">
        <v>94</v>
      </c>
      <c r="BI1818" t="s">
        <v>95</v>
      </c>
      <c r="BJ1818" t="s">
        <v>95</v>
      </c>
      <c r="BK1818" t="s">
        <v>95</v>
      </c>
      <c r="BL1818">
        <v>1</v>
      </c>
      <c r="BM1818">
        <v>0</v>
      </c>
      <c r="BN1818" t="s">
        <v>94</v>
      </c>
      <c r="BO1818">
        <v>0.88031999999999999</v>
      </c>
      <c r="BP1818">
        <v>0.96704000000000001</v>
      </c>
      <c r="BQ1818">
        <v>42.465000000000003</v>
      </c>
      <c r="BR1818">
        <v>2</v>
      </c>
      <c r="BS1818">
        <v>0</v>
      </c>
      <c r="BT1818" t="s">
        <v>94</v>
      </c>
      <c r="BU1818">
        <v>31.4</v>
      </c>
      <c r="BV1818">
        <v>31.4</v>
      </c>
      <c r="BW1818">
        <v>16.7</v>
      </c>
      <c r="BX1818">
        <v>16.7</v>
      </c>
      <c r="BY1818">
        <v>31.4</v>
      </c>
      <c r="BZ1818">
        <v>331520000</v>
      </c>
      <c r="CA1818">
        <v>205200000</v>
      </c>
      <c r="CB1818">
        <v>126320000</v>
      </c>
      <c r="CC1818">
        <v>79984000</v>
      </c>
      <c r="CD1818">
        <v>47782000</v>
      </c>
      <c r="CE1818">
        <v>32202000</v>
      </c>
      <c r="CF1818">
        <v>76364000</v>
      </c>
      <c r="CG1818">
        <v>52052000</v>
      </c>
      <c r="CH1818">
        <v>24311000</v>
      </c>
      <c r="CI1818">
        <v>53382000</v>
      </c>
      <c r="CJ1818">
        <v>34194000</v>
      </c>
      <c r="CK1818">
        <v>19188000</v>
      </c>
      <c r="CL1818">
        <v>78537000</v>
      </c>
      <c r="CM1818">
        <v>48592000</v>
      </c>
      <c r="CN1818">
        <v>29945000</v>
      </c>
      <c r="CO1818">
        <v>43252000</v>
      </c>
      <c r="CP1818">
        <v>22582000</v>
      </c>
      <c r="CQ1818">
        <v>20671000</v>
      </c>
      <c r="CU1818">
        <v>1843</v>
      </c>
      <c r="CV1818" t="s">
        <v>13307</v>
      </c>
      <c r="CW1818" t="s">
        <v>182</v>
      </c>
      <c r="CX1818" t="s">
        <v>13308</v>
      </c>
      <c r="CY1818" t="s">
        <v>13309</v>
      </c>
      <c r="CZ1818" t="s">
        <v>13310</v>
      </c>
      <c r="DA1818" t="s">
        <v>13311</v>
      </c>
    </row>
    <row r="1819" spans="1:109" x14ac:dyDescent="0.25">
      <c r="A1819" t="str">
        <f t="shared" si="84"/>
        <v>Si038207m</v>
      </c>
      <c r="B1819" t="s">
        <v>13312</v>
      </c>
      <c r="C1819" t="s">
        <v>13313</v>
      </c>
      <c r="D1819" t="s">
        <v>1809</v>
      </c>
      <c r="E1819" t="s">
        <v>13314</v>
      </c>
      <c r="F1819" t="s">
        <v>13314</v>
      </c>
      <c r="G1819" t="s">
        <v>13315</v>
      </c>
      <c r="H1819">
        <v>3</v>
      </c>
      <c r="I1819">
        <v>4</v>
      </c>
      <c r="J1819">
        <v>2</v>
      </c>
      <c r="K1819">
        <v>2</v>
      </c>
      <c r="L1819">
        <v>2</v>
      </c>
      <c r="M1819">
        <v>2</v>
      </c>
      <c r="N1819">
        <v>3</v>
      </c>
      <c r="O1819">
        <v>2</v>
      </c>
      <c r="P1819">
        <v>1</v>
      </c>
      <c r="Q1819">
        <v>1</v>
      </c>
      <c r="R1819">
        <v>1</v>
      </c>
      <c r="S1819">
        <v>1</v>
      </c>
      <c r="T1819">
        <v>1</v>
      </c>
      <c r="U1819">
        <v>1</v>
      </c>
      <c r="V1819">
        <v>1</v>
      </c>
      <c r="W1819">
        <v>1</v>
      </c>
      <c r="X1819">
        <v>1</v>
      </c>
      <c r="Y1819">
        <v>1</v>
      </c>
      <c r="Z1819">
        <v>1</v>
      </c>
      <c r="AA1819">
        <v>45.4</v>
      </c>
      <c r="AB1819">
        <v>33</v>
      </c>
      <c r="AC1819">
        <v>33</v>
      </c>
      <c r="AD1819">
        <v>10.643000000000001</v>
      </c>
      <c r="AE1819">
        <v>97</v>
      </c>
      <c r="AF1819" t="s">
        <v>13316</v>
      </c>
      <c r="AG1819">
        <v>0</v>
      </c>
      <c r="AH1819">
        <v>12.794</v>
      </c>
      <c r="AI1819">
        <v>1.1407</v>
      </c>
      <c r="AJ1819">
        <f t="shared" si="85"/>
        <v>0.18991941790107361</v>
      </c>
      <c r="AK1819">
        <v>1.0381</v>
      </c>
      <c r="AL1819">
        <f t="shared" si="86"/>
        <v>5.3945424962785253E-2</v>
      </c>
      <c r="AM1819">
        <v>21.573</v>
      </c>
      <c r="AN1819">
        <v>4</v>
      </c>
      <c r="AO1819">
        <v>0</v>
      </c>
      <c r="AP1819" t="s">
        <v>94</v>
      </c>
      <c r="AQ1819" t="s">
        <v>95</v>
      </c>
      <c r="AR1819" t="s">
        <v>95</v>
      </c>
      <c r="AS1819" t="s">
        <v>95</v>
      </c>
      <c r="AT1819">
        <v>1</v>
      </c>
      <c r="AU1819">
        <v>1</v>
      </c>
      <c r="AV1819" t="s">
        <v>94</v>
      </c>
      <c r="AW1819" t="s">
        <v>95</v>
      </c>
      <c r="AX1819" t="s">
        <v>95</v>
      </c>
      <c r="AY1819" t="s">
        <v>95</v>
      </c>
      <c r="AZ1819">
        <v>1</v>
      </c>
      <c r="BA1819">
        <v>0</v>
      </c>
      <c r="BB1819" t="s">
        <v>94</v>
      </c>
      <c r="BC1819" t="s">
        <v>95</v>
      </c>
      <c r="BD1819" t="s">
        <v>95</v>
      </c>
      <c r="BE1819" t="s">
        <v>95</v>
      </c>
      <c r="BF1819">
        <v>1</v>
      </c>
      <c r="BG1819">
        <v>0</v>
      </c>
      <c r="BH1819" t="s">
        <v>94</v>
      </c>
      <c r="BI1819">
        <v>1.1407</v>
      </c>
      <c r="BJ1819">
        <v>1.0099</v>
      </c>
      <c r="BK1819">
        <v>4.1338999999999997</v>
      </c>
      <c r="BL1819">
        <v>2</v>
      </c>
      <c r="BM1819">
        <v>0</v>
      </c>
      <c r="BN1819" t="s">
        <v>94</v>
      </c>
      <c r="BO1819" t="s">
        <v>95</v>
      </c>
      <c r="BP1819" t="s">
        <v>95</v>
      </c>
      <c r="BQ1819" t="s">
        <v>95</v>
      </c>
      <c r="BR1819">
        <v>1</v>
      </c>
      <c r="BS1819">
        <v>1</v>
      </c>
      <c r="BT1819" t="s">
        <v>94</v>
      </c>
      <c r="BU1819">
        <v>29.9</v>
      </c>
      <c r="BV1819">
        <v>15.5</v>
      </c>
      <c r="BW1819">
        <v>36.1</v>
      </c>
      <c r="BX1819">
        <v>29.9</v>
      </c>
      <c r="BY1819">
        <v>23.7</v>
      </c>
      <c r="BZ1819">
        <v>485780000</v>
      </c>
      <c r="CA1819">
        <v>215570000</v>
      </c>
      <c r="CB1819">
        <v>270210000</v>
      </c>
      <c r="CC1819">
        <v>53150000</v>
      </c>
      <c r="CD1819">
        <v>11672000</v>
      </c>
      <c r="CE1819">
        <v>41479000</v>
      </c>
      <c r="CF1819">
        <v>71559000</v>
      </c>
      <c r="CG1819">
        <v>25737000</v>
      </c>
      <c r="CH1819">
        <v>45821000</v>
      </c>
      <c r="CI1819">
        <v>97069000</v>
      </c>
      <c r="CJ1819">
        <v>59453000</v>
      </c>
      <c r="CK1819">
        <v>37616000</v>
      </c>
      <c r="CL1819">
        <v>199270000</v>
      </c>
      <c r="CM1819">
        <v>101880000</v>
      </c>
      <c r="CN1819">
        <v>97391000</v>
      </c>
      <c r="CO1819">
        <v>64734000</v>
      </c>
      <c r="CP1819">
        <v>16827000</v>
      </c>
      <c r="CQ1819">
        <v>47907000</v>
      </c>
      <c r="CU1819">
        <v>1844</v>
      </c>
      <c r="CV1819" t="s">
        <v>13317</v>
      </c>
      <c r="CW1819" t="s">
        <v>3868</v>
      </c>
      <c r="CX1819" t="s">
        <v>13318</v>
      </c>
      <c r="CY1819" t="s">
        <v>13319</v>
      </c>
      <c r="CZ1819" t="s">
        <v>13320</v>
      </c>
      <c r="DA1819" t="s">
        <v>13321</v>
      </c>
    </row>
    <row r="1820" spans="1:109" x14ac:dyDescent="0.25">
      <c r="A1820" t="str">
        <f t="shared" si="84"/>
        <v>Si038266m</v>
      </c>
      <c r="B1820" t="s">
        <v>13322</v>
      </c>
      <c r="C1820" t="s">
        <v>13322</v>
      </c>
      <c r="D1820" t="s">
        <v>104</v>
      </c>
      <c r="E1820" t="s">
        <v>104</v>
      </c>
      <c r="F1820" t="s">
        <v>104</v>
      </c>
      <c r="G1820" t="s">
        <v>13323</v>
      </c>
      <c r="H1820">
        <v>2</v>
      </c>
      <c r="I1820">
        <v>1</v>
      </c>
      <c r="J1820">
        <v>1</v>
      </c>
      <c r="K1820">
        <v>1</v>
      </c>
      <c r="L1820">
        <v>1</v>
      </c>
      <c r="M1820">
        <v>0</v>
      </c>
      <c r="N1820">
        <v>1</v>
      </c>
      <c r="O1820">
        <v>0</v>
      </c>
      <c r="P1820">
        <v>0</v>
      </c>
      <c r="Q1820">
        <v>1</v>
      </c>
      <c r="R1820">
        <v>0</v>
      </c>
      <c r="S1820">
        <v>1</v>
      </c>
      <c r="T1820">
        <v>0</v>
      </c>
      <c r="U1820">
        <v>0</v>
      </c>
      <c r="V1820">
        <v>1</v>
      </c>
      <c r="W1820">
        <v>0</v>
      </c>
      <c r="X1820">
        <v>1</v>
      </c>
      <c r="Y1820">
        <v>0</v>
      </c>
      <c r="Z1820">
        <v>0</v>
      </c>
      <c r="AA1820">
        <v>19.5</v>
      </c>
      <c r="AB1820">
        <v>19.5</v>
      </c>
      <c r="AC1820">
        <v>19.5</v>
      </c>
      <c r="AD1820">
        <v>9.7561</v>
      </c>
      <c r="AE1820">
        <v>87</v>
      </c>
      <c r="AF1820" t="s">
        <v>13324</v>
      </c>
      <c r="AG1820">
        <v>0</v>
      </c>
      <c r="AH1820">
        <v>2.5230000000000001</v>
      </c>
      <c r="AI1820">
        <v>1.1275999999999999</v>
      </c>
      <c r="AJ1820">
        <f t="shared" si="85"/>
        <v>0.17325538302097232</v>
      </c>
      <c r="AK1820">
        <v>1.1873</v>
      </c>
      <c r="AL1820">
        <f t="shared" si="86"/>
        <v>0.24768451276238293</v>
      </c>
      <c r="AM1820">
        <v>18.637</v>
      </c>
      <c r="AN1820">
        <v>2</v>
      </c>
      <c r="AO1820">
        <v>0</v>
      </c>
      <c r="AP1820" t="s">
        <v>94</v>
      </c>
      <c r="AQ1820" t="s">
        <v>95</v>
      </c>
      <c r="AR1820" t="s">
        <v>95</v>
      </c>
      <c r="AS1820" t="s">
        <v>95</v>
      </c>
      <c r="AT1820">
        <v>1</v>
      </c>
      <c r="AU1820">
        <v>0</v>
      </c>
      <c r="AV1820" t="s">
        <v>94</v>
      </c>
      <c r="AW1820" t="s">
        <v>95</v>
      </c>
      <c r="AX1820" t="s">
        <v>95</v>
      </c>
      <c r="AY1820" t="s">
        <v>95</v>
      </c>
      <c r="AZ1820">
        <v>0</v>
      </c>
      <c r="BA1820">
        <v>0</v>
      </c>
      <c r="BB1820" t="s">
        <v>94</v>
      </c>
      <c r="BC1820" t="s">
        <v>95</v>
      </c>
      <c r="BD1820" t="s">
        <v>95</v>
      </c>
      <c r="BE1820" t="s">
        <v>95</v>
      </c>
      <c r="BF1820">
        <v>1</v>
      </c>
      <c r="BG1820">
        <v>0</v>
      </c>
      <c r="BH1820" t="s">
        <v>94</v>
      </c>
      <c r="BI1820" t="s">
        <v>95</v>
      </c>
      <c r="BJ1820" t="s">
        <v>95</v>
      </c>
      <c r="BK1820" t="s">
        <v>95</v>
      </c>
      <c r="BL1820">
        <v>0</v>
      </c>
      <c r="BM1820">
        <v>0</v>
      </c>
      <c r="BN1820" t="s">
        <v>94</v>
      </c>
      <c r="BO1820" t="s">
        <v>95</v>
      </c>
      <c r="BP1820" t="s">
        <v>95</v>
      </c>
      <c r="BQ1820" t="s">
        <v>95</v>
      </c>
      <c r="BR1820">
        <v>0</v>
      </c>
      <c r="BS1820">
        <v>0</v>
      </c>
      <c r="BT1820" t="s">
        <v>94</v>
      </c>
      <c r="BU1820">
        <v>19.5</v>
      </c>
      <c r="BV1820">
        <v>0</v>
      </c>
      <c r="BW1820">
        <v>19.5</v>
      </c>
      <c r="BX1820">
        <v>0</v>
      </c>
      <c r="BY1820">
        <v>0</v>
      </c>
      <c r="BZ1820">
        <v>73746000</v>
      </c>
      <c r="CA1820">
        <v>32284000</v>
      </c>
      <c r="CB1820">
        <v>41462000</v>
      </c>
      <c r="CC1820">
        <v>47555000</v>
      </c>
      <c r="CD1820">
        <v>21286000</v>
      </c>
      <c r="CE1820">
        <v>26269000</v>
      </c>
      <c r="CF1820">
        <v>0</v>
      </c>
      <c r="CG1820">
        <v>0</v>
      </c>
      <c r="CH1820">
        <v>0</v>
      </c>
      <c r="CI1820">
        <v>26191000</v>
      </c>
      <c r="CJ1820">
        <v>10998000</v>
      </c>
      <c r="CK1820">
        <v>15193000</v>
      </c>
      <c r="CL1820">
        <v>0</v>
      </c>
      <c r="CM1820">
        <v>0</v>
      </c>
      <c r="CN1820">
        <v>0</v>
      </c>
      <c r="CO1820">
        <v>0</v>
      </c>
      <c r="CP1820">
        <v>0</v>
      </c>
      <c r="CQ1820">
        <v>0</v>
      </c>
      <c r="CU1820">
        <v>1845</v>
      </c>
      <c r="CV1820">
        <v>3462</v>
      </c>
      <c r="CW1820" t="b">
        <v>1</v>
      </c>
      <c r="CX1820">
        <v>3465</v>
      </c>
      <c r="CY1820" t="s">
        <v>13325</v>
      </c>
      <c r="CZ1820" t="s">
        <v>13326</v>
      </c>
      <c r="DA1820">
        <v>15581</v>
      </c>
    </row>
    <row r="1821" spans="1:109" x14ac:dyDescent="0.25">
      <c r="A1821" t="str">
        <f t="shared" si="84"/>
        <v>Si038353m</v>
      </c>
      <c r="B1821" t="s">
        <v>13327</v>
      </c>
      <c r="C1821" t="s">
        <v>13327</v>
      </c>
      <c r="D1821">
        <v>1</v>
      </c>
      <c r="E1821">
        <v>1</v>
      </c>
      <c r="F1821">
        <v>1</v>
      </c>
      <c r="G1821" t="s">
        <v>13328</v>
      </c>
      <c r="H1821">
        <v>1</v>
      </c>
      <c r="I1821">
        <v>1</v>
      </c>
      <c r="J1821">
        <v>1</v>
      </c>
      <c r="K1821">
        <v>1</v>
      </c>
      <c r="L1821">
        <v>0</v>
      </c>
      <c r="M1821">
        <v>1</v>
      </c>
      <c r="N1821">
        <v>0</v>
      </c>
      <c r="O1821">
        <v>0</v>
      </c>
      <c r="P1821">
        <v>0</v>
      </c>
      <c r="Q1821">
        <v>0</v>
      </c>
      <c r="R1821">
        <v>1</v>
      </c>
      <c r="S1821">
        <v>0</v>
      </c>
      <c r="T1821">
        <v>0</v>
      </c>
      <c r="U1821">
        <v>0</v>
      </c>
      <c r="V1821">
        <v>0</v>
      </c>
      <c r="W1821">
        <v>1</v>
      </c>
      <c r="X1821">
        <v>0</v>
      </c>
      <c r="Y1821">
        <v>0</v>
      </c>
      <c r="Z1821">
        <v>0</v>
      </c>
      <c r="AA1821">
        <v>10.7</v>
      </c>
      <c r="AB1821">
        <v>10.7</v>
      </c>
      <c r="AC1821">
        <v>10.7</v>
      </c>
      <c r="AD1821">
        <v>8.8652999999999995</v>
      </c>
      <c r="AE1821">
        <v>75</v>
      </c>
      <c r="AF1821">
        <v>75</v>
      </c>
      <c r="AG1821">
        <v>8.8740999999999993E-3</v>
      </c>
      <c r="AH1821">
        <v>1.1180000000000001</v>
      </c>
      <c r="AI1821" t="s">
        <v>95</v>
      </c>
      <c r="AJ1821" t="e">
        <f t="shared" si="85"/>
        <v>#VALUE!</v>
      </c>
      <c r="AK1821" t="s">
        <v>95</v>
      </c>
      <c r="AL1821" t="e">
        <f t="shared" si="86"/>
        <v>#VALUE!</v>
      </c>
      <c r="AM1821" t="s">
        <v>95</v>
      </c>
      <c r="AN1821">
        <v>1</v>
      </c>
      <c r="AO1821">
        <v>0</v>
      </c>
      <c r="AP1821" t="s">
        <v>94</v>
      </c>
      <c r="AQ1821" t="s">
        <v>95</v>
      </c>
      <c r="AR1821" t="s">
        <v>95</v>
      </c>
      <c r="AS1821" t="s">
        <v>95</v>
      </c>
      <c r="AT1821">
        <v>0</v>
      </c>
      <c r="AU1821">
        <v>0</v>
      </c>
      <c r="AV1821" t="s">
        <v>94</v>
      </c>
      <c r="AW1821" t="s">
        <v>95</v>
      </c>
      <c r="AX1821" t="s">
        <v>95</v>
      </c>
      <c r="AY1821" t="s">
        <v>95</v>
      </c>
      <c r="AZ1821">
        <v>1</v>
      </c>
      <c r="BA1821">
        <v>0</v>
      </c>
      <c r="BB1821" t="s">
        <v>94</v>
      </c>
      <c r="BC1821" t="s">
        <v>95</v>
      </c>
      <c r="BD1821" t="s">
        <v>95</v>
      </c>
      <c r="BE1821" t="s">
        <v>95</v>
      </c>
      <c r="BF1821">
        <v>0</v>
      </c>
      <c r="BG1821">
        <v>0</v>
      </c>
      <c r="BH1821" t="s">
        <v>94</v>
      </c>
      <c r="BI1821" t="s">
        <v>95</v>
      </c>
      <c r="BJ1821" t="s">
        <v>95</v>
      </c>
      <c r="BK1821" t="s">
        <v>95</v>
      </c>
      <c r="BL1821">
        <v>0</v>
      </c>
      <c r="BM1821">
        <v>0</v>
      </c>
      <c r="BN1821" t="s">
        <v>94</v>
      </c>
      <c r="BO1821" t="s">
        <v>95</v>
      </c>
      <c r="BP1821" t="s">
        <v>95</v>
      </c>
      <c r="BQ1821" t="s">
        <v>95</v>
      </c>
      <c r="BR1821">
        <v>0</v>
      </c>
      <c r="BS1821">
        <v>0</v>
      </c>
      <c r="BT1821" t="s">
        <v>94</v>
      </c>
      <c r="BU1821">
        <v>0</v>
      </c>
      <c r="BV1821">
        <v>10.7</v>
      </c>
      <c r="BW1821">
        <v>0</v>
      </c>
      <c r="BX1821">
        <v>0</v>
      </c>
      <c r="BY1821">
        <v>0</v>
      </c>
      <c r="BZ1821">
        <v>25427000</v>
      </c>
      <c r="CA1821">
        <v>15743000</v>
      </c>
      <c r="CB1821">
        <v>9683900</v>
      </c>
      <c r="CC1821">
        <v>0</v>
      </c>
      <c r="CD1821">
        <v>0</v>
      </c>
      <c r="CE1821">
        <v>0</v>
      </c>
      <c r="CF1821">
        <v>25427000</v>
      </c>
      <c r="CG1821">
        <v>15743000</v>
      </c>
      <c r="CH1821">
        <v>9683900</v>
      </c>
      <c r="CI1821">
        <v>0</v>
      </c>
      <c r="CJ1821">
        <v>0</v>
      </c>
      <c r="CK1821">
        <v>0</v>
      </c>
      <c r="CL1821">
        <v>0</v>
      </c>
      <c r="CM1821">
        <v>0</v>
      </c>
      <c r="CN1821">
        <v>0</v>
      </c>
      <c r="CO1821">
        <v>0</v>
      </c>
      <c r="CP1821">
        <v>0</v>
      </c>
      <c r="CQ1821">
        <v>0</v>
      </c>
      <c r="CU1821">
        <v>1846</v>
      </c>
      <c r="CV1821">
        <v>543</v>
      </c>
      <c r="CW1821" t="b">
        <v>1</v>
      </c>
      <c r="CX1821">
        <v>543</v>
      </c>
      <c r="CY1821">
        <v>1808</v>
      </c>
      <c r="CZ1821">
        <v>2329</v>
      </c>
      <c r="DA1821">
        <v>2329</v>
      </c>
    </row>
    <row r="1822" spans="1:109" x14ac:dyDescent="0.25">
      <c r="A1822" t="str">
        <f t="shared" si="84"/>
        <v>Si038573m</v>
      </c>
      <c r="B1822" t="s">
        <v>13329</v>
      </c>
      <c r="C1822" t="s">
        <v>13329</v>
      </c>
      <c r="D1822" t="s">
        <v>307</v>
      </c>
      <c r="E1822" t="s">
        <v>307</v>
      </c>
      <c r="F1822" t="s">
        <v>307</v>
      </c>
      <c r="G1822" t="s">
        <v>13330</v>
      </c>
      <c r="H1822">
        <v>2</v>
      </c>
      <c r="I1822">
        <v>3</v>
      </c>
      <c r="J1822">
        <v>3</v>
      </c>
      <c r="K1822">
        <v>3</v>
      </c>
      <c r="L1822">
        <v>1</v>
      </c>
      <c r="M1822">
        <v>2</v>
      </c>
      <c r="N1822">
        <v>2</v>
      </c>
      <c r="O1822">
        <v>3</v>
      </c>
      <c r="P1822">
        <v>3</v>
      </c>
      <c r="Q1822">
        <v>1</v>
      </c>
      <c r="R1822">
        <v>2</v>
      </c>
      <c r="S1822">
        <v>2</v>
      </c>
      <c r="T1822">
        <v>3</v>
      </c>
      <c r="U1822">
        <v>3</v>
      </c>
      <c r="V1822">
        <v>1</v>
      </c>
      <c r="W1822">
        <v>2</v>
      </c>
      <c r="X1822">
        <v>2</v>
      </c>
      <c r="Y1822">
        <v>3</v>
      </c>
      <c r="Z1822">
        <v>3</v>
      </c>
      <c r="AA1822">
        <v>40</v>
      </c>
      <c r="AB1822">
        <v>40</v>
      </c>
      <c r="AC1822">
        <v>40</v>
      </c>
      <c r="AD1822">
        <v>7.4637000000000002</v>
      </c>
      <c r="AE1822">
        <v>65</v>
      </c>
      <c r="AF1822" t="s">
        <v>13331</v>
      </c>
      <c r="AG1822">
        <v>0</v>
      </c>
      <c r="AH1822">
        <v>8.2614999999999998</v>
      </c>
      <c r="AI1822">
        <v>1.264</v>
      </c>
      <c r="AJ1822">
        <f t="shared" si="85"/>
        <v>0.33799646351501589</v>
      </c>
      <c r="AK1822">
        <v>1.0418000000000001</v>
      </c>
      <c r="AL1822">
        <f t="shared" si="86"/>
        <v>5.9078342201253034E-2</v>
      </c>
      <c r="AM1822">
        <v>65.994</v>
      </c>
      <c r="AN1822">
        <v>11</v>
      </c>
      <c r="AO1822">
        <v>0</v>
      </c>
      <c r="AP1822" t="s">
        <v>94</v>
      </c>
      <c r="AQ1822" t="s">
        <v>95</v>
      </c>
      <c r="AR1822" t="s">
        <v>95</v>
      </c>
      <c r="AS1822" t="s">
        <v>95</v>
      </c>
      <c r="AT1822">
        <v>1</v>
      </c>
      <c r="AU1822">
        <v>0</v>
      </c>
      <c r="AV1822" t="s">
        <v>94</v>
      </c>
      <c r="AW1822">
        <v>1.0766</v>
      </c>
      <c r="AX1822">
        <v>1.0226</v>
      </c>
      <c r="AY1822">
        <v>53.116999999999997</v>
      </c>
      <c r="AZ1822">
        <v>2</v>
      </c>
      <c r="BA1822">
        <v>0</v>
      </c>
      <c r="BB1822" t="s">
        <v>94</v>
      </c>
      <c r="BC1822">
        <v>0.33587</v>
      </c>
      <c r="BD1822">
        <v>0.41410999999999998</v>
      </c>
      <c r="BE1822">
        <v>87.278000000000006</v>
      </c>
      <c r="BF1822">
        <v>2</v>
      </c>
      <c r="BG1822">
        <v>0</v>
      </c>
      <c r="BH1822" t="s">
        <v>94</v>
      </c>
      <c r="BI1822">
        <v>0.98057000000000005</v>
      </c>
      <c r="BJ1822">
        <v>0.85563</v>
      </c>
      <c r="BK1822">
        <v>28.526</v>
      </c>
      <c r="BL1822">
        <v>3</v>
      </c>
      <c r="BM1822">
        <v>0</v>
      </c>
      <c r="BN1822" t="s">
        <v>94</v>
      </c>
      <c r="BO1822">
        <v>1.7170000000000001</v>
      </c>
      <c r="BP1822">
        <v>1.929</v>
      </c>
      <c r="BQ1822">
        <v>17.686</v>
      </c>
      <c r="BR1822">
        <v>3</v>
      </c>
      <c r="BS1822">
        <v>0</v>
      </c>
      <c r="BT1822" t="s">
        <v>94</v>
      </c>
      <c r="BU1822">
        <v>18.5</v>
      </c>
      <c r="BV1822">
        <v>29.2</v>
      </c>
      <c r="BW1822">
        <v>29.2</v>
      </c>
      <c r="BX1822">
        <v>40</v>
      </c>
      <c r="BY1822">
        <v>40</v>
      </c>
      <c r="BZ1822">
        <v>2686500000</v>
      </c>
      <c r="CA1822">
        <v>1497300000</v>
      </c>
      <c r="CB1822">
        <v>1189200000</v>
      </c>
      <c r="CC1822">
        <v>110730000</v>
      </c>
      <c r="CD1822">
        <v>47924000</v>
      </c>
      <c r="CE1822">
        <v>62808000</v>
      </c>
      <c r="CF1822">
        <v>537490000</v>
      </c>
      <c r="CG1822">
        <v>241730000</v>
      </c>
      <c r="CH1822">
        <v>295760000</v>
      </c>
      <c r="CI1822">
        <v>893620000</v>
      </c>
      <c r="CJ1822">
        <v>631930000</v>
      </c>
      <c r="CK1822">
        <v>261700000</v>
      </c>
      <c r="CL1822">
        <v>984230000</v>
      </c>
      <c r="CM1822">
        <v>516530000</v>
      </c>
      <c r="CN1822">
        <v>467700000</v>
      </c>
      <c r="CO1822">
        <v>160390000</v>
      </c>
      <c r="CP1822">
        <v>59153000</v>
      </c>
      <c r="CQ1822">
        <v>101240000</v>
      </c>
      <c r="CU1822">
        <v>1847</v>
      </c>
      <c r="CV1822" t="s">
        <v>13332</v>
      </c>
      <c r="CW1822" t="s">
        <v>97</v>
      </c>
      <c r="CX1822" t="s">
        <v>13333</v>
      </c>
      <c r="CY1822" t="s">
        <v>13334</v>
      </c>
      <c r="CZ1822" t="s">
        <v>13335</v>
      </c>
      <c r="DA1822" t="s">
        <v>13336</v>
      </c>
    </row>
    <row r="1823" spans="1:109" x14ac:dyDescent="0.25">
      <c r="A1823" t="str">
        <f t="shared" si="84"/>
        <v>Si038607m</v>
      </c>
      <c r="B1823" t="s">
        <v>13337</v>
      </c>
      <c r="C1823" t="s">
        <v>13337</v>
      </c>
      <c r="D1823">
        <v>5</v>
      </c>
      <c r="E1823">
        <v>5</v>
      </c>
      <c r="F1823">
        <v>5</v>
      </c>
      <c r="G1823" t="s">
        <v>13338</v>
      </c>
      <c r="H1823">
        <v>1</v>
      </c>
      <c r="I1823">
        <v>5</v>
      </c>
      <c r="J1823">
        <v>5</v>
      </c>
      <c r="K1823">
        <v>5</v>
      </c>
      <c r="L1823">
        <v>2</v>
      </c>
      <c r="M1823">
        <v>3</v>
      </c>
      <c r="N1823">
        <v>3</v>
      </c>
      <c r="O1823">
        <v>4</v>
      </c>
      <c r="P1823">
        <v>3</v>
      </c>
      <c r="Q1823">
        <v>2</v>
      </c>
      <c r="R1823">
        <v>3</v>
      </c>
      <c r="S1823">
        <v>3</v>
      </c>
      <c r="T1823">
        <v>4</v>
      </c>
      <c r="U1823">
        <v>3</v>
      </c>
      <c r="V1823">
        <v>2</v>
      </c>
      <c r="W1823">
        <v>3</v>
      </c>
      <c r="X1823">
        <v>3</v>
      </c>
      <c r="Y1823">
        <v>4</v>
      </c>
      <c r="Z1823">
        <v>3</v>
      </c>
      <c r="AA1823">
        <v>34.1</v>
      </c>
      <c r="AB1823">
        <v>34.1</v>
      </c>
      <c r="AC1823">
        <v>34.1</v>
      </c>
      <c r="AD1823">
        <v>18.048999999999999</v>
      </c>
      <c r="AE1823">
        <v>173</v>
      </c>
      <c r="AF1823">
        <v>173</v>
      </c>
      <c r="AG1823">
        <v>0</v>
      </c>
      <c r="AH1823">
        <v>22.24</v>
      </c>
      <c r="AI1823">
        <v>0.79564000000000001</v>
      </c>
      <c r="AJ1823">
        <f t="shared" si="85"/>
        <v>-0.32981228685169028</v>
      </c>
      <c r="AK1823">
        <v>0.80686000000000002</v>
      </c>
      <c r="AL1823">
        <f t="shared" si="86"/>
        <v>-0.30960972476406839</v>
      </c>
      <c r="AM1823">
        <v>105.81</v>
      </c>
      <c r="AN1823">
        <v>14</v>
      </c>
      <c r="AO1823">
        <v>0</v>
      </c>
      <c r="AP1823" t="s">
        <v>94</v>
      </c>
      <c r="AQ1823">
        <v>0.74722999999999995</v>
      </c>
      <c r="AR1823">
        <v>0.69945000000000002</v>
      </c>
      <c r="AS1823">
        <v>24.355</v>
      </c>
      <c r="AT1823">
        <v>3</v>
      </c>
      <c r="AU1823">
        <v>0</v>
      </c>
      <c r="AV1823" t="s">
        <v>94</v>
      </c>
      <c r="AW1823">
        <v>0.79766999999999999</v>
      </c>
      <c r="AX1823">
        <v>0.73987000000000003</v>
      </c>
      <c r="AY1823">
        <v>34.119</v>
      </c>
      <c r="AZ1823">
        <v>3</v>
      </c>
      <c r="BA1823">
        <v>0</v>
      </c>
      <c r="BB1823" t="s">
        <v>94</v>
      </c>
      <c r="BC1823">
        <v>0.7349</v>
      </c>
      <c r="BD1823">
        <v>0.89392000000000005</v>
      </c>
      <c r="BE1823">
        <v>222.42</v>
      </c>
      <c r="BF1823">
        <v>3</v>
      </c>
      <c r="BG1823">
        <v>0</v>
      </c>
      <c r="BH1823" t="s">
        <v>94</v>
      </c>
      <c r="BI1823">
        <v>0.96691000000000005</v>
      </c>
      <c r="BJ1823">
        <v>0.85067000000000004</v>
      </c>
      <c r="BK1823">
        <v>15.365</v>
      </c>
      <c r="BL1823">
        <v>3</v>
      </c>
      <c r="BM1823">
        <v>0</v>
      </c>
      <c r="BN1823" t="s">
        <v>94</v>
      </c>
      <c r="BO1823">
        <v>2.4805000000000001</v>
      </c>
      <c r="BP1823">
        <v>2.6745000000000001</v>
      </c>
      <c r="BQ1823">
        <v>30.591999999999999</v>
      </c>
      <c r="BR1823">
        <v>3</v>
      </c>
      <c r="BS1823">
        <v>1</v>
      </c>
      <c r="BT1823" t="s">
        <v>94</v>
      </c>
      <c r="BU1823">
        <v>14.5</v>
      </c>
      <c r="BV1823">
        <v>23.1</v>
      </c>
      <c r="BW1823">
        <v>28.9</v>
      </c>
      <c r="BX1823">
        <v>28.3</v>
      </c>
      <c r="BY1823">
        <v>14.5</v>
      </c>
      <c r="BZ1823">
        <v>3320500000</v>
      </c>
      <c r="CA1823">
        <v>1885700000</v>
      </c>
      <c r="CB1823">
        <v>1434800000</v>
      </c>
      <c r="CC1823">
        <v>304620000</v>
      </c>
      <c r="CD1823">
        <v>188230000</v>
      </c>
      <c r="CE1823">
        <v>116390000</v>
      </c>
      <c r="CF1823">
        <v>584950000</v>
      </c>
      <c r="CG1823">
        <v>329910000</v>
      </c>
      <c r="CH1823">
        <v>255040000</v>
      </c>
      <c r="CI1823">
        <v>850430000</v>
      </c>
      <c r="CJ1823">
        <v>563590000</v>
      </c>
      <c r="CK1823">
        <v>286840000</v>
      </c>
      <c r="CL1823">
        <v>1433900000</v>
      </c>
      <c r="CM1823">
        <v>755420000</v>
      </c>
      <c r="CN1823">
        <v>678440000</v>
      </c>
      <c r="CO1823">
        <v>146680000</v>
      </c>
      <c r="CP1823">
        <v>48559000</v>
      </c>
      <c r="CQ1823">
        <v>98119000</v>
      </c>
      <c r="CU1823">
        <v>1848</v>
      </c>
      <c r="CV1823" t="s">
        <v>13339</v>
      </c>
      <c r="CW1823" t="s">
        <v>293</v>
      </c>
      <c r="CX1823" t="s">
        <v>13340</v>
      </c>
      <c r="CY1823" t="s">
        <v>13341</v>
      </c>
      <c r="CZ1823" t="s">
        <v>13342</v>
      </c>
      <c r="DA1823" t="s">
        <v>13343</v>
      </c>
      <c r="DB1823" t="s">
        <v>13344</v>
      </c>
      <c r="DE1823" t="s">
        <v>13345</v>
      </c>
    </row>
    <row r="1824" spans="1:109" x14ac:dyDescent="0.25">
      <c r="A1824" t="str">
        <f t="shared" si="84"/>
        <v>Si038696m</v>
      </c>
      <c r="B1824" t="s">
        <v>13346</v>
      </c>
      <c r="C1824" t="s">
        <v>13346</v>
      </c>
      <c r="D1824">
        <v>1</v>
      </c>
      <c r="E1824">
        <v>1</v>
      </c>
      <c r="F1824">
        <v>1</v>
      </c>
      <c r="G1824" t="s">
        <v>13347</v>
      </c>
      <c r="H1824">
        <v>1</v>
      </c>
      <c r="I1824">
        <v>1</v>
      </c>
      <c r="J1824">
        <v>1</v>
      </c>
      <c r="K1824">
        <v>1</v>
      </c>
      <c r="L1824">
        <v>1</v>
      </c>
      <c r="M1824">
        <v>1</v>
      </c>
      <c r="N1824">
        <v>1</v>
      </c>
      <c r="O1824">
        <v>1</v>
      </c>
      <c r="P1824">
        <v>1</v>
      </c>
      <c r="Q1824">
        <v>1</v>
      </c>
      <c r="R1824">
        <v>1</v>
      </c>
      <c r="S1824">
        <v>1</v>
      </c>
      <c r="T1824">
        <v>1</v>
      </c>
      <c r="U1824">
        <v>1</v>
      </c>
      <c r="V1824">
        <v>1</v>
      </c>
      <c r="W1824">
        <v>1</v>
      </c>
      <c r="X1824">
        <v>1</v>
      </c>
      <c r="Y1824">
        <v>1</v>
      </c>
      <c r="Z1824">
        <v>1</v>
      </c>
      <c r="AA1824">
        <v>8.6</v>
      </c>
      <c r="AB1824">
        <v>8.6</v>
      </c>
      <c r="AC1824">
        <v>8.6</v>
      </c>
      <c r="AD1824">
        <v>23.349</v>
      </c>
      <c r="AE1824">
        <v>221</v>
      </c>
      <c r="AF1824">
        <v>221</v>
      </c>
      <c r="AG1824">
        <v>0</v>
      </c>
      <c r="AH1824">
        <v>56.238</v>
      </c>
      <c r="AI1824">
        <v>1.0564</v>
      </c>
      <c r="AJ1824">
        <f t="shared" si="85"/>
        <v>7.915620661764354E-2</v>
      </c>
      <c r="AK1824">
        <v>1.0601</v>
      </c>
      <c r="AL1824">
        <f t="shared" si="86"/>
        <v>8.4200361674655277E-2</v>
      </c>
      <c r="AM1824">
        <v>21.524000000000001</v>
      </c>
      <c r="AN1824">
        <v>9</v>
      </c>
      <c r="AO1824">
        <v>0</v>
      </c>
      <c r="AP1824" t="s">
        <v>94</v>
      </c>
      <c r="AQ1824">
        <v>0.99619999999999997</v>
      </c>
      <c r="AR1824">
        <v>0.94777999999999996</v>
      </c>
      <c r="AS1824">
        <v>15.837</v>
      </c>
      <c r="AT1824">
        <v>2</v>
      </c>
      <c r="AU1824">
        <v>0</v>
      </c>
      <c r="AV1824" t="s">
        <v>94</v>
      </c>
      <c r="AW1824">
        <v>0.89475000000000005</v>
      </c>
      <c r="AX1824">
        <v>0.80001999999999995</v>
      </c>
      <c r="AY1824">
        <v>12.494</v>
      </c>
      <c r="AZ1824">
        <v>2</v>
      </c>
      <c r="BA1824">
        <v>0</v>
      </c>
      <c r="BB1824" t="s">
        <v>94</v>
      </c>
      <c r="BC1824">
        <v>1.0527</v>
      </c>
      <c r="BD1824">
        <v>1.2656000000000001</v>
      </c>
      <c r="BE1824">
        <v>4.7148000000000003</v>
      </c>
      <c r="BF1824">
        <v>2</v>
      </c>
      <c r="BG1824">
        <v>0</v>
      </c>
      <c r="BH1824" t="s">
        <v>94</v>
      </c>
      <c r="BI1824">
        <v>1.2707999999999999</v>
      </c>
      <c r="BJ1824">
        <v>1.1388</v>
      </c>
      <c r="BK1824">
        <v>19.364000000000001</v>
      </c>
      <c r="BL1824">
        <v>2</v>
      </c>
      <c r="BM1824">
        <v>0</v>
      </c>
      <c r="BN1824" t="s">
        <v>94</v>
      </c>
      <c r="BO1824" t="s">
        <v>95</v>
      </c>
      <c r="BP1824" t="s">
        <v>95</v>
      </c>
      <c r="BQ1824" t="s">
        <v>95</v>
      </c>
      <c r="BR1824">
        <v>1</v>
      </c>
      <c r="BS1824">
        <v>0</v>
      </c>
      <c r="BT1824" t="s">
        <v>94</v>
      </c>
      <c r="BU1824">
        <v>8.6</v>
      </c>
      <c r="BV1824">
        <v>8.6</v>
      </c>
      <c r="BW1824">
        <v>8.6</v>
      </c>
      <c r="BX1824">
        <v>8.6</v>
      </c>
      <c r="BY1824">
        <v>8.6</v>
      </c>
      <c r="BZ1824">
        <v>568560000</v>
      </c>
      <c r="CA1824">
        <v>282090000</v>
      </c>
      <c r="CB1824">
        <v>286470000</v>
      </c>
      <c r="CC1824">
        <v>96817000</v>
      </c>
      <c r="CD1824">
        <v>52415000</v>
      </c>
      <c r="CE1824">
        <v>44402000</v>
      </c>
      <c r="CF1824">
        <v>93491000</v>
      </c>
      <c r="CG1824">
        <v>52046000</v>
      </c>
      <c r="CH1824">
        <v>41444000</v>
      </c>
      <c r="CI1824">
        <v>174820000</v>
      </c>
      <c r="CJ1824">
        <v>94297000</v>
      </c>
      <c r="CK1824">
        <v>80521000</v>
      </c>
      <c r="CL1824">
        <v>170170000</v>
      </c>
      <c r="CM1824">
        <v>67225000</v>
      </c>
      <c r="CN1824">
        <v>102940000</v>
      </c>
      <c r="CO1824">
        <v>33274000</v>
      </c>
      <c r="CP1824">
        <v>16109000</v>
      </c>
      <c r="CQ1824">
        <v>17164000</v>
      </c>
      <c r="CU1824">
        <v>1849</v>
      </c>
      <c r="CV1824">
        <v>38</v>
      </c>
      <c r="CW1824" t="b">
        <v>1</v>
      </c>
      <c r="CX1824">
        <v>38</v>
      </c>
      <c r="CY1824" t="s">
        <v>13348</v>
      </c>
      <c r="CZ1824" t="s">
        <v>13349</v>
      </c>
      <c r="DA1824">
        <v>166</v>
      </c>
    </row>
    <row r="1825" spans="1:110" x14ac:dyDescent="0.25">
      <c r="A1825" t="str">
        <f t="shared" si="84"/>
        <v>Si038715m</v>
      </c>
      <c r="B1825" t="s">
        <v>13350</v>
      </c>
      <c r="C1825" t="s">
        <v>13350</v>
      </c>
      <c r="D1825">
        <v>1</v>
      </c>
      <c r="E1825">
        <v>1</v>
      </c>
      <c r="F1825">
        <v>1</v>
      </c>
      <c r="G1825" t="s">
        <v>13351</v>
      </c>
      <c r="H1825">
        <v>1</v>
      </c>
      <c r="I1825">
        <v>1</v>
      </c>
      <c r="J1825">
        <v>1</v>
      </c>
      <c r="K1825">
        <v>1</v>
      </c>
      <c r="L1825">
        <v>0</v>
      </c>
      <c r="M1825">
        <v>1</v>
      </c>
      <c r="N1825">
        <v>1</v>
      </c>
      <c r="O1825">
        <v>1</v>
      </c>
      <c r="P1825">
        <v>0</v>
      </c>
      <c r="Q1825">
        <v>0</v>
      </c>
      <c r="R1825">
        <v>1</v>
      </c>
      <c r="S1825">
        <v>1</v>
      </c>
      <c r="T1825">
        <v>1</v>
      </c>
      <c r="U1825">
        <v>0</v>
      </c>
      <c r="V1825">
        <v>0</v>
      </c>
      <c r="W1825">
        <v>1</v>
      </c>
      <c r="X1825">
        <v>1</v>
      </c>
      <c r="Y1825">
        <v>1</v>
      </c>
      <c r="Z1825">
        <v>0</v>
      </c>
      <c r="AA1825">
        <v>16.100000000000001</v>
      </c>
      <c r="AB1825">
        <v>16.100000000000001</v>
      </c>
      <c r="AC1825">
        <v>16.100000000000001</v>
      </c>
      <c r="AD1825">
        <v>25.913</v>
      </c>
      <c r="AE1825">
        <v>248</v>
      </c>
      <c r="AF1825">
        <v>248</v>
      </c>
      <c r="AG1825">
        <v>0</v>
      </c>
      <c r="AH1825">
        <v>3.4142999999999999</v>
      </c>
      <c r="AI1825">
        <v>0.19120000000000001</v>
      </c>
      <c r="AJ1825">
        <f t="shared" si="85"/>
        <v>-2.3868455715687009</v>
      </c>
      <c r="AK1825">
        <v>0.18765999999999999</v>
      </c>
      <c r="AL1825">
        <f t="shared" si="86"/>
        <v>-2.4138069244812246</v>
      </c>
      <c r="AM1825">
        <v>35.405000000000001</v>
      </c>
      <c r="AN1825">
        <v>3</v>
      </c>
      <c r="AO1825">
        <v>3</v>
      </c>
      <c r="AP1825" t="s">
        <v>94</v>
      </c>
      <c r="AQ1825" t="s">
        <v>95</v>
      </c>
      <c r="AR1825" t="s">
        <v>95</v>
      </c>
      <c r="AS1825" t="s">
        <v>95</v>
      </c>
      <c r="AT1825">
        <v>0</v>
      </c>
      <c r="AU1825">
        <v>0</v>
      </c>
      <c r="AV1825" t="s">
        <v>94</v>
      </c>
      <c r="AW1825" t="s">
        <v>95</v>
      </c>
      <c r="AX1825" t="s">
        <v>95</v>
      </c>
      <c r="AY1825" t="s">
        <v>95</v>
      </c>
      <c r="AZ1825">
        <v>1</v>
      </c>
      <c r="BA1825">
        <v>1</v>
      </c>
      <c r="BB1825" t="s">
        <v>94</v>
      </c>
      <c r="BC1825" t="s">
        <v>95</v>
      </c>
      <c r="BD1825" t="s">
        <v>95</v>
      </c>
      <c r="BE1825" t="s">
        <v>95</v>
      </c>
      <c r="BF1825">
        <v>1</v>
      </c>
      <c r="BG1825">
        <v>1</v>
      </c>
      <c r="BH1825" t="s">
        <v>94</v>
      </c>
      <c r="BI1825" t="s">
        <v>95</v>
      </c>
      <c r="BJ1825" t="s">
        <v>95</v>
      </c>
      <c r="BK1825" t="s">
        <v>95</v>
      </c>
      <c r="BL1825">
        <v>1</v>
      </c>
      <c r="BM1825">
        <v>1</v>
      </c>
      <c r="BN1825" t="s">
        <v>94</v>
      </c>
      <c r="BO1825" t="s">
        <v>95</v>
      </c>
      <c r="BP1825" t="s">
        <v>95</v>
      </c>
      <c r="BQ1825" t="s">
        <v>95</v>
      </c>
      <c r="BR1825">
        <v>0</v>
      </c>
      <c r="BS1825">
        <v>0</v>
      </c>
      <c r="BT1825" t="s">
        <v>94</v>
      </c>
      <c r="BU1825">
        <v>0</v>
      </c>
      <c r="BV1825">
        <v>16.100000000000001</v>
      </c>
      <c r="BW1825">
        <v>16.100000000000001</v>
      </c>
      <c r="BX1825">
        <v>16.100000000000001</v>
      </c>
      <c r="BY1825">
        <v>0</v>
      </c>
      <c r="BZ1825">
        <v>246820000</v>
      </c>
      <c r="CA1825">
        <v>211410000</v>
      </c>
      <c r="CB1825">
        <v>35406000</v>
      </c>
      <c r="CC1825">
        <v>0</v>
      </c>
      <c r="CD1825">
        <v>0</v>
      </c>
      <c r="CE1825">
        <v>0</v>
      </c>
      <c r="CF1825">
        <v>98442000</v>
      </c>
      <c r="CG1825">
        <v>85986000</v>
      </c>
      <c r="CH1825">
        <v>12456000</v>
      </c>
      <c r="CI1825">
        <v>97643000</v>
      </c>
      <c r="CJ1825">
        <v>87827000</v>
      </c>
      <c r="CK1825">
        <v>9816200</v>
      </c>
      <c r="CL1825">
        <v>50733000</v>
      </c>
      <c r="CM1825">
        <v>37599000</v>
      </c>
      <c r="CN1825">
        <v>13134000</v>
      </c>
      <c r="CO1825">
        <v>0</v>
      </c>
      <c r="CP1825">
        <v>0</v>
      </c>
      <c r="CQ1825">
        <v>0</v>
      </c>
      <c r="CU1825">
        <v>1850</v>
      </c>
      <c r="CV1825">
        <v>9058</v>
      </c>
      <c r="CW1825" t="b">
        <v>1</v>
      </c>
      <c r="CX1825">
        <v>9065</v>
      </c>
      <c r="CY1825" t="s">
        <v>13352</v>
      </c>
      <c r="CZ1825" t="s">
        <v>13353</v>
      </c>
      <c r="DA1825">
        <v>41434</v>
      </c>
    </row>
    <row r="1826" spans="1:110" x14ac:dyDescent="0.25">
      <c r="A1826" t="str">
        <f t="shared" si="84"/>
        <v>Si038730m</v>
      </c>
      <c r="B1826" t="s">
        <v>13354</v>
      </c>
      <c r="C1826" t="s">
        <v>13355</v>
      </c>
      <c r="D1826" t="s">
        <v>13356</v>
      </c>
      <c r="E1826" t="s">
        <v>13356</v>
      </c>
      <c r="F1826" t="s">
        <v>13356</v>
      </c>
      <c r="G1826" t="s">
        <v>13357</v>
      </c>
      <c r="H1826">
        <v>2</v>
      </c>
      <c r="I1826">
        <v>8</v>
      </c>
      <c r="J1826">
        <v>8</v>
      </c>
      <c r="K1826">
        <v>8</v>
      </c>
      <c r="L1826">
        <v>8</v>
      </c>
      <c r="M1826">
        <v>8</v>
      </c>
      <c r="N1826">
        <v>7</v>
      </c>
      <c r="O1826">
        <v>5</v>
      </c>
      <c r="P1826">
        <v>8</v>
      </c>
      <c r="Q1826">
        <v>8</v>
      </c>
      <c r="R1826">
        <v>8</v>
      </c>
      <c r="S1826">
        <v>7</v>
      </c>
      <c r="T1826">
        <v>5</v>
      </c>
      <c r="U1826">
        <v>8</v>
      </c>
      <c r="V1826">
        <v>8</v>
      </c>
      <c r="W1826">
        <v>8</v>
      </c>
      <c r="X1826">
        <v>7</v>
      </c>
      <c r="Y1826">
        <v>5</v>
      </c>
      <c r="Z1826">
        <v>8</v>
      </c>
      <c r="AA1826">
        <v>47</v>
      </c>
      <c r="AB1826">
        <v>47</v>
      </c>
      <c r="AC1826">
        <v>47</v>
      </c>
      <c r="AD1826">
        <v>16.625</v>
      </c>
      <c r="AE1826">
        <v>149</v>
      </c>
      <c r="AF1826" t="s">
        <v>13358</v>
      </c>
      <c r="AG1826">
        <v>0</v>
      </c>
      <c r="AH1826">
        <v>53.531999999999996</v>
      </c>
      <c r="AI1826">
        <v>1.2365999999999999</v>
      </c>
      <c r="AJ1826">
        <f t="shared" si="85"/>
        <v>0.30637891071096301</v>
      </c>
      <c r="AK1826">
        <v>1.1657999999999999</v>
      </c>
      <c r="AL1826">
        <f t="shared" si="86"/>
        <v>0.22132030675705128</v>
      </c>
      <c r="AM1826">
        <v>30.411000000000001</v>
      </c>
      <c r="AN1826">
        <v>37</v>
      </c>
      <c r="AO1826">
        <v>0</v>
      </c>
      <c r="AP1826" t="s">
        <v>94</v>
      </c>
      <c r="AQ1826">
        <v>1.2798</v>
      </c>
      <c r="AR1826">
        <v>1.2795000000000001</v>
      </c>
      <c r="AS1826">
        <v>25.193000000000001</v>
      </c>
      <c r="AT1826">
        <v>8</v>
      </c>
      <c r="AU1826">
        <v>0</v>
      </c>
      <c r="AV1826" t="s">
        <v>94</v>
      </c>
      <c r="AW1826">
        <v>1.3614999999999999</v>
      </c>
      <c r="AX1826">
        <v>1.2769999999999999</v>
      </c>
      <c r="AY1826">
        <v>26.923999999999999</v>
      </c>
      <c r="AZ1826">
        <v>8</v>
      </c>
      <c r="BA1826">
        <v>0</v>
      </c>
      <c r="BB1826" t="s">
        <v>94</v>
      </c>
      <c r="BC1826">
        <v>0.81771000000000005</v>
      </c>
      <c r="BD1826">
        <v>1.0206999999999999</v>
      </c>
      <c r="BE1826">
        <v>24.504000000000001</v>
      </c>
      <c r="BF1826">
        <v>8</v>
      </c>
      <c r="BG1826">
        <v>0</v>
      </c>
      <c r="BH1826" t="s">
        <v>94</v>
      </c>
      <c r="BI1826">
        <v>1.3566</v>
      </c>
      <c r="BJ1826">
        <v>1.1947000000000001</v>
      </c>
      <c r="BK1826">
        <v>28.6</v>
      </c>
      <c r="BL1826">
        <v>6</v>
      </c>
      <c r="BM1826">
        <v>0</v>
      </c>
      <c r="BN1826" t="s">
        <v>94</v>
      </c>
      <c r="BO1826">
        <v>1.1236999999999999</v>
      </c>
      <c r="BP1826">
        <v>1.3971</v>
      </c>
      <c r="BQ1826">
        <v>43.658000000000001</v>
      </c>
      <c r="BR1826">
        <v>7</v>
      </c>
      <c r="BS1826">
        <v>0</v>
      </c>
      <c r="BT1826" t="s">
        <v>94</v>
      </c>
      <c r="BU1826">
        <v>47</v>
      </c>
      <c r="BV1826">
        <v>47</v>
      </c>
      <c r="BW1826">
        <v>41.6</v>
      </c>
      <c r="BX1826">
        <v>32.9</v>
      </c>
      <c r="BY1826">
        <v>47</v>
      </c>
      <c r="BZ1826">
        <v>11941000000</v>
      </c>
      <c r="CA1826">
        <v>5412000000</v>
      </c>
      <c r="CB1826">
        <v>6528700000</v>
      </c>
      <c r="CC1826">
        <v>2337200000</v>
      </c>
      <c r="CD1826">
        <v>1062700000</v>
      </c>
      <c r="CE1826">
        <v>1274500000</v>
      </c>
      <c r="CF1826">
        <v>2911300000</v>
      </c>
      <c r="CG1826">
        <v>1183900000</v>
      </c>
      <c r="CH1826">
        <v>1727400000</v>
      </c>
      <c r="CI1826">
        <v>2828100000</v>
      </c>
      <c r="CJ1826">
        <v>1589600000</v>
      </c>
      <c r="CK1826">
        <v>1238500000</v>
      </c>
      <c r="CL1826">
        <v>2857500000</v>
      </c>
      <c r="CM1826">
        <v>1074200000</v>
      </c>
      <c r="CN1826">
        <v>1783300000</v>
      </c>
      <c r="CO1826">
        <v>1006600000</v>
      </c>
      <c r="CP1826">
        <v>501610000</v>
      </c>
      <c r="CQ1826">
        <v>504970000</v>
      </c>
      <c r="CU1826">
        <v>1851</v>
      </c>
      <c r="CV1826" t="s">
        <v>13359</v>
      </c>
      <c r="CW1826" t="s">
        <v>128</v>
      </c>
      <c r="CX1826" t="s">
        <v>13360</v>
      </c>
      <c r="CY1826" t="s">
        <v>13361</v>
      </c>
      <c r="CZ1826" t="s">
        <v>13362</v>
      </c>
      <c r="DA1826" t="s">
        <v>13363</v>
      </c>
    </row>
    <row r="1827" spans="1:110" x14ac:dyDescent="0.25">
      <c r="A1827" t="str">
        <f t="shared" si="84"/>
        <v>Si038748m</v>
      </c>
      <c r="B1827" t="s">
        <v>13364</v>
      </c>
      <c r="C1827" t="s">
        <v>13365</v>
      </c>
      <c r="D1827" t="s">
        <v>10308</v>
      </c>
      <c r="E1827" t="s">
        <v>10308</v>
      </c>
      <c r="F1827" t="s">
        <v>10308</v>
      </c>
      <c r="G1827" t="s">
        <v>13366</v>
      </c>
      <c r="H1827">
        <v>3</v>
      </c>
      <c r="I1827">
        <v>5</v>
      </c>
      <c r="J1827">
        <v>5</v>
      </c>
      <c r="K1827">
        <v>5</v>
      </c>
      <c r="L1827">
        <v>2</v>
      </c>
      <c r="M1827">
        <v>1</v>
      </c>
      <c r="N1827">
        <v>2</v>
      </c>
      <c r="O1827">
        <v>3</v>
      </c>
      <c r="P1827">
        <v>1</v>
      </c>
      <c r="Q1827">
        <v>2</v>
      </c>
      <c r="R1827">
        <v>1</v>
      </c>
      <c r="S1827">
        <v>2</v>
      </c>
      <c r="T1827">
        <v>3</v>
      </c>
      <c r="U1827">
        <v>1</v>
      </c>
      <c r="V1827">
        <v>2</v>
      </c>
      <c r="W1827">
        <v>1</v>
      </c>
      <c r="X1827">
        <v>2</v>
      </c>
      <c r="Y1827">
        <v>3</v>
      </c>
      <c r="Z1827">
        <v>1</v>
      </c>
      <c r="AA1827">
        <v>20.5</v>
      </c>
      <c r="AB1827">
        <v>20.5</v>
      </c>
      <c r="AC1827">
        <v>20.5</v>
      </c>
      <c r="AD1827">
        <v>26.736999999999998</v>
      </c>
      <c r="AE1827">
        <v>234</v>
      </c>
      <c r="AF1827" t="s">
        <v>13367</v>
      </c>
      <c r="AG1827">
        <v>0</v>
      </c>
      <c r="AH1827">
        <v>9.5870999999999995</v>
      </c>
      <c r="AI1827">
        <v>3.0019</v>
      </c>
      <c r="AJ1827">
        <f t="shared" si="85"/>
        <v>1.5858759183619886</v>
      </c>
      <c r="AK1827">
        <v>2.8504999999999998</v>
      </c>
      <c r="AL1827">
        <f t="shared" si="86"/>
        <v>1.5112150014709742</v>
      </c>
      <c r="AM1827">
        <v>29.373000000000001</v>
      </c>
      <c r="AN1827">
        <v>6</v>
      </c>
      <c r="AO1827">
        <v>0</v>
      </c>
      <c r="AP1827" t="s">
        <v>94</v>
      </c>
      <c r="AQ1827">
        <v>3.1522999999999999</v>
      </c>
      <c r="AR1827">
        <v>2.8799000000000001</v>
      </c>
      <c r="AS1827">
        <v>17.155999999999999</v>
      </c>
      <c r="AT1827">
        <v>2</v>
      </c>
      <c r="AU1827">
        <v>0</v>
      </c>
      <c r="AV1827" t="s">
        <v>94</v>
      </c>
      <c r="AW1827" t="s">
        <v>95</v>
      </c>
      <c r="AX1827" t="s">
        <v>95</v>
      </c>
      <c r="AY1827" t="s">
        <v>95</v>
      </c>
      <c r="AZ1827">
        <v>1</v>
      </c>
      <c r="BA1827">
        <v>0</v>
      </c>
      <c r="BB1827" t="s">
        <v>94</v>
      </c>
      <c r="BC1827" t="s">
        <v>95</v>
      </c>
      <c r="BD1827" t="s">
        <v>95</v>
      </c>
      <c r="BE1827" t="s">
        <v>95</v>
      </c>
      <c r="BF1827">
        <v>1</v>
      </c>
      <c r="BG1827">
        <v>0</v>
      </c>
      <c r="BH1827" t="s">
        <v>94</v>
      </c>
      <c r="BI1827">
        <v>1.6515</v>
      </c>
      <c r="BJ1827">
        <v>1.4512</v>
      </c>
      <c r="BK1827">
        <v>29.872</v>
      </c>
      <c r="BL1827">
        <v>4</v>
      </c>
      <c r="BM1827">
        <v>2</v>
      </c>
      <c r="BN1827" t="s">
        <v>94</v>
      </c>
      <c r="BO1827" t="s">
        <v>95</v>
      </c>
      <c r="BP1827" t="s">
        <v>95</v>
      </c>
      <c r="BQ1827" t="s">
        <v>95</v>
      </c>
      <c r="BR1827">
        <v>1</v>
      </c>
      <c r="BS1827">
        <v>1</v>
      </c>
      <c r="BT1827" t="s">
        <v>94</v>
      </c>
      <c r="BU1827">
        <v>6</v>
      </c>
      <c r="BV1827">
        <v>4.3</v>
      </c>
      <c r="BW1827">
        <v>10.3</v>
      </c>
      <c r="BX1827">
        <v>14.5</v>
      </c>
      <c r="BY1827">
        <v>4.3</v>
      </c>
      <c r="BZ1827">
        <v>327300000</v>
      </c>
      <c r="CA1827">
        <v>113630000</v>
      </c>
      <c r="CB1827">
        <v>213670000</v>
      </c>
      <c r="CC1827">
        <v>40872000</v>
      </c>
      <c r="CD1827">
        <v>9515300</v>
      </c>
      <c r="CE1827">
        <v>31356000</v>
      </c>
      <c r="CF1827">
        <v>25730000</v>
      </c>
      <c r="CG1827">
        <v>6788300</v>
      </c>
      <c r="CH1827">
        <v>18942000</v>
      </c>
      <c r="CI1827">
        <v>24544000</v>
      </c>
      <c r="CJ1827">
        <v>6232600</v>
      </c>
      <c r="CK1827">
        <v>18312000</v>
      </c>
      <c r="CL1827">
        <v>221070000</v>
      </c>
      <c r="CM1827">
        <v>89293000</v>
      </c>
      <c r="CN1827">
        <v>131770000</v>
      </c>
      <c r="CO1827">
        <v>15083000</v>
      </c>
      <c r="CP1827">
        <v>1795900</v>
      </c>
      <c r="CQ1827">
        <v>13287000</v>
      </c>
      <c r="CU1827">
        <v>1852</v>
      </c>
      <c r="CV1827" t="s">
        <v>13368</v>
      </c>
      <c r="CW1827" t="s">
        <v>293</v>
      </c>
      <c r="CX1827" t="s">
        <v>13369</v>
      </c>
      <c r="CY1827" t="s">
        <v>13370</v>
      </c>
      <c r="CZ1827" t="s">
        <v>13371</v>
      </c>
      <c r="DA1827" t="s">
        <v>13372</v>
      </c>
    </row>
    <row r="1828" spans="1:110" x14ac:dyDescent="0.25">
      <c r="A1828" t="str">
        <f t="shared" si="84"/>
        <v>Si038751m</v>
      </c>
      <c r="B1828" t="s">
        <v>13373</v>
      </c>
      <c r="C1828" t="s">
        <v>13373</v>
      </c>
      <c r="D1828" t="s">
        <v>1694</v>
      </c>
      <c r="E1828" t="s">
        <v>1884</v>
      </c>
      <c r="F1828" t="s">
        <v>428</v>
      </c>
      <c r="G1828" t="s">
        <v>13374</v>
      </c>
      <c r="H1828">
        <v>2</v>
      </c>
      <c r="I1828">
        <v>7</v>
      </c>
      <c r="J1828">
        <v>5</v>
      </c>
      <c r="K1828">
        <v>2</v>
      </c>
      <c r="L1828">
        <v>6</v>
      </c>
      <c r="M1828">
        <v>4</v>
      </c>
      <c r="N1828">
        <v>5</v>
      </c>
      <c r="O1828">
        <v>4</v>
      </c>
      <c r="P1828">
        <v>4</v>
      </c>
      <c r="Q1828">
        <v>4</v>
      </c>
      <c r="R1828">
        <v>2</v>
      </c>
      <c r="S1828">
        <v>3</v>
      </c>
      <c r="T1828">
        <v>3</v>
      </c>
      <c r="U1828">
        <v>2</v>
      </c>
      <c r="V1828">
        <v>2</v>
      </c>
      <c r="W1828">
        <v>2</v>
      </c>
      <c r="X1828">
        <v>2</v>
      </c>
      <c r="Y1828">
        <v>2</v>
      </c>
      <c r="Z1828">
        <v>2</v>
      </c>
      <c r="AA1828">
        <v>38.700000000000003</v>
      </c>
      <c r="AB1828">
        <v>29.8</v>
      </c>
      <c r="AC1828">
        <v>9.9</v>
      </c>
      <c r="AD1828">
        <v>21.498999999999999</v>
      </c>
      <c r="AE1828">
        <v>191</v>
      </c>
      <c r="AF1828" t="s">
        <v>13375</v>
      </c>
      <c r="AG1828">
        <v>0</v>
      </c>
      <c r="AH1828">
        <v>28.879000000000001</v>
      </c>
      <c r="AI1828">
        <v>33.075000000000003</v>
      </c>
      <c r="AJ1828">
        <f t="shared" si="85"/>
        <v>5.0476692513913148</v>
      </c>
      <c r="AK1828">
        <v>30.856999999999999</v>
      </c>
      <c r="AL1828">
        <f t="shared" si="86"/>
        <v>4.9475259009466956</v>
      </c>
      <c r="AM1828">
        <v>177.61</v>
      </c>
      <c r="AN1828">
        <v>5</v>
      </c>
      <c r="AO1828">
        <v>0</v>
      </c>
      <c r="AP1828" t="s">
        <v>94</v>
      </c>
      <c r="AQ1828">
        <v>31.018000000000001</v>
      </c>
      <c r="AR1828">
        <v>30.265999999999998</v>
      </c>
      <c r="AS1828">
        <v>105.88</v>
      </c>
      <c r="AT1828">
        <v>4</v>
      </c>
      <c r="AU1828">
        <v>3</v>
      </c>
      <c r="AV1828" t="s">
        <v>94</v>
      </c>
      <c r="AW1828">
        <v>28.161999999999999</v>
      </c>
      <c r="AX1828">
        <v>25.617999999999999</v>
      </c>
      <c r="AY1828">
        <v>26.315000000000001</v>
      </c>
      <c r="AZ1828">
        <v>2</v>
      </c>
      <c r="BA1828">
        <v>1</v>
      </c>
      <c r="BB1828" t="s">
        <v>94</v>
      </c>
      <c r="BC1828">
        <v>8.7416</v>
      </c>
      <c r="BD1828">
        <v>11.006</v>
      </c>
      <c r="BE1828">
        <v>128.05000000000001</v>
      </c>
      <c r="BF1828">
        <v>3</v>
      </c>
      <c r="BG1828">
        <v>2</v>
      </c>
      <c r="BH1828" t="s">
        <v>94</v>
      </c>
      <c r="BI1828">
        <v>36.366999999999997</v>
      </c>
      <c r="BJ1828">
        <v>29.605</v>
      </c>
      <c r="BK1828">
        <v>229.15</v>
      </c>
      <c r="BL1828">
        <v>3</v>
      </c>
      <c r="BM1828">
        <v>1</v>
      </c>
      <c r="BN1828" t="s">
        <v>94</v>
      </c>
      <c r="BO1828">
        <v>48.36</v>
      </c>
      <c r="BP1828">
        <v>54.08</v>
      </c>
      <c r="BQ1828">
        <v>21.454999999999998</v>
      </c>
      <c r="BR1828">
        <v>2</v>
      </c>
      <c r="BS1828">
        <v>2</v>
      </c>
      <c r="BT1828" t="s">
        <v>94</v>
      </c>
      <c r="BU1828">
        <v>31.4</v>
      </c>
      <c r="BV1828">
        <v>18.8</v>
      </c>
      <c r="BW1828">
        <v>26.2</v>
      </c>
      <c r="BX1828">
        <v>21.5</v>
      </c>
      <c r="BY1828">
        <v>18.8</v>
      </c>
      <c r="BZ1828">
        <v>1639600000</v>
      </c>
      <c r="CA1828">
        <v>103120000</v>
      </c>
      <c r="CB1828">
        <v>1536500000</v>
      </c>
      <c r="CC1828">
        <v>412820000</v>
      </c>
      <c r="CD1828">
        <v>14712000</v>
      </c>
      <c r="CE1828">
        <v>398100000</v>
      </c>
      <c r="CF1828">
        <v>295210000</v>
      </c>
      <c r="CG1828">
        <v>13754000</v>
      </c>
      <c r="CH1828">
        <v>281450000</v>
      </c>
      <c r="CI1828">
        <v>363300000</v>
      </c>
      <c r="CJ1828">
        <v>29174000</v>
      </c>
      <c r="CK1828">
        <v>334120000</v>
      </c>
      <c r="CL1828">
        <v>442100000</v>
      </c>
      <c r="CM1828">
        <v>41989000</v>
      </c>
      <c r="CN1828">
        <v>400110000</v>
      </c>
      <c r="CO1828">
        <v>126200000</v>
      </c>
      <c r="CP1828">
        <v>3491800</v>
      </c>
      <c r="CQ1828">
        <v>122710000</v>
      </c>
      <c r="CU1828">
        <v>1853</v>
      </c>
      <c r="CV1828" t="s">
        <v>13376</v>
      </c>
      <c r="CW1828" t="s">
        <v>13377</v>
      </c>
      <c r="CX1828" t="s">
        <v>13378</v>
      </c>
      <c r="CY1828" t="s">
        <v>13379</v>
      </c>
      <c r="CZ1828" t="s">
        <v>13380</v>
      </c>
      <c r="DA1828" t="s">
        <v>13381</v>
      </c>
      <c r="DB1828">
        <v>704</v>
      </c>
      <c r="DE1828">
        <v>165</v>
      </c>
    </row>
    <row r="1829" spans="1:110" x14ac:dyDescent="0.25">
      <c r="A1829" t="str">
        <f t="shared" si="84"/>
        <v>Si038809m</v>
      </c>
      <c r="B1829" t="s">
        <v>13382</v>
      </c>
      <c r="C1829" t="s">
        <v>13382</v>
      </c>
      <c r="D1829">
        <v>3</v>
      </c>
      <c r="E1829">
        <v>3</v>
      </c>
      <c r="F1829">
        <v>2</v>
      </c>
      <c r="G1829" t="s">
        <v>13383</v>
      </c>
      <c r="H1829">
        <v>1</v>
      </c>
      <c r="I1829">
        <v>3</v>
      </c>
      <c r="J1829">
        <v>3</v>
      </c>
      <c r="K1829">
        <v>2</v>
      </c>
      <c r="L1829">
        <v>0</v>
      </c>
      <c r="M1829">
        <v>0</v>
      </c>
      <c r="N1829">
        <v>3</v>
      </c>
      <c r="O1829">
        <v>3</v>
      </c>
      <c r="P1829">
        <v>2</v>
      </c>
      <c r="Q1829">
        <v>0</v>
      </c>
      <c r="R1829">
        <v>0</v>
      </c>
      <c r="S1829">
        <v>3</v>
      </c>
      <c r="T1829">
        <v>3</v>
      </c>
      <c r="U1829">
        <v>2</v>
      </c>
      <c r="V1829">
        <v>0</v>
      </c>
      <c r="W1829">
        <v>0</v>
      </c>
      <c r="X1829">
        <v>2</v>
      </c>
      <c r="Y1829">
        <v>2</v>
      </c>
      <c r="Z1829">
        <v>1</v>
      </c>
      <c r="AA1829">
        <v>18</v>
      </c>
      <c r="AB1829">
        <v>18</v>
      </c>
      <c r="AC1829">
        <v>12</v>
      </c>
      <c r="AD1829">
        <v>20.388000000000002</v>
      </c>
      <c r="AE1829">
        <v>183</v>
      </c>
      <c r="AF1829">
        <v>183</v>
      </c>
      <c r="AG1829">
        <v>0</v>
      </c>
      <c r="AH1829">
        <v>8.4722000000000008</v>
      </c>
      <c r="AI1829">
        <v>0.43814999999999998</v>
      </c>
      <c r="AJ1829">
        <f t="shared" si="85"/>
        <v>-1.1905032359991146</v>
      </c>
      <c r="AK1829">
        <v>0.50987000000000005</v>
      </c>
      <c r="AL1829">
        <f t="shared" si="86"/>
        <v>-0.97179864047549369</v>
      </c>
      <c r="AM1829">
        <v>28.259</v>
      </c>
      <c r="AN1829">
        <v>6</v>
      </c>
      <c r="AO1829">
        <v>0</v>
      </c>
      <c r="AP1829" t="s">
        <v>94</v>
      </c>
      <c r="AQ1829" t="s">
        <v>95</v>
      </c>
      <c r="AR1829" t="s">
        <v>95</v>
      </c>
      <c r="AS1829" t="s">
        <v>95</v>
      </c>
      <c r="AT1829">
        <v>0</v>
      </c>
      <c r="AU1829">
        <v>0</v>
      </c>
      <c r="AV1829" t="s">
        <v>94</v>
      </c>
      <c r="AW1829" t="s">
        <v>95</v>
      </c>
      <c r="AX1829" t="s">
        <v>95</v>
      </c>
      <c r="AY1829" t="s">
        <v>95</v>
      </c>
      <c r="AZ1829">
        <v>0</v>
      </c>
      <c r="BA1829">
        <v>0</v>
      </c>
      <c r="BB1829" t="s">
        <v>94</v>
      </c>
      <c r="BC1829">
        <v>0.42598999999999998</v>
      </c>
      <c r="BD1829">
        <v>0.53942000000000001</v>
      </c>
      <c r="BE1829">
        <v>6.8387000000000002</v>
      </c>
      <c r="BF1829">
        <v>3</v>
      </c>
      <c r="BG1829">
        <v>0</v>
      </c>
      <c r="BH1829" t="s">
        <v>94</v>
      </c>
      <c r="BI1829">
        <v>0.48302</v>
      </c>
      <c r="BJ1829">
        <v>0.39285999999999999</v>
      </c>
      <c r="BK1829">
        <v>38.674999999999997</v>
      </c>
      <c r="BL1829">
        <v>3</v>
      </c>
      <c r="BM1829">
        <v>0</v>
      </c>
      <c r="BN1829" t="s">
        <v>94</v>
      </c>
      <c r="BO1829">
        <v>21.29</v>
      </c>
      <c r="BP1829">
        <v>23.164999999999999</v>
      </c>
      <c r="BQ1829">
        <v>56.581000000000003</v>
      </c>
      <c r="BR1829">
        <v>2</v>
      </c>
      <c r="BS1829">
        <v>2</v>
      </c>
      <c r="BT1829" t="s">
        <v>94</v>
      </c>
      <c r="BU1829">
        <v>0</v>
      </c>
      <c r="BV1829">
        <v>0</v>
      </c>
      <c r="BW1829">
        <v>18</v>
      </c>
      <c r="BX1829">
        <v>18</v>
      </c>
      <c r="BY1829">
        <v>10.9</v>
      </c>
      <c r="BZ1829">
        <v>882550000</v>
      </c>
      <c r="CA1829">
        <v>569400000</v>
      </c>
      <c r="CB1829">
        <v>313150000</v>
      </c>
      <c r="CC1829">
        <v>0</v>
      </c>
      <c r="CD1829">
        <v>0</v>
      </c>
      <c r="CE1829">
        <v>0</v>
      </c>
      <c r="CF1829">
        <v>0</v>
      </c>
      <c r="CG1829">
        <v>0</v>
      </c>
      <c r="CH1829">
        <v>0</v>
      </c>
      <c r="CI1829">
        <v>525170000</v>
      </c>
      <c r="CJ1829">
        <v>358760000</v>
      </c>
      <c r="CK1829">
        <v>166420000</v>
      </c>
      <c r="CL1829">
        <v>319900000</v>
      </c>
      <c r="CM1829">
        <v>208980000</v>
      </c>
      <c r="CN1829">
        <v>110920000</v>
      </c>
      <c r="CO1829">
        <v>37481000</v>
      </c>
      <c r="CP1829">
        <v>1664300</v>
      </c>
      <c r="CQ1829">
        <v>35817000</v>
      </c>
      <c r="CU1829">
        <v>1854</v>
      </c>
      <c r="CV1829" t="s">
        <v>13384</v>
      </c>
      <c r="CW1829" t="s">
        <v>97</v>
      </c>
      <c r="CX1829" t="s">
        <v>13385</v>
      </c>
      <c r="CY1829" t="s">
        <v>13386</v>
      </c>
      <c r="CZ1829" t="s">
        <v>13387</v>
      </c>
      <c r="DA1829" t="s">
        <v>13388</v>
      </c>
    </row>
    <row r="1830" spans="1:110" x14ac:dyDescent="0.25">
      <c r="A1830" t="str">
        <f t="shared" si="84"/>
        <v>Si038812m</v>
      </c>
      <c r="B1830" t="s">
        <v>13389</v>
      </c>
      <c r="C1830" t="s">
        <v>13389</v>
      </c>
      <c r="D1830">
        <v>2</v>
      </c>
      <c r="E1830">
        <v>2</v>
      </c>
      <c r="F1830">
        <v>2</v>
      </c>
      <c r="G1830" t="s">
        <v>13390</v>
      </c>
      <c r="H1830">
        <v>1</v>
      </c>
      <c r="I1830">
        <v>2</v>
      </c>
      <c r="J1830">
        <v>2</v>
      </c>
      <c r="K1830">
        <v>2</v>
      </c>
      <c r="L1830">
        <v>0</v>
      </c>
      <c r="M1830">
        <v>2</v>
      </c>
      <c r="N1830">
        <v>1</v>
      </c>
      <c r="O1830">
        <v>1</v>
      </c>
      <c r="P1830">
        <v>0</v>
      </c>
      <c r="Q1830">
        <v>0</v>
      </c>
      <c r="R1830">
        <v>2</v>
      </c>
      <c r="S1830">
        <v>1</v>
      </c>
      <c r="T1830">
        <v>1</v>
      </c>
      <c r="U1830">
        <v>0</v>
      </c>
      <c r="V1830">
        <v>0</v>
      </c>
      <c r="W1830">
        <v>2</v>
      </c>
      <c r="X1830">
        <v>1</v>
      </c>
      <c r="Y1830">
        <v>1</v>
      </c>
      <c r="Z1830">
        <v>0</v>
      </c>
      <c r="AA1830">
        <v>9.4</v>
      </c>
      <c r="AB1830">
        <v>9.4</v>
      </c>
      <c r="AC1830">
        <v>9.4</v>
      </c>
      <c r="AD1830">
        <v>31.452000000000002</v>
      </c>
      <c r="AE1830">
        <v>299</v>
      </c>
      <c r="AF1830">
        <v>299</v>
      </c>
      <c r="AG1830">
        <v>0</v>
      </c>
      <c r="AH1830">
        <v>4.1879</v>
      </c>
      <c r="AI1830">
        <v>1.0405</v>
      </c>
      <c r="AJ1830">
        <f t="shared" si="85"/>
        <v>5.7276965073247615E-2</v>
      </c>
      <c r="AK1830">
        <v>1.2364999999999999</v>
      </c>
      <c r="AL1830">
        <f t="shared" si="86"/>
        <v>0.30626223972785072</v>
      </c>
      <c r="AM1830">
        <v>34.375999999999998</v>
      </c>
      <c r="AN1830">
        <v>3</v>
      </c>
      <c r="AO1830">
        <v>0</v>
      </c>
      <c r="AP1830" t="s">
        <v>94</v>
      </c>
      <c r="AQ1830" t="s">
        <v>95</v>
      </c>
      <c r="AR1830" t="s">
        <v>95</v>
      </c>
      <c r="AS1830" t="s">
        <v>95</v>
      </c>
      <c r="AT1830">
        <v>0</v>
      </c>
      <c r="AU1830">
        <v>0</v>
      </c>
      <c r="AV1830" t="s">
        <v>94</v>
      </c>
      <c r="AW1830">
        <v>2.5030000000000001</v>
      </c>
      <c r="AX1830">
        <v>2.1644999999999999</v>
      </c>
      <c r="AY1830">
        <v>67.099000000000004</v>
      </c>
      <c r="AZ1830">
        <v>2</v>
      </c>
      <c r="BA1830">
        <v>1</v>
      </c>
      <c r="BB1830" t="s">
        <v>94</v>
      </c>
      <c r="BC1830" t="s">
        <v>95</v>
      </c>
      <c r="BD1830" t="s">
        <v>95</v>
      </c>
      <c r="BE1830" t="s">
        <v>95</v>
      </c>
      <c r="BF1830">
        <v>1</v>
      </c>
      <c r="BG1830">
        <v>0</v>
      </c>
      <c r="BH1830" t="s">
        <v>94</v>
      </c>
      <c r="BI1830" t="s">
        <v>95</v>
      </c>
      <c r="BJ1830" t="s">
        <v>95</v>
      </c>
      <c r="BK1830" t="s">
        <v>95</v>
      </c>
      <c r="BL1830">
        <v>1</v>
      </c>
      <c r="BM1830">
        <v>0</v>
      </c>
      <c r="BN1830" t="s">
        <v>94</v>
      </c>
      <c r="BO1830" t="s">
        <v>95</v>
      </c>
      <c r="BP1830" t="s">
        <v>95</v>
      </c>
      <c r="BQ1830" t="s">
        <v>95</v>
      </c>
      <c r="BR1830">
        <v>0</v>
      </c>
      <c r="BS1830">
        <v>0</v>
      </c>
      <c r="BT1830" t="s">
        <v>94</v>
      </c>
      <c r="BU1830">
        <v>0</v>
      </c>
      <c r="BV1830">
        <v>9.4</v>
      </c>
      <c r="BW1830">
        <v>4.7</v>
      </c>
      <c r="BX1830">
        <v>4.7</v>
      </c>
      <c r="BY1830">
        <v>0</v>
      </c>
      <c r="BZ1830">
        <v>111980000</v>
      </c>
      <c r="CA1830">
        <v>40908000</v>
      </c>
      <c r="CB1830">
        <v>71069000</v>
      </c>
      <c r="CC1830">
        <v>0</v>
      </c>
      <c r="CD1830">
        <v>0</v>
      </c>
      <c r="CE1830">
        <v>0</v>
      </c>
      <c r="CF1830">
        <v>49771000</v>
      </c>
      <c r="CG1830">
        <v>12395000</v>
      </c>
      <c r="CH1830">
        <v>37376000</v>
      </c>
      <c r="CI1830">
        <v>28129000</v>
      </c>
      <c r="CJ1830">
        <v>13603000</v>
      </c>
      <c r="CK1830">
        <v>14526000</v>
      </c>
      <c r="CL1830">
        <v>34078000</v>
      </c>
      <c r="CM1830">
        <v>14910000</v>
      </c>
      <c r="CN1830">
        <v>19167000</v>
      </c>
      <c r="CO1830">
        <v>0</v>
      </c>
      <c r="CP1830">
        <v>0</v>
      </c>
      <c r="CQ1830">
        <v>0</v>
      </c>
      <c r="CU1830">
        <v>1855</v>
      </c>
      <c r="CV1830" t="s">
        <v>13391</v>
      </c>
      <c r="CW1830" t="s">
        <v>182</v>
      </c>
      <c r="CX1830" t="s">
        <v>13392</v>
      </c>
      <c r="CY1830" t="s">
        <v>13393</v>
      </c>
      <c r="CZ1830" t="s">
        <v>13394</v>
      </c>
      <c r="DA1830" t="s">
        <v>13395</v>
      </c>
    </row>
    <row r="1831" spans="1:110" x14ac:dyDescent="0.25">
      <c r="A1831" t="str">
        <f t="shared" si="84"/>
        <v>Si038818m</v>
      </c>
      <c r="B1831" t="s">
        <v>13396</v>
      </c>
      <c r="C1831" t="s">
        <v>13396</v>
      </c>
      <c r="D1831">
        <v>10</v>
      </c>
      <c r="E1831">
        <v>10</v>
      </c>
      <c r="F1831">
        <v>10</v>
      </c>
      <c r="G1831" t="s">
        <v>13397</v>
      </c>
      <c r="H1831">
        <v>1</v>
      </c>
      <c r="I1831">
        <v>10</v>
      </c>
      <c r="J1831">
        <v>10</v>
      </c>
      <c r="K1831">
        <v>10</v>
      </c>
      <c r="L1831">
        <v>4</v>
      </c>
      <c r="M1831">
        <v>4</v>
      </c>
      <c r="N1831">
        <v>4</v>
      </c>
      <c r="O1831">
        <v>3</v>
      </c>
      <c r="P1831">
        <v>4</v>
      </c>
      <c r="Q1831">
        <v>4</v>
      </c>
      <c r="R1831">
        <v>4</v>
      </c>
      <c r="S1831">
        <v>4</v>
      </c>
      <c r="T1831">
        <v>3</v>
      </c>
      <c r="U1831">
        <v>4</v>
      </c>
      <c r="V1831">
        <v>4</v>
      </c>
      <c r="W1831">
        <v>4</v>
      </c>
      <c r="X1831">
        <v>4</v>
      </c>
      <c r="Y1831">
        <v>3</v>
      </c>
      <c r="Z1831">
        <v>4</v>
      </c>
      <c r="AA1831">
        <v>36</v>
      </c>
      <c r="AB1831">
        <v>36</v>
      </c>
      <c r="AC1831">
        <v>36</v>
      </c>
      <c r="AD1831">
        <v>40.302</v>
      </c>
      <c r="AE1831">
        <v>372</v>
      </c>
      <c r="AF1831">
        <v>372</v>
      </c>
      <c r="AG1831">
        <v>0</v>
      </c>
      <c r="AH1831">
        <v>35.378</v>
      </c>
      <c r="AI1831">
        <v>1.2139</v>
      </c>
      <c r="AJ1831">
        <f t="shared" si="85"/>
        <v>0.27964957855708572</v>
      </c>
      <c r="AK1831">
        <v>1.1228</v>
      </c>
      <c r="AL1831">
        <f t="shared" si="86"/>
        <v>0.16710096896307505</v>
      </c>
      <c r="AM1831">
        <v>80.236000000000004</v>
      </c>
      <c r="AN1831">
        <v>11</v>
      </c>
      <c r="AO1831">
        <v>0</v>
      </c>
      <c r="AP1831" t="s">
        <v>94</v>
      </c>
      <c r="AQ1831">
        <v>1.4666999999999999</v>
      </c>
      <c r="AR1831">
        <v>1.3140000000000001</v>
      </c>
      <c r="AS1831">
        <v>21.896999999999998</v>
      </c>
      <c r="AT1831">
        <v>3</v>
      </c>
      <c r="AU1831">
        <v>0</v>
      </c>
      <c r="AV1831" t="s">
        <v>94</v>
      </c>
      <c r="AW1831">
        <v>0.68081000000000003</v>
      </c>
      <c r="AX1831">
        <v>0.59477000000000002</v>
      </c>
      <c r="AY1831">
        <v>130.35</v>
      </c>
      <c r="AZ1831">
        <v>3</v>
      </c>
      <c r="BA1831">
        <v>0</v>
      </c>
      <c r="BB1831" t="s">
        <v>94</v>
      </c>
      <c r="BC1831">
        <v>0.88919000000000004</v>
      </c>
      <c r="BD1831">
        <v>1.0606</v>
      </c>
      <c r="BE1831">
        <v>31.332999999999998</v>
      </c>
      <c r="BF1831">
        <v>4</v>
      </c>
      <c r="BG1831">
        <v>2</v>
      </c>
      <c r="BH1831" t="s">
        <v>94</v>
      </c>
      <c r="BI1831">
        <v>1.2846</v>
      </c>
      <c r="BJ1831">
        <v>1.1205000000000001</v>
      </c>
      <c r="BK1831">
        <v>31.792999999999999</v>
      </c>
      <c r="BL1831">
        <v>3</v>
      </c>
      <c r="BM1831">
        <v>1</v>
      </c>
      <c r="BN1831" t="s">
        <v>94</v>
      </c>
      <c r="BO1831">
        <v>0.88063000000000002</v>
      </c>
      <c r="BP1831">
        <v>0.98353000000000002</v>
      </c>
      <c r="BQ1831">
        <v>69.903999999999996</v>
      </c>
      <c r="BR1831">
        <v>4</v>
      </c>
      <c r="BS1831">
        <v>3</v>
      </c>
      <c r="BT1831" t="s">
        <v>94</v>
      </c>
      <c r="BU1831">
        <v>9.4</v>
      </c>
      <c r="BV1831">
        <v>8.3000000000000007</v>
      </c>
      <c r="BW1831">
        <v>19.100000000000001</v>
      </c>
      <c r="BX1831">
        <v>10.5</v>
      </c>
      <c r="BY1831">
        <v>14.2</v>
      </c>
      <c r="BZ1831">
        <v>936920000</v>
      </c>
      <c r="CA1831">
        <v>421330000</v>
      </c>
      <c r="CB1831">
        <v>515590000</v>
      </c>
      <c r="CC1831">
        <v>219970000</v>
      </c>
      <c r="CD1831">
        <v>80587000</v>
      </c>
      <c r="CE1831">
        <v>139390000</v>
      </c>
      <c r="CF1831">
        <v>234380000</v>
      </c>
      <c r="CG1831">
        <v>123070000</v>
      </c>
      <c r="CH1831">
        <v>111320000</v>
      </c>
      <c r="CI1831">
        <v>177700000</v>
      </c>
      <c r="CJ1831">
        <v>81954000</v>
      </c>
      <c r="CK1831">
        <v>95745000</v>
      </c>
      <c r="CL1831">
        <v>162660000</v>
      </c>
      <c r="CM1831">
        <v>59668000</v>
      </c>
      <c r="CN1831">
        <v>102990000</v>
      </c>
      <c r="CO1831">
        <v>142210000</v>
      </c>
      <c r="CP1831">
        <v>76057000</v>
      </c>
      <c r="CQ1831">
        <v>66154000</v>
      </c>
      <c r="CU1831">
        <v>1856</v>
      </c>
      <c r="CV1831" t="s">
        <v>13398</v>
      </c>
      <c r="CW1831" t="s">
        <v>1051</v>
      </c>
      <c r="CX1831" t="s">
        <v>13399</v>
      </c>
      <c r="CY1831" t="s">
        <v>13400</v>
      </c>
      <c r="CZ1831" t="s">
        <v>13401</v>
      </c>
      <c r="DA1831" t="s">
        <v>13402</v>
      </c>
    </row>
    <row r="1832" spans="1:110" x14ac:dyDescent="0.25">
      <c r="A1832" t="str">
        <f t="shared" si="84"/>
        <v>Si038820m</v>
      </c>
      <c r="B1832" t="s">
        <v>13403</v>
      </c>
      <c r="C1832" t="s">
        <v>13403</v>
      </c>
      <c r="D1832">
        <v>1</v>
      </c>
      <c r="E1832">
        <v>1</v>
      </c>
      <c r="F1832">
        <v>1</v>
      </c>
      <c r="G1832" t="s">
        <v>13404</v>
      </c>
      <c r="H1832">
        <v>1</v>
      </c>
      <c r="I1832">
        <v>1</v>
      </c>
      <c r="J1832">
        <v>1</v>
      </c>
      <c r="K1832">
        <v>1</v>
      </c>
      <c r="L1832">
        <v>0</v>
      </c>
      <c r="M1832">
        <v>0</v>
      </c>
      <c r="N1832">
        <v>1</v>
      </c>
      <c r="O1832">
        <v>1</v>
      </c>
      <c r="P1832">
        <v>0</v>
      </c>
      <c r="Q1832">
        <v>0</v>
      </c>
      <c r="R1832">
        <v>0</v>
      </c>
      <c r="S1832">
        <v>1</v>
      </c>
      <c r="T1832">
        <v>1</v>
      </c>
      <c r="U1832">
        <v>0</v>
      </c>
      <c r="V1832">
        <v>0</v>
      </c>
      <c r="W1832">
        <v>0</v>
      </c>
      <c r="X1832">
        <v>1</v>
      </c>
      <c r="Y1832">
        <v>1</v>
      </c>
      <c r="Z1832">
        <v>0</v>
      </c>
      <c r="AA1832">
        <v>3.4</v>
      </c>
      <c r="AB1832">
        <v>3.4</v>
      </c>
      <c r="AC1832">
        <v>3.4</v>
      </c>
      <c r="AD1832">
        <v>45.225000000000001</v>
      </c>
      <c r="AE1832">
        <v>406</v>
      </c>
      <c r="AF1832">
        <v>406</v>
      </c>
      <c r="AG1832">
        <v>1</v>
      </c>
      <c r="AH1832">
        <v>-2</v>
      </c>
      <c r="AI1832">
        <v>1.4418</v>
      </c>
      <c r="AJ1832">
        <f t="shared" si="85"/>
        <v>0.52787105430157311</v>
      </c>
      <c r="AK1832">
        <v>1.5326</v>
      </c>
      <c r="AL1832">
        <f t="shared" si="86"/>
        <v>0.61598121081478119</v>
      </c>
      <c r="AM1832">
        <v>8.8468</v>
      </c>
      <c r="AN1832">
        <v>2</v>
      </c>
      <c r="AO1832">
        <v>0</v>
      </c>
      <c r="AP1832" t="s">
        <v>94</v>
      </c>
      <c r="AQ1832" t="s">
        <v>95</v>
      </c>
      <c r="AR1832" t="s">
        <v>95</v>
      </c>
      <c r="AS1832" t="s">
        <v>95</v>
      </c>
      <c r="AT1832">
        <v>0</v>
      </c>
      <c r="AU1832">
        <v>0</v>
      </c>
      <c r="AV1832" t="s">
        <v>94</v>
      </c>
      <c r="AW1832" t="s">
        <v>95</v>
      </c>
      <c r="AX1832" t="s">
        <v>95</v>
      </c>
      <c r="AY1832" t="s">
        <v>95</v>
      </c>
      <c r="AZ1832">
        <v>0</v>
      </c>
      <c r="BA1832">
        <v>0</v>
      </c>
      <c r="BB1832" t="s">
        <v>94</v>
      </c>
      <c r="BC1832" t="s">
        <v>95</v>
      </c>
      <c r="BD1832" t="s">
        <v>95</v>
      </c>
      <c r="BE1832" t="s">
        <v>95</v>
      </c>
      <c r="BF1832">
        <v>1</v>
      </c>
      <c r="BG1832">
        <v>0</v>
      </c>
      <c r="BH1832" t="s">
        <v>94</v>
      </c>
      <c r="BI1832" t="s">
        <v>95</v>
      </c>
      <c r="BJ1832" t="s">
        <v>95</v>
      </c>
      <c r="BK1832" t="s">
        <v>95</v>
      </c>
      <c r="BL1832">
        <v>1</v>
      </c>
      <c r="BM1832">
        <v>0</v>
      </c>
      <c r="BN1832" t="s">
        <v>94</v>
      </c>
      <c r="BO1832" t="s">
        <v>95</v>
      </c>
      <c r="BP1832" t="s">
        <v>95</v>
      </c>
      <c r="BQ1832" t="s">
        <v>95</v>
      </c>
      <c r="BR1832">
        <v>0</v>
      </c>
      <c r="BS1832">
        <v>0</v>
      </c>
      <c r="BT1832" t="s">
        <v>94</v>
      </c>
      <c r="BU1832">
        <v>0</v>
      </c>
      <c r="BV1832">
        <v>0</v>
      </c>
      <c r="BW1832">
        <v>3.4</v>
      </c>
      <c r="BX1832">
        <v>3.4</v>
      </c>
      <c r="BY1832">
        <v>0</v>
      </c>
      <c r="BZ1832">
        <v>2523900000</v>
      </c>
      <c r="CA1832">
        <v>996040000</v>
      </c>
      <c r="CB1832">
        <v>1527800000</v>
      </c>
      <c r="CC1832">
        <v>0</v>
      </c>
      <c r="CD1832">
        <v>0</v>
      </c>
      <c r="CE1832">
        <v>0</v>
      </c>
      <c r="CF1832">
        <v>0</v>
      </c>
      <c r="CG1832">
        <v>0</v>
      </c>
      <c r="CH1832">
        <v>0</v>
      </c>
      <c r="CI1832">
        <v>993470000</v>
      </c>
      <c r="CJ1832">
        <v>450430000</v>
      </c>
      <c r="CK1832">
        <v>543050000</v>
      </c>
      <c r="CL1832">
        <v>1530400000</v>
      </c>
      <c r="CM1832">
        <v>545620000</v>
      </c>
      <c r="CN1832">
        <v>984790000</v>
      </c>
      <c r="CO1832">
        <v>0</v>
      </c>
      <c r="CP1832">
        <v>0</v>
      </c>
      <c r="CQ1832">
        <v>0</v>
      </c>
      <c r="CR1832" t="s">
        <v>96</v>
      </c>
      <c r="CU1832">
        <v>1857</v>
      </c>
      <c r="CV1832">
        <v>939</v>
      </c>
      <c r="CW1832" t="b">
        <v>1</v>
      </c>
      <c r="CX1832">
        <v>939</v>
      </c>
      <c r="CY1832" t="s">
        <v>13405</v>
      </c>
      <c r="CZ1832" t="s">
        <v>13406</v>
      </c>
      <c r="DA1832">
        <v>4191</v>
      </c>
      <c r="DC1832">
        <v>44</v>
      </c>
      <c r="DF1832">
        <v>155</v>
      </c>
    </row>
    <row r="1833" spans="1:110" x14ac:dyDescent="0.25">
      <c r="A1833" t="str">
        <f t="shared" si="84"/>
        <v>Si038936m</v>
      </c>
      <c r="B1833" t="s">
        <v>13407</v>
      </c>
      <c r="C1833" t="s">
        <v>13407</v>
      </c>
      <c r="D1833">
        <v>5</v>
      </c>
      <c r="E1833">
        <v>5</v>
      </c>
      <c r="F1833">
        <v>5</v>
      </c>
      <c r="G1833" t="s">
        <v>13408</v>
      </c>
      <c r="H1833">
        <v>1</v>
      </c>
      <c r="I1833">
        <v>5</v>
      </c>
      <c r="J1833">
        <v>5</v>
      </c>
      <c r="K1833">
        <v>5</v>
      </c>
      <c r="L1833">
        <v>4</v>
      </c>
      <c r="M1833">
        <v>3</v>
      </c>
      <c r="N1833">
        <v>4</v>
      </c>
      <c r="O1833">
        <v>4</v>
      </c>
      <c r="P1833">
        <v>4</v>
      </c>
      <c r="Q1833">
        <v>4</v>
      </c>
      <c r="R1833">
        <v>3</v>
      </c>
      <c r="S1833">
        <v>4</v>
      </c>
      <c r="T1833">
        <v>4</v>
      </c>
      <c r="U1833">
        <v>4</v>
      </c>
      <c r="V1833">
        <v>4</v>
      </c>
      <c r="W1833">
        <v>3</v>
      </c>
      <c r="X1833">
        <v>4</v>
      </c>
      <c r="Y1833">
        <v>4</v>
      </c>
      <c r="Z1833">
        <v>4</v>
      </c>
      <c r="AA1833">
        <v>52.1</v>
      </c>
      <c r="AB1833">
        <v>52.1</v>
      </c>
      <c r="AC1833">
        <v>52.1</v>
      </c>
      <c r="AD1833">
        <v>15.316000000000001</v>
      </c>
      <c r="AE1833">
        <v>142</v>
      </c>
      <c r="AF1833">
        <v>142</v>
      </c>
      <c r="AG1833">
        <v>0</v>
      </c>
      <c r="AH1833">
        <v>13.173999999999999</v>
      </c>
      <c r="AI1833">
        <v>1.1660999999999999</v>
      </c>
      <c r="AJ1833">
        <f t="shared" si="85"/>
        <v>0.22169151351090388</v>
      </c>
      <c r="AK1833">
        <v>1.0755999999999999</v>
      </c>
      <c r="AL1833">
        <f t="shared" si="86"/>
        <v>0.10514166032342348</v>
      </c>
      <c r="AM1833">
        <v>37.712000000000003</v>
      </c>
      <c r="AN1833">
        <v>15</v>
      </c>
      <c r="AO1833">
        <v>0</v>
      </c>
      <c r="AP1833" t="s">
        <v>94</v>
      </c>
      <c r="AQ1833">
        <v>1.0557000000000001</v>
      </c>
      <c r="AR1833">
        <v>0.97846</v>
      </c>
      <c r="AS1833">
        <v>29.04</v>
      </c>
      <c r="AT1833">
        <v>3</v>
      </c>
      <c r="AU1833">
        <v>0</v>
      </c>
      <c r="AV1833" t="s">
        <v>94</v>
      </c>
      <c r="AW1833">
        <v>1.2467999999999999</v>
      </c>
      <c r="AX1833">
        <v>1.1694</v>
      </c>
      <c r="AY1833">
        <v>29.911999999999999</v>
      </c>
      <c r="AZ1833">
        <v>2</v>
      </c>
      <c r="BA1833">
        <v>0</v>
      </c>
      <c r="BB1833" t="s">
        <v>94</v>
      </c>
      <c r="BC1833">
        <v>0.72458</v>
      </c>
      <c r="BD1833">
        <v>0.86348999999999998</v>
      </c>
      <c r="BE1833">
        <v>20.007999999999999</v>
      </c>
      <c r="BF1833">
        <v>3</v>
      </c>
      <c r="BG1833">
        <v>0</v>
      </c>
      <c r="BH1833" t="s">
        <v>94</v>
      </c>
      <c r="BI1833">
        <v>1.0396000000000001</v>
      </c>
      <c r="BJ1833">
        <v>0.92015000000000002</v>
      </c>
      <c r="BK1833">
        <v>32.578000000000003</v>
      </c>
      <c r="BL1833">
        <v>4</v>
      </c>
      <c r="BM1833">
        <v>0</v>
      </c>
      <c r="BN1833" t="s">
        <v>94</v>
      </c>
      <c r="BO1833">
        <v>1.7270000000000001</v>
      </c>
      <c r="BP1833">
        <v>1.9678</v>
      </c>
      <c r="BQ1833">
        <v>24.292999999999999</v>
      </c>
      <c r="BR1833">
        <v>3</v>
      </c>
      <c r="BS1833">
        <v>0</v>
      </c>
      <c r="BT1833" t="s">
        <v>94</v>
      </c>
      <c r="BU1833">
        <v>35.9</v>
      </c>
      <c r="BV1833">
        <v>31</v>
      </c>
      <c r="BW1833">
        <v>47.2</v>
      </c>
      <c r="BX1833">
        <v>35.9</v>
      </c>
      <c r="BY1833">
        <v>35.9</v>
      </c>
      <c r="BZ1833">
        <v>853220000</v>
      </c>
      <c r="CA1833">
        <v>395360000</v>
      </c>
      <c r="CB1833">
        <v>457860000</v>
      </c>
      <c r="CC1833">
        <v>149140000</v>
      </c>
      <c r="CD1833">
        <v>66667000</v>
      </c>
      <c r="CE1833">
        <v>82473000</v>
      </c>
      <c r="CF1833">
        <v>97955000</v>
      </c>
      <c r="CG1833">
        <v>50451000</v>
      </c>
      <c r="CH1833">
        <v>47504000</v>
      </c>
      <c r="CI1833">
        <v>175240000</v>
      </c>
      <c r="CJ1833">
        <v>100220000</v>
      </c>
      <c r="CK1833">
        <v>75013000</v>
      </c>
      <c r="CL1833">
        <v>337560000</v>
      </c>
      <c r="CM1833">
        <v>143200000</v>
      </c>
      <c r="CN1833">
        <v>194360000</v>
      </c>
      <c r="CO1833">
        <v>93328000</v>
      </c>
      <c r="CP1833">
        <v>34814000</v>
      </c>
      <c r="CQ1833">
        <v>58514000</v>
      </c>
      <c r="CU1833">
        <v>1858</v>
      </c>
      <c r="CV1833" t="s">
        <v>13409</v>
      </c>
      <c r="CW1833" t="s">
        <v>293</v>
      </c>
      <c r="CX1833" t="s">
        <v>13410</v>
      </c>
      <c r="CY1833" t="s">
        <v>13411</v>
      </c>
      <c r="CZ1833" t="s">
        <v>13412</v>
      </c>
      <c r="DA1833" t="s">
        <v>13413</v>
      </c>
    </row>
    <row r="1834" spans="1:110" x14ac:dyDescent="0.25">
      <c r="A1834" t="str">
        <f t="shared" si="84"/>
        <v>Si038989m</v>
      </c>
      <c r="B1834" t="s">
        <v>13414</v>
      </c>
      <c r="C1834" t="s">
        <v>13414</v>
      </c>
      <c r="D1834">
        <v>1</v>
      </c>
      <c r="E1834">
        <v>1</v>
      </c>
      <c r="F1834">
        <v>1</v>
      </c>
      <c r="G1834" t="s">
        <v>13415</v>
      </c>
      <c r="H1834">
        <v>1</v>
      </c>
      <c r="I1834">
        <v>1</v>
      </c>
      <c r="J1834">
        <v>1</v>
      </c>
      <c r="K1834">
        <v>1</v>
      </c>
      <c r="L1834">
        <v>1</v>
      </c>
      <c r="M1834">
        <v>1</v>
      </c>
      <c r="N1834">
        <v>0</v>
      </c>
      <c r="O1834">
        <v>0</v>
      </c>
      <c r="P1834">
        <v>1</v>
      </c>
      <c r="Q1834">
        <v>1</v>
      </c>
      <c r="R1834">
        <v>1</v>
      </c>
      <c r="S1834">
        <v>0</v>
      </c>
      <c r="T1834">
        <v>0</v>
      </c>
      <c r="U1834">
        <v>1</v>
      </c>
      <c r="V1834">
        <v>1</v>
      </c>
      <c r="W1834">
        <v>1</v>
      </c>
      <c r="X1834">
        <v>0</v>
      </c>
      <c r="Y1834">
        <v>0</v>
      </c>
      <c r="Z1834">
        <v>1</v>
      </c>
      <c r="AA1834">
        <v>1.8</v>
      </c>
      <c r="AB1834">
        <v>1.8</v>
      </c>
      <c r="AC1834">
        <v>1.8</v>
      </c>
      <c r="AD1834">
        <v>48.155999999999999</v>
      </c>
      <c r="AE1834">
        <v>440</v>
      </c>
      <c r="AF1834">
        <v>440</v>
      </c>
      <c r="AG1834">
        <v>1</v>
      </c>
      <c r="AH1834">
        <v>-2</v>
      </c>
      <c r="AI1834">
        <v>22.088999999999999</v>
      </c>
      <c r="AJ1834">
        <f t="shared" si="85"/>
        <v>4.465256202231668</v>
      </c>
      <c r="AK1834">
        <v>23.045000000000002</v>
      </c>
      <c r="AL1834">
        <f t="shared" si="86"/>
        <v>4.5263818625619248</v>
      </c>
      <c r="AM1834">
        <v>75.302999999999997</v>
      </c>
      <c r="AN1834">
        <v>2</v>
      </c>
      <c r="AO1834">
        <v>1</v>
      </c>
      <c r="AP1834" t="s">
        <v>94</v>
      </c>
      <c r="AQ1834" t="s">
        <v>95</v>
      </c>
      <c r="AR1834" t="s">
        <v>95</v>
      </c>
      <c r="AS1834" t="s">
        <v>95</v>
      </c>
      <c r="AT1834">
        <v>1</v>
      </c>
      <c r="AU1834">
        <v>0</v>
      </c>
      <c r="AV1834" t="s">
        <v>94</v>
      </c>
      <c r="AW1834" t="s">
        <v>95</v>
      </c>
      <c r="AX1834" t="s">
        <v>95</v>
      </c>
      <c r="AY1834" t="s">
        <v>95</v>
      </c>
      <c r="AZ1834">
        <v>0</v>
      </c>
      <c r="BA1834">
        <v>0</v>
      </c>
      <c r="BB1834" t="s">
        <v>94</v>
      </c>
      <c r="BC1834" t="s">
        <v>95</v>
      </c>
      <c r="BD1834" t="s">
        <v>95</v>
      </c>
      <c r="BE1834" t="s">
        <v>95</v>
      </c>
      <c r="BF1834">
        <v>0</v>
      </c>
      <c r="BG1834">
        <v>0</v>
      </c>
      <c r="BH1834" t="s">
        <v>94</v>
      </c>
      <c r="BI1834" t="s">
        <v>95</v>
      </c>
      <c r="BJ1834" t="s">
        <v>95</v>
      </c>
      <c r="BK1834" t="s">
        <v>95</v>
      </c>
      <c r="BL1834">
        <v>0</v>
      </c>
      <c r="BM1834">
        <v>0</v>
      </c>
      <c r="BN1834" t="s">
        <v>94</v>
      </c>
      <c r="BO1834" t="s">
        <v>95</v>
      </c>
      <c r="BP1834" t="s">
        <v>95</v>
      </c>
      <c r="BQ1834" t="s">
        <v>95</v>
      </c>
      <c r="BR1834">
        <v>1</v>
      </c>
      <c r="BS1834">
        <v>1</v>
      </c>
      <c r="BT1834" t="s">
        <v>94</v>
      </c>
      <c r="BU1834">
        <v>1.8</v>
      </c>
      <c r="BV1834">
        <v>1.8</v>
      </c>
      <c r="BW1834">
        <v>0</v>
      </c>
      <c r="BX1834">
        <v>0</v>
      </c>
      <c r="BY1834">
        <v>1.8</v>
      </c>
      <c r="BZ1834">
        <v>150390000</v>
      </c>
      <c r="CA1834">
        <v>3131900</v>
      </c>
      <c r="CB1834">
        <v>147260000</v>
      </c>
      <c r="CC1834">
        <v>57577000</v>
      </c>
      <c r="CD1834">
        <v>2751400</v>
      </c>
      <c r="CE1834">
        <v>54825000</v>
      </c>
      <c r="CF1834">
        <v>73732000</v>
      </c>
      <c r="CG1834">
        <v>0</v>
      </c>
      <c r="CH1834">
        <v>73732000</v>
      </c>
      <c r="CI1834">
        <v>0</v>
      </c>
      <c r="CJ1834">
        <v>0</v>
      </c>
      <c r="CK1834">
        <v>0</v>
      </c>
      <c r="CL1834">
        <v>0</v>
      </c>
      <c r="CM1834">
        <v>0</v>
      </c>
      <c r="CN1834">
        <v>0</v>
      </c>
      <c r="CO1834">
        <v>19081000</v>
      </c>
      <c r="CP1834">
        <v>380520</v>
      </c>
      <c r="CQ1834">
        <v>18700000</v>
      </c>
      <c r="CR1834" t="s">
        <v>96</v>
      </c>
      <c r="CU1834">
        <v>1859</v>
      </c>
      <c r="CV1834">
        <v>8234</v>
      </c>
      <c r="CW1834" t="b">
        <v>1</v>
      </c>
      <c r="CX1834">
        <v>8240</v>
      </c>
      <c r="CY1834" t="s">
        <v>13416</v>
      </c>
      <c r="CZ1834" t="s">
        <v>13417</v>
      </c>
      <c r="DA1834">
        <v>37545</v>
      </c>
      <c r="DB1834">
        <v>711</v>
      </c>
      <c r="DC1834">
        <v>57</v>
      </c>
      <c r="DE1834">
        <v>120</v>
      </c>
      <c r="DF1834">
        <v>125</v>
      </c>
    </row>
    <row r="1835" spans="1:110" x14ac:dyDescent="0.25">
      <c r="A1835" t="str">
        <f t="shared" si="84"/>
        <v>Si039027m</v>
      </c>
      <c r="B1835" t="s">
        <v>13418</v>
      </c>
      <c r="C1835" t="s">
        <v>13418</v>
      </c>
      <c r="D1835">
        <v>1</v>
      </c>
      <c r="E1835">
        <v>1</v>
      </c>
      <c r="F1835">
        <v>1</v>
      </c>
      <c r="G1835" t="s">
        <v>13419</v>
      </c>
      <c r="H1835">
        <v>1</v>
      </c>
      <c r="I1835">
        <v>1</v>
      </c>
      <c r="J1835">
        <v>1</v>
      </c>
      <c r="K1835">
        <v>1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0</v>
      </c>
      <c r="S1835">
        <v>0</v>
      </c>
      <c r="T1835">
        <v>1</v>
      </c>
      <c r="U1835">
        <v>0</v>
      </c>
      <c r="V1835">
        <v>0</v>
      </c>
      <c r="W1835">
        <v>0</v>
      </c>
      <c r="X1835">
        <v>0</v>
      </c>
      <c r="Y1835">
        <v>1</v>
      </c>
      <c r="Z1835">
        <v>0</v>
      </c>
      <c r="AA1835">
        <v>1.4</v>
      </c>
      <c r="AB1835">
        <v>1.4</v>
      </c>
      <c r="AC1835">
        <v>1.4</v>
      </c>
      <c r="AD1835">
        <v>106.11</v>
      </c>
      <c r="AE1835">
        <v>971</v>
      </c>
      <c r="AF1835">
        <v>971</v>
      </c>
      <c r="AG1835">
        <v>1</v>
      </c>
      <c r="AH1835">
        <v>-2</v>
      </c>
      <c r="AI1835" t="s">
        <v>95</v>
      </c>
      <c r="AJ1835" t="e">
        <f t="shared" si="85"/>
        <v>#VALUE!</v>
      </c>
      <c r="AK1835" t="s">
        <v>95</v>
      </c>
      <c r="AL1835" t="e">
        <f t="shared" si="86"/>
        <v>#VALUE!</v>
      </c>
      <c r="AM1835" t="s">
        <v>95</v>
      </c>
      <c r="AN1835">
        <v>1</v>
      </c>
      <c r="AO1835">
        <v>0</v>
      </c>
      <c r="AP1835" t="s">
        <v>94</v>
      </c>
      <c r="AQ1835" t="s">
        <v>95</v>
      </c>
      <c r="AR1835" t="s">
        <v>95</v>
      </c>
      <c r="AS1835" t="s">
        <v>95</v>
      </c>
      <c r="AT1835">
        <v>0</v>
      </c>
      <c r="AU1835">
        <v>0</v>
      </c>
      <c r="AV1835" t="s">
        <v>94</v>
      </c>
      <c r="AW1835" t="s">
        <v>95</v>
      </c>
      <c r="AX1835" t="s">
        <v>95</v>
      </c>
      <c r="AY1835" t="s">
        <v>95</v>
      </c>
      <c r="AZ1835">
        <v>0</v>
      </c>
      <c r="BA1835">
        <v>0</v>
      </c>
      <c r="BB1835" t="s">
        <v>94</v>
      </c>
      <c r="BC1835" t="s">
        <v>95</v>
      </c>
      <c r="BD1835" t="s">
        <v>95</v>
      </c>
      <c r="BE1835" t="s">
        <v>95</v>
      </c>
      <c r="BF1835">
        <v>0</v>
      </c>
      <c r="BG1835">
        <v>0</v>
      </c>
      <c r="BH1835" t="s">
        <v>94</v>
      </c>
      <c r="BI1835" t="s">
        <v>95</v>
      </c>
      <c r="BJ1835" t="s">
        <v>95</v>
      </c>
      <c r="BK1835" t="s">
        <v>95</v>
      </c>
      <c r="BL1835">
        <v>1</v>
      </c>
      <c r="BM1835">
        <v>0</v>
      </c>
      <c r="BN1835" t="s">
        <v>94</v>
      </c>
      <c r="BO1835" t="s">
        <v>95</v>
      </c>
      <c r="BP1835" t="s">
        <v>95</v>
      </c>
      <c r="BQ1835" t="s">
        <v>95</v>
      </c>
      <c r="BR1835">
        <v>0</v>
      </c>
      <c r="BS1835">
        <v>0</v>
      </c>
      <c r="BT1835" t="s">
        <v>94</v>
      </c>
      <c r="BU1835">
        <v>0</v>
      </c>
      <c r="BV1835">
        <v>0</v>
      </c>
      <c r="BW1835">
        <v>0</v>
      </c>
      <c r="BX1835">
        <v>1.4</v>
      </c>
      <c r="BY1835">
        <v>0</v>
      </c>
      <c r="BZ1835">
        <v>129540000</v>
      </c>
      <c r="CA1835">
        <v>78533000</v>
      </c>
      <c r="CB1835">
        <v>51007000</v>
      </c>
      <c r="CC1835">
        <v>0</v>
      </c>
      <c r="CD1835">
        <v>0</v>
      </c>
      <c r="CE1835">
        <v>0</v>
      </c>
      <c r="CF1835">
        <v>0</v>
      </c>
      <c r="CG1835">
        <v>0</v>
      </c>
      <c r="CH1835">
        <v>0</v>
      </c>
      <c r="CI1835">
        <v>0</v>
      </c>
      <c r="CJ1835">
        <v>0</v>
      </c>
      <c r="CK1835">
        <v>0</v>
      </c>
      <c r="CL1835">
        <v>129540000</v>
      </c>
      <c r="CM1835">
        <v>78533000</v>
      </c>
      <c r="CN1835">
        <v>51007000</v>
      </c>
      <c r="CO1835">
        <v>0</v>
      </c>
      <c r="CP1835">
        <v>0</v>
      </c>
      <c r="CQ1835">
        <v>0</v>
      </c>
      <c r="CR1835" t="s">
        <v>96</v>
      </c>
      <c r="CU1835">
        <v>1860</v>
      </c>
      <c r="CV1835">
        <v>769</v>
      </c>
      <c r="CW1835" t="b">
        <v>1</v>
      </c>
      <c r="CX1835">
        <v>769</v>
      </c>
      <c r="CY1835">
        <v>2585</v>
      </c>
      <c r="CZ1835">
        <v>3360</v>
      </c>
      <c r="DA1835">
        <v>3360</v>
      </c>
      <c r="DB1835">
        <v>712</v>
      </c>
      <c r="DE1835">
        <v>747</v>
      </c>
    </row>
    <row r="1836" spans="1:110" x14ac:dyDescent="0.25">
      <c r="A1836" t="str">
        <f t="shared" si="84"/>
        <v>Si039049m</v>
      </c>
      <c r="B1836" t="s">
        <v>13420</v>
      </c>
      <c r="C1836" t="s">
        <v>13420</v>
      </c>
      <c r="D1836">
        <v>6</v>
      </c>
      <c r="E1836">
        <v>6</v>
      </c>
      <c r="F1836">
        <v>6</v>
      </c>
      <c r="G1836" t="s">
        <v>13421</v>
      </c>
      <c r="H1836">
        <v>1</v>
      </c>
      <c r="I1836">
        <v>6</v>
      </c>
      <c r="J1836">
        <v>6</v>
      </c>
      <c r="K1836">
        <v>6</v>
      </c>
      <c r="L1836">
        <v>4</v>
      </c>
      <c r="M1836">
        <v>4</v>
      </c>
      <c r="N1836">
        <v>5</v>
      </c>
      <c r="O1836">
        <v>4</v>
      </c>
      <c r="P1836">
        <v>4</v>
      </c>
      <c r="Q1836">
        <v>4</v>
      </c>
      <c r="R1836">
        <v>4</v>
      </c>
      <c r="S1836">
        <v>5</v>
      </c>
      <c r="T1836">
        <v>4</v>
      </c>
      <c r="U1836">
        <v>4</v>
      </c>
      <c r="V1836">
        <v>4</v>
      </c>
      <c r="W1836">
        <v>4</v>
      </c>
      <c r="X1836">
        <v>5</v>
      </c>
      <c r="Y1836">
        <v>4</v>
      </c>
      <c r="Z1836">
        <v>4</v>
      </c>
      <c r="AA1836">
        <v>30.2</v>
      </c>
      <c r="AB1836">
        <v>30.2</v>
      </c>
      <c r="AC1836">
        <v>30.2</v>
      </c>
      <c r="AD1836">
        <v>24.875</v>
      </c>
      <c r="AE1836">
        <v>235</v>
      </c>
      <c r="AF1836">
        <v>235</v>
      </c>
      <c r="AG1836">
        <v>0</v>
      </c>
      <c r="AH1836">
        <v>20.523</v>
      </c>
      <c r="AI1836">
        <v>1.5267999999999999</v>
      </c>
      <c r="AJ1836">
        <f t="shared" si="85"/>
        <v>0.61051109166610873</v>
      </c>
      <c r="AK1836">
        <v>1.5495000000000001</v>
      </c>
      <c r="AL1836">
        <f t="shared" si="86"/>
        <v>0.63180275492412874</v>
      </c>
      <c r="AM1836">
        <v>51.915999999999997</v>
      </c>
      <c r="AN1836">
        <v>21</v>
      </c>
      <c r="AO1836">
        <v>0</v>
      </c>
      <c r="AP1836" t="s">
        <v>94</v>
      </c>
      <c r="AQ1836">
        <v>1.7244999999999999</v>
      </c>
      <c r="AR1836">
        <v>1.6083000000000001</v>
      </c>
      <c r="AS1836">
        <v>29.196999999999999</v>
      </c>
      <c r="AT1836">
        <v>6</v>
      </c>
      <c r="AU1836">
        <v>0</v>
      </c>
      <c r="AV1836" t="s">
        <v>94</v>
      </c>
      <c r="AW1836">
        <v>1.4326000000000001</v>
      </c>
      <c r="AX1836">
        <v>1.2653000000000001</v>
      </c>
      <c r="AY1836">
        <v>35.006</v>
      </c>
      <c r="AZ1836">
        <v>4</v>
      </c>
      <c r="BA1836">
        <v>0</v>
      </c>
      <c r="BB1836" t="s">
        <v>94</v>
      </c>
      <c r="BC1836">
        <v>1.2029000000000001</v>
      </c>
      <c r="BD1836">
        <v>1.4449000000000001</v>
      </c>
      <c r="BE1836">
        <v>18.797000000000001</v>
      </c>
      <c r="BF1836">
        <v>4</v>
      </c>
      <c r="BG1836">
        <v>0</v>
      </c>
      <c r="BH1836" t="s">
        <v>94</v>
      </c>
      <c r="BI1836">
        <v>2.3494000000000002</v>
      </c>
      <c r="BJ1836">
        <v>2.1505999999999998</v>
      </c>
      <c r="BK1836">
        <v>6.766</v>
      </c>
      <c r="BL1836">
        <v>3</v>
      </c>
      <c r="BM1836">
        <v>0</v>
      </c>
      <c r="BN1836" t="s">
        <v>94</v>
      </c>
      <c r="BO1836">
        <v>0.48024</v>
      </c>
      <c r="BP1836">
        <v>0.53617000000000004</v>
      </c>
      <c r="BQ1836">
        <v>13.404</v>
      </c>
      <c r="BR1836">
        <v>4</v>
      </c>
      <c r="BS1836">
        <v>0</v>
      </c>
      <c r="BT1836" t="s">
        <v>94</v>
      </c>
      <c r="BU1836">
        <v>22.6</v>
      </c>
      <c r="BV1836">
        <v>22.6</v>
      </c>
      <c r="BW1836">
        <v>23.4</v>
      </c>
      <c r="BX1836">
        <v>22.6</v>
      </c>
      <c r="BY1836">
        <v>21.7</v>
      </c>
      <c r="BZ1836">
        <v>2444400000</v>
      </c>
      <c r="CA1836">
        <v>979400000</v>
      </c>
      <c r="CB1836">
        <v>1465000000</v>
      </c>
      <c r="CC1836">
        <v>440080000</v>
      </c>
      <c r="CD1836">
        <v>164850000</v>
      </c>
      <c r="CE1836">
        <v>275230000</v>
      </c>
      <c r="CF1836">
        <v>370190000</v>
      </c>
      <c r="CG1836">
        <v>153790000</v>
      </c>
      <c r="CH1836">
        <v>216400000</v>
      </c>
      <c r="CI1836">
        <v>857300000</v>
      </c>
      <c r="CJ1836">
        <v>417160000</v>
      </c>
      <c r="CK1836">
        <v>440150000</v>
      </c>
      <c r="CL1836">
        <v>634570000</v>
      </c>
      <c r="CM1836">
        <v>152140000</v>
      </c>
      <c r="CN1836">
        <v>482430000</v>
      </c>
      <c r="CO1836">
        <v>142280000</v>
      </c>
      <c r="CP1836">
        <v>91457000</v>
      </c>
      <c r="CQ1836">
        <v>50822000</v>
      </c>
      <c r="CU1836">
        <v>1861</v>
      </c>
      <c r="CV1836" t="s">
        <v>13422</v>
      </c>
      <c r="CW1836" t="s">
        <v>285</v>
      </c>
      <c r="CX1836" t="s">
        <v>13423</v>
      </c>
      <c r="CY1836" t="s">
        <v>13424</v>
      </c>
      <c r="CZ1836" t="s">
        <v>13425</v>
      </c>
      <c r="DA1836" t="s">
        <v>13426</v>
      </c>
    </row>
    <row r="1837" spans="1:110" x14ac:dyDescent="0.25">
      <c r="A1837" t="str">
        <f t="shared" si="84"/>
        <v>Si039067m</v>
      </c>
      <c r="B1837" t="s">
        <v>13427</v>
      </c>
      <c r="C1837" t="s">
        <v>13427</v>
      </c>
      <c r="D1837">
        <v>8</v>
      </c>
      <c r="E1837">
        <v>8</v>
      </c>
      <c r="F1837">
        <v>8</v>
      </c>
      <c r="G1837" t="s">
        <v>13428</v>
      </c>
      <c r="H1837">
        <v>1</v>
      </c>
      <c r="I1837">
        <v>8</v>
      </c>
      <c r="J1837">
        <v>8</v>
      </c>
      <c r="K1837">
        <v>8</v>
      </c>
      <c r="L1837">
        <v>6</v>
      </c>
      <c r="M1837">
        <v>6</v>
      </c>
      <c r="N1837">
        <v>6</v>
      </c>
      <c r="O1837">
        <v>7</v>
      </c>
      <c r="P1837">
        <v>7</v>
      </c>
      <c r="Q1837">
        <v>6</v>
      </c>
      <c r="R1837">
        <v>6</v>
      </c>
      <c r="S1837">
        <v>6</v>
      </c>
      <c r="T1837">
        <v>7</v>
      </c>
      <c r="U1837">
        <v>7</v>
      </c>
      <c r="V1837">
        <v>6</v>
      </c>
      <c r="W1837">
        <v>6</v>
      </c>
      <c r="X1837">
        <v>6</v>
      </c>
      <c r="Y1837">
        <v>7</v>
      </c>
      <c r="Z1837">
        <v>7</v>
      </c>
      <c r="AA1837">
        <v>46.3</v>
      </c>
      <c r="AB1837">
        <v>46.3</v>
      </c>
      <c r="AC1837">
        <v>46.3</v>
      </c>
      <c r="AD1837">
        <v>12.031000000000001</v>
      </c>
      <c r="AE1837">
        <v>121</v>
      </c>
      <c r="AF1837">
        <v>121</v>
      </c>
      <c r="AG1837">
        <v>0</v>
      </c>
      <c r="AH1837">
        <v>52.97</v>
      </c>
      <c r="AI1837">
        <v>0.50761999999999996</v>
      </c>
      <c r="AJ1837">
        <f t="shared" si="85"/>
        <v>-0.97817918305193119</v>
      </c>
      <c r="AK1837">
        <v>0.54483999999999999</v>
      </c>
      <c r="AL1837">
        <f t="shared" si="86"/>
        <v>-0.87609547067973459</v>
      </c>
      <c r="AM1837">
        <v>61.863</v>
      </c>
      <c r="AN1837">
        <v>36</v>
      </c>
      <c r="AO1837">
        <v>0</v>
      </c>
      <c r="AP1837" t="s">
        <v>94</v>
      </c>
      <c r="AQ1837">
        <v>0.44446000000000002</v>
      </c>
      <c r="AR1837">
        <v>0.50314000000000003</v>
      </c>
      <c r="AS1837">
        <v>25.001999999999999</v>
      </c>
      <c r="AT1837">
        <v>7</v>
      </c>
      <c r="AU1837">
        <v>0</v>
      </c>
      <c r="AV1837" t="s">
        <v>94</v>
      </c>
      <c r="AW1837">
        <v>0.53493000000000002</v>
      </c>
      <c r="AX1837">
        <v>0.47427999999999998</v>
      </c>
      <c r="AY1837">
        <v>33.186999999999998</v>
      </c>
      <c r="AZ1837">
        <v>8</v>
      </c>
      <c r="BA1837">
        <v>0</v>
      </c>
      <c r="BB1837" t="s">
        <v>94</v>
      </c>
      <c r="BC1837">
        <v>0.50968999999999998</v>
      </c>
      <c r="BD1837">
        <v>0.63917000000000002</v>
      </c>
      <c r="BE1837">
        <v>36.366</v>
      </c>
      <c r="BF1837">
        <v>7</v>
      </c>
      <c r="BG1837">
        <v>0</v>
      </c>
      <c r="BH1837" t="s">
        <v>94</v>
      </c>
      <c r="BI1837">
        <v>1.1305000000000001</v>
      </c>
      <c r="BJ1837">
        <v>0.99678</v>
      </c>
      <c r="BK1837">
        <v>16.692</v>
      </c>
      <c r="BL1837">
        <v>8</v>
      </c>
      <c r="BM1837">
        <v>0</v>
      </c>
      <c r="BN1837" t="s">
        <v>94</v>
      </c>
      <c r="BO1837">
        <v>0.22381999999999999</v>
      </c>
      <c r="BP1837">
        <v>0.26700000000000002</v>
      </c>
      <c r="BQ1837">
        <v>67.019000000000005</v>
      </c>
      <c r="BR1837">
        <v>6</v>
      </c>
      <c r="BS1837">
        <v>0</v>
      </c>
      <c r="BT1837" t="s">
        <v>94</v>
      </c>
      <c r="BU1837">
        <v>46.3</v>
      </c>
      <c r="BV1837">
        <v>45.5</v>
      </c>
      <c r="BW1837">
        <v>45.5</v>
      </c>
      <c r="BX1837">
        <v>46.3</v>
      </c>
      <c r="BY1837">
        <v>46.3</v>
      </c>
      <c r="BZ1837">
        <v>24918000000</v>
      </c>
      <c r="CA1837">
        <v>15499000000</v>
      </c>
      <c r="CB1837">
        <v>9419800000</v>
      </c>
      <c r="CC1837">
        <v>5188500000</v>
      </c>
      <c r="CD1837">
        <v>3354300000</v>
      </c>
      <c r="CE1837">
        <v>1834300000</v>
      </c>
      <c r="CF1837">
        <v>6339100000</v>
      </c>
      <c r="CG1837">
        <v>4020100000</v>
      </c>
      <c r="CH1837">
        <v>2319000000</v>
      </c>
      <c r="CI1837">
        <v>3982100000</v>
      </c>
      <c r="CJ1837">
        <v>2555500000</v>
      </c>
      <c r="CK1837">
        <v>1426600000</v>
      </c>
      <c r="CL1837">
        <v>5868200000</v>
      </c>
      <c r="CM1837">
        <v>2735800000</v>
      </c>
      <c r="CN1837">
        <v>3132400000</v>
      </c>
      <c r="CO1837">
        <v>3540500000</v>
      </c>
      <c r="CP1837">
        <v>2832900000</v>
      </c>
      <c r="CQ1837">
        <v>707590000</v>
      </c>
      <c r="CU1837">
        <v>1862</v>
      </c>
      <c r="CV1837" t="s">
        <v>13429</v>
      </c>
      <c r="CW1837" t="s">
        <v>128</v>
      </c>
      <c r="CX1837" t="s">
        <v>13430</v>
      </c>
      <c r="CY1837" t="s">
        <v>13431</v>
      </c>
      <c r="CZ1837" t="s">
        <v>13432</v>
      </c>
      <c r="DA1837" t="s">
        <v>13433</v>
      </c>
    </row>
    <row r="1838" spans="1:110" x14ac:dyDescent="0.25">
      <c r="A1838" t="str">
        <f t="shared" si="84"/>
        <v>Si039082m</v>
      </c>
      <c r="B1838" t="s">
        <v>13434</v>
      </c>
      <c r="C1838" t="s">
        <v>13434</v>
      </c>
      <c r="D1838">
        <v>1</v>
      </c>
      <c r="E1838">
        <v>1</v>
      </c>
      <c r="F1838">
        <v>1</v>
      </c>
      <c r="G1838" t="s">
        <v>13435</v>
      </c>
      <c r="H1838">
        <v>1</v>
      </c>
      <c r="I1838">
        <v>1</v>
      </c>
      <c r="J1838">
        <v>1</v>
      </c>
      <c r="K1838">
        <v>1</v>
      </c>
      <c r="L1838">
        <v>0</v>
      </c>
      <c r="M1838">
        <v>0</v>
      </c>
      <c r="N1838">
        <v>0</v>
      </c>
      <c r="O1838">
        <v>1</v>
      </c>
      <c r="P1838">
        <v>0</v>
      </c>
      <c r="Q1838">
        <v>0</v>
      </c>
      <c r="R1838">
        <v>0</v>
      </c>
      <c r="S1838">
        <v>0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1</v>
      </c>
      <c r="Z1838">
        <v>0</v>
      </c>
      <c r="AA1838">
        <v>1.7</v>
      </c>
      <c r="AB1838">
        <v>1.7</v>
      </c>
      <c r="AC1838">
        <v>1.7</v>
      </c>
      <c r="AD1838">
        <v>63.884999999999998</v>
      </c>
      <c r="AE1838">
        <v>600</v>
      </c>
      <c r="AF1838">
        <v>600</v>
      </c>
      <c r="AG1838">
        <v>4.1032000000000004E-3</v>
      </c>
      <c r="AH1838">
        <v>1.5496000000000001</v>
      </c>
      <c r="AI1838" t="s">
        <v>95</v>
      </c>
      <c r="AJ1838" t="e">
        <f t="shared" si="85"/>
        <v>#VALUE!</v>
      </c>
      <c r="AK1838" t="s">
        <v>95</v>
      </c>
      <c r="AL1838" t="e">
        <f t="shared" si="86"/>
        <v>#VALUE!</v>
      </c>
      <c r="AM1838" t="s">
        <v>95</v>
      </c>
      <c r="AN1838">
        <v>1</v>
      </c>
      <c r="AO1838">
        <v>0</v>
      </c>
      <c r="AP1838" t="s">
        <v>94</v>
      </c>
      <c r="AQ1838" t="s">
        <v>95</v>
      </c>
      <c r="AR1838" t="s">
        <v>95</v>
      </c>
      <c r="AS1838" t="s">
        <v>95</v>
      </c>
      <c r="AT1838">
        <v>0</v>
      </c>
      <c r="AU1838">
        <v>0</v>
      </c>
      <c r="AV1838" t="s">
        <v>94</v>
      </c>
      <c r="AW1838" t="s">
        <v>95</v>
      </c>
      <c r="AX1838" t="s">
        <v>95</v>
      </c>
      <c r="AY1838" t="s">
        <v>95</v>
      </c>
      <c r="AZ1838">
        <v>0</v>
      </c>
      <c r="BA1838">
        <v>0</v>
      </c>
      <c r="BB1838" t="s">
        <v>94</v>
      </c>
      <c r="BC1838" t="s">
        <v>95</v>
      </c>
      <c r="BD1838" t="s">
        <v>95</v>
      </c>
      <c r="BE1838" t="s">
        <v>95</v>
      </c>
      <c r="BF1838">
        <v>0</v>
      </c>
      <c r="BG1838">
        <v>0</v>
      </c>
      <c r="BH1838" t="s">
        <v>94</v>
      </c>
      <c r="BI1838" t="s">
        <v>95</v>
      </c>
      <c r="BJ1838" t="s">
        <v>95</v>
      </c>
      <c r="BK1838" t="s">
        <v>95</v>
      </c>
      <c r="BL1838">
        <v>1</v>
      </c>
      <c r="BM1838">
        <v>0</v>
      </c>
      <c r="BN1838" t="s">
        <v>94</v>
      </c>
      <c r="BO1838" t="s">
        <v>95</v>
      </c>
      <c r="BP1838" t="s">
        <v>95</v>
      </c>
      <c r="BQ1838" t="s">
        <v>95</v>
      </c>
      <c r="BR1838">
        <v>0</v>
      </c>
      <c r="BS1838">
        <v>0</v>
      </c>
      <c r="BT1838" t="s">
        <v>94</v>
      </c>
      <c r="BU1838">
        <v>0</v>
      </c>
      <c r="BV1838">
        <v>0</v>
      </c>
      <c r="BW1838">
        <v>0</v>
      </c>
      <c r="BX1838">
        <v>1.7</v>
      </c>
      <c r="BY1838">
        <v>0</v>
      </c>
      <c r="BZ1838">
        <v>23733000</v>
      </c>
      <c r="CA1838">
        <v>12491000</v>
      </c>
      <c r="CB1838">
        <v>11241000</v>
      </c>
      <c r="CC1838">
        <v>0</v>
      </c>
      <c r="CD1838">
        <v>0</v>
      </c>
      <c r="CE1838">
        <v>0</v>
      </c>
      <c r="CF1838">
        <v>0</v>
      </c>
      <c r="CG1838">
        <v>0</v>
      </c>
      <c r="CH1838">
        <v>0</v>
      </c>
      <c r="CI1838">
        <v>0</v>
      </c>
      <c r="CJ1838">
        <v>0</v>
      </c>
      <c r="CK1838">
        <v>0</v>
      </c>
      <c r="CL1838">
        <v>23733000</v>
      </c>
      <c r="CM1838">
        <v>12491000</v>
      </c>
      <c r="CN1838">
        <v>11241000</v>
      </c>
      <c r="CO1838">
        <v>0</v>
      </c>
      <c r="CP1838">
        <v>0</v>
      </c>
      <c r="CQ1838">
        <v>0</v>
      </c>
      <c r="CU1838">
        <v>1863</v>
      </c>
      <c r="CV1838">
        <v>1367</v>
      </c>
      <c r="CW1838" t="b">
        <v>1</v>
      </c>
      <c r="CX1838">
        <v>1369</v>
      </c>
      <c r="CY1838">
        <v>4561</v>
      </c>
      <c r="CZ1838">
        <v>5963</v>
      </c>
      <c r="DA1838">
        <v>5963</v>
      </c>
    </row>
    <row r="1839" spans="1:110" x14ac:dyDescent="0.25">
      <c r="A1839" t="str">
        <f t="shared" si="84"/>
        <v>Si039107m</v>
      </c>
      <c r="B1839" t="s">
        <v>13436</v>
      </c>
      <c r="C1839" t="s">
        <v>13436</v>
      </c>
      <c r="D1839">
        <v>14</v>
      </c>
      <c r="E1839">
        <v>14</v>
      </c>
      <c r="F1839">
        <v>14</v>
      </c>
      <c r="G1839" t="s">
        <v>13437</v>
      </c>
      <c r="H1839">
        <v>1</v>
      </c>
      <c r="I1839">
        <v>14</v>
      </c>
      <c r="J1839">
        <v>14</v>
      </c>
      <c r="K1839">
        <v>14</v>
      </c>
      <c r="L1839">
        <v>11</v>
      </c>
      <c r="M1839">
        <v>11</v>
      </c>
      <c r="N1839">
        <v>10</v>
      </c>
      <c r="O1839">
        <v>12</v>
      </c>
      <c r="P1839">
        <v>10</v>
      </c>
      <c r="Q1839">
        <v>11</v>
      </c>
      <c r="R1839">
        <v>11</v>
      </c>
      <c r="S1839">
        <v>10</v>
      </c>
      <c r="T1839">
        <v>12</v>
      </c>
      <c r="U1839">
        <v>10</v>
      </c>
      <c r="V1839">
        <v>11</v>
      </c>
      <c r="W1839">
        <v>11</v>
      </c>
      <c r="X1839">
        <v>10</v>
      </c>
      <c r="Y1839">
        <v>12</v>
      </c>
      <c r="Z1839">
        <v>10</v>
      </c>
      <c r="AA1839">
        <v>47.8</v>
      </c>
      <c r="AB1839">
        <v>47.8</v>
      </c>
      <c r="AC1839">
        <v>47.8</v>
      </c>
      <c r="AD1839">
        <v>29.391999999999999</v>
      </c>
      <c r="AE1839">
        <v>272</v>
      </c>
      <c r="AF1839">
        <v>272</v>
      </c>
      <c r="AG1839">
        <v>0</v>
      </c>
      <c r="AH1839">
        <v>30.385999999999999</v>
      </c>
      <c r="AI1839">
        <v>0.63058999999999998</v>
      </c>
      <c r="AJ1839">
        <f t="shared" si="85"/>
        <v>-0.66522580318010271</v>
      </c>
      <c r="AK1839">
        <v>0.62873000000000001</v>
      </c>
      <c r="AL1839">
        <f t="shared" si="86"/>
        <v>-0.66948749159502108</v>
      </c>
      <c r="AM1839">
        <v>33.313000000000002</v>
      </c>
      <c r="AN1839">
        <v>55</v>
      </c>
      <c r="AO1839">
        <v>0</v>
      </c>
      <c r="AP1839" t="s">
        <v>94</v>
      </c>
      <c r="AQ1839">
        <v>0.64846999999999999</v>
      </c>
      <c r="AR1839">
        <v>0.63212999999999997</v>
      </c>
      <c r="AS1839">
        <v>25.241</v>
      </c>
      <c r="AT1839">
        <v>12</v>
      </c>
      <c r="AU1839">
        <v>0</v>
      </c>
      <c r="AV1839" t="s">
        <v>94</v>
      </c>
      <c r="AW1839">
        <v>0.64919000000000004</v>
      </c>
      <c r="AX1839">
        <v>0.58318999999999999</v>
      </c>
      <c r="AY1839">
        <v>26.977</v>
      </c>
      <c r="AZ1839">
        <v>10</v>
      </c>
      <c r="BA1839">
        <v>0</v>
      </c>
      <c r="BB1839" t="s">
        <v>94</v>
      </c>
      <c r="BC1839">
        <v>0.56986999999999999</v>
      </c>
      <c r="BD1839">
        <v>0.65502000000000005</v>
      </c>
      <c r="BE1839">
        <v>51.584000000000003</v>
      </c>
      <c r="BF1839">
        <v>11</v>
      </c>
      <c r="BG1839">
        <v>0</v>
      </c>
      <c r="BH1839" t="s">
        <v>94</v>
      </c>
      <c r="BI1839">
        <v>0.77087000000000006</v>
      </c>
      <c r="BJ1839">
        <v>0.66986999999999997</v>
      </c>
      <c r="BK1839">
        <v>33.084000000000003</v>
      </c>
      <c r="BL1839">
        <v>13</v>
      </c>
      <c r="BM1839">
        <v>0</v>
      </c>
      <c r="BN1839" t="s">
        <v>94</v>
      </c>
      <c r="BO1839">
        <v>0.52466000000000002</v>
      </c>
      <c r="BP1839">
        <v>0.61043000000000003</v>
      </c>
      <c r="BQ1839">
        <v>21.341999999999999</v>
      </c>
      <c r="BR1839">
        <v>9</v>
      </c>
      <c r="BS1839">
        <v>0</v>
      </c>
      <c r="BT1839" t="s">
        <v>94</v>
      </c>
      <c r="BU1839">
        <v>34.200000000000003</v>
      </c>
      <c r="BV1839">
        <v>39</v>
      </c>
      <c r="BW1839">
        <v>30.9</v>
      </c>
      <c r="BX1839">
        <v>41.2</v>
      </c>
      <c r="BY1839">
        <v>30.9</v>
      </c>
      <c r="BZ1839">
        <v>14092000000</v>
      </c>
      <c r="CA1839">
        <v>8644000000</v>
      </c>
      <c r="CB1839">
        <v>5447700000</v>
      </c>
      <c r="CC1839">
        <v>2535600000</v>
      </c>
      <c r="CD1839">
        <v>1600900000</v>
      </c>
      <c r="CE1839">
        <v>934650000</v>
      </c>
      <c r="CF1839">
        <v>2665900000</v>
      </c>
      <c r="CG1839">
        <v>1673600000</v>
      </c>
      <c r="CH1839">
        <v>992380000</v>
      </c>
      <c r="CI1839">
        <v>3184300000</v>
      </c>
      <c r="CJ1839">
        <v>2105200000</v>
      </c>
      <c r="CK1839">
        <v>1079100000</v>
      </c>
      <c r="CL1839">
        <v>4705900000</v>
      </c>
      <c r="CM1839">
        <v>2617700000</v>
      </c>
      <c r="CN1839">
        <v>2088200000</v>
      </c>
      <c r="CO1839">
        <v>999920000</v>
      </c>
      <c r="CP1839">
        <v>646610000</v>
      </c>
      <c r="CQ1839">
        <v>353310000</v>
      </c>
      <c r="CU1839">
        <v>1864</v>
      </c>
      <c r="CV1839" t="s">
        <v>13438</v>
      </c>
      <c r="CW1839" t="s">
        <v>108</v>
      </c>
      <c r="CX1839" t="s">
        <v>13439</v>
      </c>
      <c r="CY1839" t="s">
        <v>13440</v>
      </c>
      <c r="CZ1839" t="s">
        <v>13441</v>
      </c>
      <c r="DA1839" t="s">
        <v>13442</v>
      </c>
      <c r="DB1839" t="s">
        <v>13443</v>
      </c>
      <c r="DE1839" t="s">
        <v>13444</v>
      </c>
    </row>
    <row r="1840" spans="1:110" x14ac:dyDescent="0.25">
      <c r="A1840" t="str">
        <f t="shared" si="84"/>
        <v>Si039140m</v>
      </c>
      <c r="B1840" t="s">
        <v>13445</v>
      </c>
      <c r="C1840" t="s">
        <v>13445</v>
      </c>
      <c r="D1840">
        <v>6</v>
      </c>
      <c r="E1840">
        <v>6</v>
      </c>
      <c r="F1840">
        <v>6</v>
      </c>
      <c r="G1840" t="s">
        <v>13446</v>
      </c>
      <c r="H1840">
        <v>1</v>
      </c>
      <c r="I1840">
        <v>6</v>
      </c>
      <c r="J1840">
        <v>6</v>
      </c>
      <c r="K1840">
        <v>6</v>
      </c>
      <c r="L1840">
        <v>5</v>
      </c>
      <c r="M1840">
        <v>5</v>
      </c>
      <c r="N1840">
        <v>6</v>
      </c>
      <c r="O1840">
        <v>5</v>
      </c>
      <c r="P1840">
        <v>2</v>
      </c>
      <c r="Q1840">
        <v>5</v>
      </c>
      <c r="R1840">
        <v>5</v>
      </c>
      <c r="S1840">
        <v>6</v>
      </c>
      <c r="T1840">
        <v>5</v>
      </c>
      <c r="U1840">
        <v>2</v>
      </c>
      <c r="V1840">
        <v>5</v>
      </c>
      <c r="W1840">
        <v>5</v>
      </c>
      <c r="X1840">
        <v>6</v>
      </c>
      <c r="Y1840">
        <v>5</v>
      </c>
      <c r="Z1840">
        <v>2</v>
      </c>
      <c r="AA1840">
        <v>21.9</v>
      </c>
      <c r="AB1840">
        <v>21.9</v>
      </c>
      <c r="AC1840">
        <v>21.9</v>
      </c>
      <c r="AD1840">
        <v>40.049999999999997</v>
      </c>
      <c r="AE1840">
        <v>392</v>
      </c>
      <c r="AF1840">
        <v>392</v>
      </c>
      <c r="AG1840">
        <v>0</v>
      </c>
      <c r="AH1840">
        <v>49.930999999999997</v>
      </c>
      <c r="AI1840">
        <v>0.78661999999999999</v>
      </c>
      <c r="AJ1840">
        <f t="shared" si="85"/>
        <v>-0.34626122727675729</v>
      </c>
      <c r="AK1840">
        <v>0.75451000000000001</v>
      </c>
      <c r="AL1840">
        <f t="shared" si="86"/>
        <v>-0.40638807305547836</v>
      </c>
      <c r="AM1840">
        <v>19.106999999999999</v>
      </c>
      <c r="AN1840">
        <v>14</v>
      </c>
      <c r="AO1840">
        <v>0</v>
      </c>
      <c r="AP1840" t="s">
        <v>94</v>
      </c>
      <c r="AQ1840">
        <v>0.86604000000000003</v>
      </c>
      <c r="AR1840">
        <v>0.79113</v>
      </c>
      <c r="AS1840">
        <v>11.792999999999999</v>
      </c>
      <c r="AT1840">
        <v>4</v>
      </c>
      <c r="AU1840">
        <v>0</v>
      </c>
      <c r="AV1840" t="s">
        <v>94</v>
      </c>
      <c r="AW1840">
        <v>0.74563000000000001</v>
      </c>
      <c r="AX1840">
        <v>0.72384999999999999</v>
      </c>
      <c r="AY1840">
        <v>5.8475999999999999</v>
      </c>
      <c r="AZ1840">
        <v>3</v>
      </c>
      <c r="BA1840">
        <v>0</v>
      </c>
      <c r="BB1840" t="s">
        <v>94</v>
      </c>
      <c r="BC1840">
        <v>0.52680000000000005</v>
      </c>
      <c r="BD1840">
        <v>0.58867999999999998</v>
      </c>
      <c r="BE1840">
        <v>15.074</v>
      </c>
      <c r="BF1840">
        <v>3</v>
      </c>
      <c r="BG1840">
        <v>0</v>
      </c>
      <c r="BH1840" t="s">
        <v>94</v>
      </c>
      <c r="BI1840">
        <v>1.2369000000000001</v>
      </c>
      <c r="BJ1840">
        <v>1.0397000000000001</v>
      </c>
      <c r="BK1840">
        <v>46.106000000000002</v>
      </c>
      <c r="BL1840">
        <v>5</v>
      </c>
      <c r="BM1840">
        <v>3</v>
      </c>
      <c r="BN1840" t="s">
        <v>94</v>
      </c>
      <c r="BO1840">
        <v>0.53598999999999997</v>
      </c>
      <c r="BP1840">
        <v>0.60663999999999996</v>
      </c>
      <c r="BQ1840">
        <v>16.751999999999999</v>
      </c>
      <c r="BR1840">
        <v>2</v>
      </c>
      <c r="BS1840">
        <v>0</v>
      </c>
      <c r="BT1840" t="s">
        <v>94</v>
      </c>
      <c r="BU1840">
        <v>16.100000000000001</v>
      </c>
      <c r="BV1840">
        <v>16.100000000000001</v>
      </c>
      <c r="BW1840">
        <v>21.9</v>
      </c>
      <c r="BX1840">
        <v>18.399999999999999</v>
      </c>
      <c r="BY1840">
        <v>8.1999999999999993</v>
      </c>
      <c r="BZ1840">
        <v>1681600000</v>
      </c>
      <c r="CA1840">
        <v>845900000</v>
      </c>
      <c r="CB1840">
        <v>835650000</v>
      </c>
      <c r="CC1840">
        <v>284130000</v>
      </c>
      <c r="CD1840">
        <v>135220000</v>
      </c>
      <c r="CE1840">
        <v>148910000</v>
      </c>
      <c r="CF1840">
        <v>367120000</v>
      </c>
      <c r="CG1840">
        <v>180430000</v>
      </c>
      <c r="CH1840">
        <v>186690000</v>
      </c>
      <c r="CI1840">
        <v>464470000</v>
      </c>
      <c r="CJ1840">
        <v>270910000</v>
      </c>
      <c r="CK1840">
        <v>193560000</v>
      </c>
      <c r="CL1840">
        <v>480760000</v>
      </c>
      <c r="CM1840">
        <v>206540000</v>
      </c>
      <c r="CN1840">
        <v>274220000</v>
      </c>
      <c r="CO1840">
        <v>85073000</v>
      </c>
      <c r="CP1840">
        <v>52798000</v>
      </c>
      <c r="CQ1840">
        <v>32275000</v>
      </c>
      <c r="CU1840">
        <v>1865</v>
      </c>
      <c r="CV1840" t="s">
        <v>13447</v>
      </c>
      <c r="CW1840" t="s">
        <v>285</v>
      </c>
      <c r="CX1840" t="s">
        <v>13448</v>
      </c>
      <c r="CY1840" t="s">
        <v>13449</v>
      </c>
      <c r="CZ1840" t="s">
        <v>13450</v>
      </c>
      <c r="DA1840" t="s">
        <v>13451</v>
      </c>
    </row>
    <row r="1841" spans="1:110" x14ac:dyDescent="0.25">
      <c r="A1841" t="str">
        <f t="shared" si="84"/>
        <v>Si039191m</v>
      </c>
      <c r="B1841" t="s">
        <v>13452</v>
      </c>
      <c r="C1841" t="s">
        <v>13452</v>
      </c>
      <c r="D1841">
        <v>1</v>
      </c>
      <c r="E1841">
        <v>1</v>
      </c>
      <c r="F1841">
        <v>1</v>
      </c>
      <c r="G1841" t="s">
        <v>13453</v>
      </c>
      <c r="H1841">
        <v>1</v>
      </c>
      <c r="I1841">
        <v>1</v>
      </c>
      <c r="J1841">
        <v>1</v>
      </c>
      <c r="K1841">
        <v>1</v>
      </c>
      <c r="L1841">
        <v>0</v>
      </c>
      <c r="M1841">
        <v>0</v>
      </c>
      <c r="N1841">
        <v>0</v>
      </c>
      <c r="O1841">
        <v>1</v>
      </c>
      <c r="P1841">
        <v>0</v>
      </c>
      <c r="Q1841">
        <v>0</v>
      </c>
      <c r="R1841">
        <v>0</v>
      </c>
      <c r="S1841">
        <v>0</v>
      </c>
      <c r="T1841">
        <v>1</v>
      </c>
      <c r="U1841">
        <v>0</v>
      </c>
      <c r="V1841">
        <v>0</v>
      </c>
      <c r="W1841">
        <v>0</v>
      </c>
      <c r="X1841">
        <v>0</v>
      </c>
      <c r="Y1841">
        <v>1</v>
      </c>
      <c r="Z1841">
        <v>0</v>
      </c>
      <c r="AA1841">
        <v>2.2999999999999998</v>
      </c>
      <c r="AB1841">
        <v>2.2999999999999998</v>
      </c>
      <c r="AC1841">
        <v>2.2999999999999998</v>
      </c>
      <c r="AD1841">
        <v>58.999000000000002</v>
      </c>
      <c r="AE1841">
        <v>515</v>
      </c>
      <c r="AF1841">
        <v>515</v>
      </c>
      <c r="AG1841">
        <v>1</v>
      </c>
      <c r="AH1841">
        <v>-2</v>
      </c>
      <c r="AI1841" t="s">
        <v>95</v>
      </c>
      <c r="AJ1841" t="e">
        <f t="shared" si="85"/>
        <v>#VALUE!</v>
      </c>
      <c r="AK1841" t="s">
        <v>95</v>
      </c>
      <c r="AL1841" t="e">
        <f t="shared" si="86"/>
        <v>#VALUE!</v>
      </c>
      <c r="AM1841" t="s">
        <v>95</v>
      </c>
      <c r="AN1841">
        <v>1</v>
      </c>
      <c r="AO1841">
        <v>0</v>
      </c>
      <c r="AP1841" t="s">
        <v>94</v>
      </c>
      <c r="AQ1841" t="s">
        <v>95</v>
      </c>
      <c r="AR1841" t="s">
        <v>95</v>
      </c>
      <c r="AS1841" t="s">
        <v>95</v>
      </c>
      <c r="AT1841">
        <v>0</v>
      </c>
      <c r="AU1841">
        <v>0</v>
      </c>
      <c r="AV1841" t="s">
        <v>94</v>
      </c>
      <c r="AW1841" t="s">
        <v>95</v>
      </c>
      <c r="AX1841" t="s">
        <v>95</v>
      </c>
      <c r="AY1841" t="s">
        <v>95</v>
      </c>
      <c r="AZ1841">
        <v>0</v>
      </c>
      <c r="BA1841">
        <v>0</v>
      </c>
      <c r="BB1841" t="s">
        <v>94</v>
      </c>
      <c r="BC1841" t="s">
        <v>95</v>
      </c>
      <c r="BD1841" t="s">
        <v>95</v>
      </c>
      <c r="BE1841" t="s">
        <v>95</v>
      </c>
      <c r="BF1841">
        <v>0</v>
      </c>
      <c r="BG1841">
        <v>0</v>
      </c>
      <c r="BH1841" t="s">
        <v>94</v>
      </c>
      <c r="BI1841" t="s">
        <v>95</v>
      </c>
      <c r="BJ1841" t="s">
        <v>95</v>
      </c>
      <c r="BK1841" t="s">
        <v>95</v>
      </c>
      <c r="BL1841">
        <v>1</v>
      </c>
      <c r="BM1841">
        <v>0</v>
      </c>
      <c r="BN1841" t="s">
        <v>94</v>
      </c>
      <c r="BO1841" t="s">
        <v>95</v>
      </c>
      <c r="BP1841" t="s">
        <v>95</v>
      </c>
      <c r="BQ1841" t="s">
        <v>95</v>
      </c>
      <c r="BR1841">
        <v>0</v>
      </c>
      <c r="BS1841">
        <v>0</v>
      </c>
      <c r="BT1841" t="s">
        <v>94</v>
      </c>
      <c r="BU1841">
        <v>0</v>
      </c>
      <c r="BV1841">
        <v>0</v>
      </c>
      <c r="BW1841">
        <v>0</v>
      </c>
      <c r="BX1841">
        <v>2.2999999999999998</v>
      </c>
      <c r="BY1841">
        <v>0</v>
      </c>
      <c r="BZ1841">
        <v>197870000</v>
      </c>
      <c r="CA1841">
        <v>123850000</v>
      </c>
      <c r="CB1841">
        <v>74013000</v>
      </c>
      <c r="CC1841">
        <v>0</v>
      </c>
      <c r="CD1841">
        <v>0</v>
      </c>
      <c r="CE1841">
        <v>0</v>
      </c>
      <c r="CF1841">
        <v>0</v>
      </c>
      <c r="CG1841">
        <v>0</v>
      </c>
      <c r="CH1841">
        <v>0</v>
      </c>
      <c r="CI1841">
        <v>0</v>
      </c>
      <c r="CJ1841">
        <v>0</v>
      </c>
      <c r="CK1841">
        <v>0</v>
      </c>
      <c r="CL1841">
        <v>197870000</v>
      </c>
      <c r="CM1841">
        <v>123850000</v>
      </c>
      <c r="CN1841">
        <v>74013000</v>
      </c>
      <c r="CO1841">
        <v>0</v>
      </c>
      <c r="CP1841">
        <v>0</v>
      </c>
      <c r="CQ1841">
        <v>0</v>
      </c>
      <c r="CR1841" t="s">
        <v>96</v>
      </c>
      <c r="CU1841">
        <v>1866</v>
      </c>
      <c r="CV1841">
        <v>7639</v>
      </c>
      <c r="CW1841" t="b">
        <v>1</v>
      </c>
      <c r="CX1841">
        <v>7645</v>
      </c>
      <c r="CY1841">
        <v>26565</v>
      </c>
      <c r="CZ1841">
        <v>34663</v>
      </c>
      <c r="DA1841">
        <v>34663</v>
      </c>
      <c r="DC1841">
        <v>45</v>
      </c>
      <c r="DF1841">
        <v>348</v>
      </c>
    </row>
    <row r="1842" spans="1:110" x14ac:dyDescent="0.25">
      <c r="A1842" t="str">
        <f t="shared" si="84"/>
        <v>Si039407m</v>
      </c>
      <c r="B1842" t="s">
        <v>13454</v>
      </c>
      <c r="C1842" t="s">
        <v>13455</v>
      </c>
      <c r="D1842" t="s">
        <v>351</v>
      </c>
      <c r="E1842" t="s">
        <v>351</v>
      </c>
      <c r="F1842" t="s">
        <v>351</v>
      </c>
      <c r="G1842" t="s">
        <v>13456</v>
      </c>
      <c r="H1842">
        <v>3</v>
      </c>
      <c r="I1842">
        <v>5</v>
      </c>
      <c r="J1842">
        <v>5</v>
      </c>
      <c r="K1842">
        <v>5</v>
      </c>
      <c r="L1842">
        <v>1</v>
      </c>
      <c r="M1842">
        <v>0</v>
      </c>
      <c r="N1842">
        <v>4</v>
      </c>
      <c r="O1842">
        <v>3</v>
      </c>
      <c r="P1842">
        <v>0</v>
      </c>
      <c r="Q1842">
        <v>1</v>
      </c>
      <c r="R1842">
        <v>0</v>
      </c>
      <c r="S1842">
        <v>4</v>
      </c>
      <c r="T1842">
        <v>3</v>
      </c>
      <c r="U1842">
        <v>0</v>
      </c>
      <c r="V1842">
        <v>1</v>
      </c>
      <c r="W1842">
        <v>0</v>
      </c>
      <c r="X1842">
        <v>4</v>
      </c>
      <c r="Y1842">
        <v>3</v>
      </c>
      <c r="Z1842">
        <v>0</v>
      </c>
      <c r="AA1842">
        <v>18.600000000000001</v>
      </c>
      <c r="AB1842">
        <v>18.600000000000001</v>
      </c>
      <c r="AC1842">
        <v>18.600000000000001</v>
      </c>
      <c r="AD1842">
        <v>28.061</v>
      </c>
      <c r="AE1842">
        <v>247</v>
      </c>
      <c r="AF1842" t="s">
        <v>13457</v>
      </c>
      <c r="AG1842">
        <v>0</v>
      </c>
      <c r="AH1842">
        <v>7.1527000000000003</v>
      </c>
      <c r="AI1842">
        <v>0.90164999999999995</v>
      </c>
      <c r="AJ1842">
        <f t="shared" si="85"/>
        <v>-0.14936057410667472</v>
      </c>
      <c r="AK1842">
        <v>0.88783999999999996</v>
      </c>
      <c r="AL1842">
        <f t="shared" si="86"/>
        <v>-0.17162838678568018</v>
      </c>
      <c r="AM1842">
        <v>14.798999999999999</v>
      </c>
      <c r="AN1842">
        <v>7</v>
      </c>
      <c r="AO1842">
        <v>0</v>
      </c>
      <c r="AP1842" t="s">
        <v>94</v>
      </c>
      <c r="AQ1842" t="s">
        <v>95</v>
      </c>
      <c r="AR1842" t="s">
        <v>95</v>
      </c>
      <c r="AS1842" t="s">
        <v>95</v>
      </c>
      <c r="AT1842">
        <v>1</v>
      </c>
      <c r="AU1842">
        <v>0</v>
      </c>
      <c r="AV1842" t="s">
        <v>94</v>
      </c>
      <c r="AW1842" t="s">
        <v>95</v>
      </c>
      <c r="AX1842" t="s">
        <v>95</v>
      </c>
      <c r="AY1842" t="s">
        <v>95</v>
      </c>
      <c r="AZ1842">
        <v>0</v>
      </c>
      <c r="BA1842">
        <v>0</v>
      </c>
      <c r="BB1842" t="s">
        <v>94</v>
      </c>
      <c r="BC1842">
        <v>0.78963000000000005</v>
      </c>
      <c r="BD1842">
        <v>0.88783999999999996</v>
      </c>
      <c r="BE1842">
        <v>8.3879000000000001</v>
      </c>
      <c r="BF1842">
        <v>3</v>
      </c>
      <c r="BG1842">
        <v>0</v>
      </c>
      <c r="BH1842" t="s">
        <v>94</v>
      </c>
      <c r="BI1842">
        <v>1.1688000000000001</v>
      </c>
      <c r="BJ1842">
        <v>1.0119</v>
      </c>
      <c r="BK1842">
        <v>18.099</v>
      </c>
      <c r="BL1842">
        <v>3</v>
      </c>
      <c r="BM1842">
        <v>0</v>
      </c>
      <c r="BN1842" t="s">
        <v>94</v>
      </c>
      <c r="BO1842" t="s">
        <v>95</v>
      </c>
      <c r="BP1842" t="s">
        <v>95</v>
      </c>
      <c r="BQ1842" t="s">
        <v>95</v>
      </c>
      <c r="BR1842">
        <v>0</v>
      </c>
      <c r="BS1842">
        <v>0</v>
      </c>
      <c r="BT1842" t="s">
        <v>94</v>
      </c>
      <c r="BU1842">
        <v>4</v>
      </c>
      <c r="BV1842">
        <v>0</v>
      </c>
      <c r="BW1842">
        <v>17</v>
      </c>
      <c r="BX1842">
        <v>10.5</v>
      </c>
      <c r="BY1842">
        <v>0</v>
      </c>
      <c r="BZ1842">
        <v>405540000</v>
      </c>
      <c r="CA1842">
        <v>199260000</v>
      </c>
      <c r="CB1842">
        <v>206280000</v>
      </c>
      <c r="CC1842">
        <v>25978000</v>
      </c>
      <c r="CD1842">
        <v>12757000</v>
      </c>
      <c r="CE1842">
        <v>13221000</v>
      </c>
      <c r="CF1842">
        <v>0</v>
      </c>
      <c r="CG1842">
        <v>0</v>
      </c>
      <c r="CH1842">
        <v>0</v>
      </c>
      <c r="CI1842">
        <v>185350000</v>
      </c>
      <c r="CJ1842">
        <v>98776000</v>
      </c>
      <c r="CK1842">
        <v>86575000</v>
      </c>
      <c r="CL1842">
        <v>194210000</v>
      </c>
      <c r="CM1842">
        <v>87726000</v>
      </c>
      <c r="CN1842">
        <v>106480000</v>
      </c>
      <c r="CO1842">
        <v>0</v>
      </c>
      <c r="CP1842">
        <v>0</v>
      </c>
      <c r="CQ1842">
        <v>0</v>
      </c>
      <c r="CU1842">
        <v>1867</v>
      </c>
      <c r="CV1842" t="s">
        <v>13458</v>
      </c>
      <c r="CW1842" t="s">
        <v>293</v>
      </c>
      <c r="CX1842" t="s">
        <v>13459</v>
      </c>
      <c r="CY1842" t="s">
        <v>13460</v>
      </c>
      <c r="CZ1842" t="s">
        <v>13461</v>
      </c>
      <c r="DA1842" t="s">
        <v>13462</v>
      </c>
    </row>
    <row r="1843" spans="1:110" x14ac:dyDescent="0.25">
      <c r="A1843" t="str">
        <f t="shared" si="84"/>
        <v>Si039430m</v>
      </c>
      <c r="B1843" t="s">
        <v>13463</v>
      </c>
      <c r="C1843" t="s">
        <v>13463</v>
      </c>
      <c r="D1843">
        <v>1</v>
      </c>
      <c r="E1843">
        <v>1</v>
      </c>
      <c r="F1843">
        <v>1</v>
      </c>
      <c r="G1843" t="s">
        <v>13464</v>
      </c>
      <c r="H1843">
        <v>1</v>
      </c>
      <c r="I1843">
        <v>1</v>
      </c>
      <c r="J1843">
        <v>1</v>
      </c>
      <c r="K1843">
        <v>1</v>
      </c>
      <c r="L1843">
        <v>1</v>
      </c>
      <c r="M1843">
        <v>0</v>
      </c>
      <c r="N1843">
        <v>0</v>
      </c>
      <c r="O1843">
        <v>0</v>
      </c>
      <c r="P1843">
        <v>0</v>
      </c>
      <c r="Q1843">
        <v>1</v>
      </c>
      <c r="R1843">
        <v>0</v>
      </c>
      <c r="S1843">
        <v>0</v>
      </c>
      <c r="T1843">
        <v>0</v>
      </c>
      <c r="U1843">
        <v>0</v>
      </c>
      <c r="V1843">
        <v>1</v>
      </c>
      <c r="W1843">
        <v>0</v>
      </c>
      <c r="X1843">
        <v>0</v>
      </c>
      <c r="Y1843">
        <v>0</v>
      </c>
      <c r="Z1843">
        <v>0</v>
      </c>
      <c r="AA1843">
        <v>1.4</v>
      </c>
      <c r="AB1843">
        <v>1.4</v>
      </c>
      <c r="AC1843">
        <v>1.4</v>
      </c>
      <c r="AD1843">
        <v>116.41</v>
      </c>
      <c r="AE1843">
        <v>1074</v>
      </c>
      <c r="AF1843">
        <v>1074</v>
      </c>
      <c r="AG1843">
        <v>1</v>
      </c>
      <c r="AH1843">
        <v>-2</v>
      </c>
      <c r="AI1843" t="s">
        <v>95</v>
      </c>
      <c r="AJ1843" t="e">
        <f t="shared" si="85"/>
        <v>#VALUE!</v>
      </c>
      <c r="AK1843" t="s">
        <v>95</v>
      </c>
      <c r="AL1843" t="e">
        <f t="shared" si="86"/>
        <v>#VALUE!</v>
      </c>
      <c r="AM1843" t="s">
        <v>95</v>
      </c>
      <c r="AN1843">
        <v>1</v>
      </c>
      <c r="AO1843">
        <v>0</v>
      </c>
      <c r="AP1843" t="s">
        <v>94</v>
      </c>
      <c r="AQ1843" t="s">
        <v>95</v>
      </c>
      <c r="AR1843" t="s">
        <v>95</v>
      </c>
      <c r="AS1843" t="s">
        <v>95</v>
      </c>
      <c r="AT1843">
        <v>1</v>
      </c>
      <c r="AU1843">
        <v>0</v>
      </c>
      <c r="AV1843" t="s">
        <v>94</v>
      </c>
      <c r="AW1843" t="s">
        <v>95</v>
      </c>
      <c r="AX1843" t="s">
        <v>95</v>
      </c>
      <c r="AY1843" t="s">
        <v>95</v>
      </c>
      <c r="AZ1843">
        <v>0</v>
      </c>
      <c r="BA1843">
        <v>0</v>
      </c>
      <c r="BB1843" t="s">
        <v>94</v>
      </c>
      <c r="BC1843" t="s">
        <v>95</v>
      </c>
      <c r="BD1843" t="s">
        <v>95</v>
      </c>
      <c r="BE1843" t="s">
        <v>95</v>
      </c>
      <c r="BF1843">
        <v>0</v>
      </c>
      <c r="BG1843">
        <v>0</v>
      </c>
      <c r="BH1843" t="s">
        <v>94</v>
      </c>
      <c r="BI1843" t="s">
        <v>95</v>
      </c>
      <c r="BJ1843" t="s">
        <v>95</v>
      </c>
      <c r="BK1843" t="s">
        <v>95</v>
      </c>
      <c r="BL1843">
        <v>0</v>
      </c>
      <c r="BM1843">
        <v>0</v>
      </c>
      <c r="BN1843" t="s">
        <v>94</v>
      </c>
      <c r="BO1843" t="s">
        <v>95</v>
      </c>
      <c r="BP1843" t="s">
        <v>95</v>
      </c>
      <c r="BQ1843" t="s">
        <v>95</v>
      </c>
      <c r="BR1843">
        <v>0</v>
      </c>
      <c r="BS1843">
        <v>0</v>
      </c>
      <c r="BT1843" t="s">
        <v>94</v>
      </c>
      <c r="BU1843">
        <v>1.4</v>
      </c>
      <c r="BV1843">
        <v>0</v>
      </c>
      <c r="BW1843">
        <v>0</v>
      </c>
      <c r="BX1843">
        <v>0</v>
      </c>
      <c r="BY1843">
        <v>0</v>
      </c>
      <c r="BZ1843">
        <v>87012000</v>
      </c>
      <c r="CA1843">
        <v>37472000</v>
      </c>
      <c r="CB1843">
        <v>49540000</v>
      </c>
      <c r="CC1843">
        <v>87012000</v>
      </c>
      <c r="CD1843">
        <v>37472000</v>
      </c>
      <c r="CE1843">
        <v>49540000</v>
      </c>
      <c r="CF1843">
        <v>0</v>
      </c>
      <c r="CG1843">
        <v>0</v>
      </c>
      <c r="CH1843">
        <v>0</v>
      </c>
      <c r="CI1843">
        <v>0</v>
      </c>
      <c r="CJ1843">
        <v>0</v>
      </c>
      <c r="CK1843">
        <v>0</v>
      </c>
      <c r="CL1843">
        <v>0</v>
      </c>
      <c r="CM1843">
        <v>0</v>
      </c>
      <c r="CN1843">
        <v>0</v>
      </c>
      <c r="CO1843">
        <v>0</v>
      </c>
      <c r="CP1843">
        <v>0</v>
      </c>
      <c r="CQ1843">
        <v>0</v>
      </c>
      <c r="CR1843" t="s">
        <v>96</v>
      </c>
      <c r="CU1843">
        <v>1868</v>
      </c>
      <c r="CV1843">
        <v>8204</v>
      </c>
      <c r="CW1843" t="b">
        <v>1</v>
      </c>
      <c r="CX1843">
        <v>8210</v>
      </c>
      <c r="CY1843">
        <v>28593</v>
      </c>
      <c r="CZ1843">
        <v>37396</v>
      </c>
      <c r="DA1843">
        <v>37396</v>
      </c>
      <c r="DB1843">
        <v>718</v>
      </c>
      <c r="DC1843">
        <v>58</v>
      </c>
      <c r="DE1843">
        <v>671</v>
      </c>
      <c r="DF1843">
        <v>682</v>
      </c>
    </row>
    <row r="1844" spans="1:110" x14ac:dyDescent="0.25">
      <c r="A1844" t="str">
        <f t="shared" si="84"/>
        <v>Si039502m</v>
      </c>
      <c r="B1844" t="s">
        <v>13465</v>
      </c>
      <c r="C1844" t="s">
        <v>13465</v>
      </c>
      <c r="D1844">
        <v>2</v>
      </c>
      <c r="E1844">
        <v>2</v>
      </c>
      <c r="F1844">
        <v>2</v>
      </c>
      <c r="G1844" t="s">
        <v>13466</v>
      </c>
      <c r="H1844">
        <v>1</v>
      </c>
      <c r="I1844">
        <v>2</v>
      </c>
      <c r="J1844">
        <v>2</v>
      </c>
      <c r="K1844">
        <v>2</v>
      </c>
      <c r="L1844">
        <v>0</v>
      </c>
      <c r="M1844">
        <v>1</v>
      </c>
      <c r="N1844">
        <v>0</v>
      </c>
      <c r="O1844">
        <v>1</v>
      </c>
      <c r="P1844">
        <v>0</v>
      </c>
      <c r="Q1844">
        <v>0</v>
      </c>
      <c r="R1844">
        <v>1</v>
      </c>
      <c r="S1844">
        <v>0</v>
      </c>
      <c r="T1844">
        <v>1</v>
      </c>
      <c r="U1844">
        <v>0</v>
      </c>
      <c r="V1844">
        <v>0</v>
      </c>
      <c r="W1844">
        <v>1</v>
      </c>
      <c r="X1844">
        <v>0</v>
      </c>
      <c r="Y1844">
        <v>1</v>
      </c>
      <c r="Z1844">
        <v>0</v>
      </c>
      <c r="AA1844">
        <v>2.9</v>
      </c>
      <c r="AB1844">
        <v>2.9</v>
      </c>
      <c r="AC1844">
        <v>2.9</v>
      </c>
      <c r="AD1844">
        <v>78.972999999999999</v>
      </c>
      <c r="AE1844">
        <v>732</v>
      </c>
      <c r="AF1844">
        <v>732</v>
      </c>
      <c r="AG1844">
        <v>0</v>
      </c>
      <c r="AH1844">
        <v>2.5108000000000001</v>
      </c>
      <c r="AI1844">
        <v>1.0730999999999999</v>
      </c>
      <c r="AJ1844">
        <f t="shared" si="85"/>
        <v>0.10178452416693216</v>
      </c>
      <c r="AK1844">
        <v>0.96379999999999999</v>
      </c>
      <c r="AL1844">
        <f t="shared" si="86"/>
        <v>-5.3194293809460211E-2</v>
      </c>
      <c r="AM1844">
        <v>21.632000000000001</v>
      </c>
      <c r="AN1844">
        <v>2</v>
      </c>
      <c r="AO1844">
        <v>0</v>
      </c>
      <c r="AP1844" t="s">
        <v>94</v>
      </c>
      <c r="AQ1844" t="s">
        <v>95</v>
      </c>
      <c r="AR1844" t="s">
        <v>95</v>
      </c>
      <c r="AS1844" t="s">
        <v>95</v>
      </c>
      <c r="AT1844">
        <v>0</v>
      </c>
      <c r="AU1844">
        <v>0</v>
      </c>
      <c r="AV1844" t="s">
        <v>94</v>
      </c>
      <c r="AW1844" t="s">
        <v>95</v>
      </c>
      <c r="AX1844" t="s">
        <v>95</v>
      </c>
      <c r="AY1844" t="s">
        <v>95</v>
      </c>
      <c r="AZ1844">
        <v>1</v>
      </c>
      <c r="BA1844">
        <v>0</v>
      </c>
      <c r="BB1844" t="s">
        <v>94</v>
      </c>
      <c r="BC1844" t="s">
        <v>95</v>
      </c>
      <c r="BD1844" t="s">
        <v>95</v>
      </c>
      <c r="BE1844" t="s">
        <v>95</v>
      </c>
      <c r="BF1844">
        <v>0</v>
      </c>
      <c r="BG1844">
        <v>0</v>
      </c>
      <c r="BH1844" t="s">
        <v>94</v>
      </c>
      <c r="BI1844" t="s">
        <v>95</v>
      </c>
      <c r="BJ1844" t="s">
        <v>95</v>
      </c>
      <c r="BK1844" t="s">
        <v>95</v>
      </c>
      <c r="BL1844">
        <v>1</v>
      </c>
      <c r="BM1844">
        <v>0</v>
      </c>
      <c r="BN1844" t="s">
        <v>94</v>
      </c>
      <c r="BO1844" t="s">
        <v>95</v>
      </c>
      <c r="BP1844" t="s">
        <v>95</v>
      </c>
      <c r="BQ1844" t="s">
        <v>95</v>
      </c>
      <c r="BR1844">
        <v>0</v>
      </c>
      <c r="BS1844">
        <v>0</v>
      </c>
      <c r="BT1844" t="s">
        <v>94</v>
      </c>
      <c r="BU1844">
        <v>0</v>
      </c>
      <c r="BV1844">
        <v>1.6</v>
      </c>
      <c r="BW1844">
        <v>0</v>
      </c>
      <c r="BX1844">
        <v>1.2</v>
      </c>
      <c r="BY1844">
        <v>0</v>
      </c>
      <c r="BZ1844">
        <v>49697000</v>
      </c>
      <c r="CA1844">
        <v>22342000</v>
      </c>
      <c r="CB1844">
        <v>27354000</v>
      </c>
      <c r="CC1844">
        <v>0</v>
      </c>
      <c r="CD1844">
        <v>0</v>
      </c>
      <c r="CE1844">
        <v>0</v>
      </c>
      <c r="CF1844">
        <v>20493000</v>
      </c>
      <c r="CG1844">
        <v>9118400</v>
      </c>
      <c r="CH1844">
        <v>11374000</v>
      </c>
      <c r="CI1844">
        <v>0</v>
      </c>
      <c r="CJ1844">
        <v>0</v>
      </c>
      <c r="CK1844">
        <v>0</v>
      </c>
      <c r="CL1844">
        <v>29204000</v>
      </c>
      <c r="CM1844">
        <v>13224000</v>
      </c>
      <c r="CN1844">
        <v>15980000</v>
      </c>
      <c r="CO1844">
        <v>0</v>
      </c>
      <c r="CP1844">
        <v>0</v>
      </c>
      <c r="CQ1844">
        <v>0</v>
      </c>
      <c r="CU1844">
        <v>1869</v>
      </c>
      <c r="CV1844" t="s">
        <v>13467</v>
      </c>
      <c r="CW1844" t="s">
        <v>182</v>
      </c>
      <c r="CX1844" t="s">
        <v>13468</v>
      </c>
      <c r="CY1844" t="s">
        <v>13469</v>
      </c>
      <c r="CZ1844" t="s">
        <v>13470</v>
      </c>
      <c r="DA1844" t="s">
        <v>13470</v>
      </c>
    </row>
    <row r="1845" spans="1:110" x14ac:dyDescent="0.25">
      <c r="A1845" t="str">
        <f t="shared" si="84"/>
        <v>Si039510m</v>
      </c>
      <c r="B1845" t="s">
        <v>13471</v>
      </c>
      <c r="C1845" t="s">
        <v>13471</v>
      </c>
      <c r="D1845">
        <v>4</v>
      </c>
      <c r="E1845">
        <v>4</v>
      </c>
      <c r="F1845">
        <v>4</v>
      </c>
      <c r="G1845" t="s">
        <v>13472</v>
      </c>
      <c r="H1845">
        <v>1</v>
      </c>
      <c r="I1845">
        <v>4</v>
      </c>
      <c r="J1845">
        <v>4</v>
      </c>
      <c r="K1845">
        <v>4</v>
      </c>
      <c r="L1845">
        <v>4</v>
      </c>
      <c r="M1845">
        <v>3</v>
      </c>
      <c r="N1845">
        <v>2</v>
      </c>
      <c r="O1845">
        <v>3</v>
      </c>
      <c r="P1845">
        <v>4</v>
      </c>
      <c r="Q1845">
        <v>4</v>
      </c>
      <c r="R1845">
        <v>3</v>
      </c>
      <c r="S1845">
        <v>2</v>
      </c>
      <c r="T1845">
        <v>3</v>
      </c>
      <c r="U1845">
        <v>4</v>
      </c>
      <c r="V1845">
        <v>4</v>
      </c>
      <c r="W1845">
        <v>3</v>
      </c>
      <c r="X1845">
        <v>2</v>
      </c>
      <c r="Y1845">
        <v>3</v>
      </c>
      <c r="Z1845">
        <v>4</v>
      </c>
      <c r="AA1845">
        <v>33.299999999999997</v>
      </c>
      <c r="AB1845">
        <v>33.299999999999997</v>
      </c>
      <c r="AC1845">
        <v>33.299999999999997</v>
      </c>
      <c r="AD1845">
        <v>9.4511000000000003</v>
      </c>
      <c r="AE1845">
        <v>93</v>
      </c>
      <c r="AF1845">
        <v>93</v>
      </c>
      <c r="AG1845">
        <v>0</v>
      </c>
      <c r="AH1845">
        <v>11.23</v>
      </c>
      <c r="AI1845">
        <v>1.0852999999999999</v>
      </c>
      <c r="AJ1845">
        <f t="shared" si="85"/>
        <v>0.11809388938681974</v>
      </c>
      <c r="AK1845">
        <v>1.0999000000000001</v>
      </c>
      <c r="AL1845">
        <f t="shared" si="86"/>
        <v>0.1373723636933977</v>
      </c>
      <c r="AM1845">
        <v>29.065999999999999</v>
      </c>
      <c r="AN1845">
        <v>14</v>
      </c>
      <c r="AO1845">
        <v>0</v>
      </c>
      <c r="AP1845" t="s">
        <v>94</v>
      </c>
      <c r="AQ1845">
        <v>0.90056999999999998</v>
      </c>
      <c r="AR1845">
        <v>0.86934999999999996</v>
      </c>
      <c r="AS1845">
        <v>7.0933999999999999</v>
      </c>
      <c r="AT1845">
        <v>3</v>
      </c>
      <c r="AU1845">
        <v>0</v>
      </c>
      <c r="AV1845" t="s">
        <v>94</v>
      </c>
      <c r="AW1845">
        <v>0.92291999999999996</v>
      </c>
      <c r="AX1845">
        <v>0.85509999999999997</v>
      </c>
      <c r="AY1845">
        <v>12.901999999999999</v>
      </c>
      <c r="AZ1845">
        <v>3</v>
      </c>
      <c r="BA1845">
        <v>0</v>
      </c>
      <c r="BB1845" t="s">
        <v>94</v>
      </c>
      <c r="BC1845" t="s">
        <v>95</v>
      </c>
      <c r="BD1845" t="s">
        <v>95</v>
      </c>
      <c r="BE1845" t="s">
        <v>95</v>
      </c>
      <c r="BF1845">
        <v>1</v>
      </c>
      <c r="BG1845">
        <v>0</v>
      </c>
      <c r="BH1845" t="s">
        <v>94</v>
      </c>
      <c r="BI1845">
        <v>1.5438000000000001</v>
      </c>
      <c r="BJ1845">
        <v>1.2846</v>
      </c>
      <c r="BK1845">
        <v>29.73</v>
      </c>
      <c r="BL1845">
        <v>4</v>
      </c>
      <c r="BM1845">
        <v>0</v>
      </c>
      <c r="BN1845" t="s">
        <v>94</v>
      </c>
      <c r="BO1845">
        <v>1.4463999999999999</v>
      </c>
      <c r="BP1845">
        <v>1.665</v>
      </c>
      <c r="BQ1845">
        <v>18.356999999999999</v>
      </c>
      <c r="BR1845">
        <v>3</v>
      </c>
      <c r="BS1845">
        <v>0</v>
      </c>
      <c r="BT1845" t="s">
        <v>94</v>
      </c>
      <c r="BU1845">
        <v>33.299999999999997</v>
      </c>
      <c r="BV1845">
        <v>21.5</v>
      </c>
      <c r="BW1845">
        <v>20.399999999999999</v>
      </c>
      <c r="BX1845">
        <v>21.5</v>
      </c>
      <c r="BY1845">
        <v>33.299999999999997</v>
      </c>
      <c r="BZ1845">
        <v>4410400000</v>
      </c>
      <c r="CA1845">
        <v>1937400000</v>
      </c>
      <c r="CB1845">
        <v>2473000000</v>
      </c>
      <c r="CC1845">
        <v>369890000</v>
      </c>
      <c r="CD1845">
        <v>198900000</v>
      </c>
      <c r="CE1845">
        <v>170990000</v>
      </c>
      <c r="CF1845">
        <v>1309500000</v>
      </c>
      <c r="CG1845">
        <v>634100000</v>
      </c>
      <c r="CH1845">
        <v>675350000</v>
      </c>
      <c r="CI1845">
        <v>123140000</v>
      </c>
      <c r="CJ1845">
        <v>51496000</v>
      </c>
      <c r="CK1845">
        <v>71642000</v>
      </c>
      <c r="CL1845">
        <v>2111300000</v>
      </c>
      <c r="CM1845">
        <v>816230000</v>
      </c>
      <c r="CN1845">
        <v>1295000000</v>
      </c>
      <c r="CO1845">
        <v>496670000</v>
      </c>
      <c r="CP1845">
        <v>236680000</v>
      </c>
      <c r="CQ1845">
        <v>260000000</v>
      </c>
      <c r="CU1845">
        <v>1870</v>
      </c>
      <c r="CV1845" t="s">
        <v>13473</v>
      </c>
      <c r="CW1845" t="s">
        <v>387</v>
      </c>
      <c r="CX1845" t="s">
        <v>13474</v>
      </c>
      <c r="CY1845" t="s">
        <v>13475</v>
      </c>
      <c r="CZ1845" t="s">
        <v>13476</v>
      </c>
      <c r="DA1845" t="s">
        <v>13477</v>
      </c>
    </row>
    <row r="1846" spans="1:110" x14ac:dyDescent="0.25">
      <c r="A1846" t="str">
        <f t="shared" si="84"/>
        <v>Si039733m</v>
      </c>
      <c r="B1846" t="s">
        <v>13478</v>
      </c>
      <c r="C1846" t="s">
        <v>13478</v>
      </c>
      <c r="D1846">
        <v>6</v>
      </c>
      <c r="E1846">
        <v>6</v>
      </c>
      <c r="F1846">
        <v>6</v>
      </c>
      <c r="G1846" t="s">
        <v>13479</v>
      </c>
      <c r="H1846">
        <v>1</v>
      </c>
      <c r="I1846">
        <v>6</v>
      </c>
      <c r="J1846">
        <v>6</v>
      </c>
      <c r="K1846">
        <v>6</v>
      </c>
      <c r="L1846">
        <v>4</v>
      </c>
      <c r="M1846">
        <v>6</v>
      </c>
      <c r="N1846">
        <v>4</v>
      </c>
      <c r="O1846">
        <v>4</v>
      </c>
      <c r="P1846">
        <v>3</v>
      </c>
      <c r="Q1846">
        <v>4</v>
      </c>
      <c r="R1846">
        <v>6</v>
      </c>
      <c r="S1846">
        <v>4</v>
      </c>
      <c r="T1846">
        <v>4</v>
      </c>
      <c r="U1846">
        <v>3</v>
      </c>
      <c r="V1846">
        <v>4</v>
      </c>
      <c r="W1846">
        <v>6</v>
      </c>
      <c r="X1846">
        <v>4</v>
      </c>
      <c r="Y1846">
        <v>4</v>
      </c>
      <c r="Z1846">
        <v>3</v>
      </c>
      <c r="AA1846">
        <v>48.6</v>
      </c>
      <c r="AB1846">
        <v>48.6</v>
      </c>
      <c r="AC1846">
        <v>48.6</v>
      </c>
      <c r="AD1846">
        <v>16.384</v>
      </c>
      <c r="AE1846">
        <v>144</v>
      </c>
      <c r="AF1846">
        <v>144</v>
      </c>
      <c r="AG1846">
        <v>0</v>
      </c>
      <c r="AH1846">
        <v>146.84</v>
      </c>
      <c r="AI1846">
        <v>0.58491000000000004</v>
      </c>
      <c r="AJ1846">
        <f t="shared" si="85"/>
        <v>-0.77371344034959921</v>
      </c>
      <c r="AK1846">
        <v>0.59853999999999996</v>
      </c>
      <c r="AL1846">
        <f t="shared" si="86"/>
        <v>-0.7404804302193253</v>
      </c>
      <c r="AM1846">
        <v>51.942999999999998</v>
      </c>
      <c r="AN1846">
        <v>24</v>
      </c>
      <c r="AO1846">
        <v>0</v>
      </c>
      <c r="AP1846" t="s">
        <v>94</v>
      </c>
      <c r="AQ1846">
        <v>0.56213000000000002</v>
      </c>
      <c r="AR1846">
        <v>0.55862999999999996</v>
      </c>
      <c r="AS1846">
        <v>19.297999999999998</v>
      </c>
      <c r="AT1846">
        <v>4</v>
      </c>
      <c r="AU1846">
        <v>0</v>
      </c>
      <c r="AV1846" t="s">
        <v>94</v>
      </c>
      <c r="AW1846">
        <v>0.59009999999999996</v>
      </c>
      <c r="AX1846">
        <v>0.58999000000000001</v>
      </c>
      <c r="AY1846">
        <v>41.017000000000003</v>
      </c>
      <c r="AZ1846">
        <v>7</v>
      </c>
      <c r="BA1846">
        <v>0</v>
      </c>
      <c r="BB1846" t="s">
        <v>94</v>
      </c>
      <c r="BC1846">
        <v>0.49262</v>
      </c>
      <c r="BD1846">
        <v>0.59258</v>
      </c>
      <c r="BE1846">
        <v>15.542</v>
      </c>
      <c r="BF1846">
        <v>5</v>
      </c>
      <c r="BG1846">
        <v>0</v>
      </c>
      <c r="BH1846" t="s">
        <v>94</v>
      </c>
      <c r="BI1846">
        <v>0.75783999999999996</v>
      </c>
      <c r="BJ1846">
        <v>0.67783000000000004</v>
      </c>
      <c r="BK1846">
        <v>30.962</v>
      </c>
      <c r="BL1846">
        <v>6</v>
      </c>
      <c r="BM1846">
        <v>0</v>
      </c>
      <c r="BN1846" t="s">
        <v>94</v>
      </c>
      <c r="BO1846">
        <v>2.3618000000000001</v>
      </c>
      <c r="BP1846">
        <v>2.7115</v>
      </c>
      <c r="BQ1846">
        <v>40.764000000000003</v>
      </c>
      <c r="BR1846">
        <v>4</v>
      </c>
      <c r="BS1846">
        <v>2</v>
      </c>
      <c r="BT1846" t="s">
        <v>94</v>
      </c>
      <c r="BU1846">
        <v>43.1</v>
      </c>
      <c r="BV1846">
        <v>48.6</v>
      </c>
      <c r="BW1846">
        <v>43.1</v>
      </c>
      <c r="BX1846">
        <v>43.1</v>
      </c>
      <c r="BY1846">
        <v>34.700000000000003</v>
      </c>
      <c r="BZ1846">
        <v>9190600000</v>
      </c>
      <c r="CA1846">
        <v>5908200000</v>
      </c>
      <c r="CB1846">
        <v>3282500000</v>
      </c>
      <c r="CC1846">
        <v>1557200000</v>
      </c>
      <c r="CD1846">
        <v>1096600000</v>
      </c>
      <c r="CE1846">
        <v>460540000</v>
      </c>
      <c r="CF1846">
        <v>2083600000</v>
      </c>
      <c r="CG1846">
        <v>1331400000</v>
      </c>
      <c r="CH1846">
        <v>752160000</v>
      </c>
      <c r="CI1846">
        <v>2774000000</v>
      </c>
      <c r="CJ1846">
        <v>2083300000</v>
      </c>
      <c r="CK1846">
        <v>690700000</v>
      </c>
      <c r="CL1846">
        <v>2516100000</v>
      </c>
      <c r="CM1846">
        <v>1331000000</v>
      </c>
      <c r="CN1846">
        <v>1185100000</v>
      </c>
      <c r="CO1846">
        <v>259760000</v>
      </c>
      <c r="CP1846">
        <v>65842000</v>
      </c>
      <c r="CQ1846">
        <v>193920000</v>
      </c>
      <c r="CU1846">
        <v>1871</v>
      </c>
      <c r="CV1846" t="s">
        <v>13480</v>
      </c>
      <c r="CW1846" t="s">
        <v>285</v>
      </c>
      <c r="CX1846" t="s">
        <v>13481</v>
      </c>
      <c r="CY1846" t="s">
        <v>13482</v>
      </c>
      <c r="CZ1846" t="s">
        <v>13483</v>
      </c>
      <c r="DA1846" t="s">
        <v>13484</v>
      </c>
    </row>
    <row r="1847" spans="1:110" x14ac:dyDescent="0.25">
      <c r="A1847" t="str">
        <f t="shared" si="84"/>
        <v>Si039840m</v>
      </c>
      <c r="B1847" t="s">
        <v>13485</v>
      </c>
      <c r="C1847" t="s">
        <v>13485</v>
      </c>
      <c r="D1847">
        <v>14</v>
      </c>
      <c r="E1847">
        <v>14</v>
      </c>
      <c r="F1847">
        <v>9</v>
      </c>
      <c r="G1847" t="s">
        <v>13486</v>
      </c>
      <c r="H1847">
        <v>1</v>
      </c>
      <c r="I1847">
        <v>14</v>
      </c>
      <c r="J1847">
        <v>14</v>
      </c>
      <c r="K1847">
        <v>9</v>
      </c>
      <c r="L1847">
        <v>11</v>
      </c>
      <c r="M1847">
        <v>11</v>
      </c>
      <c r="N1847">
        <v>11</v>
      </c>
      <c r="O1847">
        <v>11</v>
      </c>
      <c r="P1847">
        <v>9</v>
      </c>
      <c r="Q1847">
        <v>11</v>
      </c>
      <c r="R1847">
        <v>11</v>
      </c>
      <c r="S1847">
        <v>11</v>
      </c>
      <c r="T1847">
        <v>11</v>
      </c>
      <c r="U1847">
        <v>9</v>
      </c>
      <c r="V1847">
        <v>8</v>
      </c>
      <c r="W1847">
        <v>7</v>
      </c>
      <c r="X1847">
        <v>9</v>
      </c>
      <c r="Y1847">
        <v>8</v>
      </c>
      <c r="Z1847">
        <v>5</v>
      </c>
      <c r="AA1847">
        <v>56.5</v>
      </c>
      <c r="AB1847">
        <v>56.5</v>
      </c>
      <c r="AC1847">
        <v>43.5</v>
      </c>
      <c r="AD1847">
        <v>29.303000000000001</v>
      </c>
      <c r="AE1847">
        <v>269</v>
      </c>
      <c r="AF1847">
        <v>269</v>
      </c>
      <c r="AG1847">
        <v>0</v>
      </c>
      <c r="AH1847">
        <v>153.72999999999999</v>
      </c>
      <c r="AI1847">
        <v>0.76380000000000003</v>
      </c>
      <c r="AJ1847">
        <f t="shared" si="85"/>
        <v>-0.38873317492693521</v>
      </c>
      <c r="AK1847">
        <v>0.77902000000000005</v>
      </c>
      <c r="AL1847">
        <f t="shared" si="86"/>
        <v>-0.36026772740859819</v>
      </c>
      <c r="AM1847">
        <v>34.552999999999997</v>
      </c>
      <c r="AN1847">
        <v>54</v>
      </c>
      <c r="AO1847">
        <v>0</v>
      </c>
      <c r="AP1847" t="s">
        <v>94</v>
      </c>
      <c r="AQ1847">
        <v>0.73050999999999999</v>
      </c>
      <c r="AR1847">
        <v>0.70177999999999996</v>
      </c>
      <c r="AS1847">
        <v>27.766999999999999</v>
      </c>
      <c r="AT1847">
        <v>10</v>
      </c>
      <c r="AU1847">
        <v>0</v>
      </c>
      <c r="AV1847" t="s">
        <v>94</v>
      </c>
      <c r="AW1847">
        <v>0.87692999999999999</v>
      </c>
      <c r="AX1847">
        <v>0.93964000000000003</v>
      </c>
      <c r="AY1847">
        <v>19.731999999999999</v>
      </c>
      <c r="AZ1847">
        <v>9</v>
      </c>
      <c r="BA1847">
        <v>0</v>
      </c>
      <c r="BB1847" t="s">
        <v>94</v>
      </c>
      <c r="BC1847">
        <v>0.54657999999999995</v>
      </c>
      <c r="BD1847">
        <v>0.65944999999999998</v>
      </c>
      <c r="BE1847">
        <v>31.818999999999999</v>
      </c>
      <c r="BF1847">
        <v>12</v>
      </c>
      <c r="BG1847">
        <v>0</v>
      </c>
      <c r="BH1847" t="s">
        <v>94</v>
      </c>
      <c r="BI1847">
        <v>1.1687000000000001</v>
      </c>
      <c r="BJ1847">
        <v>1.0066999999999999</v>
      </c>
      <c r="BK1847">
        <v>27.742999999999999</v>
      </c>
      <c r="BL1847">
        <v>12</v>
      </c>
      <c r="BM1847">
        <v>0</v>
      </c>
      <c r="BN1847" t="s">
        <v>94</v>
      </c>
      <c r="BO1847">
        <v>0.54834000000000005</v>
      </c>
      <c r="BP1847">
        <v>0.61599000000000004</v>
      </c>
      <c r="BQ1847">
        <v>25.677</v>
      </c>
      <c r="BR1847">
        <v>11</v>
      </c>
      <c r="BS1847">
        <v>0</v>
      </c>
      <c r="BT1847" t="s">
        <v>94</v>
      </c>
      <c r="BU1847">
        <v>45.4</v>
      </c>
      <c r="BV1847">
        <v>39.799999999999997</v>
      </c>
      <c r="BW1847">
        <v>49.1</v>
      </c>
      <c r="BX1847">
        <v>45.7</v>
      </c>
      <c r="BY1847">
        <v>32</v>
      </c>
      <c r="BZ1847">
        <v>9083000000</v>
      </c>
      <c r="CA1847">
        <v>4969500000</v>
      </c>
      <c r="CB1847">
        <v>4113500000</v>
      </c>
      <c r="CC1847">
        <v>1713500000</v>
      </c>
      <c r="CD1847">
        <v>957830000</v>
      </c>
      <c r="CE1847">
        <v>755640000</v>
      </c>
      <c r="CF1847">
        <v>1812300000</v>
      </c>
      <c r="CG1847">
        <v>975930000</v>
      </c>
      <c r="CH1847">
        <v>836320000</v>
      </c>
      <c r="CI1847">
        <v>1933200000</v>
      </c>
      <c r="CJ1847">
        <v>1210200000</v>
      </c>
      <c r="CK1847">
        <v>722990000</v>
      </c>
      <c r="CL1847">
        <v>2866800000</v>
      </c>
      <c r="CM1847">
        <v>1330200000</v>
      </c>
      <c r="CN1847">
        <v>1536600000</v>
      </c>
      <c r="CO1847">
        <v>757170000</v>
      </c>
      <c r="CP1847">
        <v>495240000</v>
      </c>
      <c r="CQ1847">
        <v>261930000</v>
      </c>
      <c r="CU1847">
        <v>1872</v>
      </c>
      <c r="CV1847" t="s">
        <v>13487</v>
      </c>
      <c r="CW1847" t="s">
        <v>108</v>
      </c>
      <c r="CX1847" t="s">
        <v>13488</v>
      </c>
      <c r="CY1847" t="s">
        <v>13489</v>
      </c>
      <c r="CZ1847" t="s">
        <v>13490</v>
      </c>
      <c r="DA1847" t="s">
        <v>13491</v>
      </c>
      <c r="DB1847">
        <v>719</v>
      </c>
      <c r="DE1847">
        <v>33</v>
      </c>
    </row>
    <row r="1848" spans="1:110" x14ac:dyDescent="0.25">
      <c r="A1848" t="str">
        <f t="shared" si="84"/>
        <v>Si039890m</v>
      </c>
      <c r="B1848" t="s">
        <v>13492</v>
      </c>
      <c r="C1848" t="s">
        <v>13492</v>
      </c>
      <c r="D1848">
        <v>1</v>
      </c>
      <c r="E1848">
        <v>1</v>
      </c>
      <c r="F1848">
        <v>1</v>
      </c>
      <c r="G1848" t="s">
        <v>13493</v>
      </c>
      <c r="H1848">
        <v>1</v>
      </c>
      <c r="I1848">
        <v>1</v>
      </c>
      <c r="J1848">
        <v>1</v>
      </c>
      <c r="K1848">
        <v>1</v>
      </c>
      <c r="L1848">
        <v>1</v>
      </c>
      <c r="M1848">
        <v>1</v>
      </c>
      <c r="N1848">
        <v>0</v>
      </c>
      <c r="O1848">
        <v>0</v>
      </c>
      <c r="P1848">
        <v>0</v>
      </c>
      <c r="Q1848">
        <v>1</v>
      </c>
      <c r="R1848">
        <v>1</v>
      </c>
      <c r="S1848">
        <v>0</v>
      </c>
      <c r="T1848">
        <v>0</v>
      </c>
      <c r="U1848">
        <v>0</v>
      </c>
      <c r="V1848">
        <v>1</v>
      </c>
      <c r="W1848">
        <v>1</v>
      </c>
      <c r="X1848">
        <v>0</v>
      </c>
      <c r="Y1848">
        <v>0</v>
      </c>
      <c r="Z1848">
        <v>0</v>
      </c>
      <c r="AA1848">
        <v>10.6</v>
      </c>
      <c r="AB1848">
        <v>10.6</v>
      </c>
      <c r="AC1848">
        <v>10.6</v>
      </c>
      <c r="AD1848">
        <v>11.291</v>
      </c>
      <c r="AE1848">
        <v>94</v>
      </c>
      <c r="AF1848">
        <v>94</v>
      </c>
      <c r="AG1848">
        <v>2.3795000000000001E-3</v>
      </c>
      <c r="AH1848">
        <v>1.6751</v>
      </c>
      <c r="AI1848">
        <v>1.3704000000000001</v>
      </c>
      <c r="AJ1848">
        <f t="shared" si="85"/>
        <v>0.45459705653454968</v>
      </c>
      <c r="AK1848">
        <v>1.2121999999999999</v>
      </c>
      <c r="AL1848">
        <f t="shared" si="86"/>
        <v>0.27762774765900544</v>
      </c>
      <c r="AM1848">
        <v>35.743000000000002</v>
      </c>
      <c r="AN1848">
        <v>2</v>
      </c>
      <c r="AO1848">
        <v>0</v>
      </c>
      <c r="AP1848" t="s">
        <v>94</v>
      </c>
      <c r="AQ1848" t="s">
        <v>95</v>
      </c>
      <c r="AR1848" t="s">
        <v>95</v>
      </c>
      <c r="AS1848" t="s">
        <v>95</v>
      </c>
      <c r="AT1848">
        <v>1</v>
      </c>
      <c r="AU1848">
        <v>0</v>
      </c>
      <c r="AV1848" t="s">
        <v>94</v>
      </c>
      <c r="AW1848" t="s">
        <v>95</v>
      </c>
      <c r="AX1848" t="s">
        <v>95</v>
      </c>
      <c r="AY1848" t="s">
        <v>95</v>
      </c>
      <c r="AZ1848">
        <v>1</v>
      </c>
      <c r="BA1848">
        <v>0</v>
      </c>
      <c r="BB1848" t="s">
        <v>94</v>
      </c>
      <c r="BC1848" t="s">
        <v>95</v>
      </c>
      <c r="BD1848" t="s">
        <v>95</v>
      </c>
      <c r="BE1848" t="s">
        <v>95</v>
      </c>
      <c r="BF1848">
        <v>0</v>
      </c>
      <c r="BG1848">
        <v>0</v>
      </c>
      <c r="BH1848" t="s">
        <v>94</v>
      </c>
      <c r="BI1848" t="s">
        <v>95</v>
      </c>
      <c r="BJ1848" t="s">
        <v>95</v>
      </c>
      <c r="BK1848" t="s">
        <v>95</v>
      </c>
      <c r="BL1848">
        <v>0</v>
      </c>
      <c r="BM1848">
        <v>0</v>
      </c>
      <c r="BN1848" t="s">
        <v>94</v>
      </c>
      <c r="BO1848" t="s">
        <v>95</v>
      </c>
      <c r="BP1848" t="s">
        <v>95</v>
      </c>
      <c r="BQ1848" t="s">
        <v>95</v>
      </c>
      <c r="BR1848">
        <v>0</v>
      </c>
      <c r="BS1848">
        <v>0</v>
      </c>
      <c r="BT1848" t="s">
        <v>94</v>
      </c>
      <c r="BU1848">
        <v>10.6</v>
      </c>
      <c r="BV1848">
        <v>10.6</v>
      </c>
      <c r="BW1848">
        <v>0</v>
      </c>
      <c r="BX1848">
        <v>0</v>
      </c>
      <c r="BY1848">
        <v>0</v>
      </c>
      <c r="BZ1848">
        <v>41495000</v>
      </c>
      <c r="CA1848">
        <v>18077000</v>
      </c>
      <c r="CB1848">
        <v>23418000</v>
      </c>
      <c r="CC1848">
        <v>18623000</v>
      </c>
      <c r="CD1848">
        <v>7224200</v>
      </c>
      <c r="CE1848">
        <v>11398000</v>
      </c>
      <c r="CF1848">
        <v>22872000</v>
      </c>
      <c r="CG1848">
        <v>10853000</v>
      </c>
      <c r="CH1848">
        <v>12020000</v>
      </c>
      <c r="CI1848">
        <v>0</v>
      </c>
      <c r="CJ1848">
        <v>0</v>
      </c>
      <c r="CK1848">
        <v>0</v>
      </c>
      <c r="CL1848">
        <v>0</v>
      </c>
      <c r="CM1848">
        <v>0</v>
      </c>
      <c r="CN1848">
        <v>0</v>
      </c>
      <c r="CO1848">
        <v>0</v>
      </c>
      <c r="CP1848">
        <v>0</v>
      </c>
      <c r="CQ1848">
        <v>0</v>
      </c>
      <c r="CU1848">
        <v>1873</v>
      </c>
      <c r="CV1848">
        <v>3866</v>
      </c>
      <c r="CW1848" t="b">
        <v>1</v>
      </c>
      <c r="CX1848">
        <v>3870</v>
      </c>
      <c r="CY1848" t="s">
        <v>13494</v>
      </c>
      <c r="CZ1848" t="s">
        <v>13495</v>
      </c>
      <c r="DA1848">
        <v>17556</v>
      </c>
    </row>
    <row r="1849" spans="1:110" x14ac:dyDescent="0.25">
      <c r="A1849" t="str">
        <f t="shared" si="84"/>
        <v>Si039927m</v>
      </c>
      <c r="B1849" t="s">
        <v>13496</v>
      </c>
      <c r="C1849" t="s">
        <v>13496</v>
      </c>
      <c r="D1849">
        <v>1</v>
      </c>
      <c r="E1849">
        <v>1</v>
      </c>
      <c r="F1849">
        <v>1</v>
      </c>
      <c r="G1849" t="s">
        <v>13497</v>
      </c>
      <c r="H1849">
        <v>1</v>
      </c>
      <c r="I1849">
        <v>1</v>
      </c>
      <c r="J1849">
        <v>1</v>
      </c>
      <c r="K1849">
        <v>1</v>
      </c>
      <c r="L1849">
        <v>0</v>
      </c>
      <c r="M1849">
        <v>1</v>
      </c>
      <c r="N1849">
        <v>0</v>
      </c>
      <c r="O1849">
        <v>0</v>
      </c>
      <c r="P1849">
        <v>0</v>
      </c>
      <c r="Q1849">
        <v>0</v>
      </c>
      <c r="R1849">
        <v>1</v>
      </c>
      <c r="S1849">
        <v>0</v>
      </c>
      <c r="T1849">
        <v>0</v>
      </c>
      <c r="U1849">
        <v>0</v>
      </c>
      <c r="V1849">
        <v>0</v>
      </c>
      <c r="W1849">
        <v>1</v>
      </c>
      <c r="X1849">
        <v>0</v>
      </c>
      <c r="Y1849">
        <v>0</v>
      </c>
      <c r="Z1849">
        <v>0</v>
      </c>
      <c r="AA1849">
        <v>8.8000000000000007</v>
      </c>
      <c r="AB1849">
        <v>8.8000000000000007</v>
      </c>
      <c r="AC1849">
        <v>8.8000000000000007</v>
      </c>
      <c r="AD1849">
        <v>19.378</v>
      </c>
      <c r="AE1849">
        <v>181</v>
      </c>
      <c r="AF1849">
        <v>181</v>
      </c>
      <c r="AG1849">
        <v>8.3659000000000008E-3</v>
      </c>
      <c r="AH1849">
        <v>1.1856</v>
      </c>
      <c r="AI1849" t="s">
        <v>95</v>
      </c>
      <c r="AJ1849" t="e">
        <f t="shared" si="85"/>
        <v>#VALUE!</v>
      </c>
      <c r="AK1849" t="s">
        <v>95</v>
      </c>
      <c r="AL1849" t="e">
        <f t="shared" si="86"/>
        <v>#VALUE!</v>
      </c>
      <c r="AM1849" t="s">
        <v>95</v>
      </c>
      <c r="AN1849">
        <v>1</v>
      </c>
      <c r="AO1849">
        <v>1</v>
      </c>
      <c r="AP1849" t="s">
        <v>94</v>
      </c>
      <c r="AQ1849" t="s">
        <v>95</v>
      </c>
      <c r="AR1849" t="s">
        <v>95</v>
      </c>
      <c r="AS1849" t="s">
        <v>95</v>
      </c>
      <c r="AT1849">
        <v>0</v>
      </c>
      <c r="AU1849">
        <v>0</v>
      </c>
      <c r="AV1849" t="s">
        <v>94</v>
      </c>
      <c r="AW1849" t="s">
        <v>95</v>
      </c>
      <c r="AX1849" t="s">
        <v>95</v>
      </c>
      <c r="AY1849" t="s">
        <v>95</v>
      </c>
      <c r="AZ1849">
        <v>1</v>
      </c>
      <c r="BA1849">
        <v>1</v>
      </c>
      <c r="BB1849" t="s">
        <v>94</v>
      </c>
      <c r="BC1849" t="s">
        <v>95</v>
      </c>
      <c r="BD1849" t="s">
        <v>95</v>
      </c>
      <c r="BE1849" t="s">
        <v>95</v>
      </c>
      <c r="BF1849">
        <v>0</v>
      </c>
      <c r="BG1849">
        <v>0</v>
      </c>
      <c r="BH1849" t="s">
        <v>94</v>
      </c>
      <c r="BI1849" t="s">
        <v>95</v>
      </c>
      <c r="BJ1849" t="s">
        <v>95</v>
      </c>
      <c r="BK1849" t="s">
        <v>95</v>
      </c>
      <c r="BL1849">
        <v>0</v>
      </c>
      <c r="BM1849">
        <v>0</v>
      </c>
      <c r="BN1849" t="s">
        <v>94</v>
      </c>
      <c r="BO1849" t="s">
        <v>95</v>
      </c>
      <c r="BP1849" t="s">
        <v>95</v>
      </c>
      <c r="BQ1849" t="s">
        <v>95</v>
      </c>
      <c r="BR1849">
        <v>0</v>
      </c>
      <c r="BS1849">
        <v>0</v>
      </c>
      <c r="BT1849" t="s">
        <v>94</v>
      </c>
      <c r="BU1849">
        <v>0</v>
      </c>
      <c r="BV1849">
        <v>8.8000000000000007</v>
      </c>
      <c r="BW1849">
        <v>0</v>
      </c>
      <c r="BX1849">
        <v>0</v>
      </c>
      <c r="BY1849">
        <v>0</v>
      </c>
      <c r="BZ1849">
        <v>29062000</v>
      </c>
      <c r="CA1849">
        <v>13109000</v>
      </c>
      <c r="CB1849">
        <v>15953000</v>
      </c>
      <c r="CC1849">
        <v>0</v>
      </c>
      <c r="CD1849">
        <v>0</v>
      </c>
      <c r="CE1849">
        <v>0</v>
      </c>
      <c r="CF1849">
        <v>29062000</v>
      </c>
      <c r="CG1849">
        <v>13109000</v>
      </c>
      <c r="CH1849">
        <v>15953000</v>
      </c>
      <c r="CI1849">
        <v>0</v>
      </c>
      <c r="CJ1849">
        <v>0</v>
      </c>
      <c r="CK1849">
        <v>0</v>
      </c>
      <c r="CL1849">
        <v>0</v>
      </c>
      <c r="CM1849">
        <v>0</v>
      </c>
      <c r="CN1849">
        <v>0</v>
      </c>
      <c r="CO1849">
        <v>0</v>
      </c>
      <c r="CP1849">
        <v>0</v>
      </c>
      <c r="CQ1849">
        <v>0</v>
      </c>
      <c r="CU1849">
        <v>1874</v>
      </c>
      <c r="CV1849">
        <v>7946</v>
      </c>
      <c r="CW1849" t="b">
        <v>1</v>
      </c>
      <c r="CX1849">
        <v>7952</v>
      </c>
      <c r="CY1849">
        <v>27671</v>
      </c>
      <c r="CZ1849">
        <v>36147</v>
      </c>
      <c r="DA1849">
        <v>36147</v>
      </c>
    </row>
    <row r="1850" spans="1:110" x14ac:dyDescent="0.25">
      <c r="A1850" t="str">
        <f t="shared" si="84"/>
        <v>Si039957m</v>
      </c>
      <c r="B1850" t="s">
        <v>13498</v>
      </c>
      <c r="C1850" t="s">
        <v>13498</v>
      </c>
      <c r="D1850">
        <v>4</v>
      </c>
      <c r="E1850">
        <v>4</v>
      </c>
      <c r="F1850">
        <v>4</v>
      </c>
      <c r="G1850" t="s">
        <v>13499</v>
      </c>
      <c r="H1850">
        <v>1</v>
      </c>
      <c r="I1850">
        <v>4</v>
      </c>
      <c r="J1850">
        <v>4</v>
      </c>
      <c r="K1850">
        <v>4</v>
      </c>
      <c r="L1850">
        <v>4</v>
      </c>
      <c r="M1850">
        <v>4</v>
      </c>
      <c r="N1850">
        <v>3</v>
      </c>
      <c r="O1850">
        <v>3</v>
      </c>
      <c r="P1850">
        <v>3</v>
      </c>
      <c r="Q1850">
        <v>4</v>
      </c>
      <c r="R1850">
        <v>4</v>
      </c>
      <c r="S1850">
        <v>3</v>
      </c>
      <c r="T1850">
        <v>3</v>
      </c>
      <c r="U1850">
        <v>3</v>
      </c>
      <c r="V1850">
        <v>4</v>
      </c>
      <c r="W1850">
        <v>4</v>
      </c>
      <c r="X1850">
        <v>3</v>
      </c>
      <c r="Y1850">
        <v>3</v>
      </c>
      <c r="Z1850">
        <v>3</v>
      </c>
      <c r="AA1850">
        <v>44.9</v>
      </c>
      <c r="AB1850">
        <v>44.9</v>
      </c>
      <c r="AC1850">
        <v>44.9</v>
      </c>
      <c r="AD1850">
        <v>15.743</v>
      </c>
      <c r="AE1850">
        <v>147</v>
      </c>
      <c r="AF1850">
        <v>147</v>
      </c>
      <c r="AG1850">
        <v>0</v>
      </c>
      <c r="AH1850">
        <v>62.204000000000001</v>
      </c>
      <c r="AI1850">
        <v>5.4067999999999996</v>
      </c>
      <c r="AJ1850">
        <f t="shared" si="85"/>
        <v>2.4347749914588053</v>
      </c>
      <c r="AK1850">
        <v>5.3071999999999999</v>
      </c>
      <c r="AL1850">
        <f t="shared" si="86"/>
        <v>2.4079509172385727</v>
      </c>
      <c r="AM1850">
        <v>35.957000000000001</v>
      </c>
      <c r="AN1850">
        <v>6</v>
      </c>
      <c r="AO1850">
        <v>0</v>
      </c>
      <c r="AP1850" t="s">
        <v>94</v>
      </c>
      <c r="AQ1850">
        <v>4.7549999999999999</v>
      </c>
      <c r="AR1850">
        <v>4.5872999999999999</v>
      </c>
      <c r="AS1850">
        <v>29.603000000000002</v>
      </c>
      <c r="AT1850">
        <v>3</v>
      </c>
      <c r="AU1850">
        <v>1</v>
      </c>
      <c r="AV1850" t="s">
        <v>94</v>
      </c>
      <c r="AW1850">
        <v>4.9977</v>
      </c>
      <c r="AX1850">
        <v>4.7405999999999997</v>
      </c>
      <c r="AY1850">
        <v>43.603000000000002</v>
      </c>
      <c r="AZ1850">
        <v>3</v>
      </c>
      <c r="BA1850">
        <v>2</v>
      </c>
      <c r="BB1850" t="s">
        <v>94</v>
      </c>
      <c r="BC1850">
        <v>2.2715999999999998</v>
      </c>
      <c r="BD1850">
        <v>2.6113</v>
      </c>
      <c r="BE1850">
        <v>35.674999999999997</v>
      </c>
      <c r="BF1850">
        <v>2</v>
      </c>
      <c r="BG1850">
        <v>2</v>
      </c>
      <c r="BH1850" t="s">
        <v>94</v>
      </c>
      <c r="BI1850" t="s">
        <v>95</v>
      </c>
      <c r="BJ1850" t="s">
        <v>95</v>
      </c>
      <c r="BK1850" t="s">
        <v>95</v>
      </c>
      <c r="BL1850">
        <v>1</v>
      </c>
      <c r="BM1850">
        <v>0</v>
      </c>
      <c r="BN1850" t="s">
        <v>94</v>
      </c>
      <c r="BO1850">
        <v>5.8152999999999997</v>
      </c>
      <c r="BP1850">
        <v>6.5256999999999996</v>
      </c>
      <c r="BQ1850">
        <v>46.234999999999999</v>
      </c>
      <c r="BR1850">
        <v>2</v>
      </c>
      <c r="BS1850">
        <v>0</v>
      </c>
      <c r="BT1850" t="s">
        <v>94</v>
      </c>
      <c r="BU1850">
        <v>44.9</v>
      </c>
      <c r="BV1850">
        <v>44.9</v>
      </c>
      <c r="BW1850">
        <v>35.4</v>
      </c>
      <c r="BX1850">
        <v>35.4</v>
      </c>
      <c r="BY1850">
        <v>35.4</v>
      </c>
      <c r="BZ1850">
        <v>1348700000</v>
      </c>
      <c r="CA1850">
        <v>243600000</v>
      </c>
      <c r="CB1850">
        <v>1105100000</v>
      </c>
      <c r="CC1850">
        <v>297120000</v>
      </c>
      <c r="CD1850">
        <v>47712000</v>
      </c>
      <c r="CE1850">
        <v>249410000</v>
      </c>
      <c r="CF1850">
        <v>310810000</v>
      </c>
      <c r="CG1850">
        <v>54250000</v>
      </c>
      <c r="CH1850">
        <v>256560000</v>
      </c>
      <c r="CI1850">
        <v>291140000</v>
      </c>
      <c r="CJ1850">
        <v>81507000</v>
      </c>
      <c r="CK1850">
        <v>209640000</v>
      </c>
      <c r="CL1850">
        <v>355350000</v>
      </c>
      <c r="CM1850">
        <v>48033000</v>
      </c>
      <c r="CN1850">
        <v>307320000</v>
      </c>
      <c r="CO1850">
        <v>94287000</v>
      </c>
      <c r="CP1850">
        <v>12098000</v>
      </c>
      <c r="CQ1850">
        <v>82189000</v>
      </c>
      <c r="CU1850">
        <v>1875</v>
      </c>
      <c r="CV1850" t="s">
        <v>13500</v>
      </c>
      <c r="CW1850" t="s">
        <v>387</v>
      </c>
      <c r="CX1850" t="s">
        <v>13501</v>
      </c>
      <c r="CY1850" t="s">
        <v>13502</v>
      </c>
      <c r="CZ1850" t="s">
        <v>13503</v>
      </c>
      <c r="DA1850" t="s">
        <v>13504</v>
      </c>
    </row>
    <row r="1851" spans="1:110" x14ac:dyDescent="0.25">
      <c r="A1851" t="str">
        <f t="shared" si="84"/>
        <v>Si039969m</v>
      </c>
      <c r="B1851" t="s">
        <v>13505</v>
      </c>
      <c r="C1851" t="s">
        <v>13505</v>
      </c>
      <c r="D1851">
        <v>1</v>
      </c>
      <c r="E1851">
        <v>1</v>
      </c>
      <c r="F1851">
        <v>1</v>
      </c>
      <c r="G1851" t="s">
        <v>13506</v>
      </c>
      <c r="H1851">
        <v>1</v>
      </c>
      <c r="I1851">
        <v>1</v>
      </c>
      <c r="J1851">
        <v>1</v>
      </c>
      <c r="K1851">
        <v>1</v>
      </c>
      <c r="L1851">
        <v>0</v>
      </c>
      <c r="M1851">
        <v>1</v>
      </c>
      <c r="N1851">
        <v>0</v>
      </c>
      <c r="O1851">
        <v>0</v>
      </c>
      <c r="P1851">
        <v>0</v>
      </c>
      <c r="Q1851">
        <v>0</v>
      </c>
      <c r="R1851">
        <v>1</v>
      </c>
      <c r="S1851">
        <v>0</v>
      </c>
      <c r="T1851">
        <v>0</v>
      </c>
      <c r="U1851">
        <v>0</v>
      </c>
      <c r="V1851">
        <v>0</v>
      </c>
      <c r="W1851">
        <v>1</v>
      </c>
      <c r="X1851">
        <v>0</v>
      </c>
      <c r="Y1851">
        <v>0</v>
      </c>
      <c r="Z1851">
        <v>0</v>
      </c>
      <c r="AA1851">
        <v>9.6999999999999993</v>
      </c>
      <c r="AB1851">
        <v>9.6999999999999993</v>
      </c>
      <c r="AC1851">
        <v>9.6999999999999993</v>
      </c>
      <c r="AD1851">
        <v>17.036999999999999</v>
      </c>
      <c r="AE1851">
        <v>175</v>
      </c>
      <c r="AF1851">
        <v>175</v>
      </c>
      <c r="AG1851">
        <v>7.8300000000000002E-3</v>
      </c>
      <c r="AH1851">
        <v>1.2211000000000001</v>
      </c>
      <c r="AI1851" t="s">
        <v>95</v>
      </c>
      <c r="AJ1851" t="e">
        <f t="shared" si="85"/>
        <v>#VALUE!</v>
      </c>
      <c r="AK1851" t="s">
        <v>95</v>
      </c>
      <c r="AL1851" t="e">
        <f t="shared" si="86"/>
        <v>#VALUE!</v>
      </c>
      <c r="AM1851" t="s">
        <v>95</v>
      </c>
      <c r="AN1851">
        <v>1</v>
      </c>
      <c r="AO1851">
        <v>1</v>
      </c>
      <c r="AP1851" t="s">
        <v>94</v>
      </c>
      <c r="AQ1851" t="s">
        <v>95</v>
      </c>
      <c r="AR1851" t="s">
        <v>95</v>
      </c>
      <c r="AS1851" t="s">
        <v>95</v>
      </c>
      <c r="AT1851">
        <v>0</v>
      </c>
      <c r="AU1851">
        <v>0</v>
      </c>
      <c r="AV1851" t="s">
        <v>94</v>
      </c>
      <c r="AW1851" t="s">
        <v>95</v>
      </c>
      <c r="AX1851" t="s">
        <v>95</v>
      </c>
      <c r="AY1851" t="s">
        <v>95</v>
      </c>
      <c r="AZ1851">
        <v>1</v>
      </c>
      <c r="BA1851">
        <v>1</v>
      </c>
      <c r="BB1851" t="s">
        <v>94</v>
      </c>
      <c r="BC1851" t="s">
        <v>95</v>
      </c>
      <c r="BD1851" t="s">
        <v>95</v>
      </c>
      <c r="BE1851" t="s">
        <v>95</v>
      </c>
      <c r="BF1851">
        <v>0</v>
      </c>
      <c r="BG1851">
        <v>0</v>
      </c>
      <c r="BH1851" t="s">
        <v>94</v>
      </c>
      <c r="BI1851" t="s">
        <v>95</v>
      </c>
      <c r="BJ1851" t="s">
        <v>95</v>
      </c>
      <c r="BK1851" t="s">
        <v>95</v>
      </c>
      <c r="BL1851">
        <v>0</v>
      </c>
      <c r="BM1851">
        <v>0</v>
      </c>
      <c r="BN1851" t="s">
        <v>94</v>
      </c>
      <c r="BO1851" t="s">
        <v>95</v>
      </c>
      <c r="BP1851" t="s">
        <v>95</v>
      </c>
      <c r="BQ1851" t="s">
        <v>95</v>
      </c>
      <c r="BR1851">
        <v>0</v>
      </c>
      <c r="BS1851">
        <v>0</v>
      </c>
      <c r="BT1851" t="s">
        <v>94</v>
      </c>
      <c r="BU1851">
        <v>0</v>
      </c>
      <c r="BV1851">
        <v>9.6999999999999993</v>
      </c>
      <c r="BW1851">
        <v>0</v>
      </c>
      <c r="BX1851">
        <v>0</v>
      </c>
      <c r="BY1851">
        <v>0</v>
      </c>
      <c r="BZ1851">
        <v>19097000</v>
      </c>
      <c r="CA1851">
        <v>15465000</v>
      </c>
      <c r="CB1851">
        <v>3632000</v>
      </c>
      <c r="CC1851">
        <v>0</v>
      </c>
      <c r="CD1851">
        <v>0</v>
      </c>
      <c r="CE1851">
        <v>0</v>
      </c>
      <c r="CF1851">
        <v>19097000</v>
      </c>
      <c r="CG1851">
        <v>15465000</v>
      </c>
      <c r="CH1851">
        <v>3632000</v>
      </c>
      <c r="CI1851">
        <v>0</v>
      </c>
      <c r="CJ1851">
        <v>0</v>
      </c>
      <c r="CK1851">
        <v>0</v>
      </c>
      <c r="CL1851">
        <v>0</v>
      </c>
      <c r="CM1851">
        <v>0</v>
      </c>
      <c r="CN1851">
        <v>0</v>
      </c>
      <c r="CO1851">
        <v>0</v>
      </c>
      <c r="CP1851">
        <v>0</v>
      </c>
      <c r="CQ1851">
        <v>0</v>
      </c>
      <c r="CU1851">
        <v>1876</v>
      </c>
      <c r="CV1851">
        <v>4482</v>
      </c>
      <c r="CW1851" t="b">
        <v>1</v>
      </c>
      <c r="CX1851">
        <v>4487</v>
      </c>
      <c r="CY1851">
        <v>15723</v>
      </c>
      <c r="CZ1851">
        <v>20479</v>
      </c>
      <c r="DA1851">
        <v>20479</v>
      </c>
    </row>
    <row r="1852" spans="1:110" x14ac:dyDescent="0.25">
      <c r="A1852" t="str">
        <f t="shared" si="84"/>
        <v>Si040016m</v>
      </c>
      <c r="B1852" t="s">
        <v>13507</v>
      </c>
      <c r="C1852" t="s">
        <v>13507</v>
      </c>
      <c r="D1852">
        <v>2</v>
      </c>
      <c r="E1852">
        <v>2</v>
      </c>
      <c r="F1852">
        <v>2</v>
      </c>
      <c r="G1852" t="s">
        <v>13508</v>
      </c>
      <c r="H1852">
        <v>1</v>
      </c>
      <c r="I1852">
        <v>2</v>
      </c>
      <c r="J1852">
        <v>2</v>
      </c>
      <c r="K1852">
        <v>2</v>
      </c>
      <c r="L1852">
        <v>1</v>
      </c>
      <c r="M1852">
        <v>2</v>
      </c>
      <c r="N1852">
        <v>2</v>
      </c>
      <c r="O1852">
        <v>1</v>
      </c>
      <c r="P1852">
        <v>0</v>
      </c>
      <c r="Q1852">
        <v>1</v>
      </c>
      <c r="R1852">
        <v>2</v>
      </c>
      <c r="S1852">
        <v>2</v>
      </c>
      <c r="T1852">
        <v>1</v>
      </c>
      <c r="U1852">
        <v>0</v>
      </c>
      <c r="V1852">
        <v>1</v>
      </c>
      <c r="W1852">
        <v>2</v>
      </c>
      <c r="X1852">
        <v>2</v>
      </c>
      <c r="Y1852">
        <v>1</v>
      </c>
      <c r="Z1852">
        <v>0</v>
      </c>
      <c r="AA1852">
        <v>20.399999999999999</v>
      </c>
      <c r="AB1852">
        <v>20.399999999999999</v>
      </c>
      <c r="AC1852">
        <v>20.399999999999999</v>
      </c>
      <c r="AD1852">
        <v>16.225999999999999</v>
      </c>
      <c r="AE1852">
        <v>157</v>
      </c>
      <c r="AF1852">
        <v>157</v>
      </c>
      <c r="AG1852">
        <v>0</v>
      </c>
      <c r="AH1852">
        <v>18.768000000000001</v>
      </c>
      <c r="AI1852">
        <v>0.50610999999999995</v>
      </c>
      <c r="AJ1852">
        <f t="shared" si="85"/>
        <v>-0.98247711469626975</v>
      </c>
      <c r="AK1852">
        <v>0.45634999999999998</v>
      </c>
      <c r="AL1852">
        <f t="shared" si="86"/>
        <v>-1.1317873635228695</v>
      </c>
      <c r="AM1852">
        <v>9.3743999999999996</v>
      </c>
      <c r="AN1852">
        <v>5</v>
      </c>
      <c r="AO1852">
        <v>0</v>
      </c>
      <c r="AP1852" t="s">
        <v>94</v>
      </c>
      <c r="AQ1852" t="s">
        <v>95</v>
      </c>
      <c r="AR1852" t="s">
        <v>95</v>
      </c>
      <c r="AS1852" t="s">
        <v>95</v>
      </c>
      <c r="AT1852">
        <v>1</v>
      </c>
      <c r="AU1852">
        <v>1</v>
      </c>
      <c r="AV1852" t="s">
        <v>94</v>
      </c>
      <c r="AW1852">
        <v>0.54852999999999996</v>
      </c>
      <c r="AX1852">
        <v>0.49317</v>
      </c>
      <c r="AY1852">
        <v>11.377000000000001</v>
      </c>
      <c r="AZ1852">
        <v>2</v>
      </c>
      <c r="BA1852">
        <v>0</v>
      </c>
      <c r="BB1852" t="s">
        <v>94</v>
      </c>
      <c r="BC1852">
        <v>0.38294</v>
      </c>
      <c r="BD1852">
        <v>0.46389999999999998</v>
      </c>
      <c r="BE1852">
        <v>2.3195000000000001</v>
      </c>
      <c r="BF1852">
        <v>2</v>
      </c>
      <c r="BG1852">
        <v>0</v>
      </c>
      <c r="BH1852" t="s">
        <v>94</v>
      </c>
      <c r="BI1852" t="s">
        <v>95</v>
      </c>
      <c r="BJ1852" t="s">
        <v>95</v>
      </c>
      <c r="BK1852" t="s">
        <v>95</v>
      </c>
      <c r="BL1852">
        <v>1</v>
      </c>
      <c r="BM1852">
        <v>0</v>
      </c>
      <c r="BN1852" t="s">
        <v>94</v>
      </c>
      <c r="BO1852" t="s">
        <v>95</v>
      </c>
      <c r="BP1852" t="s">
        <v>95</v>
      </c>
      <c r="BQ1852" t="s">
        <v>95</v>
      </c>
      <c r="BR1852">
        <v>0</v>
      </c>
      <c r="BS1852">
        <v>0</v>
      </c>
      <c r="BT1852" t="s">
        <v>94</v>
      </c>
      <c r="BU1852">
        <v>8.3000000000000007</v>
      </c>
      <c r="BV1852">
        <v>20.399999999999999</v>
      </c>
      <c r="BW1852">
        <v>20.399999999999999</v>
      </c>
      <c r="BX1852">
        <v>12.1</v>
      </c>
      <c r="BY1852">
        <v>0</v>
      </c>
      <c r="BZ1852">
        <v>315000000</v>
      </c>
      <c r="CA1852">
        <v>219000000</v>
      </c>
      <c r="CB1852">
        <v>96005000</v>
      </c>
      <c r="CC1852">
        <v>32015000</v>
      </c>
      <c r="CD1852">
        <v>20610000</v>
      </c>
      <c r="CE1852">
        <v>11406000</v>
      </c>
      <c r="CF1852">
        <v>79294000</v>
      </c>
      <c r="CG1852">
        <v>52916000</v>
      </c>
      <c r="CH1852">
        <v>26377000</v>
      </c>
      <c r="CI1852">
        <v>142780000</v>
      </c>
      <c r="CJ1852">
        <v>102880000</v>
      </c>
      <c r="CK1852">
        <v>39899000</v>
      </c>
      <c r="CL1852">
        <v>60911000</v>
      </c>
      <c r="CM1852">
        <v>42589000</v>
      </c>
      <c r="CN1852">
        <v>18322000</v>
      </c>
      <c r="CO1852">
        <v>0</v>
      </c>
      <c r="CP1852">
        <v>0</v>
      </c>
      <c r="CQ1852">
        <v>0</v>
      </c>
      <c r="CU1852">
        <v>1877</v>
      </c>
      <c r="CV1852" t="s">
        <v>13509</v>
      </c>
      <c r="CW1852" t="s">
        <v>182</v>
      </c>
      <c r="CX1852" t="s">
        <v>13510</v>
      </c>
      <c r="CY1852" t="s">
        <v>13511</v>
      </c>
      <c r="CZ1852" t="s">
        <v>13512</v>
      </c>
      <c r="DA1852" t="s">
        <v>13513</v>
      </c>
    </row>
    <row r="1853" spans="1:110" x14ac:dyDescent="0.25">
      <c r="A1853" t="str">
        <f t="shared" si="84"/>
        <v>Si040062m</v>
      </c>
      <c r="B1853" t="s">
        <v>13514</v>
      </c>
      <c r="C1853" t="s">
        <v>13514</v>
      </c>
      <c r="D1853">
        <v>6</v>
      </c>
      <c r="E1853">
        <v>6</v>
      </c>
      <c r="F1853">
        <v>6</v>
      </c>
      <c r="G1853" t="s">
        <v>13515</v>
      </c>
      <c r="H1853">
        <v>1</v>
      </c>
      <c r="I1853">
        <v>6</v>
      </c>
      <c r="J1853">
        <v>6</v>
      </c>
      <c r="K1853">
        <v>6</v>
      </c>
      <c r="L1853">
        <v>2</v>
      </c>
      <c r="M1853">
        <v>3</v>
      </c>
      <c r="N1853">
        <v>1</v>
      </c>
      <c r="O1853">
        <v>3</v>
      </c>
      <c r="P1853">
        <v>0</v>
      </c>
      <c r="Q1853">
        <v>2</v>
      </c>
      <c r="R1853">
        <v>3</v>
      </c>
      <c r="S1853">
        <v>1</v>
      </c>
      <c r="T1853">
        <v>3</v>
      </c>
      <c r="U1853">
        <v>0</v>
      </c>
      <c r="V1853">
        <v>2</v>
      </c>
      <c r="W1853">
        <v>3</v>
      </c>
      <c r="X1853">
        <v>1</v>
      </c>
      <c r="Y1853">
        <v>3</v>
      </c>
      <c r="Z1853">
        <v>0</v>
      </c>
      <c r="AA1853">
        <v>15.9</v>
      </c>
      <c r="AB1853">
        <v>15.9</v>
      </c>
      <c r="AC1853">
        <v>15.9</v>
      </c>
      <c r="AD1853">
        <v>43.759</v>
      </c>
      <c r="AE1853">
        <v>415</v>
      </c>
      <c r="AF1853">
        <v>415</v>
      </c>
      <c r="AG1853">
        <v>0</v>
      </c>
      <c r="AH1853">
        <v>11.214</v>
      </c>
      <c r="AI1853">
        <v>1.4691000000000001</v>
      </c>
      <c r="AJ1853">
        <f t="shared" si="85"/>
        <v>0.55493260188047289</v>
      </c>
      <c r="AK1853">
        <v>1.3260000000000001</v>
      </c>
      <c r="AL1853">
        <f t="shared" si="86"/>
        <v>0.40708077545050081</v>
      </c>
      <c r="AM1853">
        <v>26.262</v>
      </c>
      <c r="AN1853">
        <v>5</v>
      </c>
      <c r="AO1853">
        <v>0</v>
      </c>
      <c r="AP1853" t="s">
        <v>94</v>
      </c>
      <c r="AQ1853">
        <v>0.39961999999999998</v>
      </c>
      <c r="AR1853">
        <v>0.39234000000000002</v>
      </c>
      <c r="AS1853">
        <v>138.47</v>
      </c>
      <c r="AT1853">
        <v>2</v>
      </c>
      <c r="AU1853">
        <v>1</v>
      </c>
      <c r="AV1853" t="s">
        <v>94</v>
      </c>
      <c r="AW1853">
        <v>1.4691000000000001</v>
      </c>
      <c r="AX1853">
        <v>1.4751000000000001</v>
      </c>
      <c r="AY1853">
        <v>149.1</v>
      </c>
      <c r="AZ1853">
        <v>3</v>
      </c>
      <c r="BA1853">
        <v>2</v>
      </c>
      <c r="BB1853" t="s">
        <v>191</v>
      </c>
      <c r="BC1853" t="s">
        <v>95</v>
      </c>
      <c r="BD1853" t="s">
        <v>95</v>
      </c>
      <c r="BE1853" t="s">
        <v>95</v>
      </c>
      <c r="BF1853">
        <v>1</v>
      </c>
      <c r="BG1853">
        <v>0</v>
      </c>
      <c r="BH1853" t="s">
        <v>94</v>
      </c>
      <c r="BI1853">
        <v>1.8544</v>
      </c>
      <c r="BJ1853">
        <v>1.6014999999999999</v>
      </c>
      <c r="BK1853">
        <v>26.695</v>
      </c>
      <c r="BL1853">
        <v>2</v>
      </c>
      <c r="BM1853">
        <v>0</v>
      </c>
      <c r="BN1853" t="s">
        <v>94</v>
      </c>
      <c r="BO1853" t="s">
        <v>95</v>
      </c>
      <c r="BP1853" t="s">
        <v>95</v>
      </c>
      <c r="BQ1853" t="s">
        <v>95</v>
      </c>
      <c r="BR1853">
        <v>0</v>
      </c>
      <c r="BS1853">
        <v>0</v>
      </c>
      <c r="BT1853" t="s">
        <v>94</v>
      </c>
      <c r="BU1853">
        <v>3.9</v>
      </c>
      <c r="BV1853">
        <v>9.4</v>
      </c>
      <c r="BW1853">
        <v>3.1</v>
      </c>
      <c r="BX1853">
        <v>7.7</v>
      </c>
      <c r="BY1853">
        <v>0</v>
      </c>
      <c r="BZ1853">
        <v>704550000</v>
      </c>
      <c r="CA1853">
        <v>388570000</v>
      </c>
      <c r="CB1853">
        <v>315980000</v>
      </c>
      <c r="CC1853">
        <v>224110000</v>
      </c>
      <c r="CD1853">
        <v>176280000</v>
      </c>
      <c r="CE1853">
        <v>47828000</v>
      </c>
      <c r="CF1853">
        <v>188510000</v>
      </c>
      <c r="CG1853">
        <v>101710000</v>
      </c>
      <c r="CH1853">
        <v>86800000</v>
      </c>
      <c r="CI1853">
        <v>85047000</v>
      </c>
      <c r="CJ1853">
        <v>41754000</v>
      </c>
      <c r="CK1853">
        <v>43293000</v>
      </c>
      <c r="CL1853">
        <v>206890000</v>
      </c>
      <c r="CM1853">
        <v>68835000</v>
      </c>
      <c r="CN1853">
        <v>138060000</v>
      </c>
      <c r="CO1853">
        <v>0</v>
      </c>
      <c r="CP1853">
        <v>0</v>
      </c>
      <c r="CQ1853">
        <v>0</v>
      </c>
      <c r="CU1853">
        <v>1878</v>
      </c>
      <c r="CV1853" t="s">
        <v>13516</v>
      </c>
      <c r="CW1853" t="s">
        <v>285</v>
      </c>
      <c r="CX1853" t="s">
        <v>13517</v>
      </c>
      <c r="CY1853" t="s">
        <v>13518</v>
      </c>
      <c r="CZ1853" t="s">
        <v>13519</v>
      </c>
      <c r="DA1853" t="s">
        <v>13520</v>
      </c>
    </row>
    <row r="1854" spans="1:110" x14ac:dyDescent="0.25">
      <c r="A1854" t="str">
        <f t="shared" si="84"/>
        <v>Si040072m</v>
      </c>
      <c r="B1854" t="s">
        <v>13521</v>
      </c>
      <c r="C1854" t="s">
        <v>13522</v>
      </c>
      <c r="D1854" t="s">
        <v>13523</v>
      </c>
      <c r="E1854" t="s">
        <v>13524</v>
      </c>
      <c r="F1854" t="s">
        <v>13524</v>
      </c>
      <c r="G1854" t="s">
        <v>13525</v>
      </c>
      <c r="H1854">
        <v>4</v>
      </c>
      <c r="I1854">
        <v>14</v>
      </c>
      <c r="J1854">
        <v>6</v>
      </c>
      <c r="K1854">
        <v>6</v>
      </c>
      <c r="L1854">
        <v>12</v>
      </c>
      <c r="M1854">
        <v>10</v>
      </c>
      <c r="N1854">
        <v>9</v>
      </c>
      <c r="O1854">
        <v>11</v>
      </c>
      <c r="P1854">
        <v>4</v>
      </c>
      <c r="Q1854">
        <v>5</v>
      </c>
      <c r="R1854">
        <v>4</v>
      </c>
      <c r="S1854">
        <v>4</v>
      </c>
      <c r="T1854">
        <v>4</v>
      </c>
      <c r="U1854">
        <v>2</v>
      </c>
      <c r="V1854">
        <v>5</v>
      </c>
      <c r="W1854">
        <v>4</v>
      </c>
      <c r="X1854">
        <v>4</v>
      </c>
      <c r="Y1854">
        <v>4</v>
      </c>
      <c r="Z1854">
        <v>2</v>
      </c>
      <c r="AA1854">
        <v>37.799999999999997</v>
      </c>
      <c r="AB1854">
        <v>20.9</v>
      </c>
      <c r="AC1854">
        <v>20.9</v>
      </c>
      <c r="AD1854">
        <v>40.173000000000002</v>
      </c>
      <c r="AE1854">
        <v>368</v>
      </c>
      <c r="AF1854" t="s">
        <v>13526</v>
      </c>
      <c r="AG1854">
        <v>0</v>
      </c>
      <c r="AH1854">
        <v>34.088999999999999</v>
      </c>
      <c r="AI1854">
        <v>0.90863000000000005</v>
      </c>
      <c r="AJ1854">
        <f t="shared" si="85"/>
        <v>-0.13823515562002067</v>
      </c>
      <c r="AK1854">
        <v>0.89009000000000005</v>
      </c>
      <c r="AL1854">
        <f t="shared" si="86"/>
        <v>-0.16797687567456324</v>
      </c>
      <c r="AM1854">
        <v>42.470999999999997</v>
      </c>
      <c r="AN1854">
        <v>19</v>
      </c>
      <c r="AO1854">
        <v>0</v>
      </c>
      <c r="AP1854" t="s">
        <v>94</v>
      </c>
      <c r="AQ1854">
        <v>1.2670999999999999</v>
      </c>
      <c r="AR1854">
        <v>1.2213000000000001</v>
      </c>
      <c r="AS1854">
        <v>43.725000000000001</v>
      </c>
      <c r="AT1854">
        <v>5</v>
      </c>
      <c r="AU1854">
        <v>0</v>
      </c>
      <c r="AV1854" t="s">
        <v>94</v>
      </c>
      <c r="AW1854">
        <v>0.79805000000000004</v>
      </c>
      <c r="AX1854">
        <v>0.76173999999999997</v>
      </c>
      <c r="AY1854">
        <v>40.753</v>
      </c>
      <c r="AZ1854">
        <v>5</v>
      </c>
      <c r="BA1854">
        <v>0</v>
      </c>
      <c r="BB1854" t="s">
        <v>94</v>
      </c>
      <c r="BC1854">
        <v>0.85333999999999999</v>
      </c>
      <c r="BD1854">
        <v>0.99292000000000002</v>
      </c>
      <c r="BE1854">
        <v>45.57</v>
      </c>
      <c r="BF1854">
        <v>3</v>
      </c>
      <c r="BG1854">
        <v>0</v>
      </c>
      <c r="BH1854" t="s">
        <v>94</v>
      </c>
      <c r="BI1854">
        <v>0.87778</v>
      </c>
      <c r="BJ1854">
        <v>0.76307000000000003</v>
      </c>
      <c r="BK1854">
        <v>23.818000000000001</v>
      </c>
      <c r="BL1854">
        <v>4</v>
      </c>
      <c r="BM1854">
        <v>0</v>
      </c>
      <c r="BN1854" t="s">
        <v>94</v>
      </c>
      <c r="BO1854">
        <v>0.66890000000000005</v>
      </c>
      <c r="BP1854">
        <v>0.73572000000000004</v>
      </c>
      <c r="BQ1854">
        <v>26.937000000000001</v>
      </c>
      <c r="BR1854">
        <v>2</v>
      </c>
      <c r="BS1854">
        <v>0</v>
      </c>
      <c r="BT1854" t="s">
        <v>94</v>
      </c>
      <c r="BU1854">
        <v>32.299999999999997</v>
      </c>
      <c r="BV1854">
        <v>27.4</v>
      </c>
      <c r="BW1854">
        <v>28</v>
      </c>
      <c r="BX1854">
        <v>27.7</v>
      </c>
      <c r="BY1854">
        <v>12.5</v>
      </c>
      <c r="BZ1854">
        <v>1734100000</v>
      </c>
      <c r="CA1854">
        <v>741450000</v>
      </c>
      <c r="CB1854">
        <v>992610000</v>
      </c>
      <c r="CC1854">
        <v>487540000</v>
      </c>
      <c r="CD1854">
        <v>172590000</v>
      </c>
      <c r="CE1854">
        <v>314950000</v>
      </c>
      <c r="CF1854">
        <v>561790000</v>
      </c>
      <c r="CG1854">
        <v>196320000</v>
      </c>
      <c r="CH1854">
        <v>365470000</v>
      </c>
      <c r="CI1854">
        <v>237280000</v>
      </c>
      <c r="CJ1854">
        <v>132360000</v>
      </c>
      <c r="CK1854">
        <v>104920000</v>
      </c>
      <c r="CL1854">
        <v>370130000</v>
      </c>
      <c r="CM1854">
        <v>198160000</v>
      </c>
      <c r="CN1854">
        <v>171960000</v>
      </c>
      <c r="CO1854">
        <v>77322000</v>
      </c>
      <c r="CP1854">
        <v>42020000</v>
      </c>
      <c r="CQ1854">
        <v>35303000</v>
      </c>
      <c r="CU1854">
        <v>1879</v>
      </c>
      <c r="CV1854" t="s">
        <v>13527</v>
      </c>
      <c r="CW1854" t="s">
        <v>13528</v>
      </c>
      <c r="CX1854" t="s">
        <v>13529</v>
      </c>
      <c r="CY1854" t="s">
        <v>13530</v>
      </c>
      <c r="CZ1854" t="s">
        <v>13531</v>
      </c>
      <c r="DA1854" t="s">
        <v>13532</v>
      </c>
      <c r="DB1854" t="s">
        <v>13533</v>
      </c>
      <c r="DE1854" t="s">
        <v>13534</v>
      </c>
    </row>
    <row r="1855" spans="1:110" x14ac:dyDescent="0.25">
      <c r="A1855" t="str">
        <f t="shared" si="84"/>
        <v>Si040231m</v>
      </c>
      <c r="B1855" t="s">
        <v>13535</v>
      </c>
      <c r="C1855" t="s">
        <v>13535</v>
      </c>
      <c r="D1855">
        <v>1</v>
      </c>
      <c r="E1855">
        <v>1</v>
      </c>
      <c r="F1855">
        <v>1</v>
      </c>
      <c r="G1855" t="s">
        <v>13536</v>
      </c>
      <c r="H1855">
        <v>1</v>
      </c>
      <c r="I1855">
        <v>1</v>
      </c>
      <c r="J1855">
        <v>1</v>
      </c>
      <c r="K1855">
        <v>1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1</v>
      </c>
      <c r="R1855">
        <v>0</v>
      </c>
      <c r="S1855">
        <v>0</v>
      </c>
      <c r="T1855">
        <v>0</v>
      </c>
      <c r="U1855">
        <v>0</v>
      </c>
      <c r="V1855">
        <v>1</v>
      </c>
      <c r="W1855">
        <v>0</v>
      </c>
      <c r="X1855">
        <v>0</v>
      </c>
      <c r="Y1855">
        <v>0</v>
      </c>
      <c r="Z1855">
        <v>0</v>
      </c>
      <c r="AA1855">
        <v>6.5</v>
      </c>
      <c r="AB1855">
        <v>6.5</v>
      </c>
      <c r="AC1855">
        <v>6.5</v>
      </c>
      <c r="AD1855">
        <v>39.442</v>
      </c>
      <c r="AE1855">
        <v>372</v>
      </c>
      <c r="AF1855">
        <v>372</v>
      </c>
      <c r="AG1855">
        <v>0</v>
      </c>
      <c r="AH1855">
        <v>4.2103999999999999</v>
      </c>
      <c r="AI1855" t="s">
        <v>95</v>
      </c>
      <c r="AJ1855" t="e">
        <f t="shared" si="85"/>
        <v>#VALUE!</v>
      </c>
      <c r="AK1855" t="s">
        <v>95</v>
      </c>
      <c r="AL1855" t="e">
        <f t="shared" si="86"/>
        <v>#VALUE!</v>
      </c>
      <c r="AM1855" t="s">
        <v>95</v>
      </c>
      <c r="AN1855">
        <v>1</v>
      </c>
      <c r="AO1855">
        <v>1</v>
      </c>
      <c r="AP1855" t="s">
        <v>94</v>
      </c>
      <c r="AQ1855" t="s">
        <v>95</v>
      </c>
      <c r="AR1855" t="s">
        <v>95</v>
      </c>
      <c r="AS1855" t="s">
        <v>95</v>
      </c>
      <c r="AT1855">
        <v>1</v>
      </c>
      <c r="AU1855">
        <v>1</v>
      </c>
      <c r="AV1855" t="s">
        <v>94</v>
      </c>
      <c r="AW1855" t="s">
        <v>95</v>
      </c>
      <c r="AX1855" t="s">
        <v>95</v>
      </c>
      <c r="AY1855" t="s">
        <v>95</v>
      </c>
      <c r="AZ1855">
        <v>0</v>
      </c>
      <c r="BA1855">
        <v>0</v>
      </c>
      <c r="BB1855" t="s">
        <v>94</v>
      </c>
      <c r="BC1855" t="s">
        <v>95</v>
      </c>
      <c r="BD1855" t="s">
        <v>95</v>
      </c>
      <c r="BE1855" t="s">
        <v>95</v>
      </c>
      <c r="BF1855">
        <v>0</v>
      </c>
      <c r="BG1855">
        <v>0</v>
      </c>
      <c r="BH1855" t="s">
        <v>94</v>
      </c>
      <c r="BI1855" t="s">
        <v>95</v>
      </c>
      <c r="BJ1855" t="s">
        <v>95</v>
      </c>
      <c r="BK1855" t="s">
        <v>95</v>
      </c>
      <c r="BL1855">
        <v>0</v>
      </c>
      <c r="BM1855">
        <v>0</v>
      </c>
      <c r="BN1855" t="s">
        <v>94</v>
      </c>
      <c r="BO1855" t="s">
        <v>95</v>
      </c>
      <c r="BP1855" t="s">
        <v>95</v>
      </c>
      <c r="BQ1855" t="s">
        <v>95</v>
      </c>
      <c r="BR1855">
        <v>0</v>
      </c>
      <c r="BS1855">
        <v>0</v>
      </c>
      <c r="BT1855" t="s">
        <v>94</v>
      </c>
      <c r="BU1855">
        <v>6.5</v>
      </c>
      <c r="BV1855">
        <v>0</v>
      </c>
      <c r="BW1855">
        <v>0</v>
      </c>
      <c r="BX1855">
        <v>0</v>
      </c>
      <c r="BY1855">
        <v>0</v>
      </c>
      <c r="BZ1855">
        <v>21155000</v>
      </c>
      <c r="CA1855">
        <v>8917100</v>
      </c>
      <c r="CB1855">
        <v>12238000</v>
      </c>
      <c r="CC1855">
        <v>21155000</v>
      </c>
      <c r="CD1855">
        <v>8917100</v>
      </c>
      <c r="CE1855">
        <v>12238000</v>
      </c>
      <c r="CF1855">
        <v>0</v>
      </c>
      <c r="CG1855">
        <v>0</v>
      </c>
      <c r="CH1855">
        <v>0</v>
      </c>
      <c r="CI1855">
        <v>0</v>
      </c>
      <c r="CJ1855">
        <v>0</v>
      </c>
      <c r="CK1855">
        <v>0</v>
      </c>
      <c r="CL1855">
        <v>0</v>
      </c>
      <c r="CM1855">
        <v>0</v>
      </c>
      <c r="CN1855">
        <v>0</v>
      </c>
      <c r="CO1855">
        <v>0</v>
      </c>
      <c r="CP1855">
        <v>0</v>
      </c>
      <c r="CQ1855">
        <v>0</v>
      </c>
      <c r="CU1855">
        <v>1880</v>
      </c>
      <c r="CV1855">
        <v>7297</v>
      </c>
      <c r="CW1855" t="b">
        <v>1</v>
      </c>
      <c r="CX1855">
        <v>7303</v>
      </c>
      <c r="CY1855">
        <v>25348</v>
      </c>
      <c r="CZ1855">
        <v>33101</v>
      </c>
      <c r="DA1855">
        <v>33101</v>
      </c>
    </row>
    <row r="1856" spans="1:110" x14ac:dyDescent="0.25">
      <c r="A1856" t="str">
        <f t="shared" si="84"/>
        <v>Si040270m</v>
      </c>
      <c r="B1856" t="s">
        <v>13537</v>
      </c>
      <c r="C1856" t="s">
        <v>13538</v>
      </c>
      <c r="D1856" t="s">
        <v>9567</v>
      </c>
      <c r="E1856" t="s">
        <v>3583</v>
      </c>
      <c r="F1856" t="s">
        <v>3583</v>
      </c>
      <c r="G1856" t="s">
        <v>13539</v>
      </c>
      <c r="H1856">
        <v>3</v>
      </c>
      <c r="I1856">
        <v>11</v>
      </c>
      <c r="J1856">
        <v>6</v>
      </c>
      <c r="K1856">
        <v>6</v>
      </c>
      <c r="L1856">
        <v>9</v>
      </c>
      <c r="M1856">
        <v>8</v>
      </c>
      <c r="N1856">
        <v>9</v>
      </c>
      <c r="O1856">
        <v>10</v>
      </c>
      <c r="P1856">
        <v>9</v>
      </c>
      <c r="Q1856">
        <v>4</v>
      </c>
      <c r="R1856">
        <v>4</v>
      </c>
      <c r="S1856">
        <v>4</v>
      </c>
      <c r="T1856">
        <v>5</v>
      </c>
      <c r="U1856">
        <v>5</v>
      </c>
      <c r="V1856">
        <v>4</v>
      </c>
      <c r="W1856">
        <v>4</v>
      </c>
      <c r="X1856">
        <v>4</v>
      </c>
      <c r="Y1856">
        <v>5</v>
      </c>
      <c r="Z1856">
        <v>5</v>
      </c>
      <c r="AA1856">
        <v>25.9</v>
      </c>
      <c r="AB1856">
        <v>12</v>
      </c>
      <c r="AC1856">
        <v>12</v>
      </c>
      <c r="AD1856">
        <v>34.262</v>
      </c>
      <c r="AE1856">
        <v>309</v>
      </c>
      <c r="AF1856" t="s">
        <v>13540</v>
      </c>
      <c r="AG1856">
        <v>0</v>
      </c>
      <c r="AH1856">
        <v>44.18</v>
      </c>
      <c r="AI1856">
        <v>0.72370000000000001</v>
      </c>
      <c r="AJ1856">
        <f t="shared" si="85"/>
        <v>-0.46653632327959588</v>
      </c>
      <c r="AK1856">
        <v>0.81110000000000004</v>
      </c>
      <c r="AL1856">
        <f t="shared" si="86"/>
        <v>-0.30204830053078691</v>
      </c>
      <c r="AM1856">
        <v>55.249000000000002</v>
      </c>
      <c r="AN1856">
        <v>27</v>
      </c>
      <c r="AO1856">
        <v>0</v>
      </c>
      <c r="AP1856" t="s">
        <v>94</v>
      </c>
      <c r="AQ1856">
        <v>0.82621999999999995</v>
      </c>
      <c r="AR1856">
        <v>0.90303999999999995</v>
      </c>
      <c r="AS1856">
        <v>28.411999999999999</v>
      </c>
      <c r="AT1856">
        <v>5</v>
      </c>
      <c r="AU1856">
        <v>0</v>
      </c>
      <c r="AV1856" t="s">
        <v>94</v>
      </c>
      <c r="AW1856">
        <v>0.65890000000000004</v>
      </c>
      <c r="AX1856">
        <v>0.57865999999999995</v>
      </c>
      <c r="AY1856">
        <v>36.042999999999999</v>
      </c>
      <c r="AZ1856">
        <v>5</v>
      </c>
      <c r="BA1856">
        <v>0</v>
      </c>
      <c r="BB1856" t="s">
        <v>94</v>
      </c>
      <c r="BC1856">
        <v>1.546</v>
      </c>
      <c r="BD1856">
        <v>1.9576</v>
      </c>
      <c r="BE1856">
        <v>40.93</v>
      </c>
      <c r="BF1856">
        <v>5</v>
      </c>
      <c r="BG1856">
        <v>0</v>
      </c>
      <c r="BH1856" t="s">
        <v>94</v>
      </c>
      <c r="BI1856">
        <v>0.69179999999999997</v>
      </c>
      <c r="BJ1856">
        <v>0.64359</v>
      </c>
      <c r="BK1856">
        <v>52.957000000000001</v>
      </c>
      <c r="BL1856">
        <v>7</v>
      </c>
      <c r="BM1856">
        <v>0</v>
      </c>
      <c r="BN1856" t="s">
        <v>94</v>
      </c>
      <c r="BO1856">
        <v>0.44039</v>
      </c>
      <c r="BP1856">
        <v>0.49245</v>
      </c>
      <c r="BQ1856">
        <v>41.354999999999997</v>
      </c>
      <c r="BR1856">
        <v>5</v>
      </c>
      <c r="BS1856">
        <v>0</v>
      </c>
      <c r="BT1856" t="s">
        <v>94</v>
      </c>
      <c r="BU1856">
        <v>24.9</v>
      </c>
      <c r="BV1856">
        <v>22.7</v>
      </c>
      <c r="BW1856">
        <v>24.9</v>
      </c>
      <c r="BX1856">
        <v>24.9</v>
      </c>
      <c r="BY1856">
        <v>23.6</v>
      </c>
      <c r="BZ1856">
        <v>21030000000</v>
      </c>
      <c r="CA1856">
        <v>11602000000</v>
      </c>
      <c r="CB1856">
        <v>9428600000</v>
      </c>
      <c r="CC1856">
        <v>3668300000</v>
      </c>
      <c r="CD1856">
        <v>2014000000</v>
      </c>
      <c r="CE1856">
        <v>1654400000</v>
      </c>
      <c r="CF1856">
        <v>4657600000</v>
      </c>
      <c r="CG1856">
        <v>2569000000</v>
      </c>
      <c r="CH1856">
        <v>2088600000</v>
      </c>
      <c r="CI1856">
        <v>2811500000</v>
      </c>
      <c r="CJ1856">
        <v>1211000000</v>
      </c>
      <c r="CK1856">
        <v>1600500000</v>
      </c>
      <c r="CL1856">
        <v>8065600000</v>
      </c>
      <c r="CM1856">
        <v>4678700000</v>
      </c>
      <c r="CN1856">
        <v>3386900000</v>
      </c>
      <c r="CO1856">
        <v>1827400000</v>
      </c>
      <c r="CP1856">
        <v>1129200000</v>
      </c>
      <c r="CQ1856">
        <v>698230000</v>
      </c>
      <c r="CU1856">
        <v>1881</v>
      </c>
      <c r="CV1856" t="s">
        <v>13541</v>
      </c>
      <c r="CW1856" t="s">
        <v>13542</v>
      </c>
      <c r="CX1856" t="s">
        <v>13543</v>
      </c>
      <c r="CY1856" t="s">
        <v>13544</v>
      </c>
      <c r="CZ1856" t="s">
        <v>13545</v>
      </c>
      <c r="DA1856" t="s">
        <v>13546</v>
      </c>
      <c r="DB1856">
        <v>366</v>
      </c>
      <c r="DE1856">
        <v>172</v>
      </c>
    </row>
    <row r="1857" spans="1:105" x14ac:dyDescent="0.25">
      <c r="A1857" t="str">
        <f t="shared" si="84"/>
        <v>Si040282m</v>
      </c>
      <c r="B1857" t="s">
        <v>13547</v>
      </c>
      <c r="C1857" t="s">
        <v>13547</v>
      </c>
      <c r="D1857">
        <v>2</v>
      </c>
      <c r="E1857">
        <v>2</v>
      </c>
      <c r="F1857">
        <v>2</v>
      </c>
      <c r="G1857" t="s">
        <v>13548</v>
      </c>
      <c r="H1857">
        <v>1</v>
      </c>
      <c r="I1857">
        <v>2</v>
      </c>
      <c r="J1857">
        <v>2</v>
      </c>
      <c r="K1857">
        <v>2</v>
      </c>
      <c r="L1857">
        <v>2</v>
      </c>
      <c r="M1857">
        <v>2</v>
      </c>
      <c r="N1857">
        <v>0</v>
      </c>
      <c r="O1857">
        <v>1</v>
      </c>
      <c r="P1857">
        <v>0</v>
      </c>
      <c r="Q1857">
        <v>2</v>
      </c>
      <c r="R1857">
        <v>2</v>
      </c>
      <c r="S1857">
        <v>0</v>
      </c>
      <c r="T1857">
        <v>1</v>
      </c>
      <c r="U1857">
        <v>0</v>
      </c>
      <c r="V1857">
        <v>2</v>
      </c>
      <c r="W1857">
        <v>2</v>
      </c>
      <c r="X1857">
        <v>0</v>
      </c>
      <c r="Y1857">
        <v>1</v>
      </c>
      <c r="Z1857">
        <v>0</v>
      </c>
      <c r="AA1857">
        <v>2.9</v>
      </c>
      <c r="AB1857">
        <v>2.9</v>
      </c>
      <c r="AC1857">
        <v>2.9</v>
      </c>
      <c r="AD1857">
        <v>66.332999999999998</v>
      </c>
      <c r="AE1857">
        <v>592</v>
      </c>
      <c r="AF1857">
        <v>592</v>
      </c>
      <c r="AG1857">
        <v>0</v>
      </c>
      <c r="AH1857">
        <v>2.6625999999999999</v>
      </c>
      <c r="AI1857">
        <v>2.3704000000000001</v>
      </c>
      <c r="AJ1857">
        <f t="shared" si="85"/>
        <v>1.2451305314118331</v>
      </c>
      <c r="AK1857">
        <v>2.1118999999999999</v>
      </c>
      <c r="AL1857">
        <f t="shared" si="86"/>
        <v>1.078541523654857</v>
      </c>
      <c r="AM1857">
        <v>37.226999999999997</v>
      </c>
      <c r="AN1857">
        <v>5</v>
      </c>
      <c r="AO1857">
        <v>0</v>
      </c>
      <c r="AP1857" t="s">
        <v>94</v>
      </c>
      <c r="AQ1857">
        <v>2.2511999999999999</v>
      </c>
      <c r="AR1857">
        <v>2.1366999999999998</v>
      </c>
      <c r="AS1857">
        <v>21.942</v>
      </c>
      <c r="AT1857">
        <v>2</v>
      </c>
      <c r="AU1857">
        <v>0</v>
      </c>
      <c r="AV1857" t="s">
        <v>94</v>
      </c>
      <c r="AW1857">
        <v>2.6305999999999998</v>
      </c>
      <c r="AX1857">
        <v>2.4026000000000001</v>
      </c>
      <c r="AY1857">
        <v>18.233000000000001</v>
      </c>
      <c r="AZ1857">
        <v>2</v>
      </c>
      <c r="BA1857">
        <v>0</v>
      </c>
      <c r="BB1857" t="s">
        <v>94</v>
      </c>
      <c r="BC1857" t="s">
        <v>95</v>
      </c>
      <c r="BD1857" t="s">
        <v>95</v>
      </c>
      <c r="BE1857" t="s">
        <v>95</v>
      </c>
      <c r="BF1857">
        <v>0</v>
      </c>
      <c r="BG1857">
        <v>0</v>
      </c>
      <c r="BH1857" t="s">
        <v>94</v>
      </c>
      <c r="BI1857" t="s">
        <v>95</v>
      </c>
      <c r="BJ1857" t="s">
        <v>95</v>
      </c>
      <c r="BK1857" t="s">
        <v>95</v>
      </c>
      <c r="BL1857">
        <v>1</v>
      </c>
      <c r="BM1857">
        <v>0</v>
      </c>
      <c r="BN1857" t="s">
        <v>94</v>
      </c>
      <c r="BO1857" t="s">
        <v>95</v>
      </c>
      <c r="BP1857" t="s">
        <v>95</v>
      </c>
      <c r="BQ1857" t="s">
        <v>95</v>
      </c>
      <c r="BR1857">
        <v>0</v>
      </c>
      <c r="BS1857">
        <v>0</v>
      </c>
      <c r="BT1857" t="s">
        <v>94</v>
      </c>
      <c r="BU1857">
        <v>2.9</v>
      </c>
      <c r="BV1857">
        <v>2.9</v>
      </c>
      <c r="BW1857">
        <v>0</v>
      </c>
      <c r="BX1857">
        <v>1.5</v>
      </c>
      <c r="BY1857">
        <v>0</v>
      </c>
      <c r="BZ1857">
        <v>213860000</v>
      </c>
      <c r="CA1857">
        <v>70714000</v>
      </c>
      <c r="CB1857">
        <v>143140000</v>
      </c>
      <c r="CC1857">
        <v>71213000</v>
      </c>
      <c r="CD1857">
        <v>21044000</v>
      </c>
      <c r="CE1857">
        <v>50170000</v>
      </c>
      <c r="CF1857">
        <v>80137000</v>
      </c>
      <c r="CG1857">
        <v>20494000</v>
      </c>
      <c r="CH1857">
        <v>59643000</v>
      </c>
      <c r="CI1857">
        <v>0</v>
      </c>
      <c r="CJ1857">
        <v>0</v>
      </c>
      <c r="CK1857">
        <v>0</v>
      </c>
      <c r="CL1857">
        <v>62505000</v>
      </c>
      <c r="CM1857">
        <v>29176000</v>
      </c>
      <c r="CN1857">
        <v>33328000</v>
      </c>
      <c r="CO1857">
        <v>0</v>
      </c>
      <c r="CP1857">
        <v>0</v>
      </c>
      <c r="CQ1857">
        <v>0</v>
      </c>
      <c r="CU1857">
        <v>1882</v>
      </c>
      <c r="CV1857" t="s">
        <v>13549</v>
      </c>
      <c r="CW1857" t="s">
        <v>182</v>
      </c>
      <c r="CX1857" t="s">
        <v>13550</v>
      </c>
      <c r="CY1857" t="s">
        <v>13551</v>
      </c>
      <c r="CZ1857" t="s">
        <v>13552</v>
      </c>
      <c r="DA1857" t="s">
        <v>13553</v>
      </c>
    </row>
    <row r="1858" spans="1:105" x14ac:dyDescent="0.25">
      <c r="A1858" t="str">
        <f t="shared" si="84"/>
        <v>Si040803m</v>
      </c>
      <c r="B1858" t="s">
        <v>13554</v>
      </c>
      <c r="C1858" t="s">
        <v>13555</v>
      </c>
      <c r="D1858" t="s">
        <v>13556</v>
      </c>
      <c r="E1858" t="s">
        <v>13556</v>
      </c>
      <c r="F1858" t="s">
        <v>13556</v>
      </c>
      <c r="G1858" t="s">
        <v>13557</v>
      </c>
      <c r="H1858">
        <v>6</v>
      </c>
      <c r="I1858">
        <v>6</v>
      </c>
      <c r="J1858">
        <v>6</v>
      </c>
      <c r="K1858">
        <v>6</v>
      </c>
      <c r="L1858">
        <v>6</v>
      </c>
      <c r="M1858">
        <v>6</v>
      </c>
      <c r="N1858">
        <v>3</v>
      </c>
      <c r="O1858">
        <v>5</v>
      </c>
      <c r="P1858">
        <v>2</v>
      </c>
      <c r="Q1858">
        <v>6</v>
      </c>
      <c r="R1858">
        <v>6</v>
      </c>
      <c r="S1858">
        <v>3</v>
      </c>
      <c r="T1858">
        <v>5</v>
      </c>
      <c r="U1858">
        <v>2</v>
      </c>
      <c r="V1858">
        <v>6</v>
      </c>
      <c r="W1858">
        <v>6</v>
      </c>
      <c r="X1858">
        <v>3</v>
      </c>
      <c r="Y1858">
        <v>5</v>
      </c>
      <c r="Z1858">
        <v>2</v>
      </c>
      <c r="AA1858">
        <v>27.6</v>
      </c>
      <c r="AB1858">
        <v>27.6</v>
      </c>
      <c r="AC1858">
        <v>27.6</v>
      </c>
      <c r="AD1858">
        <v>32.868000000000002</v>
      </c>
      <c r="AE1858">
        <v>308</v>
      </c>
      <c r="AF1858" t="s">
        <v>13558</v>
      </c>
      <c r="AG1858">
        <v>0</v>
      </c>
      <c r="AH1858">
        <v>55.231999999999999</v>
      </c>
      <c r="AI1858">
        <v>1.2411000000000001</v>
      </c>
      <c r="AJ1858">
        <f t="shared" si="85"/>
        <v>0.31161936340684349</v>
      </c>
      <c r="AK1858">
        <v>1.2154</v>
      </c>
      <c r="AL1858">
        <f t="shared" si="86"/>
        <v>0.28143119699561031</v>
      </c>
      <c r="AM1858">
        <v>35.871000000000002</v>
      </c>
      <c r="AN1858">
        <v>19</v>
      </c>
      <c r="AO1858">
        <v>0</v>
      </c>
      <c r="AP1858" t="s">
        <v>94</v>
      </c>
      <c r="AQ1858">
        <v>1.3702000000000001</v>
      </c>
      <c r="AR1858">
        <v>1.272</v>
      </c>
      <c r="AS1858">
        <v>36.887999999999998</v>
      </c>
      <c r="AT1858">
        <v>6</v>
      </c>
      <c r="AU1858">
        <v>0</v>
      </c>
      <c r="AV1858" t="s">
        <v>94</v>
      </c>
      <c r="AW1858">
        <v>1.0772999999999999</v>
      </c>
      <c r="AX1858">
        <v>0.93840999999999997</v>
      </c>
      <c r="AY1858">
        <v>12.247999999999999</v>
      </c>
      <c r="AZ1858">
        <v>3</v>
      </c>
      <c r="BA1858">
        <v>0</v>
      </c>
      <c r="BB1858" t="s">
        <v>94</v>
      </c>
      <c r="BC1858">
        <v>0.68847999999999998</v>
      </c>
      <c r="BD1858">
        <v>0.75768000000000002</v>
      </c>
      <c r="BE1858">
        <v>31.946000000000002</v>
      </c>
      <c r="BF1858">
        <v>4</v>
      </c>
      <c r="BG1858">
        <v>0</v>
      </c>
      <c r="BH1858" t="s">
        <v>94</v>
      </c>
      <c r="BI1858">
        <v>1.6980999999999999</v>
      </c>
      <c r="BJ1858">
        <v>1.4938</v>
      </c>
      <c r="BK1858">
        <v>15.441000000000001</v>
      </c>
      <c r="BL1858">
        <v>5</v>
      </c>
      <c r="BM1858">
        <v>0</v>
      </c>
      <c r="BN1858" t="s">
        <v>94</v>
      </c>
      <c r="BO1858">
        <v>1.6485000000000001</v>
      </c>
      <c r="BP1858">
        <v>1.8604000000000001</v>
      </c>
      <c r="BQ1858">
        <v>95.697000000000003</v>
      </c>
      <c r="BR1858">
        <v>2</v>
      </c>
      <c r="BS1858">
        <v>1</v>
      </c>
      <c r="BT1858" t="s">
        <v>94</v>
      </c>
      <c r="BU1858">
        <v>27.6</v>
      </c>
      <c r="BV1858">
        <v>27.6</v>
      </c>
      <c r="BW1858">
        <v>13.3</v>
      </c>
      <c r="BX1858">
        <v>22.4</v>
      </c>
      <c r="BY1858">
        <v>5.8</v>
      </c>
      <c r="BZ1858">
        <v>1971900000</v>
      </c>
      <c r="CA1858">
        <v>884370000</v>
      </c>
      <c r="CB1858">
        <v>1087600000</v>
      </c>
      <c r="CC1858">
        <v>464240000</v>
      </c>
      <c r="CD1858">
        <v>187680000</v>
      </c>
      <c r="CE1858">
        <v>276560000</v>
      </c>
      <c r="CF1858">
        <v>564750000</v>
      </c>
      <c r="CG1858">
        <v>235180000</v>
      </c>
      <c r="CH1858">
        <v>329570000</v>
      </c>
      <c r="CI1858">
        <v>346800000</v>
      </c>
      <c r="CJ1858">
        <v>217640000</v>
      </c>
      <c r="CK1858">
        <v>129160000</v>
      </c>
      <c r="CL1858">
        <v>537800000</v>
      </c>
      <c r="CM1858">
        <v>217860000</v>
      </c>
      <c r="CN1858">
        <v>319940000</v>
      </c>
      <c r="CO1858">
        <v>58340000</v>
      </c>
      <c r="CP1858">
        <v>26020000</v>
      </c>
      <c r="CQ1858">
        <v>32321000</v>
      </c>
      <c r="CU1858">
        <v>1883</v>
      </c>
      <c r="CV1858" t="s">
        <v>13559</v>
      </c>
      <c r="CW1858" t="s">
        <v>285</v>
      </c>
      <c r="CX1858" t="s">
        <v>13560</v>
      </c>
      <c r="CY1858" t="s">
        <v>13561</v>
      </c>
      <c r="CZ1858" t="s">
        <v>13562</v>
      </c>
      <c r="DA1858" t="s">
        <v>13563</v>
      </c>
    </row>
    <row r="1859" spans="1:105" x14ac:dyDescent="0.25">
      <c r="A1859" t="str">
        <f t="shared" ref="A1859" si="87">LEFT(B1859, 9)</f>
        <v>Si040864m</v>
      </c>
      <c r="B1859" t="s">
        <v>13564</v>
      </c>
      <c r="C1859" t="s">
        <v>13565</v>
      </c>
      <c r="D1859" t="s">
        <v>13566</v>
      </c>
      <c r="E1859" t="s">
        <v>13566</v>
      </c>
      <c r="F1859" t="s">
        <v>13566</v>
      </c>
      <c r="G1859" t="s">
        <v>13567</v>
      </c>
      <c r="H1859">
        <v>2</v>
      </c>
      <c r="I1859">
        <v>17</v>
      </c>
      <c r="J1859">
        <v>17</v>
      </c>
      <c r="K1859">
        <v>17</v>
      </c>
      <c r="L1859">
        <v>13</v>
      </c>
      <c r="M1859">
        <v>14</v>
      </c>
      <c r="N1859">
        <v>9</v>
      </c>
      <c r="O1859">
        <v>8</v>
      </c>
      <c r="P1859">
        <v>7</v>
      </c>
      <c r="Q1859">
        <v>13</v>
      </c>
      <c r="R1859">
        <v>14</v>
      </c>
      <c r="S1859">
        <v>9</v>
      </c>
      <c r="T1859">
        <v>8</v>
      </c>
      <c r="U1859">
        <v>7</v>
      </c>
      <c r="V1859">
        <v>13</v>
      </c>
      <c r="W1859">
        <v>14</v>
      </c>
      <c r="X1859">
        <v>9</v>
      </c>
      <c r="Y1859">
        <v>8</v>
      </c>
      <c r="Z1859">
        <v>7</v>
      </c>
      <c r="AA1859">
        <v>52.6</v>
      </c>
      <c r="AB1859">
        <v>52.6</v>
      </c>
      <c r="AC1859">
        <v>52.6</v>
      </c>
      <c r="AD1859">
        <v>42.204999999999998</v>
      </c>
      <c r="AE1859">
        <v>369</v>
      </c>
      <c r="AF1859" t="s">
        <v>13568</v>
      </c>
      <c r="AG1859">
        <v>0</v>
      </c>
      <c r="AH1859">
        <v>56.841999999999999</v>
      </c>
      <c r="AI1859">
        <v>2.4361999999999999</v>
      </c>
      <c r="AJ1859">
        <f t="shared" ref="AJ1859" si="88">LOG(AI1859,2)</f>
        <v>1.2846325762508295</v>
      </c>
      <c r="AK1859">
        <v>2.3245</v>
      </c>
      <c r="AL1859">
        <f t="shared" ref="AL1859" si="89">LOG(AK1859,2)</f>
        <v>1.2169204258568771</v>
      </c>
      <c r="AM1859">
        <v>45.651000000000003</v>
      </c>
      <c r="AN1859">
        <v>42</v>
      </c>
      <c r="AO1859">
        <v>0</v>
      </c>
      <c r="AP1859" t="s">
        <v>94</v>
      </c>
      <c r="AQ1859">
        <v>2.5670000000000002</v>
      </c>
      <c r="AR1859">
        <v>2.4699</v>
      </c>
      <c r="AS1859">
        <v>26.593</v>
      </c>
      <c r="AT1859">
        <v>11</v>
      </c>
      <c r="AU1859">
        <v>0</v>
      </c>
      <c r="AV1859" t="s">
        <v>94</v>
      </c>
      <c r="AW1859">
        <v>2.6185</v>
      </c>
      <c r="AX1859">
        <v>2.4445999999999999</v>
      </c>
      <c r="AY1859">
        <v>70.424999999999997</v>
      </c>
      <c r="AZ1859">
        <v>11</v>
      </c>
      <c r="BA1859">
        <v>0</v>
      </c>
      <c r="BB1859" t="s">
        <v>94</v>
      </c>
      <c r="BC1859">
        <v>1.4826999999999999</v>
      </c>
      <c r="BD1859">
        <v>1.7246999999999999</v>
      </c>
      <c r="BE1859">
        <v>29.326000000000001</v>
      </c>
      <c r="BF1859">
        <v>8</v>
      </c>
      <c r="BG1859">
        <v>0</v>
      </c>
      <c r="BH1859" t="s">
        <v>94</v>
      </c>
      <c r="BI1859">
        <v>3.0789</v>
      </c>
      <c r="BJ1859">
        <v>2.7244000000000002</v>
      </c>
      <c r="BK1859">
        <v>27.734000000000002</v>
      </c>
      <c r="BL1859">
        <v>8</v>
      </c>
      <c r="BM1859">
        <v>0</v>
      </c>
      <c r="BN1859" t="s">
        <v>94</v>
      </c>
      <c r="BO1859">
        <v>2.1888000000000001</v>
      </c>
      <c r="BP1859">
        <v>2.3681999999999999</v>
      </c>
      <c r="BQ1859">
        <v>31.314</v>
      </c>
      <c r="BR1859">
        <v>4</v>
      </c>
      <c r="BS1859">
        <v>0</v>
      </c>
      <c r="BT1859" t="s">
        <v>94</v>
      </c>
      <c r="BU1859">
        <v>41.2</v>
      </c>
      <c r="BV1859">
        <v>42.8</v>
      </c>
      <c r="BW1859">
        <v>24.9</v>
      </c>
      <c r="BX1859">
        <v>28.5</v>
      </c>
      <c r="BY1859">
        <v>20.3</v>
      </c>
      <c r="BZ1859">
        <v>4812100000</v>
      </c>
      <c r="CA1859">
        <v>1415500000</v>
      </c>
      <c r="CB1859">
        <v>3396600000</v>
      </c>
      <c r="CC1859">
        <v>1078400000</v>
      </c>
      <c r="CD1859">
        <v>323350000</v>
      </c>
      <c r="CE1859">
        <v>755050000</v>
      </c>
      <c r="CF1859">
        <v>1505100000</v>
      </c>
      <c r="CG1859">
        <v>439750000</v>
      </c>
      <c r="CH1859">
        <v>1065400000</v>
      </c>
      <c r="CI1859">
        <v>1025900000</v>
      </c>
      <c r="CJ1859">
        <v>391190000</v>
      </c>
      <c r="CK1859">
        <v>634690000</v>
      </c>
      <c r="CL1859">
        <v>971250000</v>
      </c>
      <c r="CM1859">
        <v>195700000</v>
      </c>
      <c r="CN1859">
        <v>775550000</v>
      </c>
      <c r="CO1859">
        <v>231490000</v>
      </c>
      <c r="CP1859">
        <v>65512000</v>
      </c>
      <c r="CQ1859">
        <v>165980000</v>
      </c>
      <c r="CU1859">
        <v>1884</v>
      </c>
      <c r="CV1859" t="s">
        <v>13569</v>
      </c>
      <c r="CW1859" t="s">
        <v>167</v>
      </c>
      <c r="CX1859" t="s">
        <v>13570</v>
      </c>
      <c r="CY1859" t="s">
        <v>13571</v>
      </c>
      <c r="CZ1859" t="s">
        <v>13572</v>
      </c>
      <c r="DA1859" t="s">
        <v>13573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Carroll</dc:creator>
  <cp:lastModifiedBy>Adam Carroll</cp:lastModifiedBy>
  <dcterms:created xsi:type="dcterms:W3CDTF">2024-05-21T04:03:04Z</dcterms:created>
  <dcterms:modified xsi:type="dcterms:W3CDTF">2024-05-21T08:29:05Z</dcterms:modified>
</cp:coreProperties>
</file>